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45" windowWidth="20415" windowHeight="7095" activeTab="2"/>
  </bookViews>
  <sheets>
    <sheet name="￥市场总表" sheetId="1" r:id="rId1"/>
    <sheet name="设计定制" sheetId="4" r:id="rId2"/>
    <sheet name="品牌渠道" sheetId="5" r:id="rId3"/>
    <sheet name="媒体公关" sheetId="6" r:id="rId4"/>
    <sheet name="大型活动" sheetId="8"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__amt1" localSheetId="0">#REF!</definedName>
    <definedName name="__amt1" localSheetId="4">#REF!</definedName>
    <definedName name="__amt1" localSheetId="2">#REF!</definedName>
    <definedName name="__amt1">#REF!</definedName>
    <definedName name="__amt2" localSheetId="0">#REF!</definedName>
    <definedName name="__amt2" localSheetId="4">#REF!</definedName>
    <definedName name="__amt2" localSheetId="2">#REF!</definedName>
    <definedName name="__amt2">#REF!</definedName>
    <definedName name="__amt3" localSheetId="0">#REF!</definedName>
    <definedName name="__amt3" localSheetId="4">#REF!</definedName>
    <definedName name="__amt3" localSheetId="2">#REF!</definedName>
    <definedName name="__amt3">#REF!</definedName>
    <definedName name="__amt4" localSheetId="0">#REF!</definedName>
    <definedName name="__amt4" localSheetId="4">#REF!</definedName>
    <definedName name="__amt4" localSheetId="2">#REF!</definedName>
    <definedName name="__amt4">#REF!</definedName>
    <definedName name="__EPS1" localSheetId="0">'[1]P&amp;L'!$C$86</definedName>
    <definedName name="__EPS1">'[1]P&amp;L'!$C$86</definedName>
    <definedName name="__EPS2" localSheetId="0">'[1]P&amp;L'!$D$86</definedName>
    <definedName name="__EPS2" localSheetId="4">'[1]P&amp;L'!$D$86</definedName>
    <definedName name="__EPS2">'[1]P&amp;L'!$D$86</definedName>
    <definedName name="__EPS3" localSheetId="0">'[1]P&amp;L'!$E$86</definedName>
    <definedName name="__EPS3" localSheetId="4">'[1]P&amp;L'!$E$86</definedName>
    <definedName name="__EPS3">'[1]P&amp;L'!$E$86</definedName>
    <definedName name="__EPS4" localSheetId="0">'[1]P&amp;L'!$F$86</definedName>
    <definedName name="__EPS4">'[1]P&amp;L'!$F$86</definedName>
    <definedName name="__PR1" localSheetId="0">[2]安全服务!#REF!</definedName>
    <definedName name="__PR1" localSheetId="4">[2]安全服务!#REF!</definedName>
    <definedName name="__PR1" localSheetId="2">[2]安全服务!#REF!</definedName>
    <definedName name="__PR1">[2]安全服务!#REF!</definedName>
    <definedName name="__PR10" localSheetId="0">[2]安全服务!#REF!</definedName>
    <definedName name="__PR10" localSheetId="4">[2]安全服务!#REF!</definedName>
    <definedName name="__PR10" localSheetId="2">[2]安全服务!#REF!</definedName>
    <definedName name="__PR10">[2]安全服务!#REF!</definedName>
    <definedName name="__PR20" localSheetId="0">[2]安全服务!#REF!</definedName>
    <definedName name="__PR20" localSheetId="4">[2]安全服务!#REF!</definedName>
    <definedName name="__PR20" localSheetId="2">[2]安全服务!#REF!</definedName>
    <definedName name="__PR20">[2]安全服务!#REF!</definedName>
    <definedName name="__PR30" localSheetId="0">[2]安全服务!#REF!</definedName>
    <definedName name="__PR30" localSheetId="4">[2]安全服务!#REF!</definedName>
    <definedName name="__PR30" localSheetId="2">[2]安全服务!#REF!</definedName>
    <definedName name="__PR30">[2]安全服务!#REF!</definedName>
    <definedName name="__PR40" localSheetId="0">[2]安全服务!#REF!</definedName>
    <definedName name="__PR40" localSheetId="4">[2]安全服务!#REF!</definedName>
    <definedName name="__PR40" localSheetId="2">[2]安全服务!#REF!</definedName>
    <definedName name="__PR40">[2]安全服务!#REF!</definedName>
    <definedName name="__PR50" localSheetId="0">[2]安全服务!#REF!</definedName>
    <definedName name="__PR50" localSheetId="4">[2]安全服务!#REF!</definedName>
    <definedName name="__PR50" localSheetId="2">[2]安全服务!#REF!</definedName>
    <definedName name="__PR50">[2]安全服务!#REF!</definedName>
    <definedName name="__SQ1" localSheetId="0">#REF!</definedName>
    <definedName name="__SQ1" localSheetId="4">#REF!</definedName>
    <definedName name="__SQ1" localSheetId="2">#REF!</definedName>
    <definedName name="__SQ1">#REF!</definedName>
    <definedName name="__SQ2" localSheetId="0">#REF!</definedName>
    <definedName name="__SQ2" localSheetId="4">#REF!</definedName>
    <definedName name="__SQ2" localSheetId="2">#REF!</definedName>
    <definedName name="__SQ2">#REF!</definedName>
    <definedName name="__SQ3" localSheetId="0">#REF!</definedName>
    <definedName name="__SQ3" localSheetId="4">#REF!</definedName>
    <definedName name="__SQ3" localSheetId="2">#REF!</definedName>
    <definedName name="__SQ3">#REF!</definedName>
    <definedName name="__SQ4" localSheetId="0">#REF!</definedName>
    <definedName name="__SQ4" localSheetId="4">#REF!</definedName>
    <definedName name="__SQ4" localSheetId="2">#REF!</definedName>
    <definedName name="__SQ4">#REF!</definedName>
    <definedName name="__ss1" localSheetId="0">#REF!</definedName>
    <definedName name="__ss1" localSheetId="4">#REF!</definedName>
    <definedName name="__ss1" localSheetId="2">#REF!</definedName>
    <definedName name="__ss1">#REF!</definedName>
    <definedName name="__ss3" localSheetId="0">#REF!</definedName>
    <definedName name="__ss3" localSheetId="4">#REF!</definedName>
    <definedName name="__ss3" localSheetId="2">#REF!</definedName>
    <definedName name="__ss3">#REF!</definedName>
    <definedName name="__ss4" localSheetId="0">#REF!</definedName>
    <definedName name="__ss4" localSheetId="4">#REF!</definedName>
    <definedName name="__ss4" localSheetId="2">#REF!</definedName>
    <definedName name="__ss4">#REF!</definedName>
    <definedName name="_amt1" localSheetId="0">#REF!</definedName>
    <definedName name="_amt1" localSheetId="4">#REF!</definedName>
    <definedName name="_amt1" localSheetId="2">#REF!</definedName>
    <definedName name="_amt1">#REF!</definedName>
    <definedName name="_amt2" localSheetId="0">#REF!</definedName>
    <definedName name="_amt2" localSheetId="4">#REF!</definedName>
    <definedName name="_amt2" localSheetId="2">#REF!</definedName>
    <definedName name="_amt2">#REF!</definedName>
    <definedName name="_amt3" localSheetId="0">#REF!</definedName>
    <definedName name="_amt3" localSheetId="4">#REF!</definedName>
    <definedName name="_amt3" localSheetId="2">#REF!</definedName>
    <definedName name="_amt3">#REF!</definedName>
    <definedName name="_amt4" localSheetId="0">#REF!</definedName>
    <definedName name="_amt4" localSheetId="4">#REF!</definedName>
    <definedName name="_amt4" localSheetId="2">#REF!</definedName>
    <definedName name="_amt4">#REF!</definedName>
    <definedName name="_EPS1" localSheetId="0">'[1]P&amp;L'!$C$86</definedName>
    <definedName name="_EPS1">'[1]P&amp;L'!$C$86</definedName>
    <definedName name="_EPS2" localSheetId="0">'[1]P&amp;L'!$D$86</definedName>
    <definedName name="_EPS2">'[1]P&amp;L'!$D$86</definedName>
    <definedName name="_EPS3" localSheetId="0">'[1]P&amp;L'!$E$86</definedName>
    <definedName name="_EPS3">'[1]P&amp;L'!$E$86</definedName>
    <definedName name="_EPS4" localSheetId="0">'[1]P&amp;L'!$F$86</definedName>
    <definedName name="_EPS4">'[1]P&amp;L'!$F$86</definedName>
    <definedName name="_EPS5" localSheetId="0">#REF!</definedName>
    <definedName name="_EPS5" localSheetId="4">#REF!</definedName>
    <definedName name="_EPS6" localSheetId="0">#REF!</definedName>
    <definedName name="_EPS6" localSheetId="4">#REF!</definedName>
    <definedName name="_EPS7" localSheetId="0">#REF!</definedName>
    <definedName name="_EPS7" localSheetId="4">#REF!</definedName>
    <definedName name="_EPS8" localSheetId="0">#REF!</definedName>
    <definedName name="_EPS8" localSheetId="4">#REF!</definedName>
    <definedName name="_EXR1" localSheetId="0">#REF!</definedName>
    <definedName name="_EXR1" localSheetId="4">#REF!</definedName>
    <definedName name="_EXR1" localSheetId="2">#REF!</definedName>
    <definedName name="_EXR1">#REF!</definedName>
    <definedName name="_exr2" localSheetId="0">#REF!</definedName>
    <definedName name="_exr2" localSheetId="4">#REF!</definedName>
    <definedName name="_exr2" localSheetId="2">#REF!</definedName>
    <definedName name="_exr2">#REF!</definedName>
    <definedName name="_exr3" localSheetId="0">#REF!</definedName>
    <definedName name="_exr3" localSheetId="4">#REF!</definedName>
    <definedName name="_exr3" localSheetId="2">#REF!</definedName>
    <definedName name="_exr3">#REF!</definedName>
    <definedName name="_exr4" localSheetId="0">#REF!</definedName>
    <definedName name="_exr4" localSheetId="4">#REF!</definedName>
    <definedName name="_exr4" localSheetId="2">#REF!</definedName>
    <definedName name="_exr4">#REF!</definedName>
    <definedName name="_xlnm._FilterDatabase" localSheetId="2" hidden="1">品牌渠道!$B$2:$M$7</definedName>
    <definedName name="_PR1" localSheetId="0">[2]安全服务!#REF!</definedName>
    <definedName name="_PR1" localSheetId="4">[2]安全服务!#REF!</definedName>
    <definedName name="_PR1" localSheetId="2">[2]安全服务!#REF!</definedName>
    <definedName name="_PR1">[2]安全服务!#REF!</definedName>
    <definedName name="_PR10" localSheetId="0">[2]安全服务!#REF!</definedName>
    <definedName name="_PR10" localSheetId="4">[2]安全服务!#REF!</definedName>
    <definedName name="_PR10" localSheetId="2">[2]安全服务!#REF!</definedName>
    <definedName name="_PR10">[2]安全服务!#REF!</definedName>
    <definedName name="_PR20" localSheetId="0">[2]安全服务!#REF!</definedName>
    <definedName name="_PR20" localSheetId="4">[2]安全服务!#REF!</definedName>
    <definedName name="_PR20" localSheetId="2">[2]安全服务!#REF!</definedName>
    <definedName name="_PR20">[2]安全服务!#REF!</definedName>
    <definedName name="_PR30" localSheetId="0">[2]安全服务!#REF!</definedName>
    <definedName name="_PR30" localSheetId="4">[2]安全服务!#REF!</definedName>
    <definedName name="_PR30" localSheetId="2">[2]安全服务!#REF!</definedName>
    <definedName name="_PR30">[2]安全服务!#REF!</definedName>
    <definedName name="_PR40" localSheetId="0">[2]安全服务!#REF!</definedName>
    <definedName name="_PR40" localSheetId="4">[2]安全服务!#REF!</definedName>
    <definedName name="_PR40" localSheetId="2">[2]安全服务!#REF!</definedName>
    <definedName name="_PR40">[2]安全服务!#REF!</definedName>
    <definedName name="_PR50" localSheetId="0">[2]安全服务!#REF!</definedName>
    <definedName name="_PR50" localSheetId="4">[2]安全服务!#REF!</definedName>
    <definedName name="_PR50" localSheetId="2">[2]安全服务!#REF!</definedName>
    <definedName name="_PR50">[2]安全服务!#REF!</definedName>
    <definedName name="_SQ1" localSheetId="0">#REF!</definedName>
    <definedName name="_SQ1" localSheetId="4">#REF!</definedName>
    <definedName name="_SQ1" localSheetId="2">#REF!</definedName>
    <definedName name="_SQ1">#REF!</definedName>
    <definedName name="_SQ2" localSheetId="0">#REF!</definedName>
    <definedName name="_SQ2" localSheetId="4">#REF!</definedName>
    <definedName name="_SQ2" localSheetId="2">#REF!</definedName>
    <definedName name="_SQ2">#REF!</definedName>
    <definedName name="_SQ3" localSheetId="0">#REF!</definedName>
    <definedName name="_SQ3" localSheetId="4">#REF!</definedName>
    <definedName name="_SQ3" localSheetId="2">#REF!</definedName>
    <definedName name="_SQ3">#REF!</definedName>
    <definedName name="_SQ4" localSheetId="0">#REF!</definedName>
    <definedName name="_SQ4" localSheetId="4">#REF!</definedName>
    <definedName name="_SQ4" localSheetId="2">#REF!</definedName>
    <definedName name="_SQ4">#REF!</definedName>
    <definedName name="_ss1" localSheetId="0">#REF!</definedName>
    <definedName name="_ss1" localSheetId="4">#REF!</definedName>
    <definedName name="_ss1" localSheetId="2">#REF!</definedName>
    <definedName name="_ss1">#REF!</definedName>
    <definedName name="_ss3" localSheetId="0">#REF!</definedName>
    <definedName name="_ss3" localSheetId="4">#REF!</definedName>
    <definedName name="_ss3" localSheetId="2">#REF!</definedName>
    <definedName name="_ss3">#REF!</definedName>
    <definedName name="_ss4" localSheetId="0">#REF!</definedName>
    <definedName name="_ss4" localSheetId="4">#REF!</definedName>
    <definedName name="_ss4" localSheetId="2">#REF!</definedName>
    <definedName name="_ss4">#REF!</definedName>
    <definedName name="a" localSheetId="0">#REF!+#REF!</definedName>
    <definedName name="a" localSheetId="4">#REF!+#REF!</definedName>
    <definedName name="a" localSheetId="2">#REF!+#REF!</definedName>
    <definedName name="a">#REF!+#REF!</definedName>
    <definedName name="aaa" localSheetId="0" hidden="1">{"'Check Request'!$A$1:$BF$37"}</definedName>
    <definedName name="aaa" localSheetId="4" hidden="1">{"'Check Request'!$A$1:$BF$37"}</definedName>
    <definedName name="aaa" localSheetId="3" hidden="1">{"'Check Request'!$A$1:$BF$37"}</definedName>
    <definedName name="aaa" localSheetId="2" hidden="1">{"'Check Request'!$A$1:$BF$37"}</definedName>
    <definedName name="aaa" hidden="1">{"'Check Request'!$A$1:$BF$37"}</definedName>
    <definedName name="aaaa" localSheetId="0" hidden="1">{"'Check Request'!$A$1:$BF$37"}</definedName>
    <definedName name="aaaa" localSheetId="4" hidden="1">{"'Check Request'!$A$1:$BF$37"}</definedName>
    <definedName name="aaaa" localSheetId="3" hidden="1">{"'Check Request'!$A$1:$BF$37"}</definedName>
    <definedName name="aaaa" localSheetId="2" hidden="1">{"'Check Request'!$A$1:$BF$37"}</definedName>
    <definedName name="aaaa" hidden="1">{"'Check Request'!$A$1:$BF$37"}</definedName>
    <definedName name="abc" localSheetId="0">#REF!</definedName>
    <definedName name="abc" localSheetId="4">#REF!</definedName>
    <definedName name="abc" localSheetId="2">#REF!</definedName>
    <definedName name="abc">#REF!</definedName>
    <definedName name="Account" localSheetId="0">#REF!</definedName>
    <definedName name="Account" localSheetId="4">#REF!</definedName>
    <definedName name="Account" localSheetId="2">#REF!</definedName>
    <definedName name="Account">#REF!</definedName>
    <definedName name="ACE_DISCOUNT" localSheetId="0">[3]进口设备FOB总价表!#REF!</definedName>
    <definedName name="ACE_DISCOUNT" localSheetId="4">[3]进口设备FOB总价表!#REF!</definedName>
    <definedName name="ACE_DISCOUNT" localSheetId="2">[3]进口设备FOB总价表!#REF!</definedName>
    <definedName name="ACE_DISCOUNT">[3]进口设备FOB总价表!#REF!</definedName>
    <definedName name="ACESOFT_DISCOUNT" localSheetId="0">[3]进口设备FOB总价表!#REF!</definedName>
    <definedName name="ACESOFT_DISCOUNT" localSheetId="4">[3]进口设备FOB总价表!#REF!</definedName>
    <definedName name="ACESOFT_DISCOUNT" localSheetId="2">[3]进口设备FOB总价表!#REF!</definedName>
    <definedName name="ACESOFT_DISCOUNT">[3]进口设备FOB总价表!#REF!</definedName>
    <definedName name="Aleton_Discount" localSheetId="0">#REF!</definedName>
    <definedName name="Aleton_Discount" localSheetId="4">#REF!</definedName>
    <definedName name="Aleton_Discount" localSheetId="2">#REF!</definedName>
    <definedName name="Aleton_Discount">#REF!</definedName>
    <definedName name="ALETON_U" localSheetId="0">[4]进口设备FOB总价表!#REF!</definedName>
    <definedName name="ALETON_U" localSheetId="4">[4]进口设备FOB总价表!#REF!</definedName>
    <definedName name="ALETON_U" localSheetId="2">[4]进口设备FOB总价表!#REF!</definedName>
    <definedName name="ALETON_U">[4]进口设备FOB总价表!#REF!</definedName>
    <definedName name="allocationcal" localSheetId="0">[5]Allocation!$C$1:$O$56,[5]Allocation!$C$1:$D$1</definedName>
    <definedName name="allocationcal">[6]Allocation!$C$1:$O$56,[6]Allocation!$C$1:$D$1</definedName>
    <definedName name="Aug." localSheetId="0">#REF!</definedName>
    <definedName name="Aug." localSheetId="4">#REF!</definedName>
    <definedName name="Aug." localSheetId="2">#REF!</definedName>
    <definedName name="Aug.">#REF!</definedName>
    <definedName name="b" localSheetId="0">[7]内贸合同总价表!$C$36</definedName>
    <definedName name="b">[8]内贸合同总价表!$C$36</definedName>
    <definedName name="Base1" localSheetId="0">#REF!</definedName>
    <definedName name="Base1" localSheetId="4">#REF!</definedName>
    <definedName name="Base1" localSheetId="2">#REF!</definedName>
    <definedName name="Base1">#REF!</definedName>
    <definedName name="bias" localSheetId="0">#REF!</definedName>
    <definedName name="bias" localSheetId="4">#REF!</definedName>
    <definedName name="bias" localSheetId="2">#REF!</definedName>
    <definedName name="bias">#REF!</definedName>
    <definedName name="CA_DISCOUNT" localSheetId="0">[9]进口设备FOB总价表!#REF!</definedName>
    <definedName name="CA_DISCOUNT" localSheetId="4">[9]进口设备FOB总价表!#REF!</definedName>
    <definedName name="CA_DISCOUNT" localSheetId="2">[9]进口设备FOB总价表!#REF!</definedName>
    <definedName name="CA_DISCOUNT">[9]进口设备FOB总价表!#REF!</definedName>
    <definedName name="CA_U" localSheetId="0">[9]进口设备FOB总价表!#REF!</definedName>
    <definedName name="CA_U" localSheetId="4">[9]进口设备FOB总价表!#REF!</definedName>
    <definedName name="CA_U" localSheetId="2">[9]进口设备FOB总价表!#REF!</definedName>
    <definedName name="CA_U">[9]进口设备FOB总价表!#REF!</definedName>
    <definedName name="cal">'[10]Summary(Sohu)'!$B$5:$V$106</definedName>
    <definedName name="cal_condense">'[10]CondensedPL(Sohu)'!$A$1:$P$58</definedName>
    <definedName name="cal_condenseQ">'[10]CondensedPL(Qtr)'!$A$1:$J$58</definedName>
    <definedName name="cal_copy">'[11]Work copy'!$A$1:$U$70</definedName>
    <definedName name="cal_PL_after">'[11]PL By Qtr-AfterElim'!$A$1:$M$39</definedName>
    <definedName name="cal_PL_before">'[11]PL-Qtr'!$B$1:$M$44</definedName>
    <definedName name="cal_rollupQ">'[10]Roll-up(Qtr)(Sohu)'!$A$12:$K$106</definedName>
    <definedName name="cal_spending">[11]Spending_Qtr!$A$1:$S$198</definedName>
    <definedName name="cal_spending_M">'[12]Spending-mth(Sohu)'!$A:$IV</definedName>
    <definedName name="cal_spending_Q">'[12]Spending-Qtr'!$A:$IV</definedName>
    <definedName name="calculation" localSheetId="0">#REF!</definedName>
    <definedName name="calculation" localSheetId="4">#REF!</definedName>
    <definedName name="calculation" localSheetId="2">#REF!</definedName>
    <definedName name="calculation">#REF!</definedName>
    <definedName name="CandE" localSheetId="0">'[13]B1-1'!#REF!</definedName>
    <definedName name="CandE" localSheetId="4">'[13]B1-1'!#REF!</definedName>
    <definedName name="CandE" localSheetId="2">'[13]B1-1'!#REF!</definedName>
    <definedName name="CandE">'[13]B1-1'!#REF!</definedName>
    <definedName name="capex" localSheetId="0">#REF!</definedName>
    <definedName name="capex" localSheetId="4">#REF!</definedName>
    <definedName name="capex" localSheetId="2">#REF!</definedName>
    <definedName name="capex">#REF!</definedName>
    <definedName name="capexrecalculate" localSheetId="0">#REF!</definedName>
    <definedName name="capexrecalculate" localSheetId="4">#REF!</definedName>
    <definedName name="capexrecalculate" localSheetId="2">#REF!</definedName>
    <definedName name="capexrecalculate">#REF!</definedName>
    <definedName name="capexwrite" localSheetId="0">#REF!</definedName>
    <definedName name="capexwrite" localSheetId="4">#REF!</definedName>
    <definedName name="capexwrite" localSheetId="2">#REF!</definedName>
    <definedName name="capexwrite">#REF!</definedName>
    <definedName name="CASH" localSheetId="0">#REF!</definedName>
    <definedName name="CASH" localSheetId="4">#REF!</definedName>
    <definedName name="CASH" localSheetId="2">#REF!</definedName>
    <definedName name="CASH">#REF!</definedName>
    <definedName name="CISCO_DISCOUNT" localSheetId="0">#REF!</definedName>
    <definedName name="CISCO_DISCOUNT" localSheetId="4">#REF!</definedName>
    <definedName name="CISCO_DISCOUNT" localSheetId="2">#REF!</definedName>
    <definedName name="CISCO_DISCOUNT">#REF!</definedName>
    <definedName name="CISCO_U" localSheetId="0">#REF!</definedName>
    <definedName name="CISCO_U" localSheetId="4">#REF!</definedName>
    <definedName name="CISCO_U" localSheetId="2">#REF!</definedName>
    <definedName name="CISCO_U">#REF!</definedName>
    <definedName name="closingday" localSheetId="0">#REF!</definedName>
    <definedName name="closingday" localSheetId="4">#REF!</definedName>
    <definedName name="closingday" localSheetId="2">#REF!</definedName>
    <definedName name="closingday">#REF!</definedName>
    <definedName name="Common" localSheetId="0">#REF!</definedName>
    <definedName name="Common" localSheetId="4">#REF!</definedName>
    <definedName name="Common" localSheetId="2">#REF!</definedName>
    <definedName name="Common">#REF!</definedName>
    <definedName name="compiler" localSheetId="0">#REF!</definedName>
    <definedName name="compiler" localSheetId="4">#REF!</definedName>
    <definedName name="compiler" localSheetId="2">#REF!</definedName>
    <definedName name="compiler">#REF!</definedName>
    <definedName name="Cost_total" localSheetId="0">#REF!</definedName>
    <definedName name="Cost_total" localSheetId="4">#REF!</definedName>
    <definedName name="Cost_total" localSheetId="2">#REF!</definedName>
    <definedName name="Cost_total">#REF!</definedName>
    <definedName name="country" localSheetId="0">[14]Tables!$F$20</definedName>
    <definedName name="country">[14]Tables!$F$20</definedName>
    <definedName name="CountryList" localSheetId="0">[14]Tables!$E$21:$G$52</definedName>
    <definedName name="CountryList">[14]Tables!$E$21:$G$52</definedName>
    <definedName name="CountryName" localSheetId="0">[14]Tables!$E$20</definedName>
    <definedName name="CountryName">[14]Tables!$E$20</definedName>
    <definedName name="_xlnm.Criteria" localSheetId="0">[15]May12!#REF!</definedName>
    <definedName name="_xlnm.Criteria" localSheetId="4">[15]May12!#REF!</definedName>
    <definedName name="_xlnm.Criteria" localSheetId="3">[15]May12!#REF!</definedName>
    <definedName name="_xlnm.Criteria" localSheetId="2">[16]May12!#REF!</definedName>
    <definedName name="_xlnm.Criteria" localSheetId="1">[15]May12!#REF!</definedName>
    <definedName name="_xlnm.Criteria">[15]May12!#REF!</definedName>
    <definedName name="Csabl" localSheetId="0">'[13]B1-1'!#REF!</definedName>
    <definedName name="Csabl" localSheetId="4">'[13]B1-1'!#REF!</definedName>
    <definedName name="Csabl" localSheetId="2">'[13]B1-1'!#REF!</definedName>
    <definedName name="Csabl">'[13]B1-1'!#REF!</definedName>
    <definedName name="CSER" localSheetId="0">'[13]B1-1'!#REF!</definedName>
    <definedName name="CSER" localSheetId="4">'[13]B1-1'!#REF!</definedName>
    <definedName name="CSER" localSheetId="2">'[13]B1-1'!#REF!</definedName>
    <definedName name="CSER">'[13]B1-1'!#REF!</definedName>
    <definedName name="date" localSheetId="0">[17]Salary08!#REF!</definedName>
    <definedName name="date" localSheetId="4">[17]Salary08!#REF!</definedName>
    <definedName name="date" localSheetId="2">[17]Salary08!#REF!</definedName>
    <definedName name="date">[17]Salary08!#REF!</definedName>
    <definedName name="date1" localSheetId="0">#REF!</definedName>
    <definedName name="date1" localSheetId="4">#REF!</definedName>
    <definedName name="date1" localSheetId="2">#REF!</definedName>
    <definedName name="date1">#REF!</definedName>
    <definedName name="days" localSheetId="0">#REF!</definedName>
    <definedName name="days" localSheetId="4">#REF!</definedName>
    <definedName name="days" localSheetId="2">#REF!</definedName>
    <definedName name="days">#REF!</definedName>
    <definedName name="deprcal" localSheetId="0">#REF!</definedName>
    <definedName name="deprcal" localSheetId="4">#REF!</definedName>
    <definedName name="deprcal" localSheetId="2">#REF!</definedName>
    <definedName name="deprcal">#REF!</definedName>
    <definedName name="driver" localSheetId="0">#REF!</definedName>
    <definedName name="driver" localSheetId="4">#REF!</definedName>
    <definedName name="driver" localSheetId="2">#REF!</definedName>
    <definedName name="driver">#REF!</definedName>
    <definedName name="EcoIndic" localSheetId="0">#REF!</definedName>
    <definedName name="EcoIndic" localSheetId="4">#REF!</definedName>
    <definedName name="EcoIndic" localSheetId="2">#REF!</definedName>
    <definedName name="EcoIndic">#REF!</definedName>
    <definedName name="Edu_Price" localSheetId="0">[18]培训选项!$G$10</definedName>
    <definedName name="Edu_Price">[19]培训选项!$G$10</definedName>
    <definedName name="END" localSheetId="0">#REF!</definedName>
    <definedName name="END" localSheetId="4">#REF!</definedName>
    <definedName name="END" localSheetId="2">#REF!</definedName>
    <definedName name="END">#REF!</definedName>
    <definedName name="ER" localSheetId="0">'[20]3.6Assumption'!$E$4</definedName>
    <definedName name="ER">'[20]3.6Assumption'!$E$4</definedName>
    <definedName name="ETRADE" localSheetId="0">[5]Allocation!$C$1:$D$7,[5]Allocation!$B$9</definedName>
    <definedName name="ETRADE">[6]Allocation!$C$1:$D$7,[6]Allocation!$B$9</definedName>
    <definedName name="Ex_Rate" localSheetId="0">#REF!</definedName>
    <definedName name="Ex_Rate" localSheetId="4">#REF!</definedName>
    <definedName name="Ex_Rate" localSheetId="2">#REF!</definedName>
    <definedName name="Ex_Rate">#REF!</definedName>
    <definedName name="ff" localSheetId="0">[3]进口设备FOB总价表!#REF!</definedName>
    <definedName name="ff" localSheetId="4">[3]进口设备FOB总价表!#REF!</definedName>
    <definedName name="ff" localSheetId="2">[3]进口设备FOB总价表!#REF!</definedName>
    <definedName name="ff">[3]进口设备FOB总价表!#REF!</definedName>
    <definedName name="form" localSheetId="0">#REF!</definedName>
    <definedName name="form" localSheetId="4">#REF!</definedName>
    <definedName name="form" localSheetId="2">#REF!</definedName>
    <definedName name="form">#REF!</definedName>
    <definedName name="Head_CountTotal" localSheetId="0">#REF!</definedName>
    <definedName name="Head_CountTotal" localSheetId="4">#REF!</definedName>
    <definedName name="Head_CountTotal" localSheetId="2">#REF!</definedName>
    <definedName name="Head_CountTotal">#REF!</definedName>
    <definedName name="HK" localSheetId="0">#REF!</definedName>
    <definedName name="HK" localSheetId="4">#REF!</definedName>
    <definedName name="HK" localSheetId="2">#REF!</definedName>
    <definedName name="HK">#REF!</definedName>
    <definedName name="HL" localSheetId="0">#REF!</definedName>
    <definedName name="HL" localSheetId="4">#REF!</definedName>
    <definedName name="HL" localSheetId="2">#REF!</definedName>
    <definedName name="HL">#REF!</definedName>
    <definedName name="HTML_CodePage" hidden="1">1252</definedName>
    <definedName name="HTML_Control" localSheetId="0" hidden="1">{"'Check Request'!$A$1:$BF$37"}</definedName>
    <definedName name="HTML_Control" localSheetId="4" hidden="1">{"'Check Request'!$A$1:$BF$37"}</definedName>
    <definedName name="HTML_Control" localSheetId="3" hidden="1">{"'Check Request'!$A$1:$BF$37"}</definedName>
    <definedName name="HTML_Control" localSheetId="2" hidden="1">{"'Check Request'!$A$1:$BF$37"}</definedName>
    <definedName name="HTML_Control" hidden="1">{"'Check Request'!$A$1:$BF$37"}</definedName>
    <definedName name="HTML_Description" hidden="1">""</definedName>
    <definedName name="HTML_Email" hidden="1">""</definedName>
    <definedName name="HTML_Header" hidden="1">"Check Request"</definedName>
    <definedName name="HTML_LastUpdate" hidden="1">"3/9/99"</definedName>
    <definedName name="HTML_LineAfter" hidden="1">FALSE</definedName>
    <definedName name="HTML_LineBefore" hidden="1">FALSE</definedName>
    <definedName name="HTML_Name" hidden="1">"a12604"</definedName>
    <definedName name="HTML_OBDlg2" hidden="1">TRUE</definedName>
    <definedName name="HTML_OBDlg4" hidden="1">TRUE</definedName>
    <definedName name="HTML_OS" hidden="1">0</definedName>
    <definedName name="HTML_PathFile" hidden="1">"C:\InetPub\wwwroot\jenny\CHECK_REQUEST_FORM1.htm"</definedName>
    <definedName name="HTML_Title" hidden="1">""</definedName>
    <definedName name="hul" localSheetId="0" hidden="1">{"'Check Request'!$A$1:$BF$37"}</definedName>
    <definedName name="hul" localSheetId="4" hidden="1">{"'Check Request'!$A$1:$BF$37"}</definedName>
    <definedName name="hul" localSheetId="3" hidden="1">{"'Check Request'!$A$1:$BF$37"}</definedName>
    <definedName name="hul" localSheetId="2" hidden="1">{"'Check Request'!$A$1:$BF$37"}</definedName>
    <definedName name="hul" hidden="1">{"'Check Request'!$A$1:$BF$37"}</definedName>
    <definedName name="HUSI" localSheetId="0" hidden="1">{"'Check Request'!$A$1:$BF$37"}</definedName>
    <definedName name="HUSI" localSheetId="4" hidden="1">{"'Check Request'!$A$1:$BF$37"}</definedName>
    <definedName name="HUSI" localSheetId="3" hidden="1">{"'Check Request'!$A$1:$BF$37"}</definedName>
    <definedName name="HUSI" localSheetId="2" hidden="1">{"'Check Request'!$A$1:$BF$37"}</definedName>
    <definedName name="HUSI" hidden="1">{"'Check Request'!$A$1:$BF$37"}</definedName>
    <definedName name="int" localSheetId="0">#REF!</definedName>
    <definedName name="int" localSheetId="4">#REF!</definedName>
    <definedName name="int" localSheetId="2">#REF!</definedName>
    <definedName name="int">#REF!</definedName>
    <definedName name="INTERCO" localSheetId="0">#REF!</definedName>
    <definedName name="INTERCO" localSheetId="4">#REF!</definedName>
    <definedName name="INTERCO" localSheetId="2">#REF!</definedName>
    <definedName name="INTERCO">#REF!</definedName>
    <definedName name="intrate" localSheetId="0">#REF!</definedName>
    <definedName name="intrate" localSheetId="4">#REF!</definedName>
    <definedName name="intrate" localSheetId="2">#REF!</definedName>
    <definedName name="intrate">#REF!</definedName>
    <definedName name="IO" localSheetId="0" hidden="1">{"'Check Request'!$A$1:$BF$37"}</definedName>
    <definedName name="IO" localSheetId="4" hidden="1">{"'Check Request'!$A$1:$BF$37"}</definedName>
    <definedName name="IO" localSheetId="3" hidden="1">{"'Check Request'!$A$1:$BF$37"}</definedName>
    <definedName name="IO" localSheetId="2" hidden="1">{"'Check Request'!$A$1:$BF$37"}</definedName>
    <definedName name="IO" hidden="1">{"'Check Request'!$A$1:$BF$37"}</definedName>
    <definedName name="ISS_DISCOUNT" localSheetId="0">#REF!</definedName>
    <definedName name="ISS_DISCOUNT" localSheetId="4">#REF!</definedName>
    <definedName name="ISS_DISCOUNT" localSheetId="2">#REF!</definedName>
    <definedName name="ISS_DISCOUNT">#REF!</definedName>
    <definedName name="ISS_U" localSheetId="0">#REF!</definedName>
    <definedName name="ISS_U" localSheetId="4">#REF!</definedName>
    <definedName name="ISS_U" localSheetId="2">#REF!</definedName>
    <definedName name="ISS_U">#REF!</definedName>
    <definedName name="ITCcal" localSheetId="0">#REF!,#REF!</definedName>
    <definedName name="ITCcal" localSheetId="4">#REF!,#REF!</definedName>
    <definedName name="ITCcal" localSheetId="2">#REF!,#REF!</definedName>
    <definedName name="ITCcal">#REF!,#REF!</definedName>
    <definedName name="ITChcread" localSheetId="0">[5]HC!$B$9:$N$55,[5]HC!$B$57:$D$102</definedName>
    <definedName name="ITChcread">[6]HC!$B$9:$N$55,[6]HC!$B$57:$D$102</definedName>
    <definedName name="IU" localSheetId="0" hidden="1">{"'Check Request'!$A$1:$BF$37"}</definedName>
    <definedName name="IU" localSheetId="4" hidden="1">{"'Check Request'!$A$1:$BF$37"}</definedName>
    <definedName name="IU" localSheetId="3" hidden="1">{"'Check Request'!$A$1:$BF$37"}</definedName>
    <definedName name="IU" localSheetId="2" hidden="1">{"'Check Request'!$A$1:$BF$37"}</definedName>
    <definedName name="IU" hidden="1">{"'Check Request'!$A$1:$BF$37"}</definedName>
    <definedName name="June" localSheetId="0" hidden="1">{"'Check Request'!$A$1:$BF$37"}</definedName>
    <definedName name="June" localSheetId="4" hidden="1">{"'Check Request'!$A$1:$BF$37"}</definedName>
    <definedName name="June" localSheetId="3" hidden="1">{"'Check Request'!$A$1:$BF$37"}</definedName>
    <definedName name="June" localSheetId="2" hidden="1">{"'Check Request'!$A$1:$BF$37"}</definedName>
    <definedName name="June" hidden="1">{"'Check Request'!$A$1:$BF$37"}</definedName>
    <definedName name="LastDay" localSheetId="0">[21]工资计算表!#REF!</definedName>
    <definedName name="LastDay" localSheetId="4">[21]工资计算表!#REF!</definedName>
    <definedName name="LastDay" localSheetId="2">[21]工资计算表!#REF!</definedName>
    <definedName name="LastDay">[21]工资计算表!#REF!</definedName>
    <definedName name="Legalfees" localSheetId="0">'[13]B1-1'!#REF!</definedName>
    <definedName name="Legalfees" localSheetId="4">'[13]B1-1'!#REF!</definedName>
    <definedName name="Legalfees" localSheetId="2">'[13]B1-1'!#REF!</definedName>
    <definedName name="Legalfees">'[13]B1-1'!#REF!</definedName>
    <definedName name="ll" localSheetId="0" hidden="1">{"'Check Request'!$A$1:$BF$37"}</definedName>
    <definedName name="ll" localSheetId="4" hidden="1">{"'Check Request'!$A$1:$BF$37"}</definedName>
    <definedName name="ll" localSheetId="3" hidden="1">{"'Check Request'!$A$1:$BF$37"}</definedName>
    <definedName name="ll" localSheetId="2" hidden="1">{"'Check Request'!$A$1:$BF$37"}</definedName>
    <definedName name="ll" hidden="1">{"'Check Request'!$A$1:$BF$37"}</definedName>
    <definedName name="MARSEC_DISCOUNT" localSheetId="0">[7]玛赛软件合同总价表!$C$3</definedName>
    <definedName name="MARSEC_DISCOUNT">[8]玛赛软件合同总价表!$C$3</definedName>
    <definedName name="menu" localSheetId="0">#REF!</definedName>
    <definedName name="menu" localSheetId="4">#REF!</definedName>
    <definedName name="menu" localSheetId="2">#REF!</definedName>
    <definedName name="menu">#REF!</definedName>
    <definedName name="NAI_DISC" localSheetId="0">[7]内贸采购合同总价表!$C$3</definedName>
    <definedName name="NAI_DISC">[8]内贸采购合同总价表!$C$3</definedName>
    <definedName name="NAI_DISCOUNT" localSheetId="0">#REF!</definedName>
    <definedName name="NAI_DISCOUNT" localSheetId="4">#REF!</definedName>
    <definedName name="NAI_DISCOUNT" localSheetId="2">#REF!</definedName>
    <definedName name="NAI_DISCOUNT">#REF!</definedName>
    <definedName name="NAI_U" localSheetId="0">#REF!</definedName>
    <definedName name="NAI_U" localSheetId="4">#REF!</definedName>
    <definedName name="NAI_U" localSheetId="2">#REF!</definedName>
    <definedName name="NAI_U">#REF!</definedName>
    <definedName name="NAI_U1" localSheetId="0">[7]内贸采购合同总价表!$C$4</definedName>
    <definedName name="NAI_U1">[8]内贸采购合同总价表!$C$4</definedName>
    <definedName name="net" localSheetId="0">#REF!</definedName>
    <definedName name="net" localSheetId="4">#REF!</definedName>
    <definedName name="net" localSheetId="2">#REF!</definedName>
    <definedName name="net">#REF!</definedName>
    <definedName name="NETS_DISCOUNT" localSheetId="0">[4]进口设备FOB总价表!#REF!</definedName>
    <definedName name="NETS_DISCOUNT" localSheetId="4">[4]进口设备FOB总价表!#REF!</definedName>
    <definedName name="NETS_DISCOUNT" localSheetId="2">[4]进口设备FOB总价表!#REF!</definedName>
    <definedName name="NETS_DISCOUNT">[4]进口设备FOB总价表!#REF!</definedName>
    <definedName name="NETS_U" localSheetId="0">[4]进口设备FOB总价表!#REF!</definedName>
    <definedName name="NETS_U" localSheetId="4">[4]进口设备FOB总价表!#REF!</definedName>
    <definedName name="NETS_U" localSheetId="2">[4]进口设备FOB总价表!#REF!</definedName>
    <definedName name="NETS_U">[4]进口设备FOB总价表!#REF!</definedName>
    <definedName name="NETSCREEN_DISCOUNT">50%</definedName>
    <definedName name="NETSCREEN_U" localSheetId="0">[22]进口设备FOB总价表!$C$4</definedName>
    <definedName name="NETSCREEN_U">[23]进口设备FOB总价表!$C$4</definedName>
    <definedName name="nihao" localSheetId="0" hidden="1">{"'Check Request'!$A$1:$BF$37"}</definedName>
    <definedName name="nihao" localSheetId="4" hidden="1">{"'Check Request'!$A$1:$BF$37"}</definedName>
    <definedName name="nihao" localSheetId="3" hidden="1">{"'Check Request'!$A$1:$BF$37"}</definedName>
    <definedName name="nihao" localSheetId="2" hidden="1">{"'Check Request'!$A$1:$BF$37"}</definedName>
    <definedName name="nihao" hidden="1">{"'Check Request'!$A$1:$BF$37"}</definedName>
    <definedName name="nt" localSheetId="0">#REF!</definedName>
    <definedName name="nt" localSheetId="4">#REF!</definedName>
    <definedName name="nt" localSheetId="2">#REF!</definedName>
    <definedName name="nt">#REF!</definedName>
    <definedName name="o" localSheetId="0">#REF!</definedName>
    <definedName name="o" localSheetId="4">#REF!</definedName>
    <definedName name="o" localSheetId="2">#REF!</definedName>
    <definedName name="o">#REF!</definedName>
    <definedName name="OLcal" localSheetId="0">#REF!,#REF!</definedName>
    <definedName name="OLcal" localSheetId="4">#REF!,#REF!</definedName>
    <definedName name="OLcal" localSheetId="2">#REF!,#REF!</definedName>
    <definedName name="OLcal">#REF!,#REF!</definedName>
    <definedName name="OLhcread" localSheetId="0">[5]HC!#REF!,[5]HC!$B$102,[5]HC!#REF!</definedName>
    <definedName name="OLhcread" localSheetId="4">[5]HC!#REF!,[5]HC!$B$102,[5]HC!#REF!</definedName>
    <definedName name="OLhcread" localSheetId="2">[6]HC!#REF!,[6]HC!$B$102,[6]HC!#REF!</definedName>
    <definedName name="OLhcread">[6]HC!#REF!,[6]HC!$B$102,[6]HC!#REF!</definedName>
    <definedName name="olwrite" localSheetId="0">[5]Allocation!#REF!,[5]Allocation!$C$1:$D$6,[5]Allocation!#REF!</definedName>
    <definedName name="olwrite" localSheetId="4">[5]Allocation!#REF!,[5]Allocation!$C$1:$D$6,[5]Allocation!#REF!</definedName>
    <definedName name="olwrite" localSheetId="2">[6]Allocation!#REF!,[6]Allocation!$C$1:$D$6,[6]Allocation!#REF!</definedName>
    <definedName name="olwrite">[6]Allocation!#REF!,[6]Allocation!$C$1:$D$6,[6]Allocation!#REF!</definedName>
    <definedName name="Original" localSheetId="0">'[13]B1-1'!#REF!</definedName>
    <definedName name="Original" localSheetId="4">'[13]B1-1'!#REF!</definedName>
    <definedName name="Original" localSheetId="2">'[13]B1-1'!#REF!</definedName>
    <definedName name="Original">'[13]B1-1'!#REF!</definedName>
    <definedName name="Other2007" localSheetId="0" hidden="1">{"'Check Request'!$A$1:$BF$37"}</definedName>
    <definedName name="Other2007" localSheetId="4" hidden="1">{"'Check Request'!$A$1:$BF$37"}</definedName>
    <definedName name="Other2007" localSheetId="3" hidden="1">{"'Check Request'!$A$1:$BF$37"}</definedName>
    <definedName name="Other2007" localSheetId="2" hidden="1">{"'Check Request'!$A$1:$BF$37"}</definedName>
    <definedName name="Other2007" hidden="1">{"'Check Request'!$A$1:$BF$37"}</definedName>
    <definedName name="PkgGeneric" localSheetId="0">[14]Package!$J$9</definedName>
    <definedName name="PkgGeneric">[14]Package!$J$9</definedName>
    <definedName name="plus" localSheetId="0">#REF!</definedName>
    <definedName name="plus" localSheetId="4">#REF!</definedName>
    <definedName name="plus" localSheetId="2">#REF!</definedName>
    <definedName name="plus">#REF!</definedName>
    <definedName name="PM" localSheetId="0">'[20]3.6Assumption'!#REF!</definedName>
    <definedName name="PM" localSheetId="4">'[20]3.6Assumption'!#REF!</definedName>
    <definedName name="PM" localSheetId="2">'[20]3.6Assumption'!#REF!</definedName>
    <definedName name="PM">'[20]3.6Assumption'!#REF!</definedName>
    <definedName name="Postage_and_Telephone" localSheetId="0">#REF!</definedName>
    <definedName name="Postage_and_Telephone" localSheetId="4">#REF!</definedName>
    <definedName name="Postage_and_Telephone" localSheetId="2">#REF!</definedName>
    <definedName name="Postage_and_Telephone">#REF!</definedName>
    <definedName name="PREPAY" localSheetId="0">#REF!</definedName>
    <definedName name="PREPAY" localSheetId="4">#REF!</definedName>
    <definedName name="PREPAY" localSheetId="2">#REF!</definedName>
    <definedName name="PREPAY">#REF!</definedName>
    <definedName name="_xlnm.Print_Area" localSheetId="2">品牌渠道!$A$1:$N$23</definedName>
    <definedName name="_xlnm.Print_Area" localSheetId="1">设计定制!$A$1:$J$43</definedName>
    <definedName name="QQ" localSheetId="0">[24]BizLinePL!$BA$50</definedName>
    <definedName name="QQ">[25]BizLinePL!$BA$50</definedName>
    <definedName name="qqq" localSheetId="0">[4]进口设备FOB总价表!#REF!</definedName>
    <definedName name="qqq" localSheetId="4">[4]进口设备FOB总价表!#REF!</definedName>
    <definedName name="qqq" localSheetId="2">[26]进口设备FOB总价表!#REF!</definedName>
    <definedName name="qqq">[26]进口设备FOB总价表!#REF!</definedName>
    <definedName name="QTD" localSheetId="0" hidden="1">{"'Check Request'!$A$1:$BF$37"}</definedName>
    <definedName name="QTD" localSheetId="4" hidden="1">{"'Check Request'!$A$1:$BF$37"}</definedName>
    <definedName name="QTD" localSheetId="3" hidden="1">{"'Check Request'!$A$1:$BF$37"}</definedName>
    <definedName name="QTD" localSheetId="2" hidden="1">{"'Check Request'!$A$1:$BF$37"}</definedName>
    <definedName name="QTD" hidden="1">{"'Check Request'!$A$1:$BF$37"}</definedName>
    <definedName name="Qtrcal">'[10]Roll-up(Qtr)(Sohu)'!$B$12:$K$107</definedName>
    <definedName name="rate" localSheetId="0">[27]Facility!$D$6</definedName>
    <definedName name="rate">[28]Facility!$D$6</definedName>
    <definedName name="rdbms" localSheetId="0">#REF!</definedName>
    <definedName name="rdbms" localSheetId="4">#REF!</definedName>
    <definedName name="rdbms" localSheetId="2">#REF!</definedName>
    <definedName name="rdbms">#REF!</definedName>
    <definedName name="rdbms2" localSheetId="0">#REF!</definedName>
    <definedName name="rdbms2" localSheetId="4">#REF!</definedName>
    <definedName name="rdbms2" localSheetId="2">#REF!</definedName>
    <definedName name="rdbms2">#REF!</definedName>
    <definedName name="readflag" localSheetId="0">#REF!</definedName>
    <definedName name="readflag" localSheetId="4">#REF!</definedName>
    <definedName name="readflag" localSheetId="2">#REF!</definedName>
    <definedName name="readflag">#REF!</definedName>
    <definedName name="RMB" localSheetId="0">'[29]Allocation by Q'!$D$7</definedName>
    <definedName name="RMB">'[30]Allocation by Q'!$D$7</definedName>
    <definedName name="RSA_CARD" localSheetId="0">#REF!</definedName>
    <definedName name="RSA_CARD" localSheetId="4">#REF!</definedName>
    <definedName name="RSA_CARD" localSheetId="2">#REF!</definedName>
    <definedName name="RSA_CARD">#REF!</definedName>
    <definedName name="RSA_DISCOUNT" localSheetId="0">#REF!</definedName>
    <definedName name="RSA_DISCOUNT" localSheetId="4">#REF!</definedName>
    <definedName name="RSA_DISCOUNT" localSheetId="2">#REF!</definedName>
    <definedName name="RSA_DISCOUNT">#REF!</definedName>
    <definedName name="rw" localSheetId="0">#REF!</definedName>
    <definedName name="rw" localSheetId="4">#REF!</definedName>
    <definedName name="rw" localSheetId="2">#REF!</definedName>
    <definedName name="rw">#REF!</definedName>
    <definedName name="S" localSheetId="0">[24]BizLinePL!$BA$50</definedName>
    <definedName name="S">[25]BizLinePL!$BA$50</definedName>
    <definedName name="Sa" localSheetId="0">#REF!</definedName>
    <definedName name="Sa" localSheetId="4">#REF!</definedName>
    <definedName name="Sa" localSheetId="2">#REF!</definedName>
    <definedName name="Sa">#REF!</definedName>
    <definedName name="SAER" localSheetId="0">'[13]B1-1'!#REF!</definedName>
    <definedName name="SAER" localSheetId="4">'[13]B1-1'!#REF!</definedName>
    <definedName name="SAER" localSheetId="2">'[13]B1-1'!#REF!</definedName>
    <definedName name="SAER">'[13]B1-1'!#REF!</definedName>
    <definedName name="SalaryTotal" localSheetId="0">#REF!</definedName>
    <definedName name="SalaryTotal" localSheetId="4">#REF!</definedName>
    <definedName name="SalaryTotal" localSheetId="2">#REF!</definedName>
    <definedName name="SalaryTotal">#REF!</definedName>
    <definedName name="Sb" localSheetId="0">#REF!</definedName>
    <definedName name="Sb" localSheetId="4">#REF!</definedName>
    <definedName name="Sb" localSheetId="2">#REF!</definedName>
    <definedName name="Sb">#REF!</definedName>
    <definedName name="SBER" localSheetId="0">'[13]B1-1'!#REF!</definedName>
    <definedName name="SBER" localSheetId="4">'[13]B1-1'!#REF!</definedName>
    <definedName name="SBER" localSheetId="2">'[13]B1-1'!#REF!</definedName>
    <definedName name="SBER">'[13]B1-1'!#REF!</definedName>
    <definedName name="Ser_Price" localSheetId="0">[18]安全服务!$D$13</definedName>
    <definedName name="Ser_Price">[19]安全服务!$D$13</definedName>
    <definedName name="ShaBao" localSheetId="0">'[13]B1-1'!#REF!</definedName>
    <definedName name="ShaBao" localSheetId="4">'[13]B1-1'!#REF!</definedName>
    <definedName name="ShaBao" localSheetId="2">'[13]B1-1'!#REF!</definedName>
    <definedName name="ShaBao">'[13]B1-1'!#REF!</definedName>
    <definedName name="ss" localSheetId="0">#REF!</definedName>
    <definedName name="ss" localSheetId="4">#REF!</definedName>
    <definedName name="ss" localSheetId="2">#REF!</definedName>
    <definedName name="ss">#REF!</definedName>
    <definedName name="sss" localSheetId="0" hidden="1">{"'Check Request'!$A$1:$BF$37"}</definedName>
    <definedName name="sss" localSheetId="4" hidden="1">{"'Check Request'!$A$1:$BF$37"}</definedName>
    <definedName name="sss" localSheetId="3" hidden="1">{"'Check Request'!$A$1:$BF$37"}</definedName>
    <definedName name="sss" localSheetId="2" hidden="1">{"'Check Request'!$A$1:$BF$37"}</definedName>
    <definedName name="sss" hidden="1">{"'Check Request'!$A$1:$BF$37"}</definedName>
    <definedName name="START" localSheetId="0">#REF!</definedName>
    <definedName name="START" localSheetId="4">#REF!</definedName>
    <definedName name="START" localSheetId="2">#REF!</definedName>
    <definedName name="START">#REF!</definedName>
    <definedName name="SubTotal_of_Monthly_Cost" localSheetId="0">#REF!</definedName>
    <definedName name="SubTotal_of_Monthly_Cost" localSheetId="4">#REF!</definedName>
    <definedName name="SubTotal_of_Monthly_Cost" localSheetId="2">#REF!</definedName>
    <definedName name="SubTotal_of_Monthly_Cost">#REF!</definedName>
    <definedName name="Sum" localSheetId="0">#REF!</definedName>
    <definedName name="Sum" localSheetId="4">#REF!</definedName>
    <definedName name="Sum" localSheetId="2">#REF!</definedName>
    <definedName name="Sum">#REF!</definedName>
    <definedName name="SUN_DISCOUNT" localSheetId="0">#REF!</definedName>
    <definedName name="SUN_DISCOUNT" localSheetId="4">#REF!</definedName>
    <definedName name="SUN_DISCOUNT" localSheetId="2">#REF!</definedName>
    <definedName name="SUN_DISCOUNT">#REF!</definedName>
    <definedName name="SUN_U" localSheetId="0">#REF!</definedName>
    <definedName name="SUN_U" localSheetId="4">#REF!</definedName>
    <definedName name="SUN_U" localSheetId="2">#REF!</definedName>
    <definedName name="SUN_U">#REF!</definedName>
    <definedName name="System" localSheetId="0">[14]Tables!$E$7</definedName>
    <definedName name="System">[14]Tables!$E$7</definedName>
    <definedName name="TLBB" localSheetId="0" hidden="1">{"'Check Request'!$A$1:$BF$37"}</definedName>
    <definedName name="TLBB" localSheetId="4" hidden="1">{"'Check Request'!$A$1:$BF$37"}</definedName>
    <definedName name="TLBB" localSheetId="3" hidden="1">{"'Check Request'!$A$1:$BF$37"}</definedName>
    <definedName name="TLBB" localSheetId="2" hidden="1">{"'Check Request'!$A$1:$BF$37"}</definedName>
    <definedName name="TLBB" hidden="1">{"'Check Request'!$A$1:$BF$37"}</definedName>
    <definedName name="Total" localSheetId="0">#REF!</definedName>
    <definedName name="Total" localSheetId="4">#REF!</definedName>
    <definedName name="Total" localSheetId="2">#REF!</definedName>
    <definedName name="Total">#REF!</definedName>
    <definedName name="totalhccal" localSheetId="0">#REF!</definedName>
    <definedName name="totalhccal" localSheetId="4">#REF!</definedName>
    <definedName name="totalhccal" localSheetId="2">#REF!</definedName>
    <definedName name="totalhccal">#REF!</definedName>
    <definedName name="tpo" localSheetId="0">#REF!</definedName>
    <definedName name="tpo" localSheetId="4">#REF!</definedName>
    <definedName name="tpo" localSheetId="2">#REF!</definedName>
    <definedName name="tpo">#REF!</definedName>
    <definedName name="Trend_DISCOUNT" localSheetId="0">[9]进口设备FOB总价表!#REF!</definedName>
    <definedName name="Trend_DISCOUNT" localSheetId="4">[9]进口设备FOB总价表!#REF!</definedName>
    <definedName name="Trend_DISCOUNT" localSheetId="2">[9]进口设备FOB总价表!#REF!</definedName>
    <definedName name="Trend_DISCOUNT">[9]进口设备FOB总价表!#REF!</definedName>
    <definedName name="unit" localSheetId="0">#REF!</definedName>
    <definedName name="unit" localSheetId="4">#REF!</definedName>
    <definedName name="unit" localSheetId="2">#REF!</definedName>
    <definedName name="unit">#REF!</definedName>
    <definedName name="user1" localSheetId="0">#REF!</definedName>
    <definedName name="user1" localSheetId="4">#REF!</definedName>
    <definedName name="user1" localSheetId="2">#REF!</definedName>
    <definedName name="user1">#REF!</definedName>
    <definedName name="user2" localSheetId="0">#REF!</definedName>
    <definedName name="user2" localSheetId="4">#REF!</definedName>
    <definedName name="user2" localSheetId="2">#REF!</definedName>
    <definedName name="user2">#REF!</definedName>
    <definedName name="vco20_PkgIncr" localSheetId="0">[14]Tables!$E$17</definedName>
    <definedName name="vco20_PkgIncr">[14]Tables!$E$17</definedName>
    <definedName name="vday1" localSheetId="0">#REF!</definedName>
    <definedName name="vday1" localSheetId="4">#REF!</definedName>
    <definedName name="vday1" localSheetId="2">#REF!</definedName>
    <definedName name="vday1">#REF!</definedName>
    <definedName name="vday2" localSheetId="0">#REF!</definedName>
    <definedName name="vday2" localSheetId="4">#REF!</definedName>
    <definedName name="vday2" localSheetId="2">#REF!</definedName>
    <definedName name="vday2">#REF!</definedName>
    <definedName name="vday3" localSheetId="0">#REF!</definedName>
    <definedName name="vday3" localSheetId="4">#REF!</definedName>
    <definedName name="vday3" localSheetId="2">#REF!</definedName>
    <definedName name="vday3">#REF!</definedName>
    <definedName name="vday4" localSheetId="0">#REF!</definedName>
    <definedName name="vday4" localSheetId="4">#REF!</definedName>
    <definedName name="vday4" localSheetId="2">#REF!</definedName>
    <definedName name="vday4">#REF!</definedName>
    <definedName name="Wa" localSheetId="0">'[13]B1-1'!#REF!</definedName>
    <definedName name="Wa" localSheetId="4">'[13]B1-1'!#REF!</definedName>
    <definedName name="Wa" localSheetId="2">'[13]B1-1'!#REF!</definedName>
    <definedName name="Wa">'[13]B1-1'!#REF!</definedName>
    <definedName name="writeflag" localSheetId="0">#REF!</definedName>
    <definedName name="writeflag" localSheetId="4">#REF!</definedName>
    <definedName name="writeflag" localSheetId="2">#REF!</definedName>
    <definedName name="writeflag">#REF!</definedName>
    <definedName name="XSHDhc" localSheetId="0">[5]HC!#REF!,[5]HC!$B$54:$N$55,[5]HC!$B$103:$D$105</definedName>
    <definedName name="XSHDhc" localSheetId="4">[5]HC!#REF!,[5]HC!$B$54:$N$55,[5]HC!$B$103:$D$105</definedName>
    <definedName name="XSHDhc" localSheetId="2">[6]HC!#REF!,[6]HC!$B$54:$N$55,[6]HC!$B$103:$D$105</definedName>
    <definedName name="XSHDhc">[6]HC!#REF!,[6]HC!$B$54:$N$55,[6]HC!$B$103:$D$105</definedName>
    <definedName name="Z_3DE5D807_0923_4D10_BD50_714BAE50D4C9_.wvu.Cols" localSheetId="0" hidden="1">￥市场总表!$B:$B,￥市场总表!$H:$H</definedName>
    <definedName name="Z_3DE5D807_0923_4D10_BD50_714BAE50D4C9_.wvu.Cols" localSheetId="4" hidden="1">大型活动!$B:$B,大型活动!$H:$H</definedName>
    <definedName name="Z_76AD44D4_4599_4B10_9ADE_5B70A4BA1393_.wvu.Rows" localSheetId="4" hidden="1">大型活动!#REF!,大型活动!#REF!,大型活动!#REF!</definedName>
    <definedName name="Z_B8A42129_8AFC_4C88_A4BF_631F42E72A3A_.wvu.Cols" localSheetId="0" hidden="1">#REF!,#REF!,#REF!,#REF!,#REF!</definedName>
    <definedName name="Z_B8A42129_8AFC_4C88_A4BF_631F42E72A3A_.wvu.Cols" localSheetId="4" hidden="1">#REF!,#REF!,#REF!,#REF!,#REF!</definedName>
    <definedName name="Z_B8A42129_8AFC_4C88_A4BF_631F42E72A3A_.wvu.Cols" localSheetId="2" hidden="1">#REF!,#REF!,#REF!,#REF!,#REF!</definedName>
    <definedName name="Z_B8A42129_8AFC_4C88_A4BF_631F42E72A3A_.wvu.Cols" hidden="1">#REF!,#REF!,#REF!,#REF!,#REF!</definedName>
    <definedName name="Z_FF2F6BAC_5B02_42AA_8E4A_738D7DB5093E_.wvu.Rows" localSheetId="4" hidden="1">大型活动!#REF!,大型活动!#REF!,大型活动!#REF!</definedName>
    <definedName name="安全培训总价" localSheetId="0">#REF!</definedName>
    <definedName name="安全培训总价" localSheetId="4">#REF!</definedName>
    <definedName name="安全培训总价" localSheetId="2">#REF!</definedName>
    <definedName name="安全培训总价">#REF!</definedName>
    <definedName name="餐补" localSheetId="0">'[20]3.5Average Salary'!$D$4</definedName>
    <definedName name="餐补">'[20]3.5Average Salary'!$D$4</definedName>
    <definedName name="大家都空间的" localSheetId="0">#REF!</definedName>
    <definedName name="大家都空间的" localSheetId="4">#REF!</definedName>
    <definedName name="大家都空间的" localSheetId="2">#REF!</definedName>
    <definedName name="大家都空间的">#REF!</definedName>
    <definedName name="计算区" localSheetId="0">#REF!</definedName>
    <definedName name="计算区" localSheetId="4">#REF!</definedName>
    <definedName name="计算区" localSheetId="2">#REF!</definedName>
    <definedName name="计算区">#REF!</definedName>
    <definedName name="试算平衡表" localSheetId="0">#REF!</definedName>
    <definedName name="试算平衡表" localSheetId="4">#REF!</definedName>
    <definedName name="试算平衡表" localSheetId="2">#REF!</definedName>
    <definedName name="试算平衡表">#REF!</definedName>
    <definedName name="未3" localSheetId="0">#REF!</definedName>
    <definedName name="未3" localSheetId="4">#REF!</definedName>
    <definedName name="未3" localSheetId="2">#REF!</definedName>
    <definedName name="未3">#REF!</definedName>
  </definedNames>
  <calcPr calcId="144525"/>
</workbook>
</file>

<file path=xl/calcChain.xml><?xml version="1.0" encoding="utf-8"?>
<calcChain xmlns="http://schemas.openxmlformats.org/spreadsheetml/2006/main">
  <c r="C8" i="4" l="1"/>
  <c r="H24" i="1"/>
  <c r="H23" i="1"/>
  <c r="H22" i="1"/>
  <c r="H21" i="1"/>
  <c r="H6" i="1"/>
  <c r="H5" i="1"/>
  <c r="H7" i="1" l="1"/>
  <c r="H5" i="6"/>
  <c r="F8" i="8"/>
  <c r="F25" i="8" s="1"/>
  <c r="E8" i="8"/>
  <c r="E23" i="1" s="1"/>
  <c r="D8" i="8"/>
  <c r="D23" i="1" s="1"/>
  <c r="C8" i="8"/>
  <c r="C23" i="1" s="1"/>
  <c r="H8" i="8"/>
  <c r="H16" i="1"/>
  <c r="H17" i="1"/>
  <c r="H18" i="1"/>
  <c r="H15" i="1"/>
  <c r="I6" i="6"/>
  <c r="D22" i="1"/>
  <c r="E22" i="1"/>
  <c r="F22" i="1"/>
  <c r="C22" i="1"/>
  <c r="D21" i="1"/>
  <c r="E21" i="1"/>
  <c r="F21" i="1"/>
  <c r="C21" i="1"/>
  <c r="F24" i="8"/>
  <c r="E24" i="8"/>
  <c r="D24" i="8"/>
  <c r="C24" i="8"/>
  <c r="G24" i="8" s="1"/>
  <c r="G16" i="8"/>
  <c r="G15" i="8"/>
  <c r="G14" i="8"/>
  <c r="G12" i="8"/>
  <c r="G11" i="8"/>
  <c r="G10" i="8"/>
  <c r="G9" i="8"/>
  <c r="G8" i="8" s="1"/>
  <c r="C25" i="8"/>
  <c r="G7" i="8"/>
  <c r="G6" i="8"/>
  <c r="E25" i="8"/>
  <c r="D15" i="1"/>
  <c r="E15" i="1"/>
  <c r="F15" i="1"/>
  <c r="D16" i="1"/>
  <c r="E16" i="1"/>
  <c r="F16" i="1"/>
  <c r="D17" i="1"/>
  <c r="E17" i="1"/>
  <c r="F17" i="1"/>
  <c r="D18" i="1"/>
  <c r="E18" i="1"/>
  <c r="F18" i="1"/>
  <c r="C16" i="1"/>
  <c r="C17" i="1"/>
  <c r="C18" i="1"/>
  <c r="C15" i="1"/>
  <c r="G6" i="6"/>
  <c r="F6" i="6"/>
  <c r="E6" i="6"/>
  <c r="D6" i="6"/>
  <c r="H4" i="6"/>
  <c r="H3" i="6"/>
  <c r="H2" i="6"/>
  <c r="D9" i="1"/>
  <c r="E9" i="1"/>
  <c r="F9" i="1"/>
  <c r="D10" i="1"/>
  <c r="E10" i="1"/>
  <c r="F10" i="1"/>
  <c r="D11" i="1"/>
  <c r="E11" i="1"/>
  <c r="F11" i="1"/>
  <c r="D12" i="1"/>
  <c r="E12" i="1"/>
  <c r="F12" i="1"/>
  <c r="C10" i="1"/>
  <c r="C11" i="1"/>
  <c r="C12" i="1"/>
  <c r="C9" i="1"/>
  <c r="L14" i="5"/>
  <c r="K14" i="5"/>
  <c r="J14" i="5"/>
  <c r="I14" i="5"/>
  <c r="G14" i="5"/>
  <c r="F14" i="5"/>
  <c r="E14" i="5"/>
  <c r="D14" i="5"/>
  <c r="H13" i="5"/>
  <c r="H12" i="5"/>
  <c r="H11" i="5"/>
  <c r="H10" i="5"/>
  <c r="L7" i="5"/>
  <c r="K7" i="5"/>
  <c r="J7" i="5"/>
  <c r="I7" i="5"/>
  <c r="G7" i="5"/>
  <c r="F7" i="5"/>
  <c r="E7" i="5"/>
  <c r="D7" i="5"/>
  <c r="H6" i="5"/>
  <c r="H12" i="1" s="1"/>
  <c r="H5" i="5"/>
  <c r="H11" i="1" s="1"/>
  <c r="H4" i="5"/>
  <c r="H10" i="1" s="1"/>
  <c r="H3" i="5"/>
  <c r="H9" i="1" s="1"/>
  <c r="D6" i="1"/>
  <c r="C6" i="1"/>
  <c r="F5" i="1"/>
  <c r="C10" i="4"/>
  <c r="C3" i="4"/>
  <c r="C28" i="1" l="1"/>
  <c r="F23" i="1"/>
  <c r="G21" i="1"/>
  <c r="F28" i="1"/>
  <c r="D28" i="1"/>
  <c r="E28" i="1"/>
  <c r="D25" i="8"/>
  <c r="G25" i="8" s="1"/>
  <c r="H19" i="1"/>
  <c r="H14" i="5"/>
  <c r="H7" i="5"/>
  <c r="H25" i="1"/>
  <c r="H13" i="1"/>
  <c r="I24" i="4"/>
  <c r="C5" i="1"/>
  <c r="C9" i="4"/>
  <c r="H43" i="4"/>
  <c r="F43" i="4"/>
  <c r="D5" i="1"/>
  <c r="G43" i="4"/>
  <c r="F6" i="1"/>
  <c r="F25" i="1" s="1"/>
  <c r="C7" i="4"/>
  <c r="E5" i="1"/>
  <c r="E27" i="1" s="1"/>
  <c r="E6" i="1"/>
  <c r="H6" i="6"/>
  <c r="G23" i="1"/>
  <c r="G22" i="1"/>
  <c r="G9" i="1"/>
  <c r="G15" i="1"/>
  <c r="E43" i="4"/>
  <c r="I42" i="4"/>
  <c r="G12" i="1"/>
  <c r="G11" i="1"/>
  <c r="G10" i="1"/>
  <c r="G28" i="1" l="1"/>
  <c r="E29" i="1"/>
  <c r="G6" i="1"/>
  <c r="F27" i="1"/>
  <c r="F29" i="1" s="1"/>
  <c r="D25" i="1"/>
  <c r="D27" i="1"/>
  <c r="D29" i="1" s="1"/>
  <c r="C25" i="1"/>
  <c r="C27" i="1"/>
  <c r="C12" i="4"/>
  <c r="E25" i="1"/>
  <c r="I43" i="4"/>
  <c r="G24" i="1"/>
  <c r="G13" i="1"/>
  <c r="G16" i="1"/>
  <c r="C29" i="1" l="1"/>
  <c r="G27" i="1"/>
  <c r="G29" i="1" s="1"/>
  <c r="G5" i="1"/>
  <c r="G7" i="1" s="1"/>
  <c r="G18" i="1" l="1"/>
  <c r="G17" i="1"/>
  <c r="G19" i="1" l="1"/>
  <c r="G25" i="1" s="1"/>
</calcChain>
</file>

<file path=xl/comments1.xml><?xml version="1.0" encoding="utf-8"?>
<comments xmlns="http://schemas.openxmlformats.org/spreadsheetml/2006/main">
  <authors>
    <author>qiuyunwang</author>
  </authors>
  <commentList>
    <comment ref="L3" authorId="0">
      <text>
        <r>
          <rPr>
            <b/>
            <sz val="9"/>
            <color indexed="81"/>
            <rFont val="Tahoma"/>
            <family val="2"/>
          </rPr>
          <t>qiuyunwang:</t>
        </r>
        <r>
          <rPr>
            <sz val="9"/>
            <color indexed="81"/>
            <rFont val="Tahoma"/>
            <family val="2"/>
          </rPr>
          <t xml:space="preserve">
</t>
        </r>
        <r>
          <rPr>
            <sz val="9"/>
            <color indexed="81"/>
            <rFont val="宋体"/>
            <family val="3"/>
            <charset val="134"/>
          </rPr>
          <t>与业务确认，此处为</t>
        </r>
        <r>
          <rPr>
            <sz val="9"/>
            <color indexed="81"/>
            <rFont val="Tahoma"/>
            <family val="2"/>
          </rPr>
          <t>70</t>
        </r>
        <r>
          <rPr>
            <sz val="9"/>
            <color indexed="81"/>
            <rFont val="宋体"/>
            <family val="3"/>
            <charset val="134"/>
          </rPr>
          <t>万。</t>
        </r>
      </text>
    </comment>
    <comment ref="L10" authorId="0">
      <text>
        <r>
          <rPr>
            <b/>
            <sz val="9"/>
            <color indexed="81"/>
            <rFont val="Tahoma"/>
            <family val="2"/>
          </rPr>
          <t>qiuyunwang:</t>
        </r>
        <r>
          <rPr>
            <sz val="9"/>
            <color indexed="81"/>
            <rFont val="Tahoma"/>
            <family val="2"/>
          </rPr>
          <t xml:space="preserve">
</t>
        </r>
        <r>
          <rPr>
            <sz val="9"/>
            <color indexed="81"/>
            <rFont val="宋体"/>
            <family val="3"/>
            <charset val="134"/>
          </rPr>
          <t>与业务确认，此处为</t>
        </r>
        <r>
          <rPr>
            <sz val="9"/>
            <color indexed="81"/>
            <rFont val="Tahoma"/>
            <family val="2"/>
          </rPr>
          <t>70</t>
        </r>
        <r>
          <rPr>
            <sz val="9"/>
            <color indexed="81"/>
            <rFont val="宋体"/>
            <family val="3"/>
            <charset val="134"/>
          </rPr>
          <t>万。</t>
        </r>
      </text>
    </comment>
  </commentList>
</comments>
</file>

<file path=xl/sharedStrings.xml><?xml version="1.0" encoding="utf-8"?>
<sst xmlns="http://schemas.openxmlformats.org/spreadsheetml/2006/main" count="192" uniqueCount="174">
  <si>
    <t>人民币元</t>
    <phoneticPr fontId="3" type="noConversion"/>
  </si>
  <si>
    <t>Total</t>
    <phoneticPr fontId="7" type="noConversion"/>
  </si>
  <si>
    <t>公关</t>
    <phoneticPr fontId="3" type="noConversion"/>
  </si>
  <si>
    <t>小计：</t>
    <phoneticPr fontId="3" type="noConversion"/>
  </si>
  <si>
    <t>Q2</t>
    <phoneticPr fontId="3" type="noConversion"/>
  </si>
  <si>
    <t>Q3</t>
    <phoneticPr fontId="3" type="noConversion"/>
  </si>
  <si>
    <t>Q4</t>
    <phoneticPr fontId="3" type="noConversion"/>
  </si>
  <si>
    <t>2016Q1</t>
    <phoneticPr fontId="7" type="noConversion"/>
  </si>
  <si>
    <t>2016Q2</t>
    <phoneticPr fontId="7" type="noConversion"/>
  </si>
  <si>
    <t>2016Q3</t>
    <phoneticPr fontId="7" type="noConversion"/>
  </si>
  <si>
    <t>2016Q4</t>
    <phoneticPr fontId="7" type="noConversion"/>
  </si>
  <si>
    <r>
      <t>2016</t>
    </r>
    <r>
      <rPr>
        <b/>
        <sz val="10"/>
        <rFont val="宋体"/>
        <family val="3"/>
        <charset val="134"/>
      </rPr>
      <t>合计</t>
    </r>
    <phoneticPr fontId="7" type="noConversion"/>
  </si>
  <si>
    <r>
      <t>2015</t>
    </r>
    <r>
      <rPr>
        <b/>
        <sz val="10"/>
        <rFont val="宋体"/>
        <family val="3"/>
        <charset val="134"/>
      </rPr>
      <t>合计</t>
    </r>
    <phoneticPr fontId="7" type="noConversion"/>
  </si>
  <si>
    <t>品牌设计&amp;礼品定制</t>
    <phoneticPr fontId="3" type="noConversion"/>
  </si>
  <si>
    <t>品牌合作&amp;渠道推广</t>
    <phoneticPr fontId="3" type="noConversion"/>
  </si>
  <si>
    <t>品牌推广服务</t>
    <phoneticPr fontId="3" type="noConversion"/>
  </si>
  <si>
    <t>品牌礼品制作</t>
    <phoneticPr fontId="7" type="noConversion"/>
  </si>
  <si>
    <t>2016年度市场部品牌推广+创意设计全年预算</t>
    <phoneticPr fontId="7" type="noConversion"/>
  </si>
  <si>
    <t>总预算：</t>
    <phoneticPr fontId="7" type="noConversion"/>
  </si>
  <si>
    <t>一、2016费用索引</t>
    <phoneticPr fontId="7" type="noConversion"/>
  </si>
  <si>
    <t>项目</t>
    <phoneticPr fontId="7" type="noConversion"/>
  </si>
  <si>
    <t>预算</t>
    <phoneticPr fontId="7" type="noConversion"/>
  </si>
  <si>
    <t>Q1</t>
    <phoneticPr fontId="7" type="noConversion"/>
  </si>
  <si>
    <t>Q2</t>
    <phoneticPr fontId="7" type="noConversion"/>
  </si>
  <si>
    <t>Q3</t>
    <phoneticPr fontId="7" type="noConversion"/>
  </si>
  <si>
    <t>Q4</t>
    <phoneticPr fontId="7" type="noConversion"/>
  </si>
  <si>
    <t>合计</t>
    <phoneticPr fontId="7" type="noConversion"/>
  </si>
  <si>
    <t>二、费用明细</t>
    <phoneticPr fontId="7" type="noConversion"/>
  </si>
  <si>
    <t>2016年</t>
    <phoneticPr fontId="7" type="noConversion"/>
  </si>
  <si>
    <t>类别</t>
    <phoneticPr fontId="7" type="noConversion"/>
  </si>
  <si>
    <t>制作物类别</t>
    <phoneticPr fontId="7" type="noConversion"/>
  </si>
  <si>
    <t>制作/礼品说明</t>
    <phoneticPr fontId="7" type="noConversion"/>
  </si>
  <si>
    <t>Q1</t>
  </si>
  <si>
    <t xml:space="preserve">actual </t>
    <phoneticPr fontId="7" type="noConversion"/>
  </si>
  <si>
    <t> Q2</t>
  </si>
  <si>
    <t> Q3</t>
  </si>
  <si>
    <t> Q4</t>
  </si>
  <si>
    <t>total</t>
    <phoneticPr fontId="7" type="noConversion"/>
  </si>
  <si>
    <t>1.品牌推广服务费</t>
    <phoneticPr fontId="7" type="noConversion"/>
  </si>
  <si>
    <t>品牌手册设计费</t>
    <phoneticPr fontId="7" type="noConversion"/>
  </si>
  <si>
    <t>品牌手册印刷费</t>
    <phoneticPr fontId="7" type="noConversion"/>
  </si>
  <si>
    <t>图片采购费</t>
    <phoneticPr fontId="7" type="noConversion"/>
  </si>
  <si>
    <t>搜狐视频市场品牌衍生品开发</t>
    <phoneticPr fontId="7" type="noConversion"/>
  </si>
  <si>
    <t>搜狐视频市场品牌衍生品制作</t>
    <phoneticPr fontId="7" type="noConversion"/>
  </si>
  <si>
    <t>品牌活动</t>
    <phoneticPr fontId="7" type="noConversion"/>
  </si>
  <si>
    <t>内容推广宣传单页印刷费</t>
    <phoneticPr fontId="7" type="noConversion"/>
  </si>
  <si>
    <t>2.品牌礼品制作费</t>
    <phoneticPr fontId="7" type="noConversion"/>
  </si>
  <si>
    <t>2017新年特别制作礼品</t>
    <phoneticPr fontId="7" type="noConversion"/>
  </si>
  <si>
    <t>红包、贺卡、台历</t>
    <phoneticPr fontId="7" type="noConversion"/>
  </si>
  <si>
    <t>2017年VIP付费卡</t>
    <phoneticPr fontId="7" type="noConversion"/>
  </si>
  <si>
    <t>用于对外合作推广使用（10000张）</t>
    <phoneticPr fontId="7" type="noConversion"/>
  </si>
  <si>
    <t>日常常规礼品制作</t>
    <phoneticPr fontId="7" type="noConversion"/>
  </si>
  <si>
    <t>生活健康类：马克杯、便携餐具等</t>
    <phoneticPr fontId="7" type="noConversion"/>
  </si>
  <si>
    <t>定价范围：50-100之间</t>
    <phoneticPr fontId="7" type="noConversion"/>
  </si>
  <si>
    <t>运动休闲：瑜伽垫、办公健身用品等</t>
    <phoneticPr fontId="7" type="noConversion"/>
  </si>
  <si>
    <t>套数：800套~1000套间</t>
    <phoneticPr fontId="7" type="noConversion"/>
  </si>
  <si>
    <t>数码类：触控书写两用笔,多线充</t>
    <phoneticPr fontId="7" type="noConversion"/>
  </si>
  <si>
    <t>办公用品：文件夹、会议纸等</t>
    <phoneticPr fontId="7" type="noConversion"/>
  </si>
  <si>
    <t>创意、合作礼品</t>
    <phoneticPr fontId="7" type="noConversion"/>
  </si>
  <si>
    <t>创意定制礼品、创意合作礼品</t>
    <phoneticPr fontId="7" type="noConversion"/>
  </si>
  <si>
    <t>创意礼品按照季度每季度一款</t>
    <phoneticPr fontId="7" type="noConversion"/>
  </si>
  <si>
    <t>创意礼品-趣味、新奇特礼品3-4种</t>
    <phoneticPr fontId="7" type="noConversion"/>
  </si>
  <si>
    <t>2016年搜狐视频推介会礼品</t>
    <phoneticPr fontId="7" type="noConversion"/>
  </si>
  <si>
    <t>高端采购礼品</t>
    <phoneticPr fontId="7" type="noConversion"/>
  </si>
  <si>
    <t>采购礼品</t>
    <phoneticPr fontId="7" type="noConversion"/>
  </si>
  <si>
    <t>领导高端定制采购</t>
    <phoneticPr fontId="7" type="noConversion"/>
  </si>
  <si>
    <t>酒具套装、差旅套装等</t>
    <phoneticPr fontId="7" type="noConversion"/>
  </si>
  <si>
    <t>节日礼品</t>
    <phoneticPr fontId="7" type="noConversion"/>
  </si>
  <si>
    <t>中秋节</t>
    <phoneticPr fontId="7" type="noConversion"/>
  </si>
  <si>
    <t>圣诞节</t>
    <phoneticPr fontId="7" type="noConversion"/>
  </si>
  <si>
    <t>端午节</t>
    <phoneticPr fontId="7" type="noConversion"/>
  </si>
  <si>
    <t>新年or春节</t>
    <phoneticPr fontId="7" type="noConversion"/>
  </si>
  <si>
    <t>重点项目</t>
    <phoneticPr fontId="3" type="noConversion"/>
  </si>
  <si>
    <t>中国好歌曲</t>
    <phoneticPr fontId="3" type="noConversion"/>
  </si>
  <si>
    <t xml:space="preserve">
无心法师
屌丝男士4
春季美剧</t>
    <phoneticPr fontId="3" type="noConversion"/>
  </si>
  <si>
    <t>煎饼侠
屌丝男士</t>
    <phoneticPr fontId="3" type="noConversion"/>
  </si>
  <si>
    <t>他来了请闭眼
高品格单恋
匆匆那年</t>
    <phoneticPr fontId="3" type="noConversion"/>
  </si>
  <si>
    <t>费用项目说明</t>
    <phoneticPr fontId="3" type="noConversion"/>
  </si>
  <si>
    <t>2015-Q1</t>
    <phoneticPr fontId="3" type="noConversion"/>
  </si>
  <si>
    <t>2015-Q2</t>
    <phoneticPr fontId="3" type="noConversion"/>
  </si>
  <si>
    <t>2015-Q3</t>
    <phoneticPr fontId="3" type="noConversion"/>
  </si>
  <si>
    <t>2015-Q4</t>
    <phoneticPr fontId="3" type="noConversion"/>
  </si>
  <si>
    <t>2015年实际</t>
    <phoneticPr fontId="3" type="noConversion"/>
  </si>
  <si>
    <t>2013-Q1</t>
    <phoneticPr fontId="3" type="noConversion"/>
  </si>
  <si>
    <t>2013-Q2</t>
    <phoneticPr fontId="3" type="noConversion"/>
  </si>
  <si>
    <t>2013-Q3</t>
    <phoneticPr fontId="3" type="noConversion"/>
  </si>
  <si>
    <t>2013-Q4</t>
    <phoneticPr fontId="3" type="noConversion"/>
  </si>
  <si>
    <t>市场 品牌渠道推广</t>
    <phoneticPr fontId="3" type="noConversion"/>
  </si>
  <si>
    <t>户外</t>
    <phoneticPr fontId="7" type="noConversion"/>
  </si>
  <si>
    <t>广播</t>
    <phoneticPr fontId="3" type="noConversion"/>
  </si>
  <si>
    <t>大型活动赞助</t>
    <phoneticPr fontId="3" type="noConversion"/>
  </si>
  <si>
    <t>广告创意制作</t>
    <phoneticPr fontId="3" type="noConversion"/>
  </si>
  <si>
    <t>Q金额小计</t>
    <phoneticPr fontId="3" type="noConversion"/>
  </si>
  <si>
    <t>2016-Q1</t>
    <phoneticPr fontId="3" type="noConversion"/>
  </si>
  <si>
    <t>2016-Q2</t>
    <phoneticPr fontId="3" type="noConversion"/>
  </si>
  <si>
    <t>2016-Q3</t>
    <phoneticPr fontId="3" type="noConversion"/>
  </si>
  <si>
    <t>2016-Q4</t>
    <phoneticPr fontId="3" type="noConversion"/>
  </si>
  <si>
    <t>2016预估</t>
    <phoneticPr fontId="3" type="noConversion"/>
  </si>
  <si>
    <t>备注</t>
    <phoneticPr fontId="3" type="noConversion"/>
  </si>
  <si>
    <t>1.相比去年在媒介类型上，增加了线上预算，考虑明年尝试线上媒体效果广告以及与各类APP品牌合作
2.总体预算相比2014年全年预算有所增加，一方面是应对每年媒体成本上涨，另一方面考虑是留足预算以备有更丰富的媒体选择。
3.广告创意费用，是媒介创意的设计费用，以备重大项目之需。广告制作费用，是应对部分置换资源上刊时所需的物料制作费用。</t>
    <phoneticPr fontId="3" type="noConversion"/>
  </si>
  <si>
    <t>线上效果广告(App/DGT/Google/Baidu)</t>
    <phoneticPr fontId="3" type="noConversion"/>
  </si>
  <si>
    <t>广告创意
广告物料制作</t>
    <phoneticPr fontId="3" type="noConversion"/>
  </si>
  <si>
    <t>线上效果广告(App/DGT/Google/Baidu)</t>
  </si>
  <si>
    <t>广告创意
广告物料制作</t>
  </si>
  <si>
    <t>广播</t>
    <phoneticPr fontId="3" type="noConversion"/>
  </si>
  <si>
    <t>户外</t>
    <phoneticPr fontId="3" type="noConversion"/>
  </si>
  <si>
    <t>部门</t>
    <phoneticPr fontId="3" type="noConversion"/>
  </si>
  <si>
    <t>项目</t>
    <phoneticPr fontId="3" type="noConversion"/>
  </si>
  <si>
    <t>内容</t>
    <phoneticPr fontId="3" type="noConversion"/>
  </si>
  <si>
    <t>Q1</t>
    <phoneticPr fontId="3" type="noConversion"/>
  </si>
  <si>
    <t>说明</t>
    <phoneticPr fontId="3" type="noConversion"/>
  </si>
  <si>
    <t>公关推广</t>
    <phoneticPr fontId="3" type="noConversion"/>
  </si>
  <si>
    <t>活动传播</t>
    <phoneticPr fontId="3" type="noConversion"/>
  </si>
  <si>
    <t>活动包括发布会、庆功会、论坛、研讨会、专访、探班、采访等各种现场活动形式，媒体劳务以及后续全国媒体宣传和传播费用。</t>
    <phoneticPr fontId="3" type="noConversion"/>
  </si>
  <si>
    <t>媒体合作</t>
    <phoneticPr fontId="3" type="noConversion"/>
  </si>
  <si>
    <t>各类媒体版面和内容渠道定期合作。包括各类公司和内容项目。</t>
    <phoneticPr fontId="7" type="noConversion"/>
  </si>
  <si>
    <t>发稿宣推</t>
    <phoneticPr fontId="3" type="noConversion"/>
  </si>
  <si>
    <t>在如报纸杂志等平面媒体的财经、互联网和文娱版面，网络媒体新闻网站，行业微博账号、行业微信、相关自媒体专栏、各类论坛、新闻客户端、制作传播机构等进行行业和娱乐传播所产生的媒体劳务和策划发稿费用</t>
    <phoneticPr fontId="3" type="noConversion"/>
  </si>
  <si>
    <t>创意策划</t>
    <phoneticPr fontId="3" type="noConversion"/>
  </si>
  <si>
    <t>针对SNS等推广内容的创意策划物料制作</t>
    <phoneticPr fontId="3" type="noConversion"/>
  </si>
  <si>
    <t>公关金额小计</t>
    <phoneticPr fontId="3" type="noConversion"/>
  </si>
  <si>
    <t>媒体合作</t>
  </si>
  <si>
    <t>发稿宣推</t>
  </si>
  <si>
    <t>创意策划</t>
  </si>
  <si>
    <t>活动传播</t>
    <phoneticPr fontId="3" type="noConversion"/>
  </si>
  <si>
    <t>活动</t>
    <phoneticPr fontId="3" type="noConversion"/>
  </si>
  <si>
    <t>品牌活动</t>
  </si>
  <si>
    <t>品牌活动</t>
    <phoneticPr fontId="3" type="noConversion"/>
  </si>
  <si>
    <t>营销活动</t>
    <phoneticPr fontId="3" type="noConversion"/>
  </si>
  <si>
    <t>日常Events</t>
    <phoneticPr fontId="3" type="noConversion"/>
  </si>
  <si>
    <t>小计：</t>
    <phoneticPr fontId="3" type="noConversion"/>
  </si>
  <si>
    <t>市场推广中心-大型活动部</t>
    <phoneticPr fontId="7" type="noConversion"/>
  </si>
  <si>
    <t>2013Q4</t>
    <phoneticPr fontId="7" type="noConversion"/>
  </si>
  <si>
    <t>2016合计</t>
    <phoneticPr fontId="7" type="noConversion"/>
  </si>
  <si>
    <t>2013合计</t>
    <phoneticPr fontId="7" type="noConversion"/>
  </si>
  <si>
    <t>56网品牌活动（Q2微电影高校活动、Q3出品人大会、不定期的线下出品人沙龙等）</t>
    <phoneticPr fontId="3" type="noConversion"/>
  </si>
  <si>
    <t>营销活动</t>
    <phoneticPr fontId="7" type="noConversion"/>
  </si>
  <si>
    <t>内容推介会（Q2.暑期档，北京or上海）</t>
    <phoneticPr fontId="3" type="noConversion"/>
  </si>
  <si>
    <t>营销推介会（Q4.北上广，预计3场）</t>
    <phoneticPr fontId="3" type="noConversion"/>
  </si>
  <si>
    <t>日常Events</t>
    <phoneticPr fontId="3" type="noConversion"/>
  </si>
  <si>
    <t>国内电视剧版权活动（每Q预计5部大剧，1场大做，2场小做，2场不做）</t>
    <phoneticPr fontId="3" type="noConversion"/>
  </si>
  <si>
    <t>综艺项目落地活动（Q1.对口型大作战, Q3.极速前进，其他Q综艺）</t>
    <phoneticPr fontId="3" type="noConversion"/>
  </si>
  <si>
    <t>电影类活动（人文影展：每月1场）</t>
    <phoneticPr fontId="7" type="noConversion"/>
  </si>
  <si>
    <t>动漫版权活动（杭州4月国漫、上海7月CCG动漫展、其他小型动漫展位、其他发布会or行业交流活动）</t>
    <phoneticPr fontId="3" type="noConversion"/>
  </si>
  <si>
    <t>自制项目活动</t>
    <phoneticPr fontId="3" type="noConversion"/>
  </si>
  <si>
    <t>自制喜剧项目（What IF、周六夜现场、Q2.大咖秀、Q4.极品女士5）</t>
    <phoneticPr fontId="3" type="noConversion"/>
  </si>
  <si>
    <t>定制周播国剧（每Q2部，Q1.《他来了，请闭眼》庆功；Q2.我的贴身校花；示铃录、亲爱的公主病、法医秦明、执念师2、无心法师2、他来了2）</t>
    <phoneticPr fontId="3" type="noConversion"/>
  </si>
  <si>
    <t>海外定制韩剧（Q1/Q4.评价女王1-2、Q2.花样排球、Q3高品格单恋2）</t>
    <phoneticPr fontId="3" type="noConversion"/>
  </si>
  <si>
    <t>搜狐视频出品</t>
  </si>
  <si>
    <t>自制网剧—（《乐俊凯》《钱多多》开播发布会）</t>
    <phoneticPr fontId="7" type="noConversion"/>
  </si>
  <si>
    <t>栏目剧—（《屌丝男士》《极品》开播发布会）</t>
  </si>
  <si>
    <t>音乐类</t>
    <phoneticPr fontId="3" type="noConversion"/>
  </si>
  <si>
    <t>好声音战略发布会/Party</t>
    <phoneticPr fontId="7" type="noConversion"/>
  </si>
  <si>
    <t>以前PR单调整（盛典、记者站等）</t>
    <phoneticPr fontId="7" type="noConversion"/>
  </si>
  <si>
    <t>Total</t>
    <phoneticPr fontId="3" type="noConversion"/>
  </si>
  <si>
    <t>Total</t>
    <phoneticPr fontId="3" type="noConversion"/>
  </si>
  <si>
    <t>2016年预算</t>
    <phoneticPr fontId="3" type="noConversion"/>
  </si>
  <si>
    <t>2015年花费</t>
    <phoneticPr fontId="3" type="noConversion"/>
  </si>
  <si>
    <r>
      <rPr>
        <b/>
        <sz val="12"/>
        <rFont val="宋体"/>
        <family val="3"/>
        <charset val="134"/>
      </rPr>
      <t>市场推广中心</t>
    </r>
    <r>
      <rPr>
        <b/>
        <sz val="12"/>
        <rFont val="Arial"/>
        <family val="2"/>
      </rPr>
      <t xml:space="preserve"> 2016</t>
    </r>
    <r>
      <rPr>
        <b/>
        <sz val="12"/>
        <rFont val="宋体"/>
        <family val="3"/>
        <charset val="134"/>
      </rPr>
      <t>年预算表</t>
    </r>
    <phoneticPr fontId="3" type="noConversion"/>
  </si>
  <si>
    <r>
      <t>2016年预算同比增加3.4%的调整基于：</t>
    </r>
    <r>
      <rPr>
        <b/>
        <sz val="13"/>
        <rFont val="黑体"/>
        <family val="3"/>
        <charset val="134"/>
      </rPr>
      <t>1)</t>
    </r>
    <r>
      <rPr>
        <b/>
        <sz val="13"/>
        <color theme="1"/>
        <rFont val="黑体"/>
        <family val="3"/>
        <charset val="134"/>
      </rPr>
      <t>创意策划制作增加，2)对于自媒体和56网PGC平台加强推广，3)媒体平台费用全市场成本逐年上涨，同时因4)营改增等财税制度调整造成的约5%的税费增加。5)行业其他对手竞争的力度升级如BAT乐视等，造成市场费用普遍成本水平上涨</t>
    </r>
    <phoneticPr fontId="3" type="noConversion"/>
  </si>
  <si>
    <r>
      <t>2016</t>
    </r>
    <r>
      <rPr>
        <sz val="10"/>
        <rFont val="宋体"/>
        <family val="3"/>
        <charset val="134"/>
      </rPr>
      <t>年预算同比增加</t>
    </r>
    <r>
      <rPr>
        <sz val="10"/>
        <rFont val="Arial"/>
        <family val="2"/>
      </rPr>
      <t>3.4%</t>
    </r>
    <r>
      <rPr>
        <sz val="10"/>
        <rFont val="宋体"/>
        <family val="3"/>
        <charset val="134"/>
      </rPr>
      <t xml:space="preserve">的调整基于：
</t>
    </r>
    <r>
      <rPr>
        <sz val="10"/>
        <rFont val="Arial"/>
        <family val="2"/>
      </rPr>
      <t>1)</t>
    </r>
    <r>
      <rPr>
        <sz val="10"/>
        <rFont val="宋体"/>
        <family val="3"/>
        <charset val="134"/>
      </rPr>
      <t xml:space="preserve">创意策划制作增加
</t>
    </r>
    <r>
      <rPr>
        <sz val="10"/>
        <rFont val="Arial"/>
        <family val="2"/>
      </rPr>
      <t>2)</t>
    </r>
    <r>
      <rPr>
        <sz val="10"/>
        <rFont val="宋体"/>
        <family val="3"/>
        <charset val="134"/>
      </rPr>
      <t>对于自媒体和</t>
    </r>
    <r>
      <rPr>
        <sz val="10"/>
        <rFont val="Arial"/>
        <family val="2"/>
      </rPr>
      <t>56</t>
    </r>
    <r>
      <rPr>
        <sz val="10"/>
        <rFont val="宋体"/>
        <family val="3"/>
        <charset val="134"/>
      </rPr>
      <t>网</t>
    </r>
    <r>
      <rPr>
        <sz val="10"/>
        <rFont val="Arial"/>
        <family val="2"/>
      </rPr>
      <t>PGC</t>
    </r>
    <r>
      <rPr>
        <sz val="10"/>
        <rFont val="宋体"/>
        <family val="3"/>
        <charset val="134"/>
      </rPr>
      <t xml:space="preserve">平台加强推广
</t>
    </r>
    <r>
      <rPr>
        <sz val="10"/>
        <rFont val="Arial"/>
        <family val="2"/>
      </rPr>
      <t>3)</t>
    </r>
    <r>
      <rPr>
        <sz val="10"/>
        <rFont val="宋体"/>
        <family val="3"/>
        <charset val="134"/>
      </rPr>
      <t xml:space="preserve">媒体平台费用全市场成本逐年上涨，同时因
</t>
    </r>
    <r>
      <rPr>
        <sz val="10"/>
        <rFont val="Arial"/>
        <family val="2"/>
      </rPr>
      <t>4)</t>
    </r>
    <r>
      <rPr>
        <sz val="10"/>
        <rFont val="宋体"/>
        <family val="3"/>
        <charset val="134"/>
      </rPr>
      <t>营改增等财税制度调整造成的约</t>
    </r>
    <r>
      <rPr>
        <sz val="10"/>
        <rFont val="Arial"/>
        <family val="2"/>
      </rPr>
      <t>5%</t>
    </r>
    <r>
      <rPr>
        <sz val="10"/>
        <rFont val="宋体"/>
        <family val="3"/>
        <charset val="134"/>
      </rPr>
      <t xml:space="preserve">的税费增加。
</t>
    </r>
    <r>
      <rPr>
        <sz val="10"/>
        <rFont val="Arial"/>
        <family val="2"/>
      </rPr>
      <t>5)</t>
    </r>
    <r>
      <rPr>
        <sz val="10"/>
        <rFont val="宋体"/>
        <family val="3"/>
        <charset val="134"/>
      </rPr>
      <t>行业其他对手竞争的力度升级如</t>
    </r>
    <r>
      <rPr>
        <sz val="10"/>
        <rFont val="Arial"/>
        <family val="2"/>
      </rPr>
      <t>BAT</t>
    </r>
    <r>
      <rPr>
        <sz val="10"/>
        <rFont val="宋体"/>
        <family val="3"/>
        <charset val="134"/>
      </rPr>
      <t>乐视等，造成市场费用普遍成本水平上涨</t>
    </r>
    <phoneticPr fontId="3" type="noConversion"/>
  </si>
  <si>
    <r>
      <t>2016</t>
    </r>
    <r>
      <rPr>
        <sz val="10"/>
        <rFont val="宋体"/>
        <family val="3"/>
        <charset val="134"/>
      </rPr>
      <t>年预算同比增加</t>
    </r>
    <r>
      <rPr>
        <sz val="10"/>
        <rFont val="Arial"/>
        <family val="2"/>
      </rPr>
      <t>3%</t>
    </r>
    <r>
      <rPr>
        <sz val="10"/>
        <rFont val="宋体"/>
        <family val="3"/>
        <charset val="134"/>
      </rPr>
      <t>的调整基于：</t>
    </r>
    <r>
      <rPr>
        <sz val="10"/>
        <rFont val="Arial"/>
        <family val="2"/>
      </rPr>
      <t xml:space="preserve">
1) </t>
    </r>
    <r>
      <rPr>
        <sz val="10"/>
        <rFont val="宋体"/>
        <family val="3"/>
        <charset val="134"/>
      </rPr>
      <t>相比去年在媒介类型上，增加了线上预算，考虑明年尝试线上媒体效果广告以及与各类</t>
    </r>
    <r>
      <rPr>
        <sz val="10"/>
        <rFont val="Arial"/>
        <family val="2"/>
      </rPr>
      <t>APP</t>
    </r>
    <r>
      <rPr>
        <sz val="10"/>
        <rFont val="宋体"/>
        <family val="3"/>
        <charset val="134"/>
      </rPr>
      <t xml:space="preserve">品牌合作
</t>
    </r>
    <r>
      <rPr>
        <sz val="10"/>
        <rFont val="Arial"/>
        <family val="2"/>
      </rPr>
      <t xml:space="preserve">2) </t>
    </r>
    <r>
      <rPr>
        <sz val="10"/>
        <rFont val="宋体"/>
        <family val="3"/>
        <charset val="134"/>
      </rPr>
      <t>总体预算相比</t>
    </r>
    <r>
      <rPr>
        <sz val="10"/>
        <rFont val="Arial"/>
        <family val="2"/>
      </rPr>
      <t>2014</t>
    </r>
    <r>
      <rPr>
        <sz val="10"/>
        <rFont val="宋体"/>
        <family val="3"/>
        <charset val="134"/>
      </rPr>
      <t xml:space="preserve">年全年预算有所增加，一方面是应对每年媒体成本上涨，另一方面考虑是留足预算以备有更丰富的媒体选择。
</t>
    </r>
    <r>
      <rPr>
        <sz val="10"/>
        <rFont val="Arial"/>
        <family val="2"/>
      </rPr>
      <t xml:space="preserve">3) </t>
    </r>
    <r>
      <rPr>
        <sz val="10"/>
        <rFont val="宋体"/>
        <family val="3"/>
        <charset val="134"/>
      </rPr>
      <t>广告创意费用，是媒介创意的设计费用，以备重大项目之需。广告制作费用，是应对部分置换资源上刊时所需的物料制作费用。</t>
    </r>
    <phoneticPr fontId="3" type="noConversion"/>
  </si>
  <si>
    <r>
      <rPr>
        <b/>
        <sz val="10"/>
        <rFont val="宋体"/>
        <family val="3"/>
        <charset val="134"/>
      </rPr>
      <t>人民币</t>
    </r>
    <r>
      <rPr>
        <b/>
        <sz val="10"/>
        <rFont val="Arial"/>
        <family val="2"/>
      </rPr>
      <t>/</t>
    </r>
    <r>
      <rPr>
        <b/>
        <sz val="10"/>
        <rFont val="宋体"/>
        <family val="3"/>
        <charset val="134"/>
      </rPr>
      <t>元</t>
    </r>
    <phoneticPr fontId="3" type="noConversion"/>
  </si>
  <si>
    <t>搜狐视频自媒体及出品人大会活动规模变大,自制剧项目推广增加。</t>
    <phoneticPr fontId="3" type="noConversion"/>
  </si>
  <si>
    <t>1.2016年预算指定基于2015年实际花销项目指定，其中品牌相关活动，上刊等费用细项取消。
2.2016年品牌管理预算相对比2015年有所下降，依据为2015年实际花销情况儿减少15%左右。
3.2016年度预算中，新增礼品项目-Q3季度客户推介会3000份左右礼品制作费用。</t>
    <phoneticPr fontId="3" type="noConversion"/>
  </si>
  <si>
    <t>公司品牌手册策划设计费</t>
  </si>
  <si>
    <t>公司品牌手册印刷费</t>
  </si>
  <si>
    <t>针对项目设计制作而产生的图片采购费</t>
  </si>
  <si>
    <t>搜狐视频市场品牌衍生品开发和维护</t>
  </si>
  <si>
    <t>搜狐视频市场品牌衍生品制作</t>
  </si>
  <si>
    <t>针对品牌展开的活动费用</t>
  </si>
  <si>
    <t>针对内容推广宣传单页的印刷</t>
  </si>
  <si>
    <t>市场部</t>
    <phoneticPr fontId="3" type="noConversion"/>
  </si>
  <si>
    <t>大型活动部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</si>
</sst>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6">
    <numFmt numFmtId="41" formatCode="_ * #,##0_ ;_ * \-#,##0_ ;_ * &quot;-&quot;_ ;_ @_ "/>
    <numFmt numFmtId="44" formatCode="_ &quot;¥&quot;* #,##0.00_ ;_ &quot;¥&quot;* \-#,##0.00_ ;_ &quot;¥&quot;* &quot;-&quot;??_ ;_ @_ "/>
    <numFmt numFmtId="43" formatCode="_ * #,##0.00_ ;_ * \-#,##0.00_ ;_ * &quot;-&quot;??_ ;_ @_ "/>
    <numFmt numFmtId="164" formatCode="\$#,##0_);[Red]\(\$#,##0\)"/>
    <numFmt numFmtId="165" formatCode="_ * #,##0_ ;_ * \-#,##0_ ;_ * &quot;-&quot;??_ ;_ @_ "/>
    <numFmt numFmtId="166" formatCode="[$-804]General"/>
    <numFmt numFmtId="167" formatCode="_([$€-2]* #,##0.00_);_([$€-2]* \(#,##0.00\);_([$€-2]* &quot;-&quot;??_)"/>
    <numFmt numFmtId="168" formatCode="[$-409]mmm\-yy;@"/>
    <numFmt numFmtId="169" formatCode="_-#,##0_-;\(#,##0\);_-\ \ &quot;-&quot;_-;_-@_-"/>
    <numFmt numFmtId="170" formatCode="_-#,##0.00_-;\(#,##0.00\);_-\ \ &quot;-&quot;_-;_-@_-"/>
    <numFmt numFmtId="171" formatCode="mmm/dd/yyyy;_-\ &quot;N/A&quot;_-;_-\ &quot;-&quot;_-"/>
    <numFmt numFmtId="172" formatCode="mmm/yyyy;_-\ &quot;N/A&quot;_-;_-\ &quot;-&quot;_-"/>
    <numFmt numFmtId="173" formatCode="_-#,##0%_-;\(#,##0%\);_-\ &quot;-&quot;_-"/>
    <numFmt numFmtId="174" formatCode="_-#,###,_-;\(#,###,\);_-\ \ &quot;-&quot;_-;_-@_-"/>
    <numFmt numFmtId="175" formatCode="_-#,###.00,_-;\(#,###.00,\);_-\ \ &quot;-&quot;_-;_-@_-"/>
    <numFmt numFmtId="176" formatCode="_-#0&quot;.&quot;0,_-;\(#0&quot;.&quot;0,\);_-\ \ &quot;-&quot;_-;_-@_-"/>
    <numFmt numFmtId="177" formatCode="_-#0&quot;.&quot;0000_-;\(#0&quot;.&quot;0000\);_-\ \ &quot;-&quot;_-;_-@_-"/>
    <numFmt numFmtId="178" formatCode="_-[$$-409]* #,##0_ ;_-[$$-409]* \-#,##0\ ;_-[$$-409]* &quot;-&quot;_ ;_-@_ "/>
    <numFmt numFmtId="179" formatCode="&quot;$&quot;#,##0.00_);\(&quot;$&quot;#,##0.00\)"/>
    <numFmt numFmtId="180" formatCode="0.0%"/>
    <numFmt numFmtId="181" formatCode="_-&quot;$&quot;* #,##0_-;\-&quot;$&quot;* #,##0_-;_-&quot;$&quot;* &quot;-&quot;_-;_-@_-"/>
    <numFmt numFmtId="182" formatCode="_-&quot;$&quot;* #,##0.00_-;\-&quot;$&quot;* #,##0.00_-;_-&quot;$&quot;* &quot;-&quot;??_-;_-@_-"/>
    <numFmt numFmtId="183" formatCode="0_);[Red]\(0\)"/>
    <numFmt numFmtId="184" formatCode="_ &quot;$&quot;\ * #,##0_ ;_ &quot;$&quot;\ * \-#,##0_ ;_ &quot;$&quot;\ * &quot;-&quot;??_ ;_ @_ "/>
    <numFmt numFmtId="185" formatCode="_(* #,##0.0000_);_(* \(#,##0.0000\);_(* &quot;-&quot;??_);_(@_)"/>
    <numFmt numFmtId="186" formatCode="_-&quot;S/.&quot;\ * #,##0.00_-;\-&quot;S/.&quot;\ * #,##0.00_-;_-&quot;S/.&quot;\ * &quot;-&quot;??_-;_-@_-"/>
    <numFmt numFmtId="187" formatCode="#,##0\ &quot;mk&quot;;\-#,##0\ &quot;mk&quot;"/>
    <numFmt numFmtId="188" formatCode="_(&quot;$&quot;* #,##0.00_);_(&quot;$&quot;* \(#,##0.00\);_(&quot;$&quot;* &quot;-&quot;??_);_(@_)"/>
    <numFmt numFmtId="189" formatCode="#,##0\ &quot;mk&quot;;[Red]\-#,##0\ &quot;mk&quot;"/>
    <numFmt numFmtId="190" formatCode="#,##0.0_);\(#,##0.0\)"/>
    <numFmt numFmtId="191" formatCode="#,##0;\(#,##0\);\-"/>
    <numFmt numFmtId="192" formatCode="\$#,##0;\-\$#,##0"/>
    <numFmt numFmtId="193" formatCode="[Red]#,##0_);[Red]\(#,##0\)"/>
    <numFmt numFmtId="194" formatCode="_ &quot;￥&quot;* #,##0.00_ ;_ &quot;￥&quot;* \-#,##0.00_ ;_ &quot;￥&quot;* &quot;-&quot;??_ ;_ @_ "/>
    <numFmt numFmtId="195" formatCode="0.0000"/>
    <numFmt numFmtId="196" formatCode="0.0"/>
    <numFmt numFmtId="197" formatCode="#,##0_);[Blue]\(#,##0\)"/>
    <numFmt numFmtId="198" formatCode="_(* #,##0_);_(* \(#,##0\);_(* &quot;-&quot;_);_(@_)"/>
    <numFmt numFmtId="199" formatCode="_(* #,##0.00_);_(* \(#,##0.00\);_(* &quot;-&quot;??_);_(@_)"/>
    <numFmt numFmtId="200" formatCode="&quot;$&quot;#,##0_);\(&quot;$&quot;#,##0\)"/>
    <numFmt numFmtId="201" formatCode="_(* #,##0_);_(* \(#,##0\);_(* &quot;-&quot;??_);_(@_)"/>
    <numFmt numFmtId="202" formatCode="0.000"/>
    <numFmt numFmtId="203" formatCode="_-* #,##0.00\ _P_t_s_-;\-* #,##0.00\ _P_t_s_-;_-* &quot;-&quot;??\ _P_t_s_-;_-@_-"/>
    <numFmt numFmtId="204" formatCode="&quot;S/.&quot;\ #,##0;[Red]\-&quot;S/.&quot;\ #,##0"/>
    <numFmt numFmtId="205" formatCode="_(&quot;$&quot;* #,##0_);_(&quot;$&quot;* \(#,##0\);_(&quot;$&quot;* &quot;-&quot;_);_(@_)"/>
    <numFmt numFmtId="206" formatCode="_-* #,##0.00\ &quot;Pts&quot;_-;\-* #,##0.00\ &quot;Pts&quot;_-;_-* &quot;-&quot;??\ &quot;Pts&quot;_-;_-@_-"/>
    <numFmt numFmtId="207" formatCode="&quot;S/.&quot;\ #,##0;\-&quot;S/.&quot;\ #,##0"/>
    <numFmt numFmtId="208" formatCode="&quot;$&quot;#,##0;[Red]\-&quot;$&quot;#,##0"/>
    <numFmt numFmtId="209" formatCode="&quot;US$&quot;#,##0_);\(&quot;US$&quot;#,##0\)"/>
    <numFmt numFmtId="210" formatCode="_-* #,##0\ &quot;Pts&quot;_-;\-* #,##0\ &quot;Pts&quot;_-;_-* &quot;-&quot;\ &quot;Pts&quot;_-;_-@_-"/>
    <numFmt numFmtId="211" formatCode="\ \ @"/>
    <numFmt numFmtId="212" formatCode="#,##0.00\ &quot;mk&quot;;\-#,##0.00\ &quot;mk&quot;"/>
    <numFmt numFmtId="213" formatCode="#,##0.00\ &quot;mk&quot;;[Red]\-#,##0.00\ &quot;mk&quot;"/>
    <numFmt numFmtId="214" formatCode="_-* #,##0_-;\-* #,##0_-;_-* &quot;-&quot;_-;_-@_-"/>
    <numFmt numFmtId="215" formatCode="_-* #,##0.00_-;\-* #,##0.00_-;_-* &quot;-&quot;??_-;_-@_-"/>
    <numFmt numFmtId="216" formatCode="[$-409]mmm/yy;@"/>
    <numFmt numFmtId="217" formatCode="&quot;￥&quot;#,##0;[Red]&quot;￥&quot;\-#,##0"/>
    <numFmt numFmtId="218" formatCode="_ [$¥-804]* #,##0_ ;_ [$¥-804]* \-#,##0_ ;_ [$¥-804]* &quot;-&quot;??_ ;_ @_ "/>
    <numFmt numFmtId="219" formatCode="&quot;¥&quot;#,##0_);[Red]\(&quot;¥&quot;#,##0\)"/>
    <numFmt numFmtId="220" formatCode="&quot;¥&quot;#,##0.00_);[Red]\(&quot;¥&quot;#,##0.00\)"/>
    <numFmt numFmtId="221" formatCode="#,##0.00_);[Red]\(#,##0.00\)"/>
    <numFmt numFmtId="222" formatCode="[$-10804]#,##0;\-#,##0"/>
    <numFmt numFmtId="223" formatCode="_ [$€-2]\ * #,##0.00_ ;_ [$€-2]\ * \-#,##0.00_ ;_ [$€-2]\ * &quot;-&quot;??_ ;_ @_ "/>
    <numFmt numFmtId="224" formatCode="[$-10804]#,##0.0000;\-#,##0.0000"/>
    <numFmt numFmtId="225" formatCode="#,##0_ "/>
    <numFmt numFmtId="226" formatCode="0.00_ "/>
  </numFmts>
  <fonts count="108">
    <font>
      <sz val="11"/>
      <color theme="1"/>
      <name val="Calibri"/>
      <family val="2"/>
      <charset val="134"/>
      <scheme val="minor"/>
    </font>
    <font>
      <sz val="11"/>
      <color theme="1"/>
      <name val="Calibri"/>
      <family val="2"/>
      <charset val="134"/>
      <scheme val="minor"/>
    </font>
    <font>
      <sz val="11"/>
      <color rgb="FF006100"/>
      <name val="Calibri"/>
      <family val="2"/>
      <charset val="134"/>
      <scheme val="minor"/>
    </font>
    <font>
      <sz val="9"/>
      <name val="Calibri"/>
      <family val="2"/>
      <charset val="134"/>
      <scheme val="minor"/>
    </font>
    <font>
      <sz val="12"/>
      <name val="宋体"/>
      <family val="3"/>
      <charset val="134"/>
    </font>
    <font>
      <sz val="10"/>
      <name val="Arial"/>
      <family val="2"/>
    </font>
    <font>
      <b/>
      <sz val="10"/>
      <name val="Arial"/>
      <family val="2"/>
    </font>
    <font>
      <sz val="9"/>
      <name val="宋体"/>
      <family val="3"/>
      <charset val="134"/>
    </font>
    <font>
      <b/>
      <i/>
      <sz val="10"/>
      <color rgb="FF0070C0"/>
      <name val="Arial"/>
      <family val="2"/>
    </font>
    <font>
      <b/>
      <sz val="9"/>
      <color indexed="81"/>
      <name val="Tahoma"/>
      <family val="2"/>
    </font>
    <font>
      <sz val="9"/>
      <color indexed="81"/>
      <name val="Tahoma"/>
      <family val="2"/>
    </font>
    <font>
      <sz val="9"/>
      <color indexed="81"/>
      <name val="宋体"/>
      <family val="3"/>
      <charset val="134"/>
    </font>
    <font>
      <sz val="10"/>
      <name val="Times New Roman"/>
      <family val="1"/>
    </font>
    <font>
      <sz val="10"/>
      <name val="Geneva"/>
      <family val="2"/>
    </font>
    <font>
      <sz val="12"/>
      <name val="Times New Roman"/>
      <family val="1"/>
    </font>
    <font>
      <sz val="10"/>
      <name val="Helv"/>
      <family val="2"/>
    </font>
    <font>
      <u val="singleAccounting"/>
      <vertAlign val="subscript"/>
      <sz val="10"/>
      <name val="Times New Roman"/>
      <family val="1"/>
    </font>
    <font>
      <i/>
      <sz val="9"/>
      <name val="Times New Roman"/>
      <family val="1"/>
    </font>
    <font>
      <sz val="10"/>
      <name val="Tahoma"/>
      <family val="2"/>
    </font>
    <font>
      <sz val="13"/>
      <name val="Tms Rmn"/>
      <family val="1"/>
    </font>
    <font>
      <sz val="11"/>
      <color indexed="8"/>
      <name val="宋体"/>
      <family val="3"/>
      <charset val="134"/>
    </font>
    <font>
      <sz val="11"/>
      <color indexed="9"/>
      <name val="宋体"/>
      <family val="3"/>
      <charset val="134"/>
    </font>
    <font>
      <sz val="8"/>
      <name val="Times New Roman"/>
      <family val="1"/>
    </font>
    <font>
      <sz val="11"/>
      <color indexed="20"/>
      <name val="宋体"/>
      <family val="3"/>
      <charset val="134"/>
    </font>
    <font>
      <sz val="8"/>
      <name val="Arial"/>
      <family val="2"/>
    </font>
    <font>
      <b/>
      <sz val="11"/>
      <color indexed="52"/>
      <name val="宋体"/>
      <family val="3"/>
      <charset val="134"/>
    </font>
    <font>
      <b/>
      <sz val="10"/>
      <name val="Helv"/>
      <family val="2"/>
    </font>
    <font>
      <b/>
      <sz val="11"/>
      <color indexed="9"/>
      <name val="宋体"/>
      <family val="3"/>
      <charset val="134"/>
    </font>
    <font>
      <b/>
      <sz val="13"/>
      <name val="Tms Rmn"/>
      <family val="1"/>
    </font>
    <font>
      <b/>
      <sz val="8"/>
      <name val="Arial"/>
      <family val="2"/>
    </font>
    <font>
      <sz val="11"/>
      <color theme="1"/>
      <name val="Calibri"/>
      <family val="2"/>
      <scheme val="minor"/>
    </font>
    <font>
      <sz val="11"/>
      <color theme="1"/>
      <name val="Calibri"/>
      <family val="3"/>
      <charset val="134"/>
      <scheme val="minor"/>
    </font>
    <font>
      <sz val="10"/>
      <name val="MS Serif"/>
      <family val="1"/>
    </font>
    <font>
      <sz val="10"/>
      <name val="Courier"/>
      <family val="3"/>
    </font>
    <font>
      <sz val="10"/>
      <color indexed="8"/>
      <name val="Arial"/>
      <family val="2"/>
    </font>
    <font>
      <sz val="10"/>
      <color indexed="16"/>
      <name val="MS Serif"/>
      <family val="1"/>
    </font>
    <font>
      <sz val="11"/>
      <color rgb="FF000000"/>
      <name val="宋体1"/>
      <family val="1"/>
      <charset val="134"/>
    </font>
    <font>
      <i/>
      <sz val="11"/>
      <color indexed="23"/>
      <name val="宋体"/>
      <family val="3"/>
      <charset val="134"/>
    </font>
    <font>
      <sz val="11"/>
      <color indexed="17"/>
      <name val="宋体"/>
      <family val="3"/>
      <charset val="134"/>
    </font>
    <font>
      <b/>
      <sz val="12"/>
      <name val="Helv"/>
      <family val="2"/>
    </font>
    <font>
      <b/>
      <sz val="12"/>
      <name val="Arial"/>
      <family val="2"/>
    </font>
    <font>
      <b/>
      <sz val="15"/>
      <color indexed="56"/>
      <name val="宋体"/>
      <family val="3"/>
      <charset val="134"/>
    </font>
    <font>
      <b/>
      <sz val="13"/>
      <color indexed="56"/>
      <name val="宋体"/>
      <family val="3"/>
      <charset val="134"/>
    </font>
    <font>
      <b/>
      <sz val="11"/>
      <color indexed="56"/>
      <name val="宋体"/>
      <family val="3"/>
      <charset val="134"/>
    </font>
    <font>
      <b/>
      <sz val="8"/>
      <name val="MS Sans Serif"/>
      <family val="2"/>
    </font>
    <font>
      <sz val="11"/>
      <color indexed="62"/>
      <name val="宋体"/>
      <family val="3"/>
      <charset val="134"/>
    </font>
    <font>
      <sz val="11"/>
      <color indexed="52"/>
      <name val="宋体"/>
      <family val="3"/>
      <charset val="134"/>
    </font>
    <font>
      <b/>
      <sz val="11"/>
      <name val="Helv"/>
      <family val="2"/>
    </font>
    <font>
      <sz val="11"/>
      <color indexed="60"/>
      <name val="宋体"/>
      <family val="3"/>
      <charset val="134"/>
    </font>
    <font>
      <sz val="11"/>
      <color rgb="FF000000"/>
      <name val="宋体"/>
      <family val="3"/>
      <charset val="134"/>
    </font>
    <font>
      <b/>
      <sz val="9"/>
      <color indexed="10"/>
      <name val="Arial"/>
      <family val="2"/>
    </font>
    <font>
      <b/>
      <sz val="11"/>
      <color indexed="63"/>
      <name val="宋体"/>
      <family val="3"/>
      <charset val="134"/>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name val="Tms Rmn"/>
      <family val="1"/>
    </font>
    <font>
      <sz val="10"/>
      <name val="MS Sans Serif"/>
      <family val="2"/>
    </font>
    <font>
      <sz val="9"/>
      <name val="Arial"/>
      <family val="2"/>
    </font>
    <font>
      <sz val="8"/>
      <name val="Wingdings"/>
      <charset val="2"/>
    </font>
    <font>
      <sz val="24"/>
      <name val="Courier New"/>
      <family val="3"/>
    </font>
    <font>
      <sz val="7"/>
      <name val="Arial"/>
      <family val="2"/>
    </font>
    <font>
      <sz val="8"/>
      <name val="MS Sans Serif"/>
      <family val="2"/>
    </font>
    <font>
      <sz val="10"/>
      <color indexed="9"/>
      <name val="Arial"/>
      <family val="2"/>
    </font>
    <font>
      <b/>
      <sz val="8"/>
      <color indexed="8"/>
      <name val="Helv"/>
      <family val="2"/>
    </font>
    <font>
      <b/>
      <sz val="18"/>
      <color indexed="56"/>
      <name val="宋体"/>
      <family val="3"/>
      <charset val="134"/>
    </font>
    <font>
      <b/>
      <sz val="11"/>
      <color indexed="8"/>
      <name val="宋体"/>
      <family val="3"/>
      <charset val="134"/>
    </font>
    <font>
      <sz val="11"/>
      <color indexed="10"/>
      <name val="宋体"/>
      <family val="3"/>
      <charset val="134"/>
    </font>
    <font>
      <sz val="10"/>
      <color theme="1"/>
      <name val="宋体"/>
      <family val="2"/>
      <charset val="134"/>
    </font>
    <font>
      <sz val="9"/>
      <color indexed="8"/>
      <name val="微软雅黑"/>
      <family val="2"/>
      <charset val="134"/>
    </font>
    <font>
      <sz val="9"/>
      <color theme="1"/>
      <name val="微软雅黑"/>
      <family val="2"/>
      <charset val="134"/>
    </font>
    <font>
      <sz val="12"/>
      <color theme="1"/>
      <name val="宋体"/>
      <family val="3"/>
      <charset val="134"/>
    </font>
    <font>
      <sz val="10"/>
      <color theme="1"/>
      <name val="Arial"/>
      <family val="2"/>
      <charset val="134"/>
    </font>
    <font>
      <u/>
      <sz val="12"/>
      <color indexed="12"/>
      <name val="宋体"/>
      <family val="3"/>
      <charset val="134"/>
    </font>
    <font>
      <sz val="12"/>
      <color indexed="8"/>
      <name val="宋体"/>
      <family val="3"/>
      <charset val="134"/>
    </font>
    <font>
      <b/>
      <sz val="10"/>
      <name val="宋体"/>
      <family val="3"/>
      <charset val="134"/>
    </font>
    <font>
      <sz val="10"/>
      <name val="宋体"/>
      <family val="3"/>
      <charset val="134"/>
    </font>
    <font>
      <sz val="10"/>
      <color rgb="FF00B050"/>
      <name val="Arial"/>
      <family val="2"/>
    </font>
    <font>
      <sz val="10"/>
      <name val="微软雅黑"/>
      <family val="2"/>
      <charset val="134"/>
    </font>
    <font>
      <b/>
      <sz val="10"/>
      <color rgb="FF00B050"/>
      <name val="Arial"/>
      <family val="2"/>
    </font>
    <font>
      <b/>
      <u val="double"/>
      <sz val="12"/>
      <color theme="1"/>
      <name val="微软雅黑"/>
      <family val="2"/>
      <charset val="134"/>
    </font>
    <font>
      <sz val="12"/>
      <color theme="1"/>
      <name val="微软雅黑"/>
      <family val="2"/>
      <charset val="134"/>
    </font>
    <font>
      <b/>
      <sz val="12"/>
      <color theme="1"/>
      <name val="微软雅黑"/>
      <family val="2"/>
      <charset val="134"/>
    </font>
    <font>
      <u val="double"/>
      <sz val="12"/>
      <color theme="1"/>
      <name val="微软雅黑"/>
      <family val="2"/>
      <charset val="134"/>
    </font>
    <font>
      <b/>
      <sz val="12"/>
      <color rgb="FF000000"/>
      <name val="微软雅黑"/>
      <family val="2"/>
      <charset val="134"/>
    </font>
    <font>
      <sz val="12"/>
      <color theme="1"/>
      <name val="Calibri"/>
      <family val="3"/>
      <charset val="134"/>
      <scheme val="minor"/>
    </font>
    <font>
      <sz val="12"/>
      <color rgb="FFFF0000"/>
      <name val="微软雅黑"/>
      <family val="2"/>
      <charset val="134"/>
    </font>
    <font>
      <b/>
      <sz val="12"/>
      <color rgb="FFFF0000"/>
      <name val="微软雅黑"/>
      <family val="2"/>
      <charset val="134"/>
    </font>
    <font>
      <sz val="12"/>
      <name val="微软雅黑"/>
      <family val="2"/>
      <charset val="134"/>
    </font>
    <font>
      <sz val="12"/>
      <color rgb="FF000000"/>
      <name val="微软雅黑"/>
      <family val="2"/>
      <charset val="134"/>
    </font>
    <font>
      <sz val="12"/>
      <color indexed="8"/>
      <name val="微软雅黑"/>
      <family val="2"/>
      <charset val="134"/>
    </font>
    <font>
      <sz val="12"/>
      <color rgb="FFFFC000"/>
      <name val="微软雅黑"/>
      <family val="2"/>
      <charset val="134"/>
    </font>
    <font>
      <b/>
      <sz val="12"/>
      <name val="微软雅黑"/>
      <family val="2"/>
      <charset val="134"/>
    </font>
    <font>
      <sz val="10"/>
      <color theme="1"/>
      <name val="Arial Unicode MS"/>
      <family val="2"/>
      <charset val="134"/>
    </font>
    <font>
      <sz val="11"/>
      <color theme="1"/>
      <name val="微软雅黑"/>
      <family val="2"/>
      <charset val="134"/>
    </font>
    <font>
      <sz val="12"/>
      <color theme="1"/>
      <name val="Calibri"/>
      <family val="2"/>
      <charset val="134"/>
      <scheme val="minor"/>
    </font>
    <font>
      <b/>
      <sz val="9"/>
      <color theme="0"/>
      <name val="微软雅黑"/>
      <family val="2"/>
      <charset val="134"/>
    </font>
    <font>
      <b/>
      <sz val="8"/>
      <color theme="1"/>
      <name val="微软雅黑"/>
      <family val="2"/>
      <charset val="134"/>
    </font>
    <font>
      <b/>
      <sz val="9"/>
      <color theme="1"/>
      <name val="微软雅黑"/>
      <family val="2"/>
      <charset val="134"/>
    </font>
    <font>
      <sz val="13"/>
      <color theme="1"/>
      <name val="微软雅黑"/>
      <family val="2"/>
      <charset val="134"/>
    </font>
    <font>
      <b/>
      <sz val="13"/>
      <color theme="1"/>
      <name val="微软雅黑"/>
      <family val="2"/>
      <charset val="134"/>
    </font>
    <font>
      <b/>
      <sz val="13"/>
      <color theme="1"/>
      <name val="黑体"/>
      <family val="3"/>
      <charset val="134"/>
    </font>
    <font>
      <b/>
      <sz val="13"/>
      <name val="黑体"/>
      <family val="3"/>
      <charset val="134"/>
    </font>
    <font>
      <b/>
      <sz val="11"/>
      <name val="微软雅黑"/>
      <family val="2"/>
      <charset val="134"/>
    </font>
    <font>
      <b/>
      <sz val="10"/>
      <name val="微软雅黑"/>
      <family val="2"/>
      <charset val="134"/>
    </font>
    <font>
      <sz val="10"/>
      <color rgb="FF0070C0"/>
      <name val="Arial"/>
      <family val="2"/>
    </font>
    <font>
      <b/>
      <sz val="10"/>
      <color rgb="FF0070C0"/>
      <name val="Arial"/>
      <family val="2"/>
    </font>
    <font>
      <b/>
      <sz val="12"/>
      <name val="宋体"/>
      <family val="3"/>
      <charset val="134"/>
    </font>
  </fonts>
  <fills count="44">
    <fill>
      <patternFill patternType="none"/>
    </fill>
    <fill>
      <patternFill patternType="gray125"/>
    </fill>
    <fill>
      <patternFill patternType="solid">
        <fgColor rgb="FFC6EFCE"/>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43"/>
      </patternFill>
    </fill>
    <fill>
      <patternFill patternType="solid">
        <fgColor indexed="26"/>
      </patternFill>
    </fill>
    <fill>
      <patternFill patternType="solid">
        <fgColor indexed="9"/>
        <bgColor indexed="64"/>
      </patternFill>
    </fill>
    <fill>
      <patternFill patternType="darkVertical"/>
    </fill>
    <fill>
      <patternFill patternType="solid">
        <fgColor indexed="62"/>
        <bgColor indexed="64"/>
      </patternFill>
    </fill>
    <fill>
      <patternFill patternType="solid">
        <fgColor indexed="30"/>
        <bgColor indexed="64"/>
      </patternFill>
    </fill>
    <fill>
      <patternFill patternType="solid">
        <fgColor indexed="61"/>
        <bgColor indexed="64"/>
      </patternFill>
    </fill>
    <fill>
      <patternFill patternType="solid">
        <fgColor indexed="29"/>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rgb="FFFFFFCC"/>
        <bgColor indexed="64"/>
      </patternFill>
    </fill>
    <fill>
      <patternFill patternType="solid">
        <fgColor rgb="FFFFFF00"/>
        <bgColor indexed="64"/>
      </patternFill>
    </fill>
  </fills>
  <borders count="75">
    <border>
      <left/>
      <right/>
      <top/>
      <bottom/>
      <diagonal/>
    </border>
    <border>
      <left/>
      <right style="hair">
        <color auto="1"/>
      </right>
      <top/>
      <bottom/>
      <diagonal/>
    </border>
    <border>
      <left style="hair">
        <color auto="1"/>
      </left>
      <right style="hair">
        <color auto="1"/>
      </right>
      <top/>
      <bottom/>
      <diagonal/>
    </border>
    <border>
      <left style="hair">
        <color auto="1"/>
      </left>
      <right/>
      <top/>
      <bottom/>
      <diagonal/>
    </border>
    <border>
      <left/>
      <right style="hair">
        <color auto="1"/>
      </right>
      <top style="thin">
        <color auto="1"/>
      </top>
      <bottom style="double">
        <color indexed="64"/>
      </bottom>
      <diagonal/>
    </border>
    <border>
      <left/>
      <right/>
      <top style="thin">
        <color auto="1"/>
      </top>
      <bottom style="double">
        <color indexed="64"/>
      </bottom>
      <diagonal/>
    </border>
    <border>
      <left style="hair">
        <color indexed="64"/>
      </left>
      <right style="hair">
        <color auto="1"/>
      </right>
      <top style="thin">
        <color indexed="64"/>
      </top>
      <bottom style="double">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bottom/>
      <diagonal/>
    </border>
    <border>
      <left/>
      <right/>
      <top style="thin">
        <color indexed="62"/>
      </top>
      <bottom style="double">
        <color indexed="62"/>
      </bottom>
      <diagonal/>
    </border>
    <border>
      <left style="hair">
        <color auto="1"/>
      </left>
      <right style="hair">
        <color auto="1"/>
      </right>
      <top/>
      <bottom style="thin">
        <color indexed="64"/>
      </bottom>
      <diagonal/>
    </border>
    <border>
      <left/>
      <right style="hair">
        <color auto="1"/>
      </right>
      <top/>
      <bottom style="thin">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style="medium">
        <color indexed="64"/>
      </left>
      <right style="medium">
        <color indexed="64"/>
      </right>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medium">
        <color indexed="64"/>
      </left>
      <right style="medium">
        <color indexed="64"/>
      </right>
      <top/>
      <bottom/>
      <diagonal/>
    </border>
    <border>
      <left/>
      <right/>
      <top/>
      <bottom style="dotted">
        <color indexed="64"/>
      </bottom>
      <diagonal/>
    </border>
    <border>
      <left style="medium">
        <color indexed="64"/>
      </left>
      <right style="medium">
        <color indexed="64"/>
      </right>
      <top style="dotted">
        <color indexed="64"/>
      </top>
      <bottom style="dotted">
        <color indexed="64"/>
      </bottom>
      <diagonal/>
    </border>
    <border>
      <left style="medium">
        <color indexed="64"/>
      </left>
      <right/>
      <top style="dotted">
        <color indexed="64"/>
      </top>
      <bottom style="dotted">
        <color indexed="64"/>
      </bottom>
      <diagonal/>
    </border>
    <border>
      <left/>
      <right style="medium">
        <color indexed="64"/>
      </right>
      <top style="dotted">
        <color indexed="64"/>
      </top>
      <bottom style="dotted">
        <color indexed="64"/>
      </bottom>
      <diagonal/>
    </border>
    <border>
      <left/>
      <right/>
      <top style="dotted">
        <color indexed="64"/>
      </top>
      <bottom style="dotted">
        <color indexed="64"/>
      </bottom>
      <diagonal/>
    </border>
    <border>
      <left/>
      <right style="medium">
        <color indexed="64"/>
      </right>
      <top/>
      <bottom style="dotted">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hair">
        <color indexed="64"/>
      </bottom>
      <diagonal/>
    </border>
    <border>
      <left/>
      <right style="medium">
        <color indexed="64"/>
      </right>
      <top style="hair">
        <color indexed="64"/>
      </top>
      <bottom style="dotted">
        <color indexed="64"/>
      </bottom>
      <diagonal/>
    </border>
    <border>
      <left/>
      <right style="medium">
        <color indexed="64"/>
      </right>
      <top style="dotted">
        <color indexed="64"/>
      </top>
      <bottom/>
      <diagonal/>
    </border>
    <border>
      <left/>
      <right/>
      <top style="dotted">
        <color indexed="64"/>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style="hair">
        <color auto="1"/>
      </right>
      <top style="thin">
        <color auto="1"/>
      </top>
      <bottom style="double">
        <color indexed="64"/>
      </bottom>
      <diagonal/>
    </border>
    <border>
      <left/>
      <right/>
      <top style="thin">
        <color auto="1"/>
      </top>
      <bottom style="double">
        <color indexed="64"/>
      </bottom>
      <diagonal/>
    </border>
    <border>
      <left style="hair">
        <color auto="1"/>
      </left>
      <right style="hair">
        <color auto="1"/>
      </right>
      <top style="thin">
        <color indexed="64"/>
      </top>
      <bottom/>
      <diagonal/>
    </border>
    <border>
      <left style="medium">
        <color indexed="64"/>
      </left>
      <right style="medium">
        <color indexed="64"/>
      </right>
      <top style="medium">
        <color indexed="64"/>
      </top>
      <bottom style="dotted">
        <color indexed="64"/>
      </bottom>
      <diagonal/>
    </border>
    <border>
      <left/>
      <right style="hair">
        <color auto="1"/>
      </right>
      <top style="double">
        <color indexed="64"/>
      </top>
      <bottom/>
      <diagonal/>
    </border>
    <border>
      <left/>
      <right/>
      <top style="double">
        <color indexed="64"/>
      </top>
      <bottom/>
      <diagonal/>
    </border>
  </borders>
  <cellStyleXfs count="54689">
    <xf numFmtId="0" fontId="0" fillId="0" borderId="0">
      <alignment vertical="center"/>
    </xf>
    <xf numFmtId="43" fontId="4" fillId="0" borderId="0" applyFont="0" applyFill="0" applyBorder="0" applyAlignment="0" applyProtection="0"/>
    <xf numFmtId="0" fontId="1" fillId="0" borderId="0">
      <alignment vertical="center"/>
    </xf>
    <xf numFmtId="43" fontId="1" fillId="0" borderId="0" applyFont="0" applyFill="0" applyBorder="0" applyAlignment="0" applyProtection="0">
      <alignment vertical="center"/>
    </xf>
    <xf numFmtId="0" fontId="1" fillId="0" borderId="0">
      <alignment vertical="center"/>
      <protection locked="0"/>
    </xf>
    <xf numFmtId="166" fontId="5" fillId="0" borderId="0"/>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167" fontId="13" fillId="0" borderId="0"/>
    <xf numFmtId="168" fontId="13" fillId="0" borderId="0"/>
    <xf numFmtId="168" fontId="13" fillId="0" borderId="0"/>
    <xf numFmtId="168" fontId="13" fillId="0" borderId="0"/>
    <xf numFmtId="168" fontId="13" fillId="0" borderId="0"/>
    <xf numFmtId="168" fontId="13" fillId="0" borderId="0"/>
    <xf numFmtId="167" fontId="14" fillId="0" borderId="0"/>
    <xf numFmtId="168" fontId="14" fillId="0" borderId="0"/>
    <xf numFmtId="168" fontId="14" fillId="0" borderId="0"/>
    <xf numFmtId="168" fontId="14" fillId="0" borderId="0"/>
    <xf numFmtId="168" fontId="14" fillId="0" borderId="0"/>
    <xf numFmtId="168" fontId="14" fillId="0" borderId="0"/>
    <xf numFmtId="167" fontId="15" fillId="0" borderId="0"/>
    <xf numFmtId="167" fontId="15" fillId="0" borderId="0"/>
    <xf numFmtId="167" fontId="13" fillId="0" borderId="0"/>
    <xf numFmtId="168" fontId="13" fillId="0" borderId="0"/>
    <xf numFmtId="168" fontId="13" fillId="0" borderId="0"/>
    <xf numFmtId="168" fontId="13" fillId="0" borderId="0"/>
    <xf numFmtId="168" fontId="13" fillId="0" borderId="0"/>
    <xf numFmtId="168" fontId="13" fillId="0" borderId="0"/>
    <xf numFmtId="167" fontId="13" fillId="0" borderId="0"/>
    <xf numFmtId="168" fontId="13" fillId="0" borderId="0"/>
    <xf numFmtId="168" fontId="13" fillId="0" borderId="0"/>
    <xf numFmtId="168" fontId="13" fillId="0" borderId="0"/>
    <xf numFmtId="168" fontId="13" fillId="0" borderId="0"/>
    <xf numFmtId="168" fontId="13" fillId="0" borderId="0"/>
    <xf numFmtId="167" fontId="15" fillId="0" borderId="0"/>
    <xf numFmtId="168" fontId="15" fillId="0" borderId="0"/>
    <xf numFmtId="168" fontId="15" fillId="0" borderId="0"/>
    <xf numFmtId="168" fontId="15" fillId="0" borderId="0"/>
    <xf numFmtId="168" fontId="15" fillId="0" borderId="0"/>
    <xf numFmtId="168" fontId="15" fillId="0" borderId="0"/>
    <xf numFmtId="167" fontId="15" fillId="0" borderId="0"/>
    <xf numFmtId="168" fontId="15" fillId="0" borderId="0"/>
    <xf numFmtId="168" fontId="15" fillId="0" borderId="0"/>
    <xf numFmtId="168" fontId="15" fillId="0" borderId="0"/>
    <xf numFmtId="168" fontId="15" fillId="0" borderId="0"/>
    <xf numFmtId="168" fontId="15" fillId="0" borderId="0"/>
    <xf numFmtId="167" fontId="15" fillId="0" borderId="0"/>
    <xf numFmtId="167" fontId="15" fillId="0" borderId="0"/>
    <xf numFmtId="167" fontId="13" fillId="0" borderId="0">
      <protection locked="0"/>
    </xf>
    <xf numFmtId="167" fontId="13" fillId="0" borderId="0">
      <protection locked="0"/>
    </xf>
    <xf numFmtId="168" fontId="13" fillId="0" borderId="0">
      <protection locked="0"/>
    </xf>
    <xf numFmtId="168" fontId="13" fillId="0" borderId="0">
      <protection locked="0"/>
    </xf>
    <xf numFmtId="168" fontId="13" fillId="0" borderId="0">
      <protection locked="0"/>
    </xf>
    <xf numFmtId="168" fontId="13" fillId="0" borderId="0">
      <protection locked="0"/>
    </xf>
    <xf numFmtId="168" fontId="13" fillId="0" borderId="0">
      <protection locked="0"/>
    </xf>
    <xf numFmtId="167" fontId="15" fillId="0" borderId="0"/>
    <xf numFmtId="168" fontId="15" fillId="0" borderId="0"/>
    <xf numFmtId="168" fontId="15" fillId="0" borderId="0"/>
    <xf numFmtId="168" fontId="15" fillId="0" borderId="0"/>
    <xf numFmtId="168" fontId="15" fillId="0" borderId="0"/>
    <xf numFmtId="168" fontId="15" fillId="0" borderId="0"/>
    <xf numFmtId="167" fontId="13" fillId="0" borderId="0"/>
    <xf numFmtId="168" fontId="13" fillId="0" borderId="0"/>
    <xf numFmtId="168" fontId="13" fillId="0" borderId="0"/>
    <xf numFmtId="168" fontId="13" fillId="0" borderId="0"/>
    <xf numFmtId="168" fontId="13" fillId="0" borderId="0"/>
    <xf numFmtId="168" fontId="13" fillId="0" borderId="0"/>
    <xf numFmtId="167" fontId="15" fillId="0" borderId="0"/>
    <xf numFmtId="167" fontId="15" fillId="0" borderId="0"/>
    <xf numFmtId="167" fontId="13" fillId="0" borderId="0">
      <protection locked="0"/>
    </xf>
    <xf numFmtId="167" fontId="5" fillId="0" borderId="0" applyBorder="0"/>
    <xf numFmtId="166" fontId="5" fillId="0" borderId="0" applyBorder="0"/>
    <xf numFmtId="167" fontId="5" fillId="0" borderId="0" applyBorder="0"/>
    <xf numFmtId="166" fontId="5" fillId="0" borderId="0" applyBorder="0"/>
    <xf numFmtId="167" fontId="5" fillId="0" borderId="0" applyBorder="0"/>
    <xf numFmtId="166" fontId="5" fillId="0" borderId="0" applyBorder="0"/>
    <xf numFmtId="167" fontId="15" fillId="0" borderId="0"/>
    <xf numFmtId="167" fontId="13" fillId="0" borderId="0"/>
    <xf numFmtId="167" fontId="15" fillId="0" borderId="0"/>
    <xf numFmtId="167" fontId="13" fillId="0" borderId="0"/>
    <xf numFmtId="168" fontId="13" fillId="0" borderId="0"/>
    <xf numFmtId="168" fontId="13" fillId="0" borderId="0"/>
    <xf numFmtId="168" fontId="13" fillId="0" borderId="0"/>
    <xf numFmtId="168" fontId="13" fillId="0" borderId="0"/>
    <xf numFmtId="168" fontId="13" fillId="0" borderId="0"/>
    <xf numFmtId="168" fontId="5" fillId="0" borderId="0" applyBorder="0"/>
    <xf numFmtId="168" fontId="5" fillId="0" borderId="0" applyBorder="0"/>
    <xf numFmtId="167" fontId="13" fillId="0" borderId="0"/>
    <xf numFmtId="168" fontId="13" fillId="0" borderId="0"/>
    <xf numFmtId="168" fontId="13" fillId="0" borderId="0"/>
    <xf numFmtId="168" fontId="13" fillId="0" borderId="0"/>
    <xf numFmtId="168" fontId="13" fillId="0" borderId="0"/>
    <xf numFmtId="168" fontId="13" fillId="0" borderId="0"/>
    <xf numFmtId="168" fontId="14" fillId="0" borderId="0" applyNumberFormat="0" applyFill="0" applyBorder="0" applyAlignment="0" applyProtection="0"/>
    <xf numFmtId="167" fontId="15" fillId="0" borderId="0"/>
    <xf numFmtId="168" fontId="14" fillId="0" borderId="0" applyNumberFormat="0" applyFill="0" applyBorder="0" applyAlignment="0" applyProtection="0"/>
    <xf numFmtId="167" fontId="13" fillId="0" borderId="0"/>
    <xf numFmtId="168" fontId="13" fillId="0" borderId="0"/>
    <xf numFmtId="168" fontId="13" fillId="0" borderId="0"/>
    <xf numFmtId="168" fontId="13" fillId="0" borderId="0"/>
    <xf numFmtId="168" fontId="13" fillId="0" borderId="0"/>
    <xf numFmtId="168" fontId="13" fillId="0" borderId="0"/>
    <xf numFmtId="166" fontId="14" fillId="0" borderId="0" applyNumberFormat="0" applyFill="0" applyBorder="0" applyAlignment="0" applyProtection="0"/>
    <xf numFmtId="167" fontId="15" fillId="0" borderId="0"/>
    <xf numFmtId="168" fontId="15" fillId="0" borderId="0"/>
    <xf numFmtId="168" fontId="15" fillId="0" borderId="0"/>
    <xf numFmtId="168" fontId="15" fillId="0" borderId="0"/>
    <xf numFmtId="168" fontId="15" fillId="0" borderId="0"/>
    <xf numFmtId="168" fontId="15" fillId="0" borderId="0"/>
    <xf numFmtId="168" fontId="15" fillId="0" borderId="0"/>
    <xf numFmtId="168" fontId="15" fillId="0" borderId="0"/>
    <xf numFmtId="167" fontId="13" fillId="0" borderId="0"/>
    <xf numFmtId="167" fontId="15" fillId="0" borderId="0"/>
    <xf numFmtId="167" fontId="13" fillId="0" borderId="0"/>
    <xf numFmtId="167" fontId="13" fillId="0" borderId="0"/>
    <xf numFmtId="168" fontId="13" fillId="0" borderId="0"/>
    <xf numFmtId="168" fontId="13" fillId="0" borderId="0"/>
    <xf numFmtId="168" fontId="13" fillId="0" borderId="0"/>
    <xf numFmtId="168" fontId="13" fillId="0" borderId="0"/>
    <xf numFmtId="168" fontId="13" fillId="0" borderId="0"/>
    <xf numFmtId="167" fontId="13" fillId="0" borderId="0"/>
    <xf numFmtId="168" fontId="13" fillId="0" borderId="0"/>
    <xf numFmtId="168" fontId="13" fillId="0" borderId="0"/>
    <xf numFmtId="168" fontId="13" fillId="0" borderId="0"/>
    <xf numFmtId="168" fontId="13" fillId="0" borderId="0"/>
    <xf numFmtId="168" fontId="13" fillId="0" borderId="0"/>
    <xf numFmtId="167" fontId="13" fillId="0" borderId="0"/>
    <xf numFmtId="168" fontId="13" fillId="0" borderId="0"/>
    <xf numFmtId="168" fontId="13" fillId="0" borderId="0"/>
    <xf numFmtId="168" fontId="13" fillId="0" borderId="0"/>
    <xf numFmtId="168" fontId="13" fillId="0" borderId="0"/>
    <xf numFmtId="168" fontId="13" fillId="0" borderId="0"/>
    <xf numFmtId="167" fontId="15" fillId="0" borderId="0"/>
    <xf numFmtId="167" fontId="15" fillId="0" borderId="0"/>
    <xf numFmtId="168" fontId="15" fillId="0" borderId="0"/>
    <xf numFmtId="168" fontId="15" fillId="0" borderId="0"/>
    <xf numFmtId="168" fontId="15" fillId="0" borderId="0"/>
    <xf numFmtId="168" fontId="15" fillId="0" borderId="0"/>
    <xf numFmtId="168" fontId="15" fillId="0" borderId="0"/>
    <xf numFmtId="167" fontId="13" fillId="0" borderId="0"/>
    <xf numFmtId="167" fontId="13" fillId="0" borderId="0"/>
    <xf numFmtId="167" fontId="13" fillId="0" borderId="0"/>
    <xf numFmtId="168" fontId="13" fillId="0" borderId="0"/>
    <xf numFmtId="168" fontId="13" fillId="0" borderId="0"/>
    <xf numFmtId="168" fontId="13" fillId="0" borderId="0"/>
    <xf numFmtId="168" fontId="13" fillId="0" borderId="0"/>
    <xf numFmtId="168" fontId="13" fillId="0" borderId="0"/>
    <xf numFmtId="167" fontId="13" fillId="0" borderId="0"/>
    <xf numFmtId="168" fontId="13" fillId="0" borderId="0"/>
    <xf numFmtId="168" fontId="13" fillId="0" borderId="0"/>
    <xf numFmtId="168" fontId="13" fillId="0" borderId="0"/>
    <xf numFmtId="168" fontId="13" fillId="0" borderId="0"/>
    <xf numFmtId="168" fontId="13" fillId="0" borderId="0"/>
    <xf numFmtId="167" fontId="13" fillId="0" borderId="0"/>
    <xf numFmtId="168" fontId="13" fillId="0" borderId="0"/>
    <xf numFmtId="168" fontId="13" fillId="0" borderId="0"/>
    <xf numFmtId="168" fontId="13" fillId="0" borderId="0"/>
    <xf numFmtId="168" fontId="13" fillId="0" borderId="0"/>
    <xf numFmtId="168" fontId="13" fillId="0" borderId="0"/>
    <xf numFmtId="167" fontId="13" fillId="0" borderId="0"/>
    <xf numFmtId="168" fontId="13" fillId="0" borderId="0"/>
    <xf numFmtId="168" fontId="13" fillId="0" borderId="0"/>
    <xf numFmtId="168" fontId="13" fillId="0" borderId="0"/>
    <xf numFmtId="168" fontId="13" fillId="0" borderId="0"/>
    <xf numFmtId="168" fontId="13" fillId="0" borderId="0"/>
    <xf numFmtId="167" fontId="13" fillId="0" borderId="0"/>
    <xf numFmtId="167" fontId="13" fillId="0" borderId="0"/>
    <xf numFmtId="168" fontId="13" fillId="0" borderId="0"/>
    <xf numFmtId="168" fontId="13" fillId="0" borderId="0"/>
    <xf numFmtId="168" fontId="13" fillId="0" borderId="0"/>
    <xf numFmtId="168" fontId="13" fillId="0" borderId="0"/>
    <xf numFmtId="168" fontId="13" fillId="0" borderId="0"/>
    <xf numFmtId="167" fontId="13" fillId="0" borderId="0"/>
    <xf numFmtId="167" fontId="15" fillId="0" borderId="0"/>
    <xf numFmtId="167" fontId="5" fillId="0" borderId="0" applyBorder="0"/>
    <xf numFmtId="166" fontId="5" fillId="0" borderId="0" applyBorder="0"/>
    <xf numFmtId="167" fontId="5" fillId="0" borderId="0" applyBorder="0"/>
    <xf numFmtId="166" fontId="5" fillId="0" borderId="0" applyBorder="0"/>
    <xf numFmtId="167" fontId="13" fillId="0" borderId="0"/>
    <xf numFmtId="168" fontId="13" fillId="0" borderId="0"/>
    <xf numFmtId="168" fontId="13" fillId="0" borderId="0"/>
    <xf numFmtId="168" fontId="13" fillId="0" borderId="0"/>
    <xf numFmtId="168" fontId="13" fillId="0" borderId="0"/>
    <xf numFmtId="168" fontId="13" fillId="0" borderId="0"/>
    <xf numFmtId="167" fontId="13" fillId="0" borderId="0"/>
    <xf numFmtId="168" fontId="13" fillId="0" borderId="0"/>
    <xf numFmtId="168" fontId="13" fillId="0" borderId="0"/>
    <xf numFmtId="168" fontId="13" fillId="0" borderId="0"/>
    <xf numFmtId="168" fontId="13" fillId="0" borderId="0"/>
    <xf numFmtId="168" fontId="13" fillId="0" borderId="0"/>
    <xf numFmtId="169" fontId="12" fillId="0" borderId="0" applyFill="0" applyBorder="0" applyProtection="0">
      <alignment horizontal="right"/>
    </xf>
    <xf numFmtId="170" fontId="12" fillId="0" borderId="0" applyFill="0" applyBorder="0" applyProtection="0">
      <alignment horizontal="right"/>
    </xf>
    <xf numFmtId="171" fontId="16" fillId="0" borderId="0" applyFill="0" applyBorder="0" applyProtection="0">
      <alignment horizontal="center"/>
    </xf>
    <xf numFmtId="172" fontId="16" fillId="0" borderId="0" applyFill="0" applyBorder="0" applyProtection="0">
      <alignment horizontal="center"/>
    </xf>
    <xf numFmtId="173" fontId="17" fillId="0" borderId="0" applyFill="0" applyBorder="0" applyProtection="0">
      <alignment horizontal="right"/>
    </xf>
    <xf numFmtId="174" fontId="12" fillId="0" borderId="0" applyFill="0" applyBorder="0" applyProtection="0">
      <alignment horizontal="right"/>
    </xf>
    <xf numFmtId="175" fontId="12" fillId="0" borderId="0" applyFill="0" applyBorder="0" applyProtection="0">
      <alignment horizontal="right"/>
    </xf>
    <xf numFmtId="176" fontId="12" fillId="0" borderId="0" applyFill="0" applyBorder="0" applyProtection="0">
      <alignment horizontal="right"/>
    </xf>
    <xf numFmtId="177" fontId="12" fillId="0" borderId="0" applyFill="0" applyBorder="0" applyProtection="0">
      <alignment horizontal="right"/>
    </xf>
    <xf numFmtId="167" fontId="18" fillId="0" borderId="0" applyNumberFormat="0" applyFill="0" applyBorder="0" applyAlignment="0" applyProtection="0"/>
    <xf numFmtId="168" fontId="14" fillId="0" borderId="0" applyNumberFormat="0" applyFill="0" applyBorder="0" applyAlignment="0" applyProtection="0"/>
    <xf numFmtId="168" fontId="14" fillId="0" borderId="0" applyNumberFormat="0" applyFill="0" applyBorder="0" applyAlignment="0" applyProtection="0"/>
    <xf numFmtId="168" fontId="14" fillId="0" borderId="0" applyNumberFormat="0" applyFill="0" applyBorder="0" applyAlignment="0" applyProtection="0"/>
    <xf numFmtId="168" fontId="14" fillId="0" borderId="0" applyNumberFormat="0" applyFill="0" applyBorder="0" applyAlignment="0" applyProtection="0"/>
    <xf numFmtId="168" fontId="14" fillId="0" borderId="0" applyNumberFormat="0" applyFill="0" applyBorder="0" applyAlignment="0" applyProtection="0"/>
    <xf numFmtId="168" fontId="14" fillId="0" borderId="0" applyNumberFormat="0" applyFill="0" applyBorder="0" applyAlignment="0" applyProtection="0"/>
    <xf numFmtId="166" fontId="18" fillId="0" borderId="0" applyNumberFormat="0" applyFill="0" applyBorder="0" applyAlignment="0" applyProtection="0"/>
    <xf numFmtId="37" fontId="4" fillId="0" borderId="0"/>
    <xf numFmtId="37" fontId="4" fillId="0" borderId="0"/>
    <xf numFmtId="178" fontId="18" fillId="0" borderId="0" applyNumberFormat="0" applyFill="0" applyBorder="0" applyAlignment="0" applyProtection="0"/>
    <xf numFmtId="168" fontId="14" fillId="0" borderId="0" applyNumberFormat="0" applyFill="0" applyBorder="0" applyAlignment="0" applyProtection="0"/>
    <xf numFmtId="168" fontId="14" fillId="0" borderId="0" applyNumberFormat="0" applyFill="0" applyBorder="0" applyAlignment="0" applyProtection="0"/>
    <xf numFmtId="168" fontId="14" fillId="0" borderId="0" applyNumberFormat="0" applyFill="0" applyBorder="0" applyAlignment="0" applyProtection="0"/>
    <xf numFmtId="168" fontId="14" fillId="0" borderId="0" applyNumberFormat="0" applyFill="0" applyBorder="0" applyAlignment="0" applyProtection="0"/>
    <xf numFmtId="168" fontId="14" fillId="0" borderId="0" applyNumberFormat="0" applyFill="0" applyBorder="0" applyAlignment="0" applyProtection="0"/>
    <xf numFmtId="168" fontId="14" fillId="0" borderId="0" applyNumberFormat="0" applyFill="0" applyBorder="0" applyAlignment="0" applyProtection="0"/>
    <xf numFmtId="179" fontId="4" fillId="0" borderId="0" applyFont="0" applyFill="0" applyBorder="0" applyAlignment="0" applyProtection="0"/>
    <xf numFmtId="179" fontId="4" fillId="0" borderId="0" applyFont="0" applyFill="0" applyBorder="0" applyAlignment="0" applyProtection="0"/>
    <xf numFmtId="167" fontId="14" fillId="0" borderId="0"/>
    <xf numFmtId="168" fontId="14" fillId="0" borderId="0"/>
    <xf numFmtId="168" fontId="14" fillId="0" borderId="0"/>
    <xf numFmtId="168" fontId="14" fillId="0" borderId="0"/>
    <xf numFmtId="168" fontId="14" fillId="0" borderId="0"/>
    <xf numFmtId="168" fontId="14" fillId="0" borderId="0"/>
    <xf numFmtId="180" fontId="19" fillId="0" borderId="0" applyFont="0" applyFill="0" applyBorder="0" applyAlignment="0" applyProtection="0"/>
    <xf numFmtId="10" fontId="19" fillId="0" borderId="0" applyFont="0" applyFill="0" applyBorder="0" applyAlignment="0" applyProtection="0"/>
    <xf numFmtId="167" fontId="20" fillId="3" borderId="0" applyNumberFormat="0" applyBorder="0" applyAlignment="0" applyProtection="0">
      <alignment vertical="center"/>
    </xf>
    <xf numFmtId="166" fontId="20" fillId="3" borderId="0" applyNumberFormat="0" applyBorder="0" applyAlignment="0" applyProtection="0">
      <alignment vertical="center"/>
    </xf>
    <xf numFmtId="167" fontId="20" fillId="3" borderId="0" applyNumberFormat="0" applyBorder="0" applyAlignment="0" applyProtection="0">
      <alignment vertical="center"/>
    </xf>
    <xf numFmtId="167" fontId="20" fillId="3" borderId="0" applyNumberFormat="0" applyBorder="0" applyAlignment="0" applyProtection="0">
      <alignment vertical="center"/>
    </xf>
    <xf numFmtId="167" fontId="20" fillId="4" borderId="0" applyNumberFormat="0" applyBorder="0" applyAlignment="0" applyProtection="0">
      <alignment vertical="center"/>
    </xf>
    <xf numFmtId="166" fontId="20" fillId="4" borderId="0" applyNumberFormat="0" applyBorder="0" applyAlignment="0" applyProtection="0">
      <alignment vertical="center"/>
    </xf>
    <xf numFmtId="167" fontId="20" fillId="4" borderId="0" applyNumberFormat="0" applyBorder="0" applyAlignment="0" applyProtection="0">
      <alignment vertical="center"/>
    </xf>
    <xf numFmtId="167" fontId="20" fillId="4" borderId="0" applyNumberFormat="0" applyBorder="0" applyAlignment="0" applyProtection="0">
      <alignment vertical="center"/>
    </xf>
    <xf numFmtId="167" fontId="20" fillId="5" borderId="0" applyNumberFormat="0" applyBorder="0" applyAlignment="0" applyProtection="0">
      <alignment vertical="center"/>
    </xf>
    <xf numFmtId="166" fontId="20" fillId="5" borderId="0" applyNumberFormat="0" applyBorder="0" applyAlignment="0" applyProtection="0">
      <alignment vertical="center"/>
    </xf>
    <xf numFmtId="167" fontId="20" fillId="5" borderId="0" applyNumberFormat="0" applyBorder="0" applyAlignment="0" applyProtection="0">
      <alignment vertical="center"/>
    </xf>
    <xf numFmtId="167" fontId="20" fillId="5" borderId="0" applyNumberFormat="0" applyBorder="0" applyAlignment="0" applyProtection="0">
      <alignment vertical="center"/>
    </xf>
    <xf numFmtId="167" fontId="20" fillId="6" borderId="0" applyNumberFormat="0" applyBorder="0" applyAlignment="0" applyProtection="0">
      <alignment vertical="center"/>
    </xf>
    <xf numFmtId="166" fontId="20" fillId="6" borderId="0" applyNumberFormat="0" applyBorder="0" applyAlignment="0" applyProtection="0">
      <alignment vertical="center"/>
    </xf>
    <xf numFmtId="167" fontId="20" fillId="6" borderId="0" applyNumberFormat="0" applyBorder="0" applyAlignment="0" applyProtection="0">
      <alignment vertical="center"/>
    </xf>
    <xf numFmtId="167" fontId="20" fillId="6" borderId="0" applyNumberFormat="0" applyBorder="0" applyAlignment="0" applyProtection="0">
      <alignment vertical="center"/>
    </xf>
    <xf numFmtId="167" fontId="20" fillId="7" borderId="0" applyNumberFormat="0" applyBorder="0" applyAlignment="0" applyProtection="0">
      <alignment vertical="center"/>
    </xf>
    <xf numFmtId="166" fontId="20" fillId="7" borderId="0" applyNumberFormat="0" applyBorder="0" applyAlignment="0" applyProtection="0">
      <alignment vertical="center"/>
    </xf>
    <xf numFmtId="167" fontId="20" fillId="7" borderId="0" applyNumberFormat="0" applyBorder="0" applyAlignment="0" applyProtection="0">
      <alignment vertical="center"/>
    </xf>
    <xf numFmtId="167" fontId="20" fillId="7" borderId="0" applyNumberFormat="0" applyBorder="0" applyAlignment="0" applyProtection="0">
      <alignment vertical="center"/>
    </xf>
    <xf numFmtId="167" fontId="20" fillId="8" borderId="0" applyNumberFormat="0" applyBorder="0" applyAlignment="0" applyProtection="0">
      <alignment vertical="center"/>
    </xf>
    <xf numFmtId="166" fontId="20" fillId="8" borderId="0" applyNumberFormat="0" applyBorder="0" applyAlignment="0" applyProtection="0">
      <alignment vertical="center"/>
    </xf>
    <xf numFmtId="167" fontId="20" fillId="8" borderId="0" applyNumberFormat="0" applyBorder="0" applyAlignment="0" applyProtection="0">
      <alignment vertical="center"/>
    </xf>
    <xf numFmtId="167" fontId="20" fillId="8" borderId="0" applyNumberFormat="0" applyBorder="0" applyAlignment="0" applyProtection="0">
      <alignment vertical="center"/>
    </xf>
    <xf numFmtId="167" fontId="5" fillId="0" borderId="0" applyBorder="0"/>
    <xf numFmtId="168" fontId="5" fillId="0" borderId="0" applyBorder="0"/>
    <xf numFmtId="168" fontId="5" fillId="0" borderId="0" applyBorder="0"/>
    <xf numFmtId="168" fontId="5" fillId="0" borderId="0" applyBorder="0"/>
    <xf numFmtId="168" fontId="5" fillId="0" borderId="0" applyBorder="0"/>
    <xf numFmtId="168" fontId="5" fillId="0" borderId="0" applyBorder="0"/>
    <xf numFmtId="168" fontId="5" fillId="0" borderId="0" applyBorder="0"/>
    <xf numFmtId="168" fontId="5" fillId="0" borderId="0" applyBorder="0"/>
    <xf numFmtId="166" fontId="5" fillId="0" borderId="0" applyBorder="0"/>
    <xf numFmtId="168" fontId="5" fillId="0" borderId="0" applyBorder="0"/>
    <xf numFmtId="168" fontId="5" fillId="0" borderId="0" applyBorder="0"/>
    <xf numFmtId="168" fontId="5" fillId="0" borderId="0" applyBorder="0"/>
    <xf numFmtId="178" fontId="5" fillId="0" borderId="0" applyBorder="0"/>
    <xf numFmtId="168" fontId="5" fillId="0" borderId="0" applyBorder="0"/>
    <xf numFmtId="168" fontId="5" fillId="0" borderId="0" applyBorder="0"/>
    <xf numFmtId="168" fontId="4" fillId="0" borderId="0" applyBorder="0"/>
    <xf numFmtId="168" fontId="4" fillId="0" borderId="0" applyBorder="0"/>
    <xf numFmtId="168" fontId="5" fillId="0" borderId="0" applyBorder="0"/>
    <xf numFmtId="168" fontId="5" fillId="0" borderId="0" applyBorder="0"/>
    <xf numFmtId="166" fontId="4" fillId="0" borderId="0" applyBorder="0"/>
    <xf numFmtId="181" fontId="14" fillId="0" borderId="0" applyFont="0" applyFill="0" applyBorder="0" applyAlignment="0" applyProtection="0"/>
    <xf numFmtId="182" fontId="14" fillId="0" borderId="0" applyFont="0" applyFill="0" applyBorder="0" applyAlignment="0" applyProtection="0"/>
    <xf numFmtId="167" fontId="20" fillId="9" borderId="0" applyNumberFormat="0" applyBorder="0" applyAlignment="0" applyProtection="0">
      <alignment vertical="center"/>
    </xf>
    <xf numFmtId="166" fontId="20" fillId="9" borderId="0" applyNumberFormat="0" applyBorder="0" applyAlignment="0" applyProtection="0">
      <alignment vertical="center"/>
    </xf>
    <xf numFmtId="167" fontId="20" fillId="9" borderId="0" applyNumberFormat="0" applyBorder="0" applyAlignment="0" applyProtection="0">
      <alignment vertical="center"/>
    </xf>
    <xf numFmtId="167" fontId="20" fillId="9" borderId="0" applyNumberFormat="0" applyBorder="0" applyAlignment="0" applyProtection="0">
      <alignment vertical="center"/>
    </xf>
    <xf numFmtId="167" fontId="20" fillId="10" borderId="0" applyNumberFormat="0" applyBorder="0" applyAlignment="0" applyProtection="0">
      <alignment vertical="center"/>
    </xf>
    <xf numFmtId="166" fontId="20" fillId="10" borderId="0" applyNumberFormat="0" applyBorder="0" applyAlignment="0" applyProtection="0">
      <alignment vertical="center"/>
    </xf>
    <xf numFmtId="167" fontId="20" fillId="10" borderId="0" applyNumberFormat="0" applyBorder="0" applyAlignment="0" applyProtection="0">
      <alignment vertical="center"/>
    </xf>
    <xf numFmtId="167" fontId="20" fillId="10" borderId="0" applyNumberFormat="0" applyBorder="0" applyAlignment="0" applyProtection="0">
      <alignment vertical="center"/>
    </xf>
    <xf numFmtId="167" fontId="20" fillId="11" borderId="0" applyNumberFormat="0" applyBorder="0" applyAlignment="0" applyProtection="0">
      <alignment vertical="center"/>
    </xf>
    <xf numFmtId="166" fontId="20" fillId="11" borderId="0" applyNumberFormat="0" applyBorder="0" applyAlignment="0" applyProtection="0">
      <alignment vertical="center"/>
    </xf>
    <xf numFmtId="167" fontId="20" fillId="11" borderId="0" applyNumberFormat="0" applyBorder="0" applyAlignment="0" applyProtection="0">
      <alignment vertical="center"/>
    </xf>
    <xf numFmtId="167" fontId="20" fillId="11" borderId="0" applyNumberFormat="0" applyBorder="0" applyAlignment="0" applyProtection="0">
      <alignment vertical="center"/>
    </xf>
    <xf numFmtId="167" fontId="20" fillId="6" borderId="0" applyNumberFormat="0" applyBorder="0" applyAlignment="0" applyProtection="0">
      <alignment vertical="center"/>
    </xf>
    <xf numFmtId="166" fontId="20" fillId="6" borderId="0" applyNumberFormat="0" applyBorder="0" applyAlignment="0" applyProtection="0">
      <alignment vertical="center"/>
    </xf>
    <xf numFmtId="167" fontId="20" fillId="6" borderId="0" applyNumberFormat="0" applyBorder="0" applyAlignment="0" applyProtection="0">
      <alignment vertical="center"/>
    </xf>
    <xf numFmtId="167" fontId="20" fillId="6" borderId="0" applyNumberFormat="0" applyBorder="0" applyAlignment="0" applyProtection="0">
      <alignment vertical="center"/>
    </xf>
    <xf numFmtId="167" fontId="20" fillId="9" borderId="0" applyNumberFormat="0" applyBorder="0" applyAlignment="0" applyProtection="0">
      <alignment vertical="center"/>
    </xf>
    <xf numFmtId="166" fontId="20" fillId="9" borderId="0" applyNumberFormat="0" applyBorder="0" applyAlignment="0" applyProtection="0">
      <alignment vertical="center"/>
    </xf>
    <xf numFmtId="167" fontId="20" fillId="9" borderId="0" applyNumberFormat="0" applyBorder="0" applyAlignment="0" applyProtection="0">
      <alignment vertical="center"/>
    </xf>
    <xf numFmtId="167" fontId="20" fillId="9" borderId="0" applyNumberFormat="0" applyBorder="0" applyAlignment="0" applyProtection="0">
      <alignment vertical="center"/>
    </xf>
    <xf numFmtId="167" fontId="20" fillId="12" borderId="0" applyNumberFormat="0" applyBorder="0" applyAlignment="0" applyProtection="0">
      <alignment vertical="center"/>
    </xf>
    <xf numFmtId="166" fontId="20" fillId="12" borderId="0" applyNumberFormat="0" applyBorder="0" applyAlignment="0" applyProtection="0">
      <alignment vertical="center"/>
    </xf>
    <xf numFmtId="167" fontId="20" fillId="12" borderId="0" applyNumberFormat="0" applyBorder="0" applyAlignment="0" applyProtection="0">
      <alignment vertical="center"/>
    </xf>
    <xf numFmtId="167" fontId="20" fillId="12" borderId="0" applyNumberFormat="0" applyBorder="0" applyAlignment="0" applyProtection="0">
      <alignment vertical="center"/>
    </xf>
    <xf numFmtId="167" fontId="21" fillId="13" borderId="0" applyNumberFormat="0" applyBorder="0" applyAlignment="0" applyProtection="0">
      <alignment vertical="center"/>
    </xf>
    <xf numFmtId="166" fontId="21" fillId="13" borderId="0" applyNumberFormat="0" applyBorder="0" applyAlignment="0" applyProtection="0">
      <alignment vertical="center"/>
    </xf>
    <xf numFmtId="167" fontId="21" fillId="13" borderId="0" applyNumberFormat="0" applyBorder="0" applyAlignment="0" applyProtection="0">
      <alignment vertical="center"/>
    </xf>
    <xf numFmtId="167" fontId="21" fillId="13" borderId="0" applyNumberFormat="0" applyBorder="0" applyAlignment="0" applyProtection="0">
      <alignment vertical="center"/>
    </xf>
    <xf numFmtId="167" fontId="21" fillId="10" borderId="0" applyNumberFormat="0" applyBorder="0" applyAlignment="0" applyProtection="0">
      <alignment vertical="center"/>
    </xf>
    <xf numFmtId="166" fontId="21" fillId="10" borderId="0" applyNumberFormat="0" applyBorder="0" applyAlignment="0" applyProtection="0">
      <alignment vertical="center"/>
    </xf>
    <xf numFmtId="167" fontId="21" fillId="10" borderId="0" applyNumberFormat="0" applyBorder="0" applyAlignment="0" applyProtection="0">
      <alignment vertical="center"/>
    </xf>
    <xf numFmtId="167" fontId="21" fillId="10" borderId="0" applyNumberFormat="0" applyBorder="0" applyAlignment="0" applyProtection="0">
      <alignment vertical="center"/>
    </xf>
    <xf numFmtId="167" fontId="21" fillId="11" borderId="0" applyNumberFormat="0" applyBorder="0" applyAlignment="0" applyProtection="0">
      <alignment vertical="center"/>
    </xf>
    <xf numFmtId="166" fontId="21" fillId="11" borderId="0" applyNumberFormat="0" applyBorder="0" applyAlignment="0" applyProtection="0">
      <alignment vertical="center"/>
    </xf>
    <xf numFmtId="167" fontId="21" fillId="11" borderId="0" applyNumberFormat="0" applyBorder="0" applyAlignment="0" applyProtection="0">
      <alignment vertical="center"/>
    </xf>
    <xf numFmtId="167" fontId="21" fillId="11" borderId="0" applyNumberFormat="0" applyBorder="0" applyAlignment="0" applyProtection="0">
      <alignment vertical="center"/>
    </xf>
    <xf numFmtId="167" fontId="21" fillId="14" borderId="0" applyNumberFormat="0" applyBorder="0" applyAlignment="0" applyProtection="0">
      <alignment vertical="center"/>
    </xf>
    <xf numFmtId="166" fontId="21" fillId="14" borderId="0" applyNumberFormat="0" applyBorder="0" applyAlignment="0" applyProtection="0">
      <alignment vertical="center"/>
    </xf>
    <xf numFmtId="167" fontId="21" fillId="14" borderId="0" applyNumberFormat="0" applyBorder="0" applyAlignment="0" applyProtection="0">
      <alignment vertical="center"/>
    </xf>
    <xf numFmtId="167" fontId="21" fillId="14" borderId="0" applyNumberFormat="0" applyBorder="0" applyAlignment="0" applyProtection="0">
      <alignment vertical="center"/>
    </xf>
    <xf numFmtId="167" fontId="21" fillId="15" borderId="0" applyNumberFormat="0" applyBorder="0" applyAlignment="0" applyProtection="0">
      <alignment vertical="center"/>
    </xf>
    <xf numFmtId="166" fontId="21" fillId="15" borderId="0" applyNumberFormat="0" applyBorder="0" applyAlignment="0" applyProtection="0">
      <alignment vertical="center"/>
    </xf>
    <xf numFmtId="167" fontId="21" fillId="15" borderId="0" applyNumberFormat="0" applyBorder="0" applyAlignment="0" applyProtection="0">
      <alignment vertical="center"/>
    </xf>
    <xf numFmtId="167" fontId="21" fillId="15" borderId="0" applyNumberFormat="0" applyBorder="0" applyAlignment="0" applyProtection="0">
      <alignment vertical="center"/>
    </xf>
    <xf numFmtId="167" fontId="21" fillId="16" borderId="0" applyNumberFormat="0" applyBorder="0" applyAlignment="0" applyProtection="0">
      <alignment vertical="center"/>
    </xf>
    <xf numFmtId="166" fontId="21" fillId="16" borderId="0" applyNumberFormat="0" applyBorder="0" applyAlignment="0" applyProtection="0">
      <alignment vertical="center"/>
    </xf>
    <xf numFmtId="167" fontId="21" fillId="16" borderId="0" applyNumberFormat="0" applyBorder="0" applyAlignment="0" applyProtection="0">
      <alignment vertical="center"/>
    </xf>
    <xf numFmtId="167" fontId="21" fillId="16" borderId="0" applyNumberFormat="0" applyBorder="0" applyAlignment="0" applyProtection="0">
      <alignment vertical="center"/>
    </xf>
    <xf numFmtId="167" fontId="21" fillId="17" borderId="0" applyNumberFormat="0" applyBorder="0" applyAlignment="0" applyProtection="0">
      <alignment vertical="center"/>
    </xf>
    <xf numFmtId="166" fontId="21" fillId="17" borderId="0" applyNumberFormat="0" applyBorder="0" applyAlignment="0" applyProtection="0">
      <alignment vertical="center"/>
    </xf>
    <xf numFmtId="167" fontId="21" fillId="17" borderId="0" applyNumberFormat="0" applyBorder="0" applyAlignment="0" applyProtection="0">
      <alignment vertical="center"/>
    </xf>
    <xf numFmtId="167" fontId="21" fillId="17" borderId="0" applyNumberFormat="0" applyBorder="0" applyAlignment="0" applyProtection="0">
      <alignment vertical="center"/>
    </xf>
    <xf numFmtId="167" fontId="21" fillId="18" borderId="0" applyNumberFormat="0" applyBorder="0" applyAlignment="0" applyProtection="0">
      <alignment vertical="center"/>
    </xf>
    <xf numFmtId="166" fontId="21" fillId="18" borderId="0" applyNumberFormat="0" applyBorder="0" applyAlignment="0" applyProtection="0">
      <alignment vertical="center"/>
    </xf>
    <xf numFmtId="167" fontId="21" fillId="18" borderId="0" applyNumberFormat="0" applyBorder="0" applyAlignment="0" applyProtection="0">
      <alignment vertical="center"/>
    </xf>
    <xf numFmtId="167" fontId="21" fillId="18" borderId="0" applyNumberFormat="0" applyBorder="0" applyAlignment="0" applyProtection="0">
      <alignment vertical="center"/>
    </xf>
    <xf numFmtId="167" fontId="21" fillId="19" borderId="0" applyNumberFormat="0" applyBorder="0" applyAlignment="0" applyProtection="0">
      <alignment vertical="center"/>
    </xf>
    <xf numFmtId="166" fontId="21" fillId="19" borderId="0" applyNumberFormat="0" applyBorder="0" applyAlignment="0" applyProtection="0">
      <alignment vertical="center"/>
    </xf>
    <xf numFmtId="167" fontId="21" fillId="19" borderId="0" applyNumberFormat="0" applyBorder="0" applyAlignment="0" applyProtection="0">
      <alignment vertical="center"/>
    </xf>
    <xf numFmtId="167" fontId="21" fillId="19" borderId="0" applyNumberFormat="0" applyBorder="0" applyAlignment="0" applyProtection="0">
      <alignment vertical="center"/>
    </xf>
    <xf numFmtId="167" fontId="21" fillId="14" borderId="0" applyNumberFormat="0" applyBorder="0" applyAlignment="0" applyProtection="0">
      <alignment vertical="center"/>
    </xf>
    <xf numFmtId="166" fontId="21" fillId="14" borderId="0" applyNumberFormat="0" applyBorder="0" applyAlignment="0" applyProtection="0">
      <alignment vertical="center"/>
    </xf>
    <xf numFmtId="167" fontId="21" fillId="14" borderId="0" applyNumberFormat="0" applyBorder="0" applyAlignment="0" applyProtection="0">
      <alignment vertical="center"/>
    </xf>
    <xf numFmtId="167" fontId="21" fillId="14" borderId="0" applyNumberFormat="0" applyBorder="0" applyAlignment="0" applyProtection="0">
      <alignment vertical="center"/>
    </xf>
    <xf numFmtId="167" fontId="21" fillId="15" borderId="0" applyNumberFormat="0" applyBorder="0" applyAlignment="0" applyProtection="0">
      <alignment vertical="center"/>
    </xf>
    <xf numFmtId="166" fontId="21" fillId="15" borderId="0" applyNumberFormat="0" applyBorder="0" applyAlignment="0" applyProtection="0">
      <alignment vertical="center"/>
    </xf>
    <xf numFmtId="167" fontId="21" fillId="15" borderId="0" applyNumberFormat="0" applyBorder="0" applyAlignment="0" applyProtection="0">
      <alignment vertical="center"/>
    </xf>
    <xf numFmtId="167" fontId="21" fillId="15" borderId="0" applyNumberFormat="0" applyBorder="0" applyAlignment="0" applyProtection="0">
      <alignment vertical="center"/>
    </xf>
    <xf numFmtId="167" fontId="21" fillId="20" borderId="0" applyNumberFormat="0" applyBorder="0" applyAlignment="0" applyProtection="0">
      <alignment vertical="center"/>
    </xf>
    <xf numFmtId="166" fontId="21" fillId="20" borderId="0" applyNumberFormat="0" applyBorder="0" applyAlignment="0" applyProtection="0">
      <alignment vertical="center"/>
    </xf>
    <xf numFmtId="167" fontId="21" fillId="20" borderId="0" applyNumberFormat="0" applyBorder="0" applyAlignment="0" applyProtection="0">
      <alignment vertical="center"/>
    </xf>
    <xf numFmtId="167" fontId="21" fillId="20" borderId="0" applyNumberFormat="0" applyBorder="0" applyAlignment="0" applyProtection="0">
      <alignment vertical="center"/>
    </xf>
    <xf numFmtId="167" fontId="22" fillId="0" borderId="0">
      <alignment horizontal="center" wrapText="1"/>
      <protection locked="0"/>
    </xf>
    <xf numFmtId="168" fontId="22" fillId="0" borderId="0">
      <alignment horizontal="center" wrapText="1"/>
      <protection locked="0"/>
    </xf>
    <xf numFmtId="168" fontId="22" fillId="0" borderId="0">
      <alignment horizontal="center" wrapText="1"/>
      <protection locked="0"/>
    </xf>
    <xf numFmtId="168" fontId="22" fillId="0" borderId="0">
      <alignment horizontal="center" wrapText="1"/>
      <protection locked="0"/>
    </xf>
    <xf numFmtId="168" fontId="22" fillId="0" borderId="0">
      <alignment horizontal="center" wrapText="1"/>
      <protection locked="0"/>
    </xf>
    <xf numFmtId="168" fontId="22" fillId="0" borderId="0">
      <alignment horizontal="center" wrapText="1"/>
      <protection locked="0"/>
    </xf>
    <xf numFmtId="167" fontId="23" fillId="4" borderId="0" applyNumberFormat="0" applyBorder="0" applyAlignment="0" applyProtection="0">
      <alignment vertical="center"/>
    </xf>
    <xf numFmtId="166" fontId="23" fillId="4" borderId="0" applyNumberFormat="0" applyBorder="0" applyAlignment="0" applyProtection="0">
      <alignment vertical="center"/>
    </xf>
    <xf numFmtId="167" fontId="23" fillId="4" borderId="0" applyNumberFormat="0" applyBorder="0" applyAlignment="0" applyProtection="0">
      <alignment vertical="center"/>
    </xf>
    <xf numFmtId="167" fontId="23" fillId="4" borderId="0" applyNumberFormat="0" applyBorder="0" applyAlignment="0" applyProtection="0">
      <alignment vertical="center"/>
    </xf>
    <xf numFmtId="167" fontId="24" fillId="0" borderId="0" applyFill="0" applyBorder="0">
      <alignment wrapText="1"/>
    </xf>
    <xf numFmtId="168" fontId="24" fillId="0" borderId="0" applyFill="0" applyBorder="0">
      <alignment wrapText="1"/>
    </xf>
    <xf numFmtId="168" fontId="24" fillId="0" borderId="0" applyFill="0" applyBorder="0">
      <alignment wrapText="1"/>
    </xf>
    <xf numFmtId="168" fontId="24" fillId="0" borderId="0" applyFill="0" applyBorder="0">
      <alignment wrapText="1"/>
    </xf>
    <xf numFmtId="168" fontId="24" fillId="0" borderId="0" applyFill="0" applyBorder="0">
      <alignment wrapText="1"/>
    </xf>
    <xf numFmtId="168" fontId="24" fillId="0" borderId="0" applyFill="0" applyBorder="0">
      <alignment wrapText="1"/>
    </xf>
    <xf numFmtId="183" fontId="4" fillId="0" borderId="0" applyFill="0" applyBorder="0" applyAlignment="0"/>
    <xf numFmtId="183" fontId="4" fillId="0" borderId="0" applyFill="0" applyBorder="0" applyAlignment="0"/>
    <xf numFmtId="184" fontId="4" fillId="0" borderId="0" applyFill="0" applyBorder="0" applyAlignment="0"/>
    <xf numFmtId="184" fontId="4" fillId="0" borderId="0" applyFill="0" applyBorder="0" applyAlignment="0"/>
    <xf numFmtId="185" fontId="15" fillId="0" borderId="0" applyFill="0" applyBorder="0" applyAlignment="0"/>
    <xf numFmtId="186" fontId="4" fillId="0" borderId="0" applyFill="0" applyBorder="0" applyAlignment="0"/>
    <xf numFmtId="186" fontId="4" fillId="0" borderId="0" applyFill="0" applyBorder="0" applyAlignment="0"/>
    <xf numFmtId="187" fontId="4" fillId="0" borderId="0" applyFill="0" applyBorder="0" applyAlignment="0"/>
    <xf numFmtId="187" fontId="4" fillId="0" borderId="0" applyFill="0" applyBorder="0" applyAlignment="0"/>
    <xf numFmtId="188" fontId="15" fillId="0" borderId="0" applyFill="0" applyBorder="0" applyAlignment="0"/>
    <xf numFmtId="189" fontId="4" fillId="0" borderId="0" applyFill="0" applyBorder="0" applyAlignment="0"/>
    <xf numFmtId="189" fontId="4" fillId="0" borderId="0" applyFill="0" applyBorder="0" applyAlignment="0"/>
    <xf numFmtId="184" fontId="4" fillId="0" borderId="0" applyFill="0" applyBorder="0" applyAlignment="0"/>
    <xf numFmtId="184" fontId="4" fillId="0" borderId="0" applyFill="0" applyBorder="0" applyAlignment="0"/>
    <xf numFmtId="167" fontId="25" fillId="21" borderId="8" applyNumberFormat="0" applyAlignment="0" applyProtection="0">
      <alignment vertical="center"/>
    </xf>
    <xf numFmtId="166" fontId="25" fillId="21" borderId="8" applyNumberFormat="0" applyAlignment="0" applyProtection="0">
      <alignment vertical="center"/>
    </xf>
    <xf numFmtId="166" fontId="25" fillId="21" borderId="8" applyNumberFormat="0" applyAlignment="0" applyProtection="0">
      <alignment vertical="center"/>
    </xf>
    <xf numFmtId="166" fontId="25" fillId="21" borderId="8" applyNumberFormat="0" applyAlignment="0" applyProtection="0">
      <alignment vertical="center"/>
    </xf>
    <xf numFmtId="166" fontId="25" fillId="21" borderId="8" applyNumberFormat="0" applyAlignment="0" applyProtection="0">
      <alignment vertical="center"/>
    </xf>
    <xf numFmtId="166" fontId="25" fillId="21" borderId="8" applyNumberFormat="0" applyAlignment="0" applyProtection="0">
      <alignment vertical="center"/>
    </xf>
    <xf numFmtId="167" fontId="26" fillId="0" borderId="0"/>
    <xf numFmtId="168" fontId="26" fillId="0" borderId="0"/>
    <xf numFmtId="168" fontId="26" fillId="0" borderId="0"/>
    <xf numFmtId="168" fontId="26" fillId="0" borderId="0"/>
    <xf numFmtId="168" fontId="26" fillId="0" borderId="0"/>
    <xf numFmtId="168" fontId="26" fillId="0" borderId="0"/>
    <xf numFmtId="167" fontId="27" fillId="22" borderId="9" applyNumberFormat="0" applyAlignment="0" applyProtection="0">
      <alignment vertical="center"/>
    </xf>
    <xf numFmtId="166" fontId="27" fillId="22" borderId="9" applyNumberFormat="0" applyAlignment="0" applyProtection="0">
      <alignment vertical="center"/>
    </xf>
    <xf numFmtId="167" fontId="27" fillId="22" borderId="9" applyNumberFormat="0" applyAlignment="0" applyProtection="0">
      <alignment vertical="center"/>
    </xf>
    <xf numFmtId="167" fontId="27" fillId="22" borderId="9" applyNumberFormat="0" applyAlignment="0" applyProtection="0">
      <alignment vertical="center"/>
    </xf>
    <xf numFmtId="167" fontId="28" fillId="0" borderId="7" applyNumberFormat="0" applyFill="0" applyProtection="0">
      <alignment horizontal="center"/>
    </xf>
    <xf numFmtId="168" fontId="28" fillId="0" borderId="7" applyNumberFormat="0" applyFill="0" applyProtection="0">
      <alignment horizontal="center"/>
    </xf>
    <xf numFmtId="168" fontId="28" fillId="0" borderId="7" applyNumberFormat="0" applyFill="0" applyProtection="0">
      <alignment horizontal="center"/>
    </xf>
    <xf numFmtId="168" fontId="28" fillId="0" borderId="7" applyNumberFormat="0" applyFill="0" applyProtection="0">
      <alignment horizontal="center"/>
    </xf>
    <xf numFmtId="168" fontId="28" fillId="0" borderId="7" applyNumberFormat="0" applyFill="0" applyProtection="0">
      <alignment horizontal="center"/>
    </xf>
    <xf numFmtId="168" fontId="28" fillId="0" borderId="7" applyNumberFormat="0" applyFill="0" applyProtection="0">
      <alignment horizontal="center"/>
    </xf>
    <xf numFmtId="167" fontId="29" fillId="0" borderId="10">
      <alignment horizontal="center"/>
    </xf>
    <xf numFmtId="167" fontId="5" fillId="0" borderId="0" applyFont="0" applyFill="0" applyBorder="0" applyAlignment="0" applyProtection="0"/>
    <xf numFmtId="188" fontId="15" fillId="0" borderId="0" applyFont="0" applyFill="0" applyBorder="0" applyAlignment="0" applyProtection="0"/>
    <xf numFmtId="43" fontId="30" fillId="0" borderId="0" applyFont="0" applyFill="0" applyBorder="0" applyAlignment="0" applyProtection="0">
      <alignment vertical="center"/>
    </xf>
    <xf numFmtId="43" fontId="30" fillId="0" borderId="0" applyFont="0" applyFill="0" applyBorder="0" applyAlignment="0" applyProtection="0">
      <alignment vertical="center"/>
    </xf>
    <xf numFmtId="43" fontId="31" fillId="0" borderId="0" applyFont="0" applyFill="0" applyBorder="0" applyAlignment="0" applyProtection="0">
      <alignment vertical="center"/>
    </xf>
    <xf numFmtId="43" fontId="31" fillId="0" borderId="0" applyFont="0" applyFill="0" applyBorder="0" applyAlignment="0" applyProtection="0">
      <alignment vertical="center"/>
    </xf>
    <xf numFmtId="43" fontId="1" fillId="0" borderId="0" applyFont="0" applyFill="0" applyBorder="0" applyAlignment="0" applyProtection="0">
      <alignment vertical="center"/>
    </xf>
    <xf numFmtId="43" fontId="31" fillId="0" borderId="0" applyFont="0" applyFill="0" applyBorder="0" applyAlignment="0" applyProtection="0">
      <alignment vertical="center"/>
    </xf>
    <xf numFmtId="37" fontId="19" fillId="0" borderId="0" applyFont="0" applyFill="0" applyBorder="0" applyAlignment="0" applyProtection="0"/>
    <xf numFmtId="190" fontId="19" fillId="0" borderId="0" applyFont="0" applyFill="0" applyBorder="0" applyAlignment="0" applyProtection="0"/>
    <xf numFmtId="39" fontId="19" fillId="0" borderId="0" applyFont="0" applyFill="0" applyBorder="0" applyAlignment="0" applyProtection="0"/>
    <xf numFmtId="43" fontId="5" fillId="0" borderId="0" applyFont="0" applyFill="0" applyBorder="0" applyAlignment="0" applyProtection="0"/>
    <xf numFmtId="191" fontId="18" fillId="0" borderId="0">
      <alignment horizontal="left"/>
    </xf>
    <xf numFmtId="167" fontId="32" fillId="0" borderId="0" applyNumberFormat="0" applyAlignment="0">
      <alignment horizontal="left"/>
    </xf>
    <xf numFmtId="168" fontId="32" fillId="0" borderId="0" applyNumberFormat="0" applyAlignment="0">
      <alignment horizontal="left"/>
    </xf>
    <xf numFmtId="168" fontId="32" fillId="0" borderId="0" applyNumberFormat="0" applyAlignment="0">
      <alignment horizontal="left"/>
    </xf>
    <xf numFmtId="168" fontId="32" fillId="0" borderId="0" applyNumberFormat="0" applyAlignment="0">
      <alignment horizontal="left"/>
    </xf>
    <xf numFmtId="168" fontId="32" fillId="0" borderId="0" applyNumberFormat="0" applyAlignment="0">
      <alignment horizontal="left"/>
    </xf>
    <xf numFmtId="168" fontId="32" fillId="0" borderId="0" applyNumberFormat="0" applyAlignment="0">
      <alignment horizontal="left"/>
    </xf>
    <xf numFmtId="167" fontId="33" fillId="0" borderId="0" applyNumberFormat="0" applyAlignment="0"/>
    <xf numFmtId="168" fontId="33" fillId="0" borderId="0" applyNumberFormat="0" applyAlignment="0"/>
    <xf numFmtId="168" fontId="33" fillId="0" borderId="0" applyNumberFormat="0" applyAlignment="0"/>
    <xf numFmtId="168" fontId="33" fillId="0" borderId="0" applyNumberFormat="0" applyAlignment="0"/>
    <xf numFmtId="168" fontId="33" fillId="0" borderId="0" applyNumberFormat="0" applyAlignment="0"/>
    <xf numFmtId="168" fontId="33" fillId="0" borderId="0" applyNumberFormat="0" applyAlignment="0"/>
    <xf numFmtId="192" fontId="4" fillId="0" borderId="0" applyFill="0" applyBorder="0"/>
    <xf numFmtId="192" fontId="4" fillId="0" borderId="0" applyFill="0" applyBorder="0"/>
    <xf numFmtId="193" fontId="5" fillId="0" borderId="0" applyFont="0" applyFill="0" applyBorder="0" applyAlignment="0" applyProtection="0"/>
    <xf numFmtId="184" fontId="4" fillId="0" borderId="0" applyFont="0" applyFill="0" applyBorder="0" applyAlignment="0" applyProtection="0"/>
    <xf numFmtId="184" fontId="4" fillId="0" borderId="0" applyFont="0" applyFill="0" applyBorder="0" applyAlignment="0" applyProtection="0"/>
    <xf numFmtId="194" fontId="1" fillId="0" borderId="0" applyFont="0" applyFill="0" applyBorder="0" applyAlignment="0" applyProtection="0">
      <alignment vertical="center"/>
    </xf>
    <xf numFmtId="44" fontId="31" fillId="0" borderId="0" applyFont="0" applyFill="0" applyBorder="0" applyAlignment="0" applyProtection="0">
      <alignment vertical="center"/>
    </xf>
    <xf numFmtId="195" fontId="4" fillId="0" borderId="0" applyFont="0" applyFill="0" applyBorder="0" applyAlignment="0" applyProtection="0"/>
    <xf numFmtId="195" fontId="4" fillId="0" borderId="0" applyFont="0" applyFill="0" applyBorder="0" applyAlignment="0" applyProtection="0"/>
    <xf numFmtId="196" fontId="4" fillId="0" borderId="0" applyFont="0" applyFill="0" applyBorder="0" applyAlignment="0" applyProtection="0"/>
    <xf numFmtId="196" fontId="4" fillId="0" borderId="0" applyFont="0" applyFill="0" applyBorder="0" applyAlignment="0" applyProtection="0"/>
    <xf numFmtId="197" fontId="5" fillId="0" borderId="0" applyFont="0" applyFill="0" applyBorder="0" applyAlignment="0" applyProtection="0"/>
    <xf numFmtId="14" fontId="34" fillId="0" borderId="0" applyFill="0" applyBorder="0" applyAlignment="0"/>
    <xf numFmtId="198" fontId="5" fillId="0" borderId="0" applyFont="0" applyFill="0" applyBorder="0" applyAlignment="0" applyProtection="0"/>
    <xf numFmtId="199" fontId="5" fillId="0" borderId="0" applyFont="0" applyFill="0" applyBorder="0" applyAlignment="0" applyProtection="0"/>
    <xf numFmtId="200" fontId="13" fillId="0" borderId="0"/>
    <xf numFmtId="188" fontId="15" fillId="0" borderId="0" applyFill="0" applyBorder="0" applyAlignment="0"/>
    <xf numFmtId="184" fontId="4" fillId="0" borderId="0" applyFill="0" applyBorder="0" applyAlignment="0"/>
    <xf numFmtId="184" fontId="4" fillId="0" borderId="0" applyFill="0" applyBorder="0" applyAlignment="0"/>
    <xf numFmtId="188" fontId="15" fillId="0" borderId="0" applyFill="0" applyBorder="0" applyAlignment="0"/>
    <xf numFmtId="189" fontId="4" fillId="0" borderId="0" applyFill="0" applyBorder="0" applyAlignment="0"/>
    <xf numFmtId="189" fontId="4" fillId="0" borderId="0" applyFill="0" applyBorder="0" applyAlignment="0"/>
    <xf numFmtId="184" fontId="4" fillId="0" borderId="0" applyFill="0" applyBorder="0" applyAlignment="0"/>
    <xf numFmtId="184" fontId="4" fillId="0" borderId="0" applyFill="0" applyBorder="0" applyAlignment="0"/>
    <xf numFmtId="167" fontId="35" fillId="0" borderId="0" applyNumberFormat="0" applyAlignment="0">
      <alignment horizontal="left"/>
    </xf>
    <xf numFmtId="168" fontId="35" fillId="0" borderId="0" applyNumberFormat="0" applyAlignment="0">
      <alignment horizontal="left"/>
    </xf>
    <xf numFmtId="168" fontId="35" fillId="0" borderId="0" applyNumberFormat="0" applyAlignment="0">
      <alignment horizontal="left"/>
    </xf>
    <xf numFmtId="168" fontId="35" fillId="0" borderId="0" applyNumberFormat="0" applyAlignment="0">
      <alignment horizontal="left"/>
    </xf>
    <xf numFmtId="168" fontId="35" fillId="0" borderId="0" applyNumberFormat="0" applyAlignment="0">
      <alignment horizontal="left"/>
    </xf>
    <xf numFmtId="168" fontId="35" fillId="0" borderId="0" applyNumberFormat="0" applyAlignment="0">
      <alignment horizontal="left"/>
    </xf>
    <xf numFmtId="167"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6" fontId="36" fillId="0" borderId="0">
      <alignment vertical="center"/>
    </xf>
    <xf numFmtId="167" fontId="37" fillId="0" borderId="0" applyNumberFormat="0" applyFill="0" applyBorder="0" applyAlignment="0" applyProtection="0">
      <alignment vertical="center"/>
    </xf>
    <xf numFmtId="166" fontId="37" fillId="0" borderId="0" applyNumberFormat="0" applyFill="0" applyBorder="0" applyAlignment="0" applyProtection="0">
      <alignment vertical="center"/>
    </xf>
    <xf numFmtId="167" fontId="37" fillId="0" borderId="0" applyNumberFormat="0" applyFill="0" applyBorder="0" applyAlignment="0" applyProtection="0">
      <alignment vertical="center"/>
    </xf>
    <xf numFmtId="167" fontId="37" fillId="0" borderId="0" applyNumberFormat="0" applyFill="0" applyBorder="0" applyAlignment="0" applyProtection="0">
      <alignment vertical="center"/>
    </xf>
    <xf numFmtId="167" fontId="5" fillId="0" borderId="0" applyFill="0" applyBorder="0"/>
    <xf numFmtId="166" fontId="5" fillId="0" borderId="0" applyFill="0" applyBorder="0"/>
    <xf numFmtId="168" fontId="5" fillId="0" borderId="0" applyFill="0" applyBorder="0"/>
    <xf numFmtId="168" fontId="5" fillId="0" borderId="0" applyFill="0" applyBorder="0"/>
    <xf numFmtId="168" fontId="5" fillId="0" borderId="0" applyFill="0" applyBorder="0"/>
    <xf numFmtId="168" fontId="5" fillId="0" borderId="0" applyFill="0" applyBorder="0"/>
    <xf numFmtId="167" fontId="24" fillId="0" borderId="0" applyFill="0" applyBorder="0"/>
    <xf numFmtId="168" fontId="24" fillId="0" borderId="0" applyFill="0" applyBorder="0"/>
    <xf numFmtId="168" fontId="24" fillId="0" borderId="0" applyFill="0" applyBorder="0"/>
    <xf numFmtId="168" fontId="24" fillId="0" borderId="0" applyFill="0" applyBorder="0"/>
    <xf numFmtId="168" fontId="24" fillId="0" borderId="0" applyFill="0" applyBorder="0"/>
    <xf numFmtId="168" fontId="24" fillId="0" borderId="0" applyFill="0" applyBorder="0"/>
    <xf numFmtId="192" fontId="4" fillId="0" borderId="11" applyFill="0" applyBorder="0">
      <protection locked="0"/>
    </xf>
    <xf numFmtId="192" fontId="4" fillId="0" borderId="11" applyFill="0" applyBorder="0">
      <protection locked="0"/>
    </xf>
    <xf numFmtId="167" fontId="38" fillId="5" borderId="0" applyNumberFormat="0" applyBorder="0" applyAlignment="0" applyProtection="0">
      <alignment vertical="center"/>
    </xf>
    <xf numFmtId="166" fontId="38" fillId="5" borderId="0" applyNumberFormat="0" applyBorder="0" applyAlignment="0" applyProtection="0">
      <alignment vertical="center"/>
    </xf>
    <xf numFmtId="167" fontId="38" fillId="5" borderId="0" applyNumberFormat="0" applyBorder="0" applyAlignment="0" applyProtection="0">
      <alignment vertical="center"/>
    </xf>
    <xf numFmtId="167" fontId="38" fillId="5" borderId="0" applyNumberFormat="0" applyBorder="0" applyAlignment="0" applyProtection="0">
      <alignment vertical="center"/>
    </xf>
    <xf numFmtId="38" fontId="24" fillId="23" borderId="0" applyNumberFormat="0" applyBorder="0" applyAlignment="0" applyProtection="0"/>
    <xf numFmtId="167" fontId="39" fillId="0" borderId="0">
      <alignment horizontal="left"/>
    </xf>
    <xf numFmtId="168" fontId="39" fillId="0" borderId="0">
      <alignment horizontal="left"/>
    </xf>
    <xf numFmtId="168" fontId="39" fillId="0" borderId="0">
      <alignment horizontal="left"/>
    </xf>
    <xf numFmtId="168" fontId="39" fillId="0" borderId="0">
      <alignment horizontal="left"/>
    </xf>
    <xf numFmtId="168" fontId="39" fillId="0" borderId="0">
      <alignment horizontal="left"/>
    </xf>
    <xf numFmtId="168" fontId="39" fillId="0" borderId="0">
      <alignment horizontal="left"/>
    </xf>
    <xf numFmtId="167" fontId="40" fillId="0" borderId="12" applyNumberFormat="0" applyAlignment="0" applyProtection="0">
      <alignment horizontal="left" vertical="center"/>
    </xf>
    <xf numFmtId="168" fontId="40" fillId="0" borderId="12" applyNumberFormat="0" applyAlignment="0" applyProtection="0">
      <alignment horizontal="left" vertical="center"/>
    </xf>
    <xf numFmtId="168" fontId="40" fillId="0" borderId="12" applyNumberFormat="0" applyAlignment="0" applyProtection="0">
      <alignment horizontal="left" vertical="center"/>
    </xf>
    <xf numFmtId="168" fontId="40" fillId="0" borderId="12" applyNumberFormat="0" applyAlignment="0" applyProtection="0">
      <alignment horizontal="left" vertical="center"/>
    </xf>
    <xf numFmtId="168" fontId="40" fillId="0" borderId="12" applyNumberFormat="0" applyAlignment="0" applyProtection="0">
      <alignment horizontal="left" vertical="center"/>
    </xf>
    <xf numFmtId="168" fontId="40" fillId="0" borderId="12" applyNumberFormat="0" applyAlignment="0" applyProtection="0">
      <alignment horizontal="left" vertical="center"/>
    </xf>
    <xf numFmtId="167" fontId="40" fillId="0" borderId="13">
      <alignment horizontal="left" vertical="center"/>
    </xf>
    <xf numFmtId="166" fontId="40" fillId="0" borderId="13">
      <alignment horizontal="left" vertical="center"/>
    </xf>
    <xf numFmtId="166" fontId="40" fillId="0" borderId="13">
      <alignment horizontal="left" vertical="center"/>
    </xf>
    <xf numFmtId="166" fontId="40" fillId="0" borderId="13">
      <alignment horizontal="left" vertical="center"/>
    </xf>
    <xf numFmtId="166" fontId="40" fillId="0" borderId="13">
      <alignment horizontal="left" vertical="center"/>
    </xf>
    <xf numFmtId="166" fontId="40" fillId="0" borderId="13">
      <alignment horizontal="left" vertical="center"/>
    </xf>
    <xf numFmtId="168" fontId="40" fillId="0" borderId="13">
      <alignment horizontal="left" vertical="center"/>
    </xf>
    <xf numFmtId="168" fontId="40" fillId="0" borderId="13">
      <alignment horizontal="left" vertical="center"/>
    </xf>
    <xf numFmtId="167" fontId="6" fillId="0" borderId="0" applyFill="0" applyBorder="0">
      <alignment horizontal="left"/>
    </xf>
    <xf numFmtId="166" fontId="41" fillId="0" borderId="14" applyNumberFormat="0" applyFill="0" applyAlignment="0" applyProtection="0">
      <alignment vertical="center"/>
    </xf>
    <xf numFmtId="167" fontId="41" fillId="0" borderId="14" applyNumberFormat="0" applyFill="0" applyAlignment="0" applyProtection="0">
      <alignment vertical="center"/>
    </xf>
    <xf numFmtId="167" fontId="41" fillId="0" borderId="14" applyNumberFormat="0" applyFill="0" applyAlignment="0" applyProtection="0">
      <alignment vertical="center"/>
    </xf>
    <xf numFmtId="168" fontId="6" fillId="0" borderId="0" applyFill="0" applyBorder="0">
      <alignment horizontal="left"/>
    </xf>
    <xf numFmtId="168" fontId="6" fillId="0" borderId="0" applyFill="0" applyBorder="0">
      <alignment horizontal="left"/>
    </xf>
    <xf numFmtId="168" fontId="6" fillId="0" borderId="0" applyFill="0" applyBorder="0">
      <alignment horizontal="left"/>
    </xf>
    <xf numFmtId="167" fontId="42" fillId="0" borderId="15" applyNumberFormat="0" applyFill="0" applyAlignment="0" applyProtection="0">
      <alignment vertical="center"/>
    </xf>
    <xf numFmtId="166" fontId="42" fillId="0" borderId="15" applyNumberFormat="0" applyFill="0" applyAlignment="0" applyProtection="0">
      <alignment vertical="center"/>
    </xf>
    <xf numFmtId="167" fontId="42" fillId="0" borderId="15" applyNumberFormat="0" applyFill="0" applyAlignment="0" applyProtection="0">
      <alignment vertical="center"/>
    </xf>
    <xf numFmtId="167" fontId="42" fillId="0" borderId="15" applyNumberFormat="0" applyFill="0" applyAlignment="0" applyProtection="0">
      <alignment vertical="center"/>
    </xf>
    <xf numFmtId="167" fontId="43" fillId="0" borderId="16" applyNumberFormat="0" applyFill="0" applyAlignment="0" applyProtection="0">
      <alignment vertical="center"/>
    </xf>
    <xf numFmtId="166" fontId="43" fillId="0" borderId="16" applyNumberFormat="0" applyFill="0" applyAlignment="0" applyProtection="0">
      <alignment vertical="center"/>
    </xf>
    <xf numFmtId="167" fontId="43" fillId="0" borderId="16" applyNumberFormat="0" applyFill="0" applyAlignment="0" applyProtection="0">
      <alignment vertical="center"/>
    </xf>
    <xf numFmtId="167" fontId="43" fillId="0" borderId="16" applyNumberFormat="0" applyFill="0" applyAlignment="0" applyProtection="0">
      <alignment vertical="center"/>
    </xf>
    <xf numFmtId="167" fontId="43" fillId="0" borderId="0" applyNumberFormat="0" applyFill="0" applyBorder="0" applyAlignment="0" applyProtection="0">
      <alignment vertical="center"/>
    </xf>
    <xf numFmtId="166" fontId="43" fillId="0" borderId="0" applyNumberFormat="0" applyFill="0" applyBorder="0" applyAlignment="0" applyProtection="0">
      <alignment vertical="center"/>
    </xf>
    <xf numFmtId="167" fontId="43" fillId="0" borderId="0" applyNumberFormat="0" applyFill="0" applyBorder="0" applyAlignment="0" applyProtection="0">
      <alignment vertical="center"/>
    </xf>
    <xf numFmtId="167" fontId="43" fillId="0" borderId="0" applyNumberFormat="0" applyFill="0" applyBorder="0" applyAlignment="0" applyProtection="0">
      <alignment vertical="center"/>
    </xf>
    <xf numFmtId="167" fontId="44" fillId="0" borderId="17">
      <alignment horizontal="center"/>
    </xf>
    <xf numFmtId="168" fontId="44" fillId="0" borderId="17">
      <alignment horizontal="center"/>
    </xf>
    <xf numFmtId="168" fontId="44" fillId="0" borderId="17">
      <alignment horizontal="center"/>
    </xf>
    <xf numFmtId="168" fontId="44" fillId="0" borderId="17">
      <alignment horizontal="center"/>
    </xf>
    <xf numFmtId="168" fontId="44" fillId="0" borderId="17">
      <alignment horizontal="center"/>
    </xf>
    <xf numFmtId="168" fontId="44" fillId="0" borderId="17">
      <alignment horizontal="center"/>
    </xf>
    <xf numFmtId="167" fontId="44" fillId="0" borderId="0">
      <alignment horizontal="center"/>
    </xf>
    <xf numFmtId="168" fontId="44" fillId="0" borderId="0">
      <alignment horizontal="center"/>
    </xf>
    <xf numFmtId="168" fontId="44" fillId="0" borderId="0">
      <alignment horizontal="center"/>
    </xf>
    <xf numFmtId="168" fontId="44" fillId="0" borderId="0">
      <alignment horizontal="center"/>
    </xf>
    <xf numFmtId="168" fontId="44" fillId="0" borderId="0">
      <alignment horizontal="center"/>
    </xf>
    <xf numFmtId="168" fontId="44" fillId="0" borderId="0">
      <alignment horizontal="center"/>
    </xf>
    <xf numFmtId="49" fontId="24" fillId="0" borderId="0" applyFill="0" applyBorder="0"/>
    <xf numFmtId="167" fontId="45" fillId="8" borderId="8" applyNumberFormat="0" applyAlignment="0" applyProtection="0">
      <alignment vertical="center"/>
    </xf>
    <xf numFmtId="10" fontId="24" fillId="24" borderId="18" applyNumberFormat="0" applyBorder="0" applyAlignment="0" applyProtection="0"/>
    <xf numFmtId="10" fontId="24" fillId="24" borderId="18" applyNumberFormat="0" applyBorder="0" applyAlignment="0" applyProtection="0"/>
    <xf numFmtId="166" fontId="45" fillId="8" borderId="8" applyNumberFormat="0" applyAlignment="0" applyProtection="0">
      <alignment vertical="center"/>
    </xf>
    <xf numFmtId="166" fontId="45" fillId="8" borderId="8" applyNumberFormat="0" applyAlignment="0" applyProtection="0">
      <alignment vertical="center"/>
    </xf>
    <xf numFmtId="166" fontId="45" fillId="8" borderId="8" applyNumberFormat="0" applyAlignment="0" applyProtection="0">
      <alignment vertical="center"/>
    </xf>
    <xf numFmtId="166" fontId="45" fillId="8" borderId="8" applyNumberFormat="0" applyAlignment="0" applyProtection="0">
      <alignment vertical="center"/>
    </xf>
    <xf numFmtId="166" fontId="45" fillId="8" borderId="8" applyNumberFormat="0" applyAlignment="0" applyProtection="0">
      <alignment vertical="center"/>
    </xf>
    <xf numFmtId="166" fontId="45" fillId="8" borderId="8" applyNumberFormat="0" applyAlignment="0" applyProtection="0">
      <alignment vertical="center"/>
    </xf>
    <xf numFmtId="166" fontId="45" fillId="8" borderId="8" applyNumberFormat="0" applyAlignment="0" applyProtection="0">
      <alignment vertical="center"/>
    </xf>
    <xf numFmtId="164" fontId="15" fillId="25" borderId="0"/>
    <xf numFmtId="188" fontId="15" fillId="0" borderId="0" applyFill="0" applyBorder="0" applyAlignment="0"/>
    <xf numFmtId="184" fontId="4" fillId="0" borderId="0" applyFill="0" applyBorder="0" applyAlignment="0"/>
    <xf numFmtId="184" fontId="4" fillId="0" borderId="0" applyFill="0" applyBorder="0" applyAlignment="0"/>
    <xf numFmtId="188" fontId="15" fillId="0" borderId="0" applyFill="0" applyBorder="0" applyAlignment="0"/>
    <xf numFmtId="189" fontId="4" fillId="0" borderId="0" applyFill="0" applyBorder="0" applyAlignment="0"/>
    <xf numFmtId="189" fontId="4" fillId="0" borderId="0" applyFill="0" applyBorder="0" applyAlignment="0"/>
    <xf numFmtId="184" fontId="4" fillId="0" borderId="0" applyFill="0" applyBorder="0" applyAlignment="0"/>
    <xf numFmtId="184" fontId="4" fillId="0" borderId="0" applyFill="0" applyBorder="0" applyAlignment="0"/>
    <xf numFmtId="167" fontId="46" fillId="0" borderId="19" applyNumberFormat="0" applyFill="0" applyAlignment="0" applyProtection="0">
      <alignment vertical="center"/>
    </xf>
    <xf numFmtId="166" fontId="46" fillId="0" borderId="19" applyNumberFormat="0" applyFill="0" applyAlignment="0" applyProtection="0">
      <alignment vertical="center"/>
    </xf>
    <xf numFmtId="167" fontId="46" fillId="0" borderId="19" applyNumberFormat="0" applyFill="0" applyAlignment="0" applyProtection="0">
      <alignment vertical="center"/>
    </xf>
    <xf numFmtId="167" fontId="46" fillId="0" borderId="19" applyNumberFormat="0" applyFill="0" applyAlignment="0" applyProtection="0">
      <alignment vertical="center"/>
    </xf>
    <xf numFmtId="164" fontId="15" fillId="26" borderId="0"/>
    <xf numFmtId="201" fontId="5" fillId="0" borderId="0" applyFont="0" applyFill="0" applyBorder="0" applyAlignment="0" applyProtection="0"/>
    <xf numFmtId="202" fontId="5" fillId="0" borderId="0" applyFont="0" applyFill="0" applyBorder="0" applyAlignment="0" applyProtection="0"/>
    <xf numFmtId="203" fontId="4" fillId="0" borderId="0" applyFont="0" applyFill="0" applyBorder="0" applyAlignment="0" applyProtection="0"/>
    <xf numFmtId="204" fontId="4" fillId="0" borderId="0" applyFont="0" applyFill="0" applyBorder="0" applyAlignment="0" applyProtection="0"/>
    <xf numFmtId="167" fontId="47" fillId="0" borderId="17"/>
    <xf numFmtId="168" fontId="47" fillId="0" borderId="17"/>
    <xf numFmtId="168" fontId="47" fillId="0" borderId="17"/>
    <xf numFmtId="168" fontId="47" fillId="0" borderId="17"/>
    <xf numFmtId="168" fontId="47" fillId="0" borderId="17"/>
    <xf numFmtId="168" fontId="47" fillId="0" borderId="17"/>
    <xf numFmtId="205" fontId="5" fillId="0" borderId="0" applyFont="0" applyFill="0" applyBorder="0" applyAlignment="0" applyProtection="0"/>
    <xf numFmtId="188" fontId="5" fillId="0" borderId="0" applyFont="0" applyFill="0" applyBorder="0" applyAlignment="0" applyProtection="0"/>
    <xf numFmtId="206" fontId="4" fillId="0" borderId="0" applyFont="0" applyFill="0" applyBorder="0" applyAlignment="0" applyProtection="0"/>
    <xf numFmtId="207" fontId="4" fillId="0" borderId="0" applyFont="0" applyFill="0" applyBorder="0" applyAlignment="0" applyProtection="0"/>
    <xf numFmtId="167" fontId="5" fillId="0" borderId="0"/>
    <xf numFmtId="167" fontId="48" fillId="27" borderId="0" applyNumberFormat="0" applyBorder="0" applyAlignment="0" applyProtection="0">
      <alignment vertical="center"/>
    </xf>
    <xf numFmtId="166" fontId="48" fillId="27" borderId="0" applyNumberFormat="0" applyBorder="0" applyAlignment="0" applyProtection="0">
      <alignment vertical="center"/>
    </xf>
    <xf numFmtId="167" fontId="48" fillId="27" borderId="0" applyNumberFormat="0" applyBorder="0" applyAlignment="0" applyProtection="0">
      <alignment vertical="center"/>
    </xf>
    <xf numFmtId="167" fontId="48" fillId="27" borderId="0" applyNumberFormat="0" applyBorder="0" applyAlignment="0" applyProtection="0">
      <alignment vertical="center"/>
    </xf>
    <xf numFmtId="0" fontId="49" fillId="0" borderId="0">
      <alignment vertical="center"/>
    </xf>
    <xf numFmtId="208" fontId="4" fillId="0" borderId="0"/>
    <xf numFmtId="208" fontId="4" fillId="0" borderId="0"/>
    <xf numFmtId="166" fontId="1" fillId="0" borderId="0">
      <alignment vertical="center"/>
    </xf>
    <xf numFmtId="166" fontId="1" fillId="0" borderId="0">
      <alignment vertical="center"/>
    </xf>
    <xf numFmtId="0" fontId="31" fillId="0" borderId="0">
      <alignment vertical="center"/>
    </xf>
    <xf numFmtId="166" fontId="1" fillId="0" borderId="0">
      <alignment vertical="center"/>
    </xf>
    <xf numFmtId="0" fontId="31" fillId="0" borderId="0">
      <alignment vertical="center"/>
    </xf>
    <xf numFmtId="166" fontId="1" fillId="0" borderId="0">
      <alignment vertical="center"/>
    </xf>
    <xf numFmtId="0" fontId="31" fillId="0" borderId="0">
      <alignment vertical="center"/>
    </xf>
    <xf numFmtId="0" fontId="31" fillId="0" borderId="0">
      <alignment vertical="center"/>
    </xf>
    <xf numFmtId="166" fontId="1" fillId="0" borderId="0">
      <alignment vertical="center"/>
      <protection locked="0"/>
    </xf>
    <xf numFmtId="0" fontId="31" fillId="0" borderId="0">
      <alignment vertical="center"/>
      <protection locked="0"/>
    </xf>
    <xf numFmtId="167" fontId="5" fillId="0" borderId="0"/>
    <xf numFmtId="167" fontId="50" fillId="0" borderId="0">
      <alignment horizontal="center" vertical="center"/>
    </xf>
    <xf numFmtId="166" fontId="4" fillId="28" borderId="20" applyNumberFormat="0" applyFont="0" applyAlignment="0" applyProtection="0">
      <alignment vertical="center"/>
    </xf>
    <xf numFmtId="166" fontId="4" fillId="28" borderId="20" applyNumberFormat="0" applyFont="0" applyAlignment="0" applyProtection="0">
      <alignment vertical="center"/>
    </xf>
    <xf numFmtId="166" fontId="4" fillId="28" borderId="20" applyNumberFormat="0" applyFont="0" applyAlignment="0" applyProtection="0">
      <alignment vertical="center"/>
    </xf>
    <xf numFmtId="166" fontId="4" fillId="28" borderId="20" applyNumberFormat="0" applyFont="0" applyAlignment="0" applyProtection="0">
      <alignment vertical="center"/>
    </xf>
    <xf numFmtId="166" fontId="4" fillId="28" borderId="20" applyNumberFormat="0" applyFont="0" applyAlignment="0" applyProtection="0">
      <alignment vertical="center"/>
    </xf>
    <xf numFmtId="167" fontId="5" fillId="0" borderId="0" applyFont="0" applyFill="0" applyBorder="0" applyAlignment="0" applyProtection="0"/>
    <xf numFmtId="167" fontId="5" fillId="0" borderId="0" applyFont="0" applyFill="0" applyBorder="0" applyAlignment="0" applyProtection="0"/>
    <xf numFmtId="167" fontId="51" fillId="21" borderId="21" applyNumberFormat="0" applyAlignment="0" applyProtection="0">
      <alignment vertical="center"/>
    </xf>
    <xf numFmtId="166" fontId="51" fillId="21" borderId="21" applyNumberFormat="0" applyAlignment="0" applyProtection="0">
      <alignment vertical="center"/>
    </xf>
    <xf numFmtId="166" fontId="51" fillId="21" borderId="21" applyNumberFormat="0" applyAlignment="0" applyProtection="0">
      <alignment vertical="center"/>
    </xf>
    <xf numFmtId="166" fontId="51" fillId="21" borderId="21" applyNumberFormat="0" applyAlignment="0" applyProtection="0">
      <alignment vertical="center"/>
    </xf>
    <xf numFmtId="166" fontId="51" fillId="21" borderId="21" applyNumberFormat="0" applyAlignment="0" applyProtection="0">
      <alignment vertical="center"/>
    </xf>
    <xf numFmtId="166" fontId="51" fillId="21" borderId="21" applyNumberFormat="0" applyAlignment="0" applyProtection="0">
      <alignment vertical="center"/>
    </xf>
    <xf numFmtId="40" fontId="52" fillId="29" borderId="0">
      <alignment horizontal="right"/>
    </xf>
    <xf numFmtId="167" fontId="53" fillId="29" borderId="0">
      <alignment horizontal="right"/>
    </xf>
    <xf numFmtId="168" fontId="53" fillId="29" borderId="0">
      <alignment horizontal="right"/>
    </xf>
    <xf numFmtId="168" fontId="53" fillId="29" borderId="0">
      <alignment horizontal="right"/>
    </xf>
    <xf numFmtId="168" fontId="53" fillId="29" borderId="0">
      <alignment horizontal="right"/>
    </xf>
    <xf numFmtId="168" fontId="53" fillId="29" borderId="0">
      <alignment horizontal="right"/>
    </xf>
    <xf numFmtId="168" fontId="53" fillId="29" borderId="0">
      <alignment horizontal="right"/>
    </xf>
    <xf numFmtId="167" fontId="54" fillId="29" borderId="22"/>
    <xf numFmtId="168" fontId="54" fillId="29" borderId="22"/>
    <xf numFmtId="168" fontId="54" fillId="29" borderId="22"/>
    <xf numFmtId="168" fontId="54" fillId="29" borderId="22"/>
    <xf numFmtId="168" fontId="54" fillId="29" borderId="22"/>
    <xf numFmtId="168" fontId="54" fillId="29" borderId="22"/>
    <xf numFmtId="167" fontId="54" fillId="0" borderId="0" applyBorder="0">
      <alignment horizontal="centerContinuous"/>
    </xf>
    <xf numFmtId="168" fontId="54" fillId="0" borderId="0" applyBorder="0">
      <alignment horizontal="centerContinuous"/>
    </xf>
    <xf numFmtId="168" fontId="54" fillId="0" borderId="0" applyBorder="0">
      <alignment horizontal="centerContinuous"/>
    </xf>
    <xf numFmtId="168" fontId="54" fillId="0" borderId="0" applyBorder="0">
      <alignment horizontal="centerContinuous"/>
    </xf>
    <xf numFmtId="168" fontId="54" fillId="0" borderId="0" applyBorder="0">
      <alignment horizontal="centerContinuous"/>
    </xf>
    <xf numFmtId="168" fontId="54" fillId="0" borderId="0" applyBorder="0">
      <alignment horizontal="centerContinuous"/>
    </xf>
    <xf numFmtId="167" fontId="55" fillId="0" borderId="0" applyBorder="0">
      <alignment horizontal="centerContinuous"/>
    </xf>
    <xf numFmtId="168" fontId="55" fillId="0" borderId="0" applyBorder="0">
      <alignment horizontal="centerContinuous"/>
    </xf>
    <xf numFmtId="168" fontId="55" fillId="0" borderId="0" applyBorder="0">
      <alignment horizontal="centerContinuous"/>
    </xf>
    <xf numFmtId="168" fontId="55" fillId="0" borderId="0" applyBorder="0">
      <alignment horizontal="centerContinuous"/>
    </xf>
    <xf numFmtId="168" fontId="55" fillId="0" borderId="0" applyBorder="0">
      <alignment horizontal="centerContinuous"/>
    </xf>
    <xf numFmtId="168" fontId="55" fillId="0" borderId="0" applyBorder="0">
      <alignment horizontal="centerContinuous"/>
    </xf>
    <xf numFmtId="209" fontId="4" fillId="0" borderId="0" applyFill="0" applyBorder="0">
      <alignment horizontal="right"/>
    </xf>
    <xf numFmtId="209" fontId="4" fillId="0" borderId="0" applyFill="0" applyBorder="0">
      <alignment horizontal="right"/>
    </xf>
    <xf numFmtId="14" fontId="22" fillId="0" borderId="0">
      <alignment horizontal="center" wrapText="1"/>
      <protection locked="0"/>
    </xf>
    <xf numFmtId="187" fontId="4" fillId="0" borderId="0" applyFont="0" applyFill="0" applyBorder="0" applyAlignment="0" applyProtection="0"/>
    <xf numFmtId="187" fontId="4" fillId="0" borderId="0" applyFont="0" applyFill="0" applyBorder="0" applyAlignment="0" applyProtection="0"/>
    <xf numFmtId="210" fontId="4" fillId="0" borderId="0" applyFont="0" applyFill="0" applyBorder="0" applyAlignment="0" applyProtection="0"/>
    <xf numFmtId="210" fontId="4"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alignment vertical="center"/>
    </xf>
    <xf numFmtId="9" fontId="31" fillId="0" borderId="0" applyFont="0" applyFill="0" applyBorder="0" applyAlignment="0" applyProtection="0">
      <alignment vertical="center"/>
    </xf>
    <xf numFmtId="211" fontId="5" fillId="0" borderId="0" applyFont="0" applyFill="0" applyBorder="0" applyAlignment="0" applyProtection="0"/>
    <xf numFmtId="188" fontId="15" fillId="0" borderId="0" applyFill="0" applyBorder="0" applyAlignment="0"/>
    <xf numFmtId="184" fontId="4" fillId="0" borderId="0" applyFill="0" applyBorder="0" applyAlignment="0"/>
    <xf numFmtId="184" fontId="4" fillId="0" borderId="0" applyFill="0" applyBorder="0" applyAlignment="0"/>
    <xf numFmtId="188" fontId="15" fillId="0" borderId="0" applyFill="0" applyBorder="0" applyAlignment="0"/>
    <xf numFmtId="189" fontId="4" fillId="0" borderId="0" applyFill="0" applyBorder="0" applyAlignment="0"/>
    <xf numFmtId="189" fontId="4" fillId="0" borderId="0" applyFill="0" applyBorder="0" applyAlignment="0"/>
    <xf numFmtId="184" fontId="4" fillId="0" borderId="0" applyFill="0" applyBorder="0" applyAlignment="0"/>
    <xf numFmtId="184" fontId="4" fillId="0" borderId="0" applyFill="0" applyBorder="0" applyAlignment="0"/>
    <xf numFmtId="200" fontId="56" fillId="0" borderId="0"/>
    <xf numFmtId="167" fontId="57" fillId="0" borderId="0" applyNumberFormat="0" applyFont="0" applyFill="0" applyBorder="0" applyAlignment="0" applyProtection="0">
      <alignment horizontal="left"/>
    </xf>
    <xf numFmtId="168" fontId="57" fillId="0" borderId="0" applyNumberFormat="0" applyFont="0" applyFill="0" applyBorder="0" applyAlignment="0" applyProtection="0">
      <alignment horizontal="left"/>
    </xf>
    <xf numFmtId="168" fontId="57" fillId="0" borderId="0" applyNumberFormat="0" applyFont="0" applyFill="0" applyBorder="0" applyAlignment="0" applyProtection="0">
      <alignment horizontal="left"/>
    </xf>
    <xf numFmtId="168" fontId="57" fillId="0" borderId="0" applyNumberFormat="0" applyFont="0" applyFill="0" applyBorder="0" applyAlignment="0" applyProtection="0">
      <alignment horizontal="left"/>
    </xf>
    <xf numFmtId="168" fontId="57" fillId="0" borderId="0" applyNumberFormat="0" applyFont="0" applyFill="0" applyBorder="0" applyAlignment="0" applyProtection="0">
      <alignment horizontal="left"/>
    </xf>
    <xf numFmtId="168" fontId="57" fillId="0" borderId="0" applyNumberFormat="0" applyFont="0" applyFill="0" applyBorder="0" applyAlignment="0" applyProtection="0">
      <alignment horizontal="left"/>
    </xf>
    <xf numFmtId="191" fontId="58" fillId="0" borderId="0"/>
    <xf numFmtId="167" fontId="59" fillId="30" borderId="0" applyNumberFormat="0" applyFont="0" applyBorder="0" applyAlignment="0">
      <alignment horizontal="center"/>
    </xf>
    <xf numFmtId="168" fontId="59" fillId="30" borderId="0" applyNumberFormat="0" applyFont="0" applyBorder="0" applyAlignment="0">
      <alignment horizontal="center"/>
    </xf>
    <xf numFmtId="168" fontId="59" fillId="30" borderId="0" applyNumberFormat="0" applyFont="0" applyBorder="0" applyAlignment="0">
      <alignment horizontal="center"/>
    </xf>
    <xf numFmtId="168" fontId="59" fillId="30" borderId="0" applyNumberFormat="0" applyFont="0" applyBorder="0" applyAlignment="0">
      <alignment horizontal="center"/>
    </xf>
    <xf numFmtId="168" fontId="59" fillId="30" borderId="0" applyNumberFormat="0" applyFont="0" applyBorder="0" applyAlignment="0">
      <alignment horizontal="center"/>
    </xf>
    <xf numFmtId="168" fontId="59" fillId="30" borderId="0" applyNumberFormat="0" applyFont="0" applyBorder="0" applyAlignment="0">
      <alignment horizontal="center"/>
    </xf>
    <xf numFmtId="167" fontId="60" fillId="0" borderId="18" applyProtection="0">
      <alignment vertical="center"/>
    </xf>
    <xf numFmtId="166" fontId="60" fillId="0" borderId="18" applyProtection="0">
      <alignment vertical="center"/>
    </xf>
    <xf numFmtId="168" fontId="60" fillId="0" borderId="18" applyProtection="0">
      <alignment vertical="center"/>
    </xf>
    <xf numFmtId="168" fontId="60" fillId="0" borderId="18" applyProtection="0">
      <alignment vertical="center"/>
    </xf>
    <xf numFmtId="168" fontId="60" fillId="0" borderId="18" applyProtection="0">
      <alignment vertical="center"/>
    </xf>
    <xf numFmtId="168" fontId="60" fillId="0" borderId="18" applyProtection="0">
      <alignment vertical="center"/>
    </xf>
    <xf numFmtId="183" fontId="4" fillId="0" borderId="0" applyNumberFormat="0" applyFill="0" applyBorder="0" applyAlignment="0" applyProtection="0">
      <alignment horizontal="left"/>
    </xf>
    <xf numFmtId="183" fontId="4" fillId="0" borderId="0" applyNumberFormat="0" applyFill="0" applyBorder="0" applyAlignment="0" applyProtection="0">
      <alignment horizontal="left"/>
    </xf>
    <xf numFmtId="167" fontId="61" fillId="0" borderId="0" applyFill="0" applyBorder="0">
      <alignment horizontal="left"/>
    </xf>
    <xf numFmtId="168" fontId="61" fillId="0" borderId="0" applyFill="0" applyBorder="0">
      <alignment horizontal="left"/>
    </xf>
    <xf numFmtId="168" fontId="61" fillId="0" borderId="0" applyFill="0" applyBorder="0">
      <alignment horizontal="left"/>
    </xf>
    <xf numFmtId="168" fontId="61" fillId="0" borderId="0" applyFill="0" applyBorder="0">
      <alignment horizontal="left"/>
    </xf>
    <xf numFmtId="168" fontId="61" fillId="0" borderId="0" applyFill="0" applyBorder="0">
      <alignment horizontal="left"/>
    </xf>
    <xf numFmtId="168" fontId="61" fillId="0" borderId="0" applyFill="0" applyBorder="0">
      <alignment horizontal="left"/>
    </xf>
    <xf numFmtId="167" fontId="59" fillId="1" borderId="13" applyNumberFormat="0" applyFont="0" applyAlignment="0">
      <alignment horizontal="center"/>
    </xf>
    <xf numFmtId="166" fontId="59" fillId="1" borderId="13" applyNumberFormat="0" applyFont="0" applyAlignment="0">
      <alignment horizontal="center"/>
    </xf>
    <xf numFmtId="166" fontId="59" fillId="1" borderId="13" applyNumberFormat="0" applyFont="0" applyAlignment="0">
      <alignment horizontal="center"/>
    </xf>
    <xf numFmtId="166" fontId="59" fillId="1" borderId="13" applyNumberFormat="0" applyFont="0" applyAlignment="0">
      <alignment horizontal="center"/>
    </xf>
    <xf numFmtId="166" fontId="59" fillId="1" borderId="13" applyNumberFormat="0" applyFont="0" applyAlignment="0">
      <alignment horizontal="center"/>
    </xf>
    <xf numFmtId="166" fontId="59" fillId="1" borderId="13" applyNumberFormat="0" applyFont="0" applyAlignment="0">
      <alignment horizontal="center"/>
    </xf>
    <xf numFmtId="168" fontId="59" fillId="1" borderId="13" applyNumberFormat="0" applyFont="0" applyAlignment="0">
      <alignment horizontal="center"/>
    </xf>
    <xf numFmtId="168" fontId="59" fillId="1" borderId="13" applyNumberFormat="0" applyFont="0" applyAlignment="0">
      <alignment horizontal="center"/>
    </xf>
    <xf numFmtId="167" fontId="62" fillId="0" borderId="0" applyNumberFormat="0" applyFill="0" applyBorder="0" applyAlignment="0">
      <alignment horizontal="center"/>
    </xf>
    <xf numFmtId="168" fontId="62" fillId="0" borderId="0" applyNumberFormat="0" applyFill="0" applyBorder="0" applyAlignment="0">
      <alignment horizontal="center"/>
    </xf>
    <xf numFmtId="168" fontId="62" fillId="0" borderId="0" applyNumberFormat="0" applyFill="0" applyBorder="0" applyAlignment="0">
      <alignment horizontal="center"/>
    </xf>
    <xf numFmtId="168" fontId="62" fillId="0" borderId="0" applyNumberFormat="0" applyFill="0" applyBorder="0" applyAlignment="0">
      <alignment horizontal="center"/>
    </xf>
    <xf numFmtId="168" fontId="62" fillId="0" borderId="0" applyNumberFormat="0" applyFill="0" applyBorder="0" applyAlignment="0">
      <alignment horizontal="center"/>
    </xf>
    <xf numFmtId="168" fontId="62" fillId="0" borderId="0" applyNumberFormat="0" applyFill="0" applyBorder="0" applyAlignment="0">
      <alignment horizontal="center"/>
    </xf>
    <xf numFmtId="167" fontId="63" fillId="31" borderId="0" applyNumberFormat="0" applyBorder="0" applyAlignment="0" applyProtection="0"/>
    <xf numFmtId="167" fontId="5" fillId="0" borderId="0" applyNumberFormat="0" applyFont="0" applyFill="0" applyBorder="0" applyAlignment="0" applyProtection="0"/>
    <xf numFmtId="167" fontId="63" fillId="31" borderId="0" applyNumberFormat="0" applyBorder="0" applyAlignment="0" applyProtection="0"/>
    <xf numFmtId="167" fontId="5" fillId="24" borderId="0" applyNumberFormat="0" applyAlignment="0" applyProtection="0"/>
    <xf numFmtId="3" fontId="5" fillId="0" borderId="0" applyNumberFormat="0" applyFont="0" applyFill="0" applyBorder="0" applyAlignment="0" applyProtection="0"/>
    <xf numFmtId="167" fontId="63" fillId="31" borderId="0" applyNumberFormat="0" applyBorder="0" applyAlignment="0" applyProtection="0"/>
    <xf numFmtId="167" fontId="5" fillId="24" borderId="0" applyNumberFormat="0" applyBorder="0" applyAlignment="0" applyProtection="0"/>
    <xf numFmtId="3" fontId="5" fillId="0" borderId="0" applyNumberFormat="0" applyFont="0" applyFill="0" applyBorder="0" applyAlignment="0" applyProtection="0"/>
    <xf numFmtId="167" fontId="5" fillId="32" borderId="0" applyNumberFormat="0" applyBorder="0" applyAlignment="0" applyProtection="0"/>
    <xf numFmtId="167" fontId="63" fillId="32" borderId="0" applyNumberFormat="0" applyBorder="0" applyAlignment="0" applyProtection="0"/>
    <xf numFmtId="3" fontId="5" fillId="0" borderId="0" applyNumberFormat="0" applyFont="0" applyFill="0" applyBorder="0" applyAlignment="0" applyProtection="0"/>
    <xf numFmtId="3" fontId="63" fillId="33" borderId="0" applyNumberFormat="0" applyBorder="0" applyAlignment="0" applyProtection="0"/>
    <xf numFmtId="3" fontId="63" fillId="33" borderId="0" applyNumberFormat="0" applyBorder="0" applyAlignment="0" applyProtection="0"/>
    <xf numFmtId="3" fontId="5" fillId="0" borderId="0" applyNumberFormat="0" applyFont="0" applyFill="0" applyBorder="0" applyAlignment="0" applyProtection="0"/>
    <xf numFmtId="3" fontId="63" fillId="34" borderId="0" applyNumberFormat="0" applyBorder="0" applyAlignment="0" applyProtection="0"/>
    <xf numFmtId="3" fontId="63" fillId="34" borderId="0" applyNumberFormat="0" applyBorder="0" applyAlignment="0" applyProtection="0"/>
    <xf numFmtId="167" fontId="5" fillId="0" borderId="0" applyFont="0" applyFill="0" applyBorder="0" applyAlignment="0" applyProtection="0"/>
    <xf numFmtId="3" fontId="5" fillId="23" borderId="0" applyFont="0" applyBorder="0" applyAlignment="0" applyProtection="0"/>
    <xf numFmtId="167" fontId="5" fillId="34" borderId="0" applyNumberFormat="0" applyFont="0" applyBorder="0" applyAlignment="0" applyProtection="0"/>
    <xf numFmtId="4" fontId="5" fillId="23" borderId="0" applyFont="0" applyBorder="0" applyAlignment="0" applyProtection="0"/>
    <xf numFmtId="167" fontId="57" fillId="0" borderId="0"/>
    <xf numFmtId="167" fontId="15" fillId="0" borderId="0"/>
    <xf numFmtId="167" fontId="47" fillId="0" borderId="0"/>
    <xf numFmtId="168" fontId="47" fillId="0" borderId="0"/>
    <xf numFmtId="168" fontId="47" fillId="0" borderId="0"/>
    <xf numFmtId="168" fontId="47" fillId="0" borderId="0"/>
    <xf numFmtId="168" fontId="47" fillId="0" borderId="0"/>
    <xf numFmtId="168" fontId="47" fillId="0" borderId="0"/>
    <xf numFmtId="40" fontId="64" fillId="0" borderId="0" applyBorder="0">
      <alignment horizontal="right"/>
    </xf>
    <xf numFmtId="49" fontId="34" fillId="0" borderId="0" applyFill="0" applyBorder="0" applyAlignment="0"/>
    <xf numFmtId="212" fontId="4" fillId="0" borderId="0" applyFill="0" applyBorder="0" applyAlignment="0"/>
    <xf numFmtId="212" fontId="4" fillId="0" borderId="0" applyFill="0" applyBorder="0" applyAlignment="0"/>
    <xf numFmtId="213" fontId="4" fillId="0" borderId="0" applyFill="0" applyBorder="0" applyAlignment="0"/>
    <xf numFmtId="213" fontId="4" fillId="0" borderId="0" applyFill="0" applyBorder="0" applyAlignment="0"/>
    <xf numFmtId="167" fontId="65" fillId="0" borderId="0" applyNumberFormat="0" applyFill="0" applyBorder="0" applyAlignment="0" applyProtection="0">
      <alignment vertical="center"/>
    </xf>
    <xf numFmtId="166" fontId="65" fillId="0" borderId="0" applyNumberFormat="0" applyFill="0" applyBorder="0" applyAlignment="0" applyProtection="0">
      <alignment vertical="center"/>
    </xf>
    <xf numFmtId="167" fontId="65" fillId="0" borderId="0" applyNumberFormat="0" applyFill="0" applyBorder="0" applyAlignment="0" applyProtection="0">
      <alignment vertical="center"/>
    </xf>
    <xf numFmtId="167" fontId="65" fillId="0" borderId="0" applyNumberFormat="0" applyFill="0" applyBorder="0" applyAlignment="0" applyProtection="0">
      <alignment vertical="center"/>
    </xf>
    <xf numFmtId="167" fontId="66" fillId="0" borderId="23" applyNumberFormat="0" applyFill="0" applyAlignment="0" applyProtection="0">
      <alignment vertical="center"/>
    </xf>
    <xf numFmtId="166" fontId="66" fillId="0" borderId="23" applyNumberFormat="0" applyFill="0" applyAlignment="0" applyProtection="0">
      <alignment vertical="center"/>
    </xf>
    <xf numFmtId="166" fontId="66" fillId="0" borderId="23" applyNumberFormat="0" applyFill="0" applyAlignment="0" applyProtection="0">
      <alignment vertical="center"/>
    </xf>
    <xf numFmtId="166" fontId="66" fillId="0" borderId="23" applyNumberFormat="0" applyFill="0" applyAlignment="0" applyProtection="0">
      <alignment vertical="center"/>
    </xf>
    <xf numFmtId="166" fontId="66" fillId="0" borderId="23" applyNumberFormat="0" applyFill="0" applyAlignment="0" applyProtection="0">
      <alignment vertical="center"/>
    </xf>
    <xf numFmtId="166" fontId="66" fillId="0" borderId="23" applyNumberFormat="0" applyFill="0" applyAlignment="0" applyProtection="0">
      <alignment vertical="center"/>
    </xf>
    <xf numFmtId="167" fontId="67" fillId="0" borderId="0" applyNumberFormat="0" applyFill="0" applyBorder="0" applyAlignment="0" applyProtection="0">
      <alignment vertical="center"/>
    </xf>
    <xf numFmtId="166" fontId="67" fillId="0" borderId="0" applyNumberFormat="0" applyFill="0" applyBorder="0" applyAlignment="0" applyProtection="0">
      <alignment vertical="center"/>
    </xf>
    <xf numFmtId="167" fontId="67" fillId="0" borderId="0" applyNumberFormat="0" applyFill="0" applyBorder="0" applyAlignment="0" applyProtection="0">
      <alignment vertical="center"/>
    </xf>
    <xf numFmtId="167" fontId="67" fillId="0" borderId="0" applyNumberFormat="0" applyFill="0" applyBorder="0" applyAlignment="0" applyProtection="0">
      <alignment vertical="center"/>
    </xf>
    <xf numFmtId="205" fontId="5" fillId="0" borderId="0" applyFont="0" applyFill="0" applyBorder="0" applyAlignment="0" applyProtection="0"/>
    <xf numFmtId="188" fontId="5" fillId="0" borderId="0" applyFont="0" applyFill="0" applyBorder="0" applyAlignment="0" applyProtection="0"/>
    <xf numFmtId="167" fontId="5" fillId="0" borderId="0"/>
    <xf numFmtId="214" fontId="5" fillId="0" borderId="0" applyFont="0" applyFill="0" applyBorder="0" applyAlignment="0" applyProtection="0"/>
    <xf numFmtId="215" fontId="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alignment vertical="center"/>
    </xf>
    <xf numFmtId="9" fontId="31" fillId="0" borderId="0" applyFont="0" applyFill="0" applyBorder="0" applyAlignment="0" applyProtection="0">
      <alignment vertical="center"/>
    </xf>
    <xf numFmtId="9" fontId="4" fillId="0" borderId="0" applyFont="0" applyFill="0" applyBorder="0" applyAlignment="0" applyProtection="0"/>
    <xf numFmtId="9" fontId="68" fillId="0" borderId="0" applyFont="0" applyFill="0" applyBorder="0" applyAlignment="0" applyProtection="0">
      <alignment vertical="center"/>
    </xf>
    <xf numFmtId="9" fontId="31" fillId="0" borderId="0" applyFont="0" applyFill="0" applyBorder="0" applyAlignment="0" applyProtection="0">
      <alignment vertical="center"/>
    </xf>
    <xf numFmtId="9" fontId="18" fillId="0" borderId="0" applyFont="0" applyFill="0" applyBorder="0" applyAlignment="0" applyProtection="0"/>
    <xf numFmtId="9" fontId="20" fillId="0" borderId="0" applyFont="0" applyFill="0" applyBorder="0" applyAlignment="0" applyProtection="0">
      <alignment vertical="center"/>
    </xf>
    <xf numFmtId="9" fontId="20" fillId="0" borderId="0" applyFont="0" applyFill="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31" fillId="0" borderId="0" applyFont="0" applyFill="0" applyBorder="0" applyAlignment="0" applyProtection="0">
      <alignment vertical="center"/>
    </xf>
    <xf numFmtId="9" fontId="1" fillId="0" borderId="0" applyFont="0" applyFill="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9" fontId="20" fillId="0" borderId="0" applyFont="0" applyFill="0" applyBorder="0" applyAlignment="0" applyProtection="0">
      <alignment vertical="center"/>
    </xf>
    <xf numFmtId="9" fontId="20" fillId="0" borderId="0" applyFont="0" applyFill="0" applyBorder="0" applyAlignment="0" applyProtection="0">
      <alignment vertical="center"/>
    </xf>
    <xf numFmtId="9" fontId="4"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alignment vertical="center"/>
    </xf>
    <xf numFmtId="9" fontId="20" fillId="0" borderId="0" applyFont="0" applyFill="0" applyBorder="0" applyAlignment="0" applyProtection="0">
      <alignment vertical="center"/>
    </xf>
    <xf numFmtId="9" fontId="20" fillId="0" borderId="0" applyFont="0" applyFill="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9" fontId="1" fillId="0" borderId="0" applyFont="0" applyFill="0" applyBorder="0" applyAlignment="0" applyProtection="0">
      <alignment vertical="center"/>
    </xf>
    <xf numFmtId="9" fontId="31" fillId="0" borderId="0" applyFont="0" applyFill="0" applyBorder="0" applyAlignment="0" applyProtection="0">
      <alignment vertical="center"/>
    </xf>
    <xf numFmtId="9" fontId="1" fillId="0" borderId="0" applyFont="0" applyFill="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9" fontId="69" fillId="0" borderId="0" applyFont="0" applyFill="0" applyBorder="0" applyAlignment="0" applyProtection="0">
      <alignment vertical="center"/>
    </xf>
    <xf numFmtId="9" fontId="70" fillId="0" borderId="0" applyFont="0" applyFill="0" applyBorder="0" applyAlignment="0" applyProtection="0">
      <alignment vertical="center"/>
    </xf>
    <xf numFmtId="9" fontId="71" fillId="0" borderId="0" applyFont="0" applyFill="0" applyBorder="0" applyAlignment="0" applyProtection="0">
      <alignment vertical="center"/>
    </xf>
    <xf numFmtId="9" fontId="71" fillId="0" borderId="0" applyFont="0" applyFill="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167" fontId="5" fillId="0" borderId="0"/>
    <xf numFmtId="0" fontId="23" fillId="4" borderId="0" applyNumberFormat="0" applyBorder="0" applyAlignment="0" applyProtection="0">
      <alignment vertical="center"/>
    </xf>
    <xf numFmtId="166" fontId="23" fillId="4" borderId="0" applyNumberFormat="0" applyBorder="0" applyAlignment="0" applyProtection="0">
      <alignment vertical="center"/>
    </xf>
    <xf numFmtId="0" fontId="23" fillId="4" borderId="0" applyNumberFormat="0" applyBorder="0" applyAlignment="0" applyProtection="0">
      <alignment vertical="center"/>
    </xf>
    <xf numFmtId="166" fontId="23" fillId="4" borderId="0" applyNumberFormat="0" applyBorder="0" applyAlignment="0" applyProtection="0">
      <alignment vertical="center"/>
    </xf>
    <xf numFmtId="0" fontId="23" fillId="4" borderId="0" applyNumberFormat="0" applyBorder="0" applyAlignment="0" applyProtection="0">
      <alignment vertical="center"/>
    </xf>
    <xf numFmtId="166" fontId="23" fillId="4" borderId="0" applyNumberFormat="0" applyBorder="0" applyAlignment="0" applyProtection="0">
      <alignment vertical="center"/>
    </xf>
    <xf numFmtId="0" fontId="23" fillId="4" borderId="0" applyNumberFormat="0" applyBorder="0" applyAlignment="0" applyProtection="0">
      <alignment vertical="center"/>
    </xf>
    <xf numFmtId="166" fontId="23" fillId="4" borderId="0" applyNumberFormat="0" applyBorder="0" applyAlignment="0" applyProtection="0">
      <alignment vertical="center"/>
    </xf>
    <xf numFmtId="0" fontId="23" fillId="4" borderId="0" applyNumberFormat="0" applyBorder="0" applyAlignment="0" applyProtection="0">
      <alignment vertical="center"/>
    </xf>
    <xf numFmtId="166" fontId="23" fillId="4" borderId="0" applyNumberFormat="0" applyBorder="0" applyAlignment="0" applyProtection="0">
      <alignment vertical="center"/>
    </xf>
    <xf numFmtId="0" fontId="23" fillId="4" borderId="0" applyNumberFormat="0" applyBorder="0" applyAlignment="0" applyProtection="0">
      <alignment vertical="center"/>
    </xf>
    <xf numFmtId="166" fontId="23" fillId="4" borderId="0" applyNumberFormat="0" applyBorder="0" applyAlignment="0" applyProtection="0">
      <alignment vertical="center"/>
    </xf>
    <xf numFmtId="0" fontId="23" fillId="4" borderId="0" applyNumberFormat="0" applyBorder="0" applyAlignment="0" applyProtection="0">
      <alignment vertical="center"/>
    </xf>
    <xf numFmtId="166" fontId="23" fillId="4" borderId="0" applyNumberFormat="0" applyBorder="0" applyAlignment="0" applyProtection="0">
      <alignment vertical="center"/>
    </xf>
    <xf numFmtId="0" fontId="23" fillId="4" borderId="0" applyNumberFormat="0" applyBorder="0" applyAlignment="0" applyProtection="0">
      <alignment vertical="center"/>
    </xf>
    <xf numFmtId="166" fontId="70"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20" fillId="0" borderId="0">
      <alignment vertical="center"/>
    </xf>
    <xf numFmtId="0" fontId="20"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7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71" fillId="0" borderId="0">
      <alignment vertical="center"/>
      <protection locked="0"/>
    </xf>
    <xf numFmtId="0" fontId="7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7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31" fillId="0" borderId="0">
      <alignment vertical="center"/>
    </xf>
    <xf numFmtId="166" fontId="31" fillId="0" borderId="0">
      <alignment vertical="center"/>
    </xf>
    <xf numFmtId="166" fontId="31" fillId="0" borderId="0">
      <alignment vertical="center"/>
    </xf>
    <xf numFmtId="166" fontId="3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166" fontId="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31" fillId="0" borderId="0">
      <alignment vertical="center"/>
      <protection locked="0"/>
    </xf>
    <xf numFmtId="216" fontId="3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protection locked="0"/>
    </xf>
    <xf numFmtId="0" fontId="3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1" fillId="0" borderId="0">
      <alignment vertical="center"/>
      <protection locked="0"/>
    </xf>
    <xf numFmtId="0" fontId="1" fillId="0" borderId="0">
      <alignment vertical="center"/>
      <protection locked="0"/>
    </xf>
    <xf numFmtId="0" fontId="3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70"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70"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70"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70"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70"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70"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166" fontId="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7" fontId="71" fillId="0" borderId="0">
      <alignment vertical="center"/>
    </xf>
    <xf numFmtId="0" fontId="71" fillId="0" borderId="0">
      <alignment vertical="center"/>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4" fillId="0" borderId="0"/>
    <xf numFmtId="168" fontId="4" fillId="0" borderId="0"/>
    <xf numFmtId="0" fontId="31" fillId="0" borderId="0">
      <alignment vertical="center"/>
    </xf>
    <xf numFmtId="167" fontId="18" fillId="0" borderId="0" applyNumberFormat="0" applyFill="0" applyBorder="0" applyAlignment="0" applyProtection="0"/>
    <xf numFmtId="167" fontId="4" fillId="0" borderId="0"/>
    <xf numFmtId="166" fontId="4" fillId="0" borderId="0">
      <alignment vertical="center"/>
    </xf>
    <xf numFmtId="216" fontId="4" fillId="0" borderId="0">
      <alignment vertical="center"/>
    </xf>
    <xf numFmtId="37" fontId="4" fillId="0" borderId="0"/>
    <xf numFmtId="37" fontId="4" fillId="0" borderId="0"/>
    <xf numFmtId="166" fontId="4" fillId="0" borderId="0"/>
    <xf numFmtId="166" fontId="4" fillId="0" borderId="0"/>
    <xf numFmtId="166" fontId="4" fillId="0" borderId="0"/>
    <xf numFmtId="166" fontId="4" fillId="0" borderId="0"/>
    <xf numFmtId="166" fontId="4" fillId="0" borderId="0"/>
    <xf numFmtId="216" fontId="4" fillId="0" borderId="0"/>
    <xf numFmtId="0" fontId="4" fillId="0" borderId="0"/>
    <xf numFmtId="0" fontId="4" fillId="0" borderId="0"/>
    <xf numFmtId="0" fontId="4" fillId="0" borderId="0"/>
    <xf numFmtId="0" fontId="4" fillId="0" borderId="0"/>
    <xf numFmtId="166" fontId="4" fillId="0" borderId="0"/>
    <xf numFmtId="0" fontId="4" fillId="0" borderId="0"/>
    <xf numFmtId="166" fontId="4" fillId="0" borderId="0"/>
    <xf numFmtId="167" fontId="4" fillId="0" borderId="0"/>
    <xf numFmtId="0" fontId="4" fillId="0" borderId="0"/>
    <xf numFmtId="166" fontId="20" fillId="0" borderId="0">
      <alignment vertical="center"/>
    </xf>
    <xf numFmtId="0" fontId="20" fillId="0" borderId="0">
      <alignment vertical="center"/>
    </xf>
    <xf numFmtId="166" fontId="4" fillId="0" borderId="0"/>
    <xf numFmtId="0" fontId="4" fillId="0" borderId="0"/>
    <xf numFmtId="166" fontId="31" fillId="0" borderId="0">
      <alignment vertical="center"/>
    </xf>
    <xf numFmtId="0" fontId="31" fillId="0" borderId="0">
      <alignment vertical="center"/>
    </xf>
    <xf numFmtId="166" fontId="71" fillId="0" borderId="0">
      <alignment vertical="center"/>
    </xf>
    <xf numFmtId="166" fontId="71" fillId="0" borderId="0">
      <alignment vertical="center"/>
    </xf>
    <xf numFmtId="166" fontId="71" fillId="0" borderId="0">
      <alignment vertical="center"/>
    </xf>
    <xf numFmtId="166" fontId="71" fillId="0" borderId="0">
      <alignment vertical="center"/>
    </xf>
    <xf numFmtId="166" fontId="71" fillId="0" borderId="0">
      <alignment vertical="center"/>
    </xf>
    <xf numFmtId="216"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1" fillId="0" borderId="0">
      <alignment vertical="center"/>
    </xf>
    <xf numFmtId="0" fontId="12" fillId="0" borderId="0">
      <protection locked="0"/>
    </xf>
    <xf numFmtId="166" fontId="12" fillId="0" borderId="0">
      <protection locked="0"/>
    </xf>
    <xf numFmtId="166" fontId="31" fillId="0" borderId="0">
      <alignment vertical="center"/>
      <protection locked="0"/>
    </xf>
    <xf numFmtId="167" fontId="30" fillId="0" borderId="0">
      <alignment vertical="center"/>
      <protection locked="0"/>
    </xf>
    <xf numFmtId="0" fontId="31" fillId="0" borderId="0">
      <alignment vertical="center"/>
      <protection locked="0"/>
    </xf>
    <xf numFmtId="0" fontId="30" fillId="0" borderId="0">
      <alignment vertical="center"/>
      <protection locked="0"/>
    </xf>
    <xf numFmtId="0" fontId="31" fillId="0" borderId="0">
      <alignment vertical="center"/>
      <protection locked="0"/>
    </xf>
    <xf numFmtId="166" fontId="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0" fontId="3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70"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166" fontId="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70"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70" fillId="0" borderId="0">
      <alignment vertical="center"/>
    </xf>
    <xf numFmtId="166" fontId="70"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70"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30" fillId="0" borderId="0"/>
    <xf numFmtId="216" fontId="31" fillId="0" borderId="0"/>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70"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70"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30" fillId="0" borderId="0">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166" fontId="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31" fillId="0" borderId="0">
      <alignment vertical="center"/>
      <protection locked="0"/>
    </xf>
    <xf numFmtId="0" fontId="3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protection locked="0"/>
    </xf>
    <xf numFmtId="216" fontId="3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protection locked="0"/>
    </xf>
    <xf numFmtId="216" fontId="3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216" fontId="3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7" fontId="72"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4" fillId="0" borderId="0">
      <protection locked="0"/>
    </xf>
    <xf numFmtId="168" fontId="4" fillId="0" borderId="0">
      <protection locked="0"/>
    </xf>
    <xf numFmtId="168" fontId="4" fillId="0" borderId="0">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4" fillId="0" borderId="0">
      <protection locked="0"/>
    </xf>
    <xf numFmtId="166" fontId="20"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3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20"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2" fillId="0" borderId="0">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70"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4" fillId="0" borderId="0"/>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72"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72"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216" fontId="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4" fillId="0" borderId="0"/>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7" fontId="68"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68"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1" fillId="0" borderId="0">
      <alignment vertical="center"/>
      <protection locked="0"/>
    </xf>
    <xf numFmtId="168" fontId="4" fillId="0" borderId="0">
      <protection locked="0"/>
    </xf>
    <xf numFmtId="168" fontId="4" fillId="0" borderId="0">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4" fillId="0" borderId="0">
      <protection locked="0"/>
    </xf>
    <xf numFmtId="166" fontId="4" fillId="0" borderId="0"/>
    <xf numFmtId="166" fontId="4" fillId="0" borderId="0"/>
    <xf numFmtId="0" fontId="4" fillId="0" borderId="0"/>
    <xf numFmtId="166" fontId="4" fillId="0" borderId="0"/>
    <xf numFmtId="0" fontId="4" fillId="0" borderId="0"/>
    <xf numFmtId="166" fontId="1" fillId="0" borderId="0">
      <alignment vertical="center"/>
      <protection locked="0"/>
    </xf>
    <xf numFmtId="166" fontId="1" fillId="0" borderId="0">
      <alignment vertical="center"/>
      <protection locked="0"/>
    </xf>
    <xf numFmtId="216" fontId="31" fillId="0" borderId="0">
      <alignment vertical="center"/>
      <protection locked="0"/>
    </xf>
    <xf numFmtId="166" fontId="1" fillId="0" borderId="0">
      <alignment vertical="center"/>
      <protection locked="0"/>
    </xf>
    <xf numFmtId="216" fontId="31" fillId="0" borderId="0">
      <alignment vertical="center"/>
      <protection locked="0"/>
    </xf>
    <xf numFmtId="216" fontId="31" fillId="0" borderId="0">
      <alignment vertical="center"/>
      <protection locked="0"/>
    </xf>
    <xf numFmtId="0" fontId="4" fillId="0" borderId="0"/>
    <xf numFmtId="166" fontId="18" fillId="0" borderId="0">
      <alignment vertical="center"/>
      <protection locked="0"/>
    </xf>
    <xf numFmtId="168" fontId="4" fillId="0" borderId="0"/>
    <xf numFmtId="166" fontId="31" fillId="0" borderId="0">
      <alignment vertical="center"/>
      <protection locked="0"/>
    </xf>
    <xf numFmtId="166" fontId="31" fillId="0" borderId="0">
      <alignment vertical="center"/>
      <protection locked="0"/>
    </xf>
    <xf numFmtId="216" fontId="31" fillId="0" borderId="0">
      <alignment vertical="center"/>
      <protection locked="0"/>
    </xf>
    <xf numFmtId="0" fontId="31" fillId="0" borderId="0">
      <alignment vertical="center"/>
      <protection locked="0"/>
    </xf>
    <xf numFmtId="0" fontId="4" fillId="0" borderId="0">
      <protection locked="0"/>
    </xf>
    <xf numFmtId="168" fontId="4" fillId="0" borderId="0"/>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4" fillId="0" borderId="0"/>
    <xf numFmtId="168" fontId="4" fillId="0" borderId="0">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20"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xf>
    <xf numFmtId="166" fontId="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216" fontId="3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216" fontId="3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216" fontId="3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20"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5" fillId="0" borderId="0"/>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7"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31" fillId="0" borderId="0">
      <alignment vertical="center"/>
    </xf>
    <xf numFmtId="168"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1" fillId="0" borderId="0">
      <alignment vertical="center"/>
    </xf>
    <xf numFmtId="0" fontId="1" fillId="0" borderId="0">
      <alignment vertical="center"/>
    </xf>
    <xf numFmtId="0"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216"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2" fillId="0" borderId="0">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0" fontId="3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1" fillId="0" borderId="0">
      <alignment vertical="center"/>
    </xf>
    <xf numFmtId="214" fontId="1" fillId="0" borderId="0">
      <alignment vertical="center"/>
      <protection locked="0"/>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xf>
    <xf numFmtId="0"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7" fontId="18" fillId="0" borderId="0" applyNumberFormat="0" applyFill="0" applyBorder="0" applyAlignment="0" applyProtection="0"/>
    <xf numFmtId="214"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168" fontId="1" fillId="0" borderId="0">
      <alignment vertical="center"/>
      <protection locked="0"/>
    </xf>
    <xf numFmtId="0" fontId="68" fillId="0" borderId="0">
      <alignment vertical="center"/>
    </xf>
    <xf numFmtId="0" fontId="1" fillId="0" borderId="0">
      <alignment vertical="center"/>
    </xf>
    <xf numFmtId="166"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6"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0" fontId="3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8" fontId="1" fillId="0" borderId="0">
      <alignment vertical="center"/>
    </xf>
    <xf numFmtId="167" fontId="73" fillId="0" borderId="0" applyNumberFormat="0" applyFill="0" applyBorder="0" applyAlignment="0" applyProtection="0">
      <alignment vertical="top"/>
      <protection locked="0"/>
    </xf>
    <xf numFmtId="168" fontId="2" fillId="2" borderId="0" applyNumberFormat="0" applyBorder="0" applyAlignment="0" applyProtection="0">
      <alignment vertical="center"/>
    </xf>
    <xf numFmtId="0" fontId="38" fillId="5" borderId="0" applyNumberFormat="0" applyBorder="0" applyAlignment="0" applyProtection="0">
      <alignment vertical="center"/>
    </xf>
    <xf numFmtId="166" fontId="38" fillId="5" borderId="0" applyNumberFormat="0" applyBorder="0" applyAlignment="0" applyProtection="0">
      <alignment vertical="center"/>
    </xf>
    <xf numFmtId="0" fontId="38" fillId="5" borderId="0" applyNumberFormat="0" applyBorder="0" applyAlignment="0" applyProtection="0">
      <alignment vertical="center"/>
    </xf>
    <xf numFmtId="166" fontId="38" fillId="5" borderId="0" applyNumberFormat="0" applyBorder="0" applyAlignment="0" applyProtection="0">
      <alignment vertical="center"/>
    </xf>
    <xf numFmtId="0" fontId="38" fillId="5" borderId="0" applyNumberFormat="0" applyBorder="0" applyAlignment="0" applyProtection="0">
      <alignment vertical="center"/>
    </xf>
    <xf numFmtId="166" fontId="38" fillId="5" borderId="0" applyNumberFormat="0" applyBorder="0" applyAlignment="0" applyProtection="0">
      <alignment vertical="center"/>
    </xf>
    <xf numFmtId="0" fontId="38" fillId="5" borderId="0" applyNumberFormat="0" applyBorder="0" applyAlignment="0" applyProtection="0">
      <alignment vertical="center"/>
    </xf>
    <xf numFmtId="166" fontId="38" fillId="5" borderId="0" applyNumberFormat="0" applyBorder="0" applyAlignment="0" applyProtection="0">
      <alignment vertical="center"/>
    </xf>
    <xf numFmtId="0" fontId="38" fillId="5" borderId="0" applyNumberFormat="0" applyBorder="0" applyAlignment="0" applyProtection="0">
      <alignment vertical="center"/>
    </xf>
    <xf numFmtId="166" fontId="38" fillId="5" borderId="0" applyNumberFormat="0" applyBorder="0" applyAlignment="0" applyProtection="0">
      <alignment vertical="center"/>
    </xf>
    <xf numFmtId="0" fontId="38" fillId="5" borderId="0" applyNumberFormat="0" applyBorder="0" applyAlignment="0" applyProtection="0">
      <alignment vertical="center"/>
    </xf>
    <xf numFmtId="166" fontId="38" fillId="5" borderId="0" applyNumberFormat="0" applyBorder="0" applyAlignment="0" applyProtection="0">
      <alignment vertical="center"/>
    </xf>
    <xf numFmtId="0" fontId="38" fillId="5" borderId="0" applyNumberFormat="0" applyBorder="0" applyAlignment="0" applyProtection="0">
      <alignment vertical="center"/>
    </xf>
    <xf numFmtId="166" fontId="38" fillId="5" borderId="0" applyNumberFormat="0" applyBorder="0" applyAlignment="0" applyProtection="0">
      <alignment vertical="center"/>
    </xf>
    <xf numFmtId="0" fontId="38" fillId="5" borderId="0" applyNumberFormat="0" applyBorder="0" applyAlignment="0" applyProtection="0">
      <alignment vertical="center"/>
    </xf>
    <xf numFmtId="199" fontId="5" fillId="0" borderId="0" applyFont="0" applyFill="0" applyBorder="0" applyAlignment="0" applyProtection="0"/>
    <xf numFmtId="198" fontId="5" fillId="0" borderId="0" applyFont="0" applyFill="0" applyBorder="0" applyAlignment="0" applyProtection="0"/>
    <xf numFmtId="194" fontId="71" fillId="0" borderId="0" applyFont="0" applyFill="0" applyBorder="0" applyAlignment="0" applyProtection="0">
      <alignment vertical="center"/>
    </xf>
    <xf numFmtId="194" fontId="1" fillId="0" borderId="0" applyFont="0" applyFill="0" applyBorder="0" applyAlignment="0" applyProtection="0">
      <alignment vertical="center"/>
    </xf>
    <xf numFmtId="194" fontId="1" fillId="0" borderId="0" applyFont="0" applyFill="0" applyBorder="0" applyAlignment="0" applyProtection="0">
      <alignment vertical="center"/>
    </xf>
    <xf numFmtId="44" fontId="31" fillId="0" borderId="0" applyFont="0" applyFill="0" applyBorder="0" applyAlignment="0" applyProtection="0">
      <alignment vertical="center"/>
    </xf>
    <xf numFmtId="194" fontId="1" fillId="0" borderId="0" applyFont="0" applyFill="0" applyBorder="0" applyAlignment="0" applyProtection="0">
      <alignment vertical="center"/>
    </xf>
    <xf numFmtId="44" fontId="31" fillId="0" borderId="0" applyFont="0" applyFill="0" applyBorder="0" applyAlignment="0" applyProtection="0">
      <alignment vertical="center"/>
    </xf>
    <xf numFmtId="44" fontId="31" fillId="0" borderId="0" applyFont="0" applyFill="0" applyBorder="0" applyAlignment="0" applyProtection="0">
      <alignment vertical="center"/>
    </xf>
    <xf numFmtId="194" fontId="71" fillId="0" borderId="0" applyFont="0" applyFill="0" applyBorder="0" applyAlignment="0" applyProtection="0">
      <alignment vertical="center"/>
    </xf>
    <xf numFmtId="44" fontId="71" fillId="0" borderId="0" applyFont="0" applyFill="0" applyBorder="0" applyAlignment="0" applyProtection="0">
      <alignment vertical="center"/>
    </xf>
    <xf numFmtId="44" fontId="71" fillId="0" borderId="0" applyFont="0" applyFill="0" applyBorder="0" applyAlignment="0" applyProtection="0">
      <alignment vertical="center"/>
    </xf>
    <xf numFmtId="194" fontId="20" fillId="0" borderId="0" applyFont="0" applyFill="0" applyBorder="0" applyAlignment="0" applyProtection="0">
      <alignment vertical="center"/>
    </xf>
    <xf numFmtId="44" fontId="20" fillId="0" borderId="0" applyFont="0" applyFill="0" applyBorder="0" applyAlignment="0" applyProtection="0">
      <alignment vertical="center"/>
    </xf>
    <xf numFmtId="181" fontId="5" fillId="0" borderId="0" applyFont="0" applyFill="0" applyBorder="0" applyAlignment="0" applyProtection="0"/>
    <xf numFmtId="182" fontId="5" fillId="0" borderId="0" applyFont="0" applyFill="0" applyBorder="0" applyAlignment="0" applyProtection="0"/>
    <xf numFmtId="41" fontId="14" fillId="0" borderId="0" applyFont="0" applyFill="0" applyBorder="0" applyAlignment="0" applyProtection="0"/>
    <xf numFmtId="43" fontId="14" fillId="0" borderId="0" applyFont="0" applyFill="0" applyBorder="0" applyAlignment="0" applyProtection="0"/>
    <xf numFmtId="43" fontId="70" fillId="0" borderId="0" applyFont="0" applyFill="0" applyBorder="0" applyAlignment="0" applyProtection="0">
      <alignment vertical="center"/>
    </xf>
    <xf numFmtId="43" fontId="70" fillId="0" borderId="0" applyFont="0" applyFill="0" applyBorder="0" applyAlignment="0" applyProtection="0">
      <alignment vertical="center"/>
    </xf>
    <xf numFmtId="43" fontId="70" fillId="0" borderId="0" applyFont="0" applyFill="0" applyBorder="0" applyAlignment="0" applyProtection="0">
      <alignment vertical="center"/>
    </xf>
    <xf numFmtId="43" fontId="70" fillId="0" borderId="0" applyFont="0" applyFill="0" applyBorder="0" applyAlignment="0" applyProtection="0">
      <alignment vertical="center"/>
    </xf>
    <xf numFmtId="43" fontId="70" fillId="0" borderId="0" applyFont="0" applyFill="0" applyBorder="0" applyAlignment="0" applyProtection="0">
      <alignment vertical="center"/>
    </xf>
    <xf numFmtId="43" fontId="70" fillId="0" borderId="0" applyFont="0" applyFill="0" applyBorder="0" applyAlignment="0" applyProtection="0">
      <alignment vertical="center"/>
    </xf>
    <xf numFmtId="43" fontId="70" fillId="0" borderId="0" applyFont="0" applyFill="0" applyBorder="0" applyAlignment="0" applyProtection="0">
      <alignment vertical="center"/>
    </xf>
    <xf numFmtId="43" fontId="70" fillId="0" borderId="0" applyFont="0" applyFill="0" applyBorder="0" applyAlignment="0" applyProtection="0">
      <alignment vertical="center"/>
    </xf>
    <xf numFmtId="43" fontId="70" fillId="0" borderId="0" applyFont="0" applyFill="0" applyBorder="0" applyAlignment="0" applyProtection="0">
      <alignment vertical="center"/>
    </xf>
    <xf numFmtId="43" fontId="69" fillId="0" borderId="0" applyFont="0" applyFill="0" applyBorder="0" applyAlignment="0" applyProtection="0">
      <alignment vertical="center"/>
    </xf>
    <xf numFmtId="43" fontId="70" fillId="0" borderId="0" applyFont="0" applyFill="0" applyBorder="0" applyAlignment="0" applyProtection="0">
      <alignment vertical="center"/>
    </xf>
    <xf numFmtId="43" fontId="70" fillId="0" borderId="0" applyFont="0" applyFill="0" applyBorder="0" applyAlignment="0" applyProtection="0">
      <alignment vertical="center"/>
    </xf>
    <xf numFmtId="43" fontId="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1" fillId="0" borderId="0" applyFont="0" applyFill="0" applyBorder="0" applyAlignment="0" applyProtection="0"/>
    <xf numFmtId="43" fontId="31" fillId="0" borderId="0" applyFont="0" applyFill="0" applyBorder="0" applyAlignment="0" applyProtection="0"/>
    <xf numFmtId="43" fontId="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215" fontId="74" fillId="0" borderId="0" applyFont="0" applyFill="0" applyBorder="0" applyAlignment="0" applyProtection="0">
      <alignment vertical="center"/>
    </xf>
    <xf numFmtId="215" fontId="74" fillId="0" borderId="0" applyFont="0" applyFill="0" applyBorder="0" applyAlignment="0" applyProtection="0">
      <alignment vertical="center"/>
    </xf>
    <xf numFmtId="43" fontId="31" fillId="0" borderId="0" applyFont="0" applyFill="0" applyBorder="0" applyAlignment="0" applyProtection="0">
      <alignment vertical="center"/>
    </xf>
    <xf numFmtId="43" fontId="31" fillId="0" borderId="0" applyFont="0" applyFill="0" applyBorder="0" applyAlignment="0" applyProtection="0">
      <alignment vertical="center"/>
    </xf>
    <xf numFmtId="43" fontId="31" fillId="0" borderId="0" applyFont="0" applyFill="0" applyBorder="0" applyAlignment="0" applyProtection="0">
      <alignment vertical="center"/>
    </xf>
    <xf numFmtId="43" fontId="31" fillId="0" borderId="0" applyFont="0" applyFill="0" applyBorder="0" applyAlignment="0" applyProtection="0">
      <alignment vertical="center"/>
    </xf>
    <xf numFmtId="43" fontId="31" fillId="0" borderId="0" applyFont="0" applyFill="0" applyBorder="0" applyAlignment="0" applyProtection="0">
      <alignment vertical="center"/>
    </xf>
    <xf numFmtId="43" fontId="31" fillId="0" borderId="0" applyFont="0" applyFill="0" applyBorder="0" applyAlignment="0" applyProtection="0">
      <alignment vertical="center"/>
    </xf>
    <xf numFmtId="43" fontId="31" fillId="0" borderId="0" applyFont="0" applyFill="0" applyBorder="0" applyAlignment="0" applyProtection="0">
      <alignment vertical="center"/>
    </xf>
    <xf numFmtId="43" fontId="30" fillId="0" borderId="0" applyFont="0" applyFill="0" applyBorder="0" applyAlignment="0" applyProtection="0">
      <alignment vertical="center"/>
    </xf>
    <xf numFmtId="43" fontId="31" fillId="0" borderId="0" applyFont="0" applyFill="0" applyBorder="0" applyAlignment="0" applyProtection="0">
      <alignment vertical="center"/>
    </xf>
    <xf numFmtId="43" fontId="31" fillId="0" borderId="0" applyFont="0" applyFill="0" applyBorder="0" applyAlignment="0" applyProtection="0">
      <alignment vertical="center"/>
    </xf>
    <xf numFmtId="43" fontId="70" fillId="0" borderId="0" applyFont="0" applyFill="0" applyBorder="0" applyAlignment="0" applyProtection="0">
      <alignment vertical="center"/>
    </xf>
    <xf numFmtId="43" fontId="70" fillId="0" borderId="0" applyFont="0" applyFill="0" applyBorder="0" applyAlignment="0" applyProtection="0">
      <alignment vertical="center"/>
    </xf>
    <xf numFmtId="43" fontId="70" fillId="0" borderId="0" applyFont="0" applyFill="0" applyBorder="0" applyAlignment="0" applyProtection="0">
      <alignment vertical="center"/>
    </xf>
    <xf numFmtId="43" fontId="70" fillId="0" borderId="0" applyFont="0" applyFill="0" applyBorder="0" applyAlignment="0" applyProtection="0">
      <alignment vertical="center"/>
    </xf>
    <xf numFmtId="43" fontId="70" fillId="0" borderId="0" applyFont="0" applyFill="0" applyBorder="0" applyAlignment="0" applyProtection="0">
      <alignment vertical="center"/>
    </xf>
    <xf numFmtId="43" fontId="7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70" fillId="0" borderId="0" applyFont="0" applyFill="0" applyBorder="0" applyAlignment="0" applyProtection="0">
      <alignment vertical="center"/>
    </xf>
    <xf numFmtId="43" fontId="30" fillId="0" borderId="0" applyFont="0" applyFill="0" applyBorder="0" applyAlignment="0" applyProtection="0">
      <alignment vertical="center"/>
    </xf>
    <xf numFmtId="43" fontId="31" fillId="0" borderId="0" applyFont="0" applyFill="0" applyBorder="0" applyAlignment="0" applyProtection="0">
      <alignment vertical="center"/>
    </xf>
    <xf numFmtId="43" fontId="3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31" fillId="0" borderId="0" applyFont="0" applyFill="0" applyBorder="0" applyAlignment="0" applyProtection="0">
      <alignment vertical="center"/>
    </xf>
    <xf numFmtId="217" fontId="4" fillId="0" borderId="0" applyFont="0" applyFill="0" applyBorder="0" applyAlignment="0" applyProtection="0"/>
    <xf numFmtId="43" fontId="18" fillId="0" borderId="0" applyFont="0" applyFill="0" applyBorder="0" applyAlignment="0" applyProtection="0"/>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4" fillId="0" borderId="0" applyFont="0" applyFill="0" applyBorder="0" applyAlignment="0" applyProtection="0">
      <alignment vertical="center"/>
    </xf>
    <xf numFmtId="215" fontId="71" fillId="0" borderId="0" applyFont="0" applyFill="0" applyBorder="0" applyAlignment="0" applyProtection="0">
      <alignment vertical="center"/>
    </xf>
    <xf numFmtId="215" fontId="71" fillId="0" borderId="0" applyFont="0" applyFill="0" applyBorder="0" applyAlignment="0" applyProtection="0">
      <alignment vertical="center"/>
    </xf>
    <xf numFmtId="215" fontId="71" fillId="0" borderId="0" applyFont="0" applyFill="0" applyBorder="0" applyAlignment="0" applyProtection="0">
      <alignment vertical="center"/>
    </xf>
    <xf numFmtId="215" fontId="71" fillId="0" borderId="0" applyFont="0" applyFill="0" applyBorder="0" applyAlignment="0" applyProtection="0">
      <alignment vertical="center"/>
    </xf>
    <xf numFmtId="215" fontId="71" fillId="0" borderId="0" applyFont="0" applyFill="0" applyBorder="0" applyAlignment="0" applyProtection="0">
      <alignment vertical="center"/>
    </xf>
    <xf numFmtId="215" fontId="71" fillId="0" borderId="0" applyFont="0" applyFill="0" applyBorder="0" applyAlignment="0" applyProtection="0">
      <alignment vertical="center"/>
    </xf>
    <xf numFmtId="215" fontId="71" fillId="0" borderId="0" applyFont="0" applyFill="0" applyBorder="0" applyAlignment="0" applyProtection="0">
      <alignment vertical="center"/>
    </xf>
    <xf numFmtId="215" fontId="71" fillId="0" borderId="0" applyFont="0" applyFill="0" applyBorder="0" applyAlignment="0" applyProtection="0">
      <alignment vertical="center"/>
    </xf>
    <xf numFmtId="43" fontId="31" fillId="0" borderId="0" applyFont="0" applyFill="0" applyBorder="0" applyAlignment="0" applyProtection="0">
      <alignment vertical="center"/>
    </xf>
    <xf numFmtId="43" fontId="3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31" fillId="0" borderId="0" applyFont="0" applyFill="0" applyBorder="0" applyAlignment="0" applyProtection="0">
      <alignment vertical="center"/>
    </xf>
    <xf numFmtId="43" fontId="1" fillId="0" borderId="0" applyFont="0" applyFill="0" applyBorder="0" applyAlignment="0" applyProtection="0">
      <alignment vertical="center"/>
    </xf>
    <xf numFmtId="43" fontId="31" fillId="0" borderId="0" applyFont="0" applyFill="0" applyBorder="0" applyAlignment="0" applyProtection="0">
      <alignment vertical="center"/>
    </xf>
    <xf numFmtId="43" fontId="31" fillId="0" borderId="0" applyFont="0" applyFill="0" applyBorder="0" applyAlignment="0" applyProtection="0">
      <alignment vertical="center"/>
    </xf>
    <xf numFmtId="43" fontId="4" fillId="0" borderId="0" applyFont="0" applyFill="0" applyBorder="0" applyAlignment="0" applyProtection="0">
      <alignment vertical="center"/>
    </xf>
    <xf numFmtId="43" fontId="4" fillId="0" borderId="0" applyFont="0" applyFill="0" applyBorder="0" applyAlignment="0" applyProtection="0"/>
    <xf numFmtId="43" fontId="20" fillId="0" borderId="0" applyFont="0" applyFill="0" applyBorder="0" applyAlignment="0" applyProtection="0">
      <alignment vertical="center"/>
    </xf>
    <xf numFmtId="43" fontId="72" fillId="0" borderId="0" applyFont="0" applyFill="0" applyBorder="0" applyAlignment="0" applyProtection="0">
      <alignment vertical="center"/>
    </xf>
    <xf numFmtId="43" fontId="72" fillId="0" borderId="0" applyFont="0" applyFill="0" applyBorder="0" applyAlignment="0" applyProtection="0">
      <alignment vertical="center"/>
    </xf>
    <xf numFmtId="43" fontId="68" fillId="0" borderId="0" applyFont="0" applyFill="0" applyBorder="0" applyAlignment="0" applyProtection="0">
      <alignment vertical="center"/>
    </xf>
    <xf numFmtId="43" fontId="68"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4" fillId="0" borderId="0" applyFont="0" applyFill="0" applyBorder="0" applyAlignment="0" applyProtection="0"/>
    <xf numFmtId="43" fontId="70" fillId="0" borderId="0" applyFont="0" applyFill="0" applyBorder="0" applyAlignment="0" applyProtection="0">
      <alignment vertical="center"/>
    </xf>
    <xf numFmtId="43" fontId="58" fillId="0" borderId="0" applyFont="0" applyFill="0" applyBorder="0" applyAlignment="0" applyProtection="0"/>
    <xf numFmtId="43" fontId="4" fillId="0" borderId="0" applyFont="0" applyFill="0" applyBorder="0" applyAlignment="0" applyProtection="0"/>
    <xf numFmtId="43" fontId="58" fillId="0" borderId="0" applyFont="0" applyFill="0" applyBorder="0" applyAlignment="0" applyProtection="0"/>
    <xf numFmtId="43" fontId="58" fillId="0" borderId="0" applyFont="0" applyFill="0" applyBorder="0" applyAlignment="0" applyProtection="0"/>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31" fillId="0" borderId="0" applyFont="0" applyFill="0" applyBorder="0" applyAlignment="0" applyProtection="0">
      <alignment vertical="center"/>
    </xf>
    <xf numFmtId="43" fontId="1" fillId="0" borderId="0" applyFont="0" applyFill="0" applyBorder="0" applyAlignment="0" applyProtection="0">
      <alignment vertical="center"/>
    </xf>
    <xf numFmtId="43" fontId="31" fillId="0" borderId="0" applyFont="0" applyFill="0" applyBorder="0" applyAlignment="0" applyProtection="0">
      <alignment vertical="center"/>
    </xf>
    <xf numFmtId="43" fontId="31" fillId="0" borderId="0" applyFont="0" applyFill="0" applyBorder="0" applyAlignment="0" applyProtection="0">
      <alignment vertical="center"/>
    </xf>
    <xf numFmtId="43" fontId="4" fillId="0" borderId="0" applyFont="0" applyFill="0" applyBorder="0" applyAlignment="0" applyProtection="0"/>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1" fillId="0" borderId="0" applyFont="0" applyFill="0" applyBorder="0" applyAlignment="0" applyProtection="0">
      <alignment vertical="center"/>
    </xf>
    <xf numFmtId="43" fontId="31" fillId="0" borderId="0" applyFont="0" applyFill="0" applyBorder="0" applyAlignment="0" applyProtection="0">
      <alignment vertical="center"/>
    </xf>
    <xf numFmtId="43" fontId="1" fillId="0" borderId="0" applyFont="0" applyFill="0" applyBorder="0" applyAlignment="0" applyProtection="0">
      <alignment vertical="center"/>
    </xf>
    <xf numFmtId="43" fontId="31" fillId="0" borderId="0" applyFont="0" applyFill="0" applyBorder="0" applyAlignment="0" applyProtection="0">
      <alignment vertical="center"/>
    </xf>
    <xf numFmtId="43" fontId="3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31" fillId="0" borderId="0" applyFont="0" applyFill="0" applyBorder="0" applyAlignment="0" applyProtection="0">
      <alignment vertical="center"/>
    </xf>
    <xf numFmtId="43" fontId="1" fillId="0" borderId="0" applyFont="0" applyFill="0" applyBorder="0" applyAlignment="0" applyProtection="0">
      <alignment vertical="center"/>
    </xf>
    <xf numFmtId="43" fontId="31" fillId="0" borderId="0" applyFont="0" applyFill="0" applyBorder="0" applyAlignment="0" applyProtection="0">
      <alignment vertical="center"/>
    </xf>
    <xf numFmtId="43" fontId="3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31" fillId="0" borderId="0" applyFont="0" applyFill="0" applyBorder="0" applyAlignment="0" applyProtection="0">
      <alignment vertical="center"/>
    </xf>
    <xf numFmtId="43" fontId="1" fillId="0" borderId="0" applyFont="0" applyFill="0" applyBorder="0" applyAlignment="0" applyProtection="0">
      <alignment vertical="center"/>
    </xf>
    <xf numFmtId="43" fontId="31" fillId="0" borderId="0" applyFont="0" applyFill="0" applyBorder="0" applyAlignment="0" applyProtection="0">
      <alignment vertical="center"/>
    </xf>
    <xf numFmtId="43" fontId="3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69"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70" fillId="0" borderId="0" applyFont="0" applyFill="0" applyBorder="0" applyAlignment="0" applyProtection="0">
      <alignment vertical="center"/>
    </xf>
    <xf numFmtId="41" fontId="4" fillId="0" borderId="0" applyFont="0" applyFill="0" applyBorder="0" applyAlignment="0" applyProtection="0"/>
    <xf numFmtId="41" fontId="20" fillId="0" borderId="0" applyFont="0" applyFill="0" applyBorder="0" applyAlignment="0" applyProtection="0">
      <alignment vertical="center"/>
    </xf>
    <xf numFmtId="188" fontId="5" fillId="0" borderId="0" applyFont="0" applyFill="0" applyBorder="0" applyAlignment="0" applyProtection="0"/>
    <xf numFmtId="205" fontId="5" fillId="0" borderId="0" applyFont="0" applyFill="0" applyBorder="0" applyAlignment="0" applyProtection="0"/>
    <xf numFmtId="167" fontId="15" fillId="0" borderId="0"/>
    <xf numFmtId="168" fontId="15" fillId="0" borderId="0"/>
    <xf numFmtId="168" fontId="13" fillId="0" borderId="0"/>
    <xf numFmtId="168" fontId="15" fillId="0" borderId="0"/>
    <xf numFmtId="168" fontId="13" fillId="0" borderId="0"/>
    <xf numFmtId="168" fontId="15" fillId="0" borderId="0"/>
    <xf numFmtId="168" fontId="15" fillId="0" borderId="0"/>
    <xf numFmtId="168" fontId="15" fillId="0" borderId="0"/>
    <xf numFmtId="168" fontId="15" fillId="0" borderId="0"/>
    <xf numFmtId="168" fontId="15" fillId="0" borderId="0"/>
    <xf numFmtId="168" fontId="15" fillId="0" borderId="0"/>
    <xf numFmtId="168" fontId="15" fillId="0" borderId="0"/>
    <xf numFmtId="168" fontId="15" fillId="0" borderId="0"/>
    <xf numFmtId="167" fontId="5" fillId="0" borderId="0"/>
    <xf numFmtId="167" fontId="4" fillId="28" borderId="20" applyNumberFormat="0" applyFont="0" applyAlignment="0" applyProtection="0">
      <alignment vertical="center"/>
    </xf>
    <xf numFmtId="9" fontId="1" fillId="0" borderId="0" applyFont="0" applyFill="0" applyBorder="0" applyAlignment="0" applyProtection="0">
      <alignment vertical="center"/>
    </xf>
    <xf numFmtId="0" fontId="93" fillId="0" borderId="0">
      <alignment vertical="center"/>
    </xf>
    <xf numFmtId="9" fontId="18" fillId="0" borderId="0" applyFont="0" applyFill="0" applyBorder="0" applyAlignment="0" applyProtection="0">
      <alignment vertical="center"/>
    </xf>
    <xf numFmtId="9" fontId="1" fillId="0" borderId="0" applyFont="0" applyFill="0" applyBorder="0" applyAlignment="0" applyProtection="0">
      <alignment vertical="center"/>
    </xf>
    <xf numFmtId="222" fontId="4" fillId="0" borderId="0"/>
    <xf numFmtId="0" fontId="1" fillId="0" borderId="0">
      <alignment vertical="center"/>
      <protection locked="0"/>
    </xf>
    <xf numFmtId="0" fontId="1" fillId="0" borderId="0">
      <alignment vertical="center"/>
      <protection locked="0"/>
    </xf>
    <xf numFmtId="0" fontId="1" fillId="0" borderId="0">
      <alignment vertical="center"/>
    </xf>
    <xf numFmtId="223" fontId="31" fillId="0" borderId="0">
      <alignment vertical="center"/>
    </xf>
    <xf numFmtId="224" fontId="31" fillId="0" borderId="0">
      <alignment vertical="center"/>
    </xf>
    <xf numFmtId="223" fontId="18" fillId="0" borderId="0" applyNumberFormat="0" applyFill="0" applyBorder="0" applyAlignment="0" applyProtection="0"/>
    <xf numFmtId="0" fontId="4" fillId="0" borderId="0"/>
    <xf numFmtId="0" fontId="1" fillId="0" borderId="0">
      <alignment vertical="center"/>
    </xf>
    <xf numFmtId="223" fontId="1" fillId="0" borderId="0">
      <alignment vertical="center"/>
    </xf>
    <xf numFmtId="223" fontId="1" fillId="0" borderId="0">
      <alignment vertical="center"/>
    </xf>
    <xf numFmtId="223" fontId="1" fillId="0" borderId="0">
      <alignment vertical="center"/>
    </xf>
    <xf numFmtId="0" fontId="1" fillId="0" borderId="0">
      <alignment vertical="center"/>
    </xf>
    <xf numFmtId="0" fontId="1" fillId="0" borderId="0">
      <alignment vertical="center"/>
    </xf>
    <xf numFmtId="0" fontId="1" fillId="0" borderId="0">
      <alignment vertical="center"/>
    </xf>
    <xf numFmtId="223" fontId="1" fillId="0" borderId="0">
      <alignment vertical="center"/>
    </xf>
    <xf numFmtId="223" fontId="1" fillId="0" borderId="0">
      <alignment vertical="center"/>
    </xf>
    <xf numFmtId="223" fontId="1" fillId="0" borderId="0">
      <alignment vertical="center"/>
    </xf>
    <xf numFmtId="223" fontId="68" fillId="0" borderId="0">
      <alignment vertical="center"/>
    </xf>
    <xf numFmtId="223" fontId="68" fillId="0" borderId="0">
      <alignment vertical="center"/>
    </xf>
    <xf numFmtId="0" fontId="68" fillId="0" borderId="0">
      <alignment vertical="center"/>
    </xf>
    <xf numFmtId="223" fontId="94" fillId="0" borderId="0">
      <alignment vertical="center"/>
    </xf>
    <xf numFmtId="223" fontId="94" fillId="0" borderId="0">
      <alignment vertical="center"/>
    </xf>
    <xf numFmtId="167" fontId="18" fillId="0" borderId="0" applyNumberFormat="0" applyFill="0" applyBorder="0" applyAlignment="0" applyProtection="0"/>
    <xf numFmtId="223" fontId="68" fillId="0" borderId="0">
      <alignment vertical="center"/>
    </xf>
    <xf numFmtId="0" fontId="1" fillId="0" borderId="0">
      <alignment vertical="center"/>
    </xf>
    <xf numFmtId="0" fontId="95" fillId="0" borderId="0"/>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68" fillId="0" borderId="0" applyFont="0" applyFill="0" applyBorder="0" applyAlignment="0" applyProtection="0">
      <alignment vertical="center"/>
    </xf>
    <xf numFmtId="43" fontId="68" fillId="0" borderId="0" applyFont="0" applyFill="0" applyBorder="0" applyAlignment="0" applyProtection="0">
      <alignment vertical="center"/>
    </xf>
    <xf numFmtId="43" fontId="94"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18" fillId="0" borderId="0" applyFont="0" applyFill="0" applyBorder="0" applyAlignment="0" applyProtection="0">
      <alignment vertical="center"/>
    </xf>
    <xf numFmtId="215" fontId="95" fillId="0" borderId="0" applyFont="0" applyFill="0" applyBorder="0" applyAlignment="0" applyProtection="0"/>
  </cellStyleXfs>
  <cellXfs count="245">
    <xf numFmtId="0" fontId="0" fillId="0" borderId="0" xfId="0">
      <alignment vertical="center"/>
    </xf>
    <xf numFmtId="165" fontId="5" fillId="0" borderId="0" xfId="1" applyNumberFormat="1" applyFont="1" applyFill="1" applyAlignment="1">
      <alignment vertical="center"/>
    </xf>
    <xf numFmtId="165" fontId="5" fillId="0" borderId="0" xfId="1" applyNumberFormat="1" applyFont="1" applyFill="1" applyAlignment="1">
      <alignment horizontal="right" vertical="center"/>
    </xf>
    <xf numFmtId="165" fontId="5" fillId="0" borderId="0" xfId="3" applyNumberFormat="1" applyFont="1" applyFill="1">
      <alignment vertical="center"/>
    </xf>
    <xf numFmtId="0" fontId="6" fillId="0" borderId="0" xfId="2" applyFont="1" applyFill="1" applyBorder="1" applyProtection="1">
      <alignment vertical="center"/>
      <protection locked="0"/>
    </xf>
    <xf numFmtId="165" fontId="6" fillId="0" borderId="0" xfId="1" applyNumberFormat="1" applyFont="1" applyFill="1" applyBorder="1" applyAlignment="1" applyProtection="1">
      <alignment vertical="center"/>
      <protection locked="0"/>
    </xf>
    <xf numFmtId="165" fontId="6" fillId="0" borderId="0" xfId="1" applyNumberFormat="1" applyFont="1" applyFill="1" applyAlignment="1">
      <alignment horizontal="right" vertical="center"/>
    </xf>
    <xf numFmtId="165" fontId="6" fillId="0" borderId="0" xfId="3" applyNumberFormat="1" applyFont="1" applyFill="1">
      <alignment vertical="center"/>
    </xf>
    <xf numFmtId="165" fontId="6" fillId="0" borderId="1" xfId="1" applyNumberFormat="1" applyFont="1" applyFill="1" applyBorder="1" applyAlignment="1" applyProtection="1">
      <alignment horizontal="right" vertical="center"/>
      <protection locked="0"/>
    </xf>
    <xf numFmtId="0" fontId="6" fillId="0" borderId="0" xfId="4" applyFont="1" applyFill="1" applyBorder="1" applyAlignment="1" applyProtection="1">
      <alignment horizontal="right" vertical="top" wrapText="1"/>
      <protection locked="0"/>
    </xf>
    <xf numFmtId="0" fontId="6" fillId="0" borderId="1" xfId="4" applyFont="1" applyFill="1" applyBorder="1" applyAlignment="1" applyProtection="1">
      <alignment horizontal="right" vertical="center"/>
      <protection locked="0"/>
    </xf>
    <xf numFmtId="165" fontId="6" fillId="0" borderId="2" xfId="1" applyNumberFormat="1" applyFont="1" applyFill="1" applyBorder="1" applyAlignment="1" applyProtection="1">
      <alignment horizontal="right" vertical="center"/>
      <protection locked="0"/>
    </xf>
    <xf numFmtId="165" fontId="5" fillId="0" borderId="2" xfId="1" applyNumberFormat="1" applyFont="1" applyFill="1" applyBorder="1" applyAlignment="1">
      <alignment horizontal="right" vertical="center"/>
    </xf>
    <xf numFmtId="38" fontId="5" fillId="0" borderId="0" xfId="2" applyNumberFormat="1" applyFont="1" applyFill="1" applyBorder="1" applyAlignment="1" applyProtection="1">
      <alignment horizontal="left" vertical="center" indent="1"/>
    </xf>
    <xf numFmtId="165" fontId="5" fillId="0" borderId="1" xfId="1" applyNumberFormat="1" applyFont="1" applyFill="1" applyBorder="1" applyAlignment="1" applyProtection="1">
      <alignment horizontal="left" vertical="center" indent="1"/>
    </xf>
    <xf numFmtId="165" fontId="5" fillId="0" borderId="1" xfId="1" applyNumberFormat="1" applyFont="1" applyFill="1" applyBorder="1" applyAlignment="1" applyProtection="1">
      <alignment horizontal="right" vertical="center"/>
      <protection locked="0"/>
    </xf>
    <xf numFmtId="165" fontId="5" fillId="0" borderId="0" xfId="3" applyNumberFormat="1" applyFont="1" applyFill="1" applyBorder="1">
      <alignment vertical="center"/>
    </xf>
    <xf numFmtId="165" fontId="8" fillId="0" borderId="0" xfId="3" applyNumberFormat="1" applyFont="1" applyFill="1">
      <alignment vertical="center"/>
    </xf>
    <xf numFmtId="165" fontId="8" fillId="0" borderId="0" xfId="1" applyNumberFormat="1" applyFont="1" applyFill="1" applyAlignment="1">
      <alignment vertical="center"/>
    </xf>
    <xf numFmtId="38" fontId="76" fillId="0" borderId="0" xfId="2" applyNumberFormat="1" applyFont="1" applyFill="1" applyBorder="1" applyAlignment="1" applyProtection="1">
      <alignment horizontal="left" vertical="center" indent="2"/>
    </xf>
    <xf numFmtId="165" fontId="5" fillId="0" borderId="1" xfId="3" applyNumberFormat="1" applyFont="1" applyFill="1" applyBorder="1">
      <alignment vertical="center"/>
    </xf>
    <xf numFmtId="165" fontId="6" fillId="0" borderId="1" xfId="3" applyNumberFormat="1" applyFont="1" applyFill="1" applyBorder="1">
      <alignment vertical="center"/>
    </xf>
    <xf numFmtId="38" fontId="5" fillId="0" borderId="7" xfId="2" applyNumberFormat="1" applyFont="1" applyFill="1" applyBorder="1" applyAlignment="1" applyProtection="1">
      <alignment horizontal="left" vertical="center" indent="2"/>
    </xf>
    <xf numFmtId="165" fontId="5" fillId="0" borderId="7" xfId="3" applyNumberFormat="1" applyFont="1" applyFill="1" applyBorder="1">
      <alignment vertical="center"/>
    </xf>
    <xf numFmtId="38" fontId="76" fillId="0" borderId="0" xfId="2" applyNumberFormat="1" applyFont="1" applyFill="1" applyBorder="1" applyAlignment="1" applyProtection="1">
      <alignment horizontal="left" vertical="center" indent="1"/>
    </xf>
    <xf numFmtId="165" fontId="75" fillId="0" borderId="1" xfId="3" applyNumberFormat="1" applyFont="1" applyFill="1" applyBorder="1">
      <alignment vertical="center"/>
    </xf>
    <xf numFmtId="165" fontId="76" fillId="0" borderId="25" xfId="1" applyNumberFormat="1" applyFont="1" applyFill="1" applyBorder="1" applyAlignment="1" applyProtection="1">
      <alignment horizontal="left" vertical="center" indent="1"/>
    </xf>
    <xf numFmtId="165" fontId="77" fillId="0" borderId="24" xfId="1" applyNumberFormat="1" applyFont="1" applyFill="1" applyBorder="1" applyAlignment="1">
      <alignment horizontal="right" vertical="center"/>
    </xf>
    <xf numFmtId="165" fontId="76" fillId="0" borderId="1" xfId="1" applyNumberFormat="1" applyFont="1" applyFill="1" applyBorder="1" applyAlignment="1" applyProtection="1">
      <alignment horizontal="left" vertical="center" indent="1"/>
    </xf>
    <xf numFmtId="165" fontId="6" fillId="0" borderId="6" xfId="3" applyNumberFormat="1" applyFont="1" applyFill="1" applyBorder="1">
      <alignment vertical="center"/>
    </xf>
    <xf numFmtId="165" fontId="79" fillId="0" borderId="6" xfId="1" applyNumberFormat="1" applyFont="1" applyFill="1" applyBorder="1" applyAlignment="1">
      <alignment horizontal="right" vertical="center"/>
    </xf>
    <xf numFmtId="0" fontId="80" fillId="0" borderId="0" xfId="1199" applyFont="1" applyAlignment="1">
      <alignment horizontal="right" vertical="center"/>
    </xf>
    <xf numFmtId="0" fontId="81" fillId="0" borderId="0" xfId="1199" applyFont="1" applyFill="1" applyBorder="1">
      <alignment vertical="center"/>
    </xf>
    <xf numFmtId="0" fontId="82" fillId="35" borderId="0" xfId="1199" applyFont="1" applyFill="1">
      <alignment vertical="center"/>
    </xf>
    <xf numFmtId="218" fontId="82" fillId="35" borderId="0" xfId="49863" applyNumberFormat="1" applyFont="1" applyFill="1" applyAlignment="1">
      <alignment horizontal="right" vertical="center"/>
    </xf>
    <xf numFmtId="0" fontId="83" fillId="0" borderId="0" xfId="1199" applyFont="1">
      <alignment vertical="center"/>
    </xf>
    <xf numFmtId="0" fontId="81" fillId="0" borderId="0" xfId="1199" applyFont="1" applyFill="1" applyBorder="1" applyAlignment="1">
      <alignment horizontal="right" vertical="center"/>
    </xf>
    <xf numFmtId="0" fontId="82" fillId="0" borderId="0" xfId="1199" applyFont="1" applyFill="1" applyBorder="1">
      <alignment vertical="center"/>
    </xf>
    <xf numFmtId="0" fontId="82" fillId="0" borderId="7" xfId="1199" applyFont="1" applyBorder="1" applyAlignment="1">
      <alignment horizontal="right" vertical="center"/>
    </xf>
    <xf numFmtId="0" fontId="82" fillId="0" borderId="7" xfId="1199" applyFont="1" applyFill="1" applyBorder="1" applyAlignment="1">
      <alignment horizontal="right" vertical="center"/>
    </xf>
    <xf numFmtId="0" fontId="82" fillId="0" borderId="0" xfId="1199" applyFont="1" applyFill="1" applyBorder="1" applyAlignment="1">
      <alignment horizontal="right" vertical="center"/>
    </xf>
    <xf numFmtId="0" fontId="81" fillId="0" borderId="0" xfId="1199" applyFont="1" applyFill="1" applyBorder="1" applyAlignment="1">
      <alignment horizontal="left" vertical="center"/>
    </xf>
    <xf numFmtId="218" fontId="81" fillId="0" borderId="0" xfId="795" applyNumberFormat="1" applyFont="1" applyFill="1" applyBorder="1" applyAlignment="1">
      <alignment horizontal="right" vertical="center"/>
    </xf>
    <xf numFmtId="219" fontId="82" fillId="36" borderId="0" xfId="1199" applyNumberFormat="1" applyFont="1" applyFill="1" applyBorder="1" applyAlignment="1">
      <alignment horizontal="left" vertical="center"/>
    </xf>
    <xf numFmtId="218" fontId="82" fillId="36" borderId="0" xfId="1199" applyNumberFormat="1" applyFont="1" applyFill="1" applyBorder="1" applyAlignment="1">
      <alignment horizontal="right" vertical="center"/>
    </xf>
    <xf numFmtId="218" fontId="82" fillId="35" borderId="0" xfId="1199" applyNumberFormat="1" applyFont="1" applyFill="1" applyBorder="1" applyAlignment="1">
      <alignment horizontal="right" vertical="center"/>
    </xf>
    <xf numFmtId="0" fontId="81" fillId="0" borderId="31" xfId="1199" applyFont="1" applyFill="1" applyBorder="1">
      <alignment vertical="center"/>
    </xf>
    <xf numFmtId="0" fontId="81" fillId="0" borderId="26" xfId="1199" applyFont="1" applyFill="1" applyBorder="1" applyAlignment="1">
      <alignment horizontal="right" vertical="center"/>
    </xf>
    <xf numFmtId="0" fontId="84" fillId="0" borderId="34" xfId="1199" applyFont="1" applyFill="1" applyBorder="1" applyAlignment="1">
      <alignment horizontal="center" vertical="center" wrapText="1"/>
    </xf>
    <xf numFmtId="0" fontId="84" fillId="0" borderId="28" xfId="1199" applyFont="1" applyFill="1" applyBorder="1" applyAlignment="1">
      <alignment horizontal="right" vertical="center" wrapText="1"/>
    </xf>
    <xf numFmtId="0" fontId="84" fillId="0" borderId="29" xfId="1199" applyFont="1" applyFill="1" applyBorder="1" applyAlignment="1">
      <alignment horizontal="right" vertical="center" wrapText="1"/>
    </xf>
    <xf numFmtId="0" fontId="84" fillId="0" borderId="0" xfId="1199" applyFont="1" applyFill="1" applyBorder="1" applyAlignment="1">
      <alignment horizontal="center" vertical="center" wrapText="1"/>
    </xf>
    <xf numFmtId="0" fontId="84" fillId="0" borderId="35" xfId="1199" applyFont="1" applyFill="1" applyBorder="1" applyAlignment="1">
      <alignment horizontal="center" vertical="center" wrapText="1"/>
    </xf>
    <xf numFmtId="0" fontId="84" fillId="0" borderId="36" xfId="1199" applyFont="1" applyFill="1" applyBorder="1" applyAlignment="1">
      <alignment horizontal="center" vertical="center" wrapText="1"/>
    </xf>
    <xf numFmtId="0" fontId="81" fillId="0" borderId="0" xfId="1199" applyFont="1" applyFill="1" applyBorder="1" applyAlignment="1">
      <alignment horizontal="center" vertical="center"/>
    </xf>
    <xf numFmtId="0" fontId="84" fillId="0" borderId="37" xfId="1199" applyFont="1" applyFill="1" applyBorder="1" applyAlignment="1">
      <alignment horizontal="left" vertical="center" wrapText="1"/>
    </xf>
    <xf numFmtId="0" fontId="85" fillId="0" borderId="26" xfId="1199" applyFont="1" applyBorder="1">
      <alignment vertical="center"/>
    </xf>
    <xf numFmtId="0" fontId="85" fillId="0" borderId="32" xfId="1199" applyFont="1" applyBorder="1">
      <alignment vertical="center"/>
    </xf>
    <xf numFmtId="219" fontId="86" fillId="0" borderId="33" xfId="1199" applyNumberFormat="1" applyFont="1" applyFill="1" applyBorder="1" applyAlignment="1">
      <alignment vertical="center" wrapText="1"/>
    </xf>
    <xf numFmtId="219" fontId="86" fillId="0" borderId="38" xfId="1199" applyNumberFormat="1" applyFont="1" applyFill="1" applyBorder="1" applyAlignment="1">
      <alignment vertical="center" wrapText="1"/>
    </xf>
    <xf numFmtId="0" fontId="84" fillId="0" borderId="37" xfId="1199" applyFont="1" applyFill="1" applyBorder="1" applyAlignment="1">
      <alignment horizontal="center" vertical="center" wrapText="1"/>
    </xf>
    <xf numFmtId="0" fontId="87" fillId="0" borderId="39" xfId="1199" applyFont="1" applyBorder="1">
      <alignment vertical="center"/>
    </xf>
    <xf numFmtId="0" fontId="81" fillId="0" borderId="40" xfId="1199" applyFont="1" applyBorder="1">
      <alignment vertical="center"/>
    </xf>
    <xf numFmtId="0" fontId="87" fillId="0" borderId="30" xfId="1199" applyFont="1" applyFill="1" applyBorder="1">
      <alignment vertical="center"/>
    </xf>
    <xf numFmtId="0" fontId="87" fillId="0" borderId="41" xfId="1199" applyFont="1" applyBorder="1">
      <alignment vertical="center"/>
    </xf>
    <xf numFmtId="0" fontId="87" fillId="0" borderId="37" xfId="1199" applyFont="1" applyFill="1" applyBorder="1">
      <alignment vertical="center"/>
    </xf>
    <xf numFmtId="0" fontId="81" fillId="0" borderId="42" xfId="1199" applyFont="1" applyBorder="1">
      <alignment vertical="center"/>
    </xf>
    <xf numFmtId="0" fontId="81" fillId="0" borderId="41" xfId="1199" applyFont="1" applyBorder="1">
      <alignment vertical="center"/>
    </xf>
    <xf numFmtId="0" fontId="81" fillId="0" borderId="28" xfId="1199" applyFont="1" applyBorder="1">
      <alignment vertical="center"/>
    </xf>
    <xf numFmtId="219" fontId="86" fillId="0" borderId="28" xfId="1199" applyNumberFormat="1" applyFont="1" applyFill="1" applyBorder="1" applyAlignment="1">
      <alignment vertical="center" wrapText="1"/>
    </xf>
    <xf numFmtId="0" fontId="87" fillId="0" borderId="34" xfId="1199" applyFont="1" applyFill="1" applyBorder="1">
      <alignment vertical="center"/>
    </xf>
    <xf numFmtId="219" fontId="88" fillId="0" borderId="0" xfId="1199" applyNumberFormat="1" applyFont="1" applyFill="1" applyBorder="1" applyAlignment="1">
      <alignment vertical="center" wrapText="1"/>
    </xf>
    <xf numFmtId="0" fontId="84" fillId="37" borderId="44" xfId="1199" applyFont="1" applyFill="1" applyBorder="1" applyAlignment="1">
      <alignment horizontal="center" vertical="center" wrapText="1"/>
    </xf>
    <xf numFmtId="0" fontId="89" fillId="37" borderId="45" xfId="1199" applyFont="1" applyFill="1" applyBorder="1" applyAlignment="1">
      <alignment horizontal="right" vertical="center" wrapText="1"/>
    </xf>
    <xf numFmtId="0" fontId="89" fillId="37" borderId="12" xfId="1199" applyFont="1" applyFill="1" applyBorder="1" applyAlignment="1">
      <alignment horizontal="right" vertical="center" wrapText="1"/>
    </xf>
    <xf numFmtId="219" fontId="87" fillId="37" borderId="12" xfId="1199" applyNumberFormat="1" applyFont="1" applyFill="1" applyBorder="1" applyAlignment="1">
      <alignment vertical="center" wrapText="1"/>
    </xf>
    <xf numFmtId="219" fontId="87" fillId="37" borderId="45" xfId="1199" applyNumberFormat="1" applyFont="1" applyFill="1" applyBorder="1" applyAlignment="1">
      <alignment vertical="center" wrapText="1"/>
    </xf>
    <xf numFmtId="0" fontId="85" fillId="0" borderId="26" xfId="1199" applyFont="1" applyBorder="1" applyAlignment="1">
      <alignment horizontal="right" vertical="center"/>
    </xf>
    <xf numFmtId="0" fontId="85" fillId="0" borderId="0" xfId="1199" applyFont="1" applyBorder="1" applyAlignment="1">
      <alignment horizontal="right" vertical="center"/>
    </xf>
    <xf numFmtId="0" fontId="85" fillId="0" borderId="0" xfId="1199" applyFont="1" applyBorder="1">
      <alignment vertical="center"/>
    </xf>
    <xf numFmtId="0" fontId="85" fillId="0" borderId="30" xfId="1199" applyFont="1" applyBorder="1">
      <alignment vertical="center"/>
    </xf>
    <xf numFmtId="0" fontId="87" fillId="0" borderId="46" xfId="1199" applyFont="1" applyFill="1" applyBorder="1">
      <alignment vertical="center"/>
    </xf>
    <xf numFmtId="0" fontId="81" fillId="0" borderId="38" xfId="1199" applyFont="1" applyFill="1" applyBorder="1">
      <alignment vertical="center"/>
    </xf>
    <xf numFmtId="0" fontId="85" fillId="0" borderId="38" xfId="1199" applyFont="1" applyBorder="1">
      <alignment vertical="center"/>
    </xf>
    <xf numFmtId="0" fontId="81" fillId="0" borderId="37" xfId="1199" applyFont="1" applyFill="1" applyBorder="1">
      <alignment vertical="center"/>
    </xf>
    <xf numFmtId="0" fontId="81" fillId="0" borderId="30" xfId="1199" applyFont="1" applyFill="1" applyBorder="1">
      <alignment vertical="center"/>
    </xf>
    <xf numFmtId="0" fontId="87" fillId="0" borderId="47" xfId="1199" applyFont="1" applyFill="1" applyBorder="1">
      <alignment vertical="center"/>
    </xf>
    <xf numFmtId="0" fontId="87" fillId="0" borderId="48" xfId="1199" applyFont="1" applyFill="1" applyBorder="1">
      <alignment vertical="center"/>
    </xf>
    <xf numFmtId="0" fontId="81" fillId="0" borderId="49" xfId="1199" applyFont="1" applyFill="1" applyBorder="1">
      <alignment vertical="center"/>
    </xf>
    <xf numFmtId="219" fontId="86" fillId="0" borderId="49" xfId="1199" applyNumberFormat="1" applyFont="1" applyFill="1" applyBorder="1" applyAlignment="1">
      <alignment vertical="center" wrapText="1"/>
    </xf>
    <xf numFmtId="0" fontId="85" fillId="0" borderId="49" xfId="1199" applyFont="1" applyBorder="1">
      <alignment vertical="center"/>
    </xf>
    <xf numFmtId="219" fontId="86" fillId="0" borderId="0" xfId="1199" applyNumberFormat="1" applyFont="1" applyFill="1" applyBorder="1" applyAlignment="1">
      <alignment vertical="center" wrapText="1"/>
    </xf>
    <xf numFmtId="219" fontId="86" fillId="0" borderId="30" xfId="1199" applyNumberFormat="1" applyFont="1" applyFill="1" applyBorder="1" applyAlignment="1">
      <alignment vertical="center" wrapText="1"/>
    </xf>
    <xf numFmtId="0" fontId="90" fillId="0" borderId="49" xfId="1199" applyFont="1" applyFill="1" applyBorder="1">
      <alignment vertical="center"/>
    </xf>
    <xf numFmtId="219" fontId="88" fillId="0" borderId="30" xfId="1199" applyNumberFormat="1" applyFont="1" applyFill="1" applyBorder="1" applyAlignment="1">
      <alignment vertical="center" wrapText="1"/>
    </xf>
    <xf numFmtId="0" fontId="87" fillId="0" borderId="43" xfId="1199" applyFont="1" applyFill="1" applyBorder="1">
      <alignment vertical="center"/>
    </xf>
    <xf numFmtId="219" fontId="88" fillId="0" borderId="38" xfId="1199" applyNumberFormat="1" applyFont="1" applyFill="1" applyBorder="1" applyAlignment="1">
      <alignment vertical="center" wrapText="1"/>
    </xf>
    <xf numFmtId="0" fontId="85" fillId="0" borderId="28" xfId="1199" applyFont="1" applyBorder="1">
      <alignment vertical="center"/>
    </xf>
    <xf numFmtId="0" fontId="81" fillId="0" borderId="17" xfId="1199" applyFont="1" applyFill="1" applyBorder="1">
      <alignment vertical="center"/>
    </xf>
    <xf numFmtId="219" fontId="86" fillId="0" borderId="17" xfId="1199" applyNumberFormat="1" applyFont="1" applyFill="1" applyBorder="1" applyAlignment="1">
      <alignment vertical="center" wrapText="1"/>
    </xf>
    <xf numFmtId="0" fontId="85" fillId="0" borderId="17" xfId="1199" applyFont="1" applyBorder="1">
      <alignment vertical="center"/>
    </xf>
    <xf numFmtId="0" fontId="89" fillId="38" borderId="44" xfId="1199" applyFont="1" applyFill="1" applyBorder="1" applyAlignment="1">
      <alignment horizontal="center" vertical="center" wrapText="1"/>
    </xf>
    <xf numFmtId="0" fontId="89" fillId="38" borderId="12" xfId="1199" applyFont="1" applyFill="1" applyBorder="1" applyAlignment="1">
      <alignment horizontal="right" vertical="center" wrapText="1"/>
    </xf>
    <xf numFmtId="0" fontId="89" fillId="38" borderId="44" xfId="1199" applyFont="1" applyFill="1" applyBorder="1" applyAlignment="1">
      <alignment horizontal="right" vertical="center" wrapText="1"/>
    </xf>
    <xf numFmtId="219" fontId="87" fillId="38" borderId="12" xfId="1199" applyNumberFormat="1" applyFont="1" applyFill="1" applyBorder="1" applyAlignment="1">
      <alignment vertical="center" wrapText="1"/>
    </xf>
    <xf numFmtId="219" fontId="87" fillId="38" borderId="12" xfId="1199" applyNumberFormat="1" applyFont="1" applyFill="1" applyBorder="1" applyAlignment="1">
      <alignment vertical="center"/>
    </xf>
    <xf numFmtId="219" fontId="87" fillId="38" borderId="45" xfId="1199" applyNumberFormat="1" applyFont="1" applyFill="1" applyBorder="1" applyAlignment="1">
      <alignment vertical="center"/>
    </xf>
    <xf numFmtId="219" fontId="87" fillId="0" borderId="50" xfId="1199" applyNumberFormat="1" applyFont="1" applyFill="1" applyBorder="1">
      <alignment vertical="center"/>
    </xf>
    <xf numFmtId="0" fontId="91" fillId="0" borderId="0" xfId="1199" applyFont="1" applyFill="1" applyBorder="1">
      <alignment vertical="center"/>
    </xf>
    <xf numFmtId="0" fontId="91" fillId="0" borderId="0" xfId="1199" applyFont="1" applyFill="1" applyBorder="1" applyAlignment="1">
      <alignment horizontal="right" vertical="center"/>
    </xf>
    <xf numFmtId="0" fontId="92" fillId="0" borderId="27" xfId="1199" applyFont="1" applyFill="1" applyBorder="1" applyAlignment="1">
      <alignment horizontal="right" vertical="center"/>
    </xf>
    <xf numFmtId="220" fontId="82" fillId="36" borderId="17" xfId="1199" applyNumberFormat="1" applyFont="1" applyFill="1" applyBorder="1">
      <alignment vertical="center"/>
    </xf>
    <xf numFmtId="0" fontId="96" fillId="0" borderId="51" xfId="4" applyFont="1" applyFill="1" applyBorder="1" applyAlignment="1">
      <alignment horizontal="center" vertical="center"/>
      <protection locked="0"/>
    </xf>
    <xf numFmtId="0" fontId="97" fillId="0" borderId="51" xfId="4" applyFont="1" applyFill="1" applyBorder="1" applyAlignment="1">
      <alignment horizontal="center" vertical="center"/>
      <protection locked="0"/>
    </xf>
    <xf numFmtId="165" fontId="97" fillId="0" borderId="51" xfId="3" applyNumberFormat="1" applyFont="1" applyFill="1" applyBorder="1" applyAlignment="1" applyProtection="1">
      <alignment horizontal="center" vertical="center" wrapText="1"/>
      <protection locked="0"/>
    </xf>
    <xf numFmtId="165" fontId="98" fillId="0" borderId="51" xfId="3" applyNumberFormat="1" applyFont="1" applyFill="1" applyBorder="1" applyAlignment="1" applyProtection="1">
      <alignment horizontal="center" vertical="center"/>
      <protection locked="0"/>
    </xf>
    <xf numFmtId="165" fontId="98" fillId="0" borderId="51" xfId="3" applyNumberFormat="1" applyFont="1" applyFill="1" applyBorder="1" applyAlignment="1" applyProtection="1">
      <alignment horizontal="center" vertical="center" wrapText="1"/>
      <protection locked="0"/>
    </xf>
    <xf numFmtId="0" fontId="98" fillId="0" borderId="51" xfId="4" applyFont="1" applyFill="1" applyBorder="1" applyAlignment="1">
      <alignment horizontal="center" vertical="center"/>
      <protection locked="0"/>
    </xf>
    <xf numFmtId="0" fontId="70" fillId="0" borderId="0" xfId="4" applyFont="1">
      <alignment vertical="center"/>
      <protection locked="0"/>
    </xf>
    <xf numFmtId="0" fontId="96" fillId="39" borderId="51" xfId="4" applyFont="1" applyFill="1" applyBorder="1" applyAlignment="1">
      <alignment horizontal="center" vertical="center"/>
      <protection locked="0"/>
    </xf>
    <xf numFmtId="165" fontId="96" fillId="39" borderId="51" xfId="3" applyNumberFormat="1" applyFont="1" applyFill="1" applyBorder="1" applyAlignment="1" applyProtection="1">
      <alignment horizontal="center" vertical="center" wrapText="1"/>
      <protection locked="0"/>
    </xf>
    <xf numFmtId="165" fontId="96" fillId="39" borderId="51" xfId="3" applyNumberFormat="1" applyFont="1" applyFill="1" applyBorder="1" applyAlignment="1" applyProtection="1">
      <alignment horizontal="center" vertical="center"/>
      <protection locked="0"/>
    </xf>
    <xf numFmtId="165" fontId="98" fillId="40" borderId="51" xfId="3" applyNumberFormat="1" applyFont="1" applyFill="1" applyBorder="1" applyAlignment="1" applyProtection="1">
      <alignment horizontal="center" vertical="center"/>
      <protection locked="0"/>
    </xf>
    <xf numFmtId="165" fontId="98" fillId="40" borderId="51" xfId="3" applyNumberFormat="1" applyFont="1" applyFill="1" applyBorder="1" applyAlignment="1" applyProtection="1">
      <alignment horizontal="center" vertical="center" wrapText="1"/>
      <protection locked="0"/>
    </xf>
    <xf numFmtId="0" fontId="98" fillId="41" borderId="51" xfId="4" applyFont="1" applyFill="1" applyBorder="1" applyAlignment="1">
      <alignment horizontal="center" vertical="center"/>
      <protection locked="0"/>
    </xf>
    <xf numFmtId="0" fontId="70" fillId="0" borderId="51" xfId="4" applyFont="1" applyBorder="1" applyAlignment="1">
      <alignment vertical="center" wrapText="1"/>
      <protection locked="0"/>
    </xf>
    <xf numFmtId="165" fontId="70" fillId="0" borderId="51" xfId="3" applyNumberFormat="1" applyFont="1" applyFill="1" applyBorder="1" applyProtection="1">
      <alignment vertical="center"/>
      <protection locked="0"/>
    </xf>
    <xf numFmtId="165" fontId="98" fillId="0" borderId="51" xfId="3" applyNumberFormat="1" applyFont="1" applyFill="1" applyBorder="1" applyProtection="1">
      <alignment vertical="center"/>
      <protection locked="0"/>
    </xf>
    <xf numFmtId="165" fontId="70" fillId="0" borderId="51" xfId="3" applyNumberFormat="1" applyFont="1" applyBorder="1" applyProtection="1">
      <alignment vertical="center"/>
      <protection locked="0"/>
    </xf>
    <xf numFmtId="0" fontId="70" fillId="0" borderId="51" xfId="4" applyFont="1" applyFill="1" applyBorder="1" applyAlignment="1">
      <alignment vertical="center" wrapText="1"/>
      <protection locked="0"/>
    </xf>
    <xf numFmtId="0" fontId="98" fillId="42" borderId="51" xfId="4" applyFont="1" applyFill="1" applyBorder="1" applyAlignment="1">
      <alignment vertical="center" wrapText="1"/>
      <protection locked="0"/>
    </xf>
    <xf numFmtId="0" fontId="98" fillId="42" borderId="51" xfId="4" applyFont="1" applyFill="1" applyBorder="1" applyAlignment="1">
      <alignment horizontal="right" vertical="center" wrapText="1"/>
      <protection locked="0"/>
    </xf>
    <xf numFmtId="165" fontId="98" fillId="42" borderId="51" xfId="3" applyNumberFormat="1" applyFont="1" applyFill="1" applyBorder="1" applyProtection="1">
      <alignment vertical="center"/>
      <protection locked="0"/>
    </xf>
    <xf numFmtId="0" fontId="98" fillId="0" borderId="0" xfId="4" applyFont="1">
      <alignment vertical="center"/>
      <protection locked="0"/>
    </xf>
    <xf numFmtId="165" fontId="70" fillId="0" borderId="0" xfId="3" applyNumberFormat="1" applyFont="1" applyProtection="1">
      <alignment vertical="center"/>
      <protection locked="0"/>
    </xf>
    <xf numFmtId="0" fontId="5" fillId="0" borderId="0" xfId="2" applyFont="1" applyFill="1" applyBorder="1" applyAlignment="1" applyProtection="1">
      <alignment horizontal="left" vertical="center" indent="2"/>
    </xf>
    <xf numFmtId="0" fontId="76" fillId="0" borderId="0" xfId="2" applyFont="1" applyFill="1" applyBorder="1" applyAlignment="1" applyProtection="1">
      <alignment horizontal="left" vertical="center" indent="2"/>
    </xf>
    <xf numFmtId="0" fontId="99" fillId="0" borderId="51" xfId="54678" applyFont="1" applyBorder="1" applyAlignment="1">
      <alignment vertical="center"/>
    </xf>
    <xf numFmtId="0" fontId="95" fillId="0" borderId="0" xfId="54678"/>
    <xf numFmtId="0" fontId="100" fillId="0" borderId="53" xfId="54678" applyFont="1" applyFill="1" applyBorder="1" applyAlignment="1">
      <alignment horizontal="center" vertical="center"/>
    </xf>
    <xf numFmtId="0" fontId="100" fillId="43" borderId="51" xfId="54678" applyFont="1" applyFill="1" applyBorder="1" applyAlignment="1" applyProtection="1">
      <alignment vertical="center" wrapText="1"/>
      <protection locked="0"/>
    </xf>
    <xf numFmtId="165" fontId="99" fillId="0" borderId="51" xfId="54688" applyNumberFormat="1" applyFont="1" applyFill="1" applyBorder="1" applyAlignment="1" applyProtection="1">
      <alignment vertical="center"/>
      <protection locked="0"/>
    </xf>
    <xf numFmtId="165" fontId="100" fillId="0" borderId="51" xfId="54688" applyNumberFormat="1" applyFont="1" applyFill="1" applyBorder="1" applyAlignment="1" applyProtection="1">
      <alignment vertical="center"/>
      <protection locked="0"/>
    </xf>
    <xf numFmtId="0" fontId="100" fillId="42" borderId="55" xfId="54678" applyFont="1" applyFill="1" applyBorder="1" applyAlignment="1" applyProtection="1">
      <alignment horizontal="left" vertical="center"/>
      <protection locked="0"/>
    </xf>
    <xf numFmtId="0" fontId="100" fillId="42" borderId="7" xfId="54678" applyFont="1" applyFill="1" applyBorder="1" applyAlignment="1" applyProtection="1">
      <alignment horizontal="left" vertical="center"/>
      <protection locked="0"/>
    </xf>
    <xf numFmtId="0" fontId="100" fillId="42" borderId="53" xfId="54678" applyFont="1" applyFill="1" applyBorder="1" applyAlignment="1" applyProtection="1">
      <alignment horizontal="right" vertical="center"/>
      <protection locked="0"/>
    </xf>
    <xf numFmtId="165" fontId="100" fillId="42" borderId="51" xfId="54688" applyNumberFormat="1" applyFont="1" applyFill="1" applyBorder="1" applyAlignment="1" applyProtection="1">
      <alignment vertical="center"/>
      <protection locked="0"/>
    </xf>
    <xf numFmtId="0" fontId="103" fillId="0" borderId="56" xfId="2" applyFont="1" applyFill="1" applyBorder="1" applyProtection="1">
      <alignment vertical="center"/>
      <protection locked="0"/>
    </xf>
    <xf numFmtId="165" fontId="104" fillId="0" borderId="57" xfId="3" applyNumberFormat="1" applyFont="1" applyFill="1" applyBorder="1" applyProtection="1">
      <alignment vertical="center"/>
      <protection locked="0"/>
    </xf>
    <xf numFmtId="165" fontId="104" fillId="0" borderId="57" xfId="49918" applyNumberFormat="1" applyFont="1" applyFill="1" applyBorder="1" applyAlignment="1" applyProtection="1">
      <alignment vertical="center"/>
      <protection locked="0"/>
    </xf>
    <xf numFmtId="165" fontId="104" fillId="0" borderId="58" xfId="49918" applyNumberFormat="1" applyFont="1" applyFill="1" applyBorder="1" applyAlignment="1" applyProtection="1">
      <alignment vertical="center"/>
      <protection locked="0"/>
    </xf>
    <xf numFmtId="165" fontId="104" fillId="0" borderId="0" xfId="49918" applyNumberFormat="1" applyFont="1" applyFill="1" applyBorder="1" applyAlignment="1" applyProtection="1">
      <alignment vertical="center"/>
      <protection locked="0"/>
    </xf>
    <xf numFmtId="0" fontId="104" fillId="0" borderId="0" xfId="4" applyFont="1" applyFill="1">
      <alignment vertical="center"/>
      <protection locked="0"/>
    </xf>
    <xf numFmtId="0" fontId="78" fillId="0" borderId="59" xfId="4" applyFont="1" applyFill="1" applyBorder="1">
      <alignment vertical="center"/>
      <protection locked="0"/>
    </xf>
    <xf numFmtId="0" fontId="104" fillId="0" borderId="0" xfId="4" applyFont="1" applyFill="1" applyBorder="1" applyAlignment="1" applyProtection="1">
      <alignment horizontal="right" vertical="top" wrapText="1"/>
      <protection locked="0"/>
    </xf>
    <xf numFmtId="165" fontId="104" fillId="0" borderId="0" xfId="49918" applyNumberFormat="1" applyFont="1" applyFill="1" applyBorder="1" applyAlignment="1" applyProtection="1">
      <alignment horizontal="right" vertical="top" wrapText="1"/>
      <protection locked="0"/>
    </xf>
    <xf numFmtId="165" fontId="104" fillId="0" borderId="22" xfId="49918" applyNumberFormat="1" applyFont="1" applyFill="1" applyBorder="1" applyAlignment="1" applyProtection="1">
      <alignment horizontal="right" vertical="center"/>
      <protection locked="0"/>
    </xf>
    <xf numFmtId="165" fontId="104" fillId="0" borderId="1" xfId="49918" applyNumberFormat="1" applyFont="1" applyFill="1" applyBorder="1" applyAlignment="1" applyProtection="1">
      <alignment horizontal="right" vertical="center"/>
      <protection locked="0"/>
    </xf>
    <xf numFmtId="0" fontId="78" fillId="0" borderId="0" xfId="4" applyFont="1" applyFill="1">
      <alignment vertical="center"/>
      <protection locked="0"/>
    </xf>
    <xf numFmtId="0" fontId="104" fillId="43" borderId="60" xfId="4" applyFont="1" applyFill="1" applyBorder="1" applyAlignment="1" applyProtection="1">
      <alignment vertical="center" wrapText="1"/>
      <protection locked="0"/>
    </xf>
    <xf numFmtId="165" fontId="104" fillId="43" borderId="61" xfId="3" applyNumberFormat="1" applyFont="1" applyFill="1" applyBorder="1" applyProtection="1">
      <alignment vertical="center"/>
      <protection locked="0"/>
    </xf>
    <xf numFmtId="165" fontId="104" fillId="43" borderId="61" xfId="49918" applyNumberFormat="1" applyFont="1" applyFill="1" applyBorder="1" applyAlignment="1" applyProtection="1">
      <alignment horizontal="left" vertical="center"/>
      <protection locked="0"/>
    </xf>
    <xf numFmtId="165" fontId="104" fillId="43" borderId="62" xfId="49918" applyNumberFormat="1" applyFont="1" applyFill="1" applyBorder="1" applyAlignment="1" applyProtection="1">
      <alignment vertical="center"/>
      <protection locked="0"/>
    </xf>
    <xf numFmtId="165" fontId="78" fillId="0" borderId="1" xfId="49918" applyNumberFormat="1" applyFont="1" applyFill="1" applyBorder="1" applyAlignment="1" applyProtection="1">
      <alignment vertical="center"/>
      <protection locked="0"/>
    </xf>
    <xf numFmtId="0" fontId="78" fillId="0" borderId="0" xfId="4" applyFont="1" applyFill="1" applyBorder="1">
      <alignment vertical="center"/>
      <protection locked="0"/>
    </xf>
    <xf numFmtId="0" fontId="78" fillId="0" borderId="63" xfId="4" applyFont="1" applyFill="1" applyBorder="1" applyAlignment="1" applyProtection="1">
      <alignment horizontal="left" vertical="center" wrapText="1" indent="1"/>
      <protection locked="0"/>
    </xf>
    <xf numFmtId="165" fontId="78" fillId="0" borderId="64" xfId="3" applyNumberFormat="1" applyFont="1" applyFill="1" applyBorder="1" applyProtection="1">
      <alignment vertical="center"/>
      <protection locked="0"/>
    </xf>
    <xf numFmtId="165" fontId="78" fillId="0" borderId="64" xfId="49918" applyNumberFormat="1" applyFont="1" applyFill="1" applyBorder="1" applyAlignment="1" applyProtection="1">
      <alignment horizontal="left" vertical="center"/>
      <protection locked="0"/>
    </xf>
    <xf numFmtId="165" fontId="78" fillId="0" borderId="65" xfId="49918" applyNumberFormat="1" applyFont="1" applyFill="1" applyBorder="1" applyAlignment="1" applyProtection="1">
      <alignment vertical="center"/>
      <protection locked="0"/>
    </xf>
    <xf numFmtId="0" fontId="104" fillId="43" borderId="60" xfId="4" applyFont="1" applyFill="1" applyBorder="1">
      <alignment vertical="center"/>
      <protection locked="0"/>
    </xf>
    <xf numFmtId="0" fontId="104" fillId="43" borderId="61" xfId="4" applyFont="1" applyFill="1" applyBorder="1" applyAlignment="1" applyProtection="1">
      <alignment horizontal="right" vertical="top" wrapText="1"/>
      <protection locked="0"/>
    </xf>
    <xf numFmtId="0" fontId="78" fillId="0" borderId="60" xfId="4" applyFont="1" applyFill="1" applyBorder="1" applyAlignment="1">
      <alignment horizontal="left" vertical="center" indent="1"/>
      <protection locked="0"/>
    </xf>
    <xf numFmtId="0" fontId="104" fillId="0" borderId="61" xfId="4" applyFont="1" applyFill="1" applyBorder="1" applyAlignment="1" applyProtection="1">
      <alignment horizontal="right" vertical="top" wrapText="1"/>
      <protection locked="0"/>
    </xf>
    <xf numFmtId="165" fontId="78" fillId="0" borderId="61" xfId="49918" applyNumberFormat="1" applyFont="1" applyFill="1" applyBorder="1" applyAlignment="1" applyProtection="1">
      <alignment horizontal="left" vertical="top" wrapText="1"/>
      <protection locked="0"/>
    </xf>
    <xf numFmtId="165" fontId="78" fillId="0" borderId="61" xfId="49918" applyNumberFormat="1" applyFont="1" applyFill="1" applyBorder="1" applyAlignment="1" applyProtection="1">
      <alignment vertical="top" wrapText="1"/>
      <protection locked="0"/>
    </xf>
    <xf numFmtId="165" fontId="78" fillId="0" borderId="62" xfId="49918" applyNumberFormat="1" applyFont="1" applyFill="1" applyBorder="1" applyAlignment="1" applyProtection="1">
      <alignment horizontal="right" vertical="center"/>
      <protection locked="0"/>
    </xf>
    <xf numFmtId="0" fontId="104" fillId="43" borderId="60" xfId="4" applyFont="1" applyFill="1" applyBorder="1" applyAlignment="1">
      <alignment horizontal="left" vertical="center"/>
      <protection locked="0"/>
    </xf>
    <xf numFmtId="165" fontId="104" fillId="43" borderId="61" xfId="49918" applyNumberFormat="1" applyFont="1" applyFill="1" applyBorder="1" applyAlignment="1" applyProtection="1">
      <alignment horizontal="left" vertical="top" wrapText="1"/>
      <protection locked="0"/>
    </xf>
    <xf numFmtId="0" fontId="78" fillId="35" borderId="60" xfId="4" applyFont="1" applyFill="1" applyBorder="1" applyAlignment="1">
      <alignment horizontal="left" vertical="center" indent="1"/>
      <protection locked="0"/>
    </xf>
    <xf numFmtId="0" fontId="104" fillId="35" borderId="61" xfId="4" applyFont="1" applyFill="1" applyBorder="1" applyAlignment="1" applyProtection="1">
      <alignment horizontal="right" vertical="top" wrapText="1"/>
      <protection locked="0"/>
    </xf>
    <xf numFmtId="165" fontId="78" fillId="35" borderId="61" xfId="49918" applyNumberFormat="1" applyFont="1" applyFill="1" applyBorder="1" applyAlignment="1" applyProtection="1">
      <alignment horizontal="left" vertical="top" wrapText="1"/>
      <protection locked="0"/>
    </xf>
    <xf numFmtId="165" fontId="78" fillId="35" borderId="62" xfId="49918" applyNumberFormat="1" applyFont="1" applyFill="1" applyBorder="1" applyAlignment="1" applyProtection="1">
      <alignment horizontal="right" vertical="center"/>
      <protection locked="0"/>
    </xf>
    <xf numFmtId="0" fontId="78" fillId="0" borderId="60" xfId="4" applyFont="1" applyFill="1" applyBorder="1" applyAlignment="1" applyProtection="1">
      <alignment horizontal="left" vertical="center" wrapText="1" indent="1"/>
      <protection locked="0"/>
    </xf>
    <xf numFmtId="165" fontId="78" fillId="0" borderId="61" xfId="3" applyNumberFormat="1" applyFont="1" applyFill="1" applyBorder="1" applyProtection="1">
      <alignment vertical="center"/>
      <protection locked="0"/>
    </xf>
    <xf numFmtId="165" fontId="78" fillId="0" borderId="61" xfId="49918" applyNumberFormat="1" applyFont="1" applyFill="1" applyBorder="1" applyAlignment="1" applyProtection="1">
      <alignment horizontal="left" vertical="center"/>
      <protection locked="0"/>
    </xf>
    <xf numFmtId="225" fontId="78" fillId="0" borderId="62" xfId="49918" applyNumberFormat="1" applyFont="1" applyFill="1" applyBorder="1" applyAlignment="1" applyProtection="1">
      <alignment vertical="center"/>
      <protection locked="0"/>
    </xf>
    <xf numFmtId="0" fontId="78" fillId="0" borderId="60" xfId="4" applyFont="1" applyFill="1" applyBorder="1" applyAlignment="1" applyProtection="1">
      <alignment horizontal="left" vertical="center" indent="1"/>
      <protection locked="0"/>
    </xf>
    <xf numFmtId="165" fontId="78" fillId="0" borderId="62" xfId="49918" applyNumberFormat="1" applyFont="1" applyFill="1" applyBorder="1" applyAlignment="1" applyProtection="1">
      <alignment vertical="center"/>
      <protection locked="0"/>
    </xf>
    <xf numFmtId="226" fontId="78" fillId="0" borderId="60" xfId="4" applyNumberFormat="1" applyFont="1" applyFill="1" applyBorder="1" applyAlignment="1" applyProtection="1">
      <alignment horizontal="left" vertical="center" wrapText="1" indent="1"/>
      <protection locked="0"/>
    </xf>
    <xf numFmtId="0" fontId="78" fillId="0" borderId="60" xfId="4" applyFont="1" applyFill="1" applyBorder="1" applyAlignment="1" applyProtection="1">
      <alignment horizontal="left" vertical="center" wrapText="1" indent="2"/>
      <protection locked="0"/>
    </xf>
    <xf numFmtId="0" fontId="78" fillId="0" borderId="60" xfId="4" applyFont="1" applyFill="1" applyBorder="1" applyAlignment="1" applyProtection="1">
      <alignment horizontal="left" vertical="center"/>
      <protection locked="0"/>
    </xf>
    <xf numFmtId="0" fontId="104" fillId="43" borderId="66" xfId="4" applyFont="1" applyFill="1" applyBorder="1">
      <alignment vertical="center"/>
      <protection locked="0"/>
    </xf>
    <xf numFmtId="0" fontId="78" fillId="43" borderId="67" xfId="4" applyFont="1" applyFill="1" applyBorder="1">
      <alignment vertical="center"/>
      <protection locked="0"/>
    </xf>
    <xf numFmtId="165" fontId="78" fillId="43" borderId="67" xfId="49918" applyNumberFormat="1" applyFont="1" applyFill="1" applyBorder="1" applyAlignment="1" applyProtection="1">
      <alignment horizontal="left" vertical="center"/>
      <protection locked="0"/>
    </xf>
    <xf numFmtId="165" fontId="78" fillId="43" borderId="68" xfId="49918" applyNumberFormat="1" applyFont="1" applyFill="1" applyBorder="1" applyAlignment="1" applyProtection="1">
      <alignment vertical="center"/>
      <protection locked="0"/>
    </xf>
    <xf numFmtId="165" fontId="78" fillId="0" borderId="0" xfId="49918" applyNumberFormat="1" applyFont="1" applyFill="1" applyAlignment="1" applyProtection="1">
      <alignment vertical="center"/>
      <protection locked="0"/>
    </xf>
    <xf numFmtId="165" fontId="105" fillId="0" borderId="0" xfId="3" applyNumberFormat="1" applyFont="1" applyFill="1">
      <alignment vertical="center"/>
    </xf>
    <xf numFmtId="165" fontId="105" fillId="0" borderId="25" xfId="1" applyNumberFormat="1" applyFont="1" applyFill="1" applyBorder="1" applyAlignment="1" applyProtection="1">
      <alignment horizontal="right" vertical="center"/>
      <protection locked="0"/>
    </xf>
    <xf numFmtId="165" fontId="105" fillId="0" borderId="1" xfId="1" applyNumberFormat="1" applyFont="1" applyFill="1" applyBorder="1" applyAlignment="1" applyProtection="1">
      <alignment horizontal="right" vertical="center"/>
      <protection locked="0"/>
    </xf>
    <xf numFmtId="165" fontId="6" fillId="0" borderId="70" xfId="1" applyNumberFormat="1" applyFont="1" applyFill="1" applyBorder="1" applyAlignment="1" applyProtection="1">
      <alignment horizontal="left" vertical="center" indent="1"/>
    </xf>
    <xf numFmtId="165" fontId="6" fillId="0" borderId="69" xfId="1" applyNumberFormat="1" applyFont="1" applyFill="1" applyBorder="1" applyAlignment="1" applyProtection="1">
      <alignment horizontal="left" vertical="center" indent="1"/>
    </xf>
    <xf numFmtId="0" fontId="99" fillId="0" borderId="18" xfId="54678" applyFont="1" applyBorder="1" applyAlignment="1">
      <alignment vertical="center"/>
    </xf>
    <xf numFmtId="165" fontId="40" fillId="0" borderId="0" xfId="3" applyNumberFormat="1" applyFont="1" applyFill="1">
      <alignment vertical="center"/>
    </xf>
    <xf numFmtId="165" fontId="6" fillId="0" borderId="5" xfId="1" applyNumberFormat="1" applyFont="1" applyFill="1" applyBorder="1" applyAlignment="1" applyProtection="1">
      <alignment horizontal="right" vertical="center" wrapText="1"/>
      <protection locked="0"/>
    </xf>
    <xf numFmtId="9" fontId="5" fillId="0" borderId="0" xfId="54648" applyFont="1" applyFill="1">
      <alignment vertical="center"/>
    </xf>
    <xf numFmtId="165" fontId="5" fillId="0" borderId="0" xfId="1" applyNumberFormat="1" applyFont="1" applyFill="1" applyBorder="1" applyAlignment="1" applyProtection="1">
      <alignment horizontal="right" vertical="center" wrapText="1"/>
      <protection locked="0"/>
    </xf>
    <xf numFmtId="165" fontId="5" fillId="0" borderId="3" xfId="1" applyNumberFormat="1" applyFont="1" applyFill="1" applyBorder="1" applyAlignment="1" applyProtection="1">
      <alignment horizontal="right" vertical="center" wrapText="1"/>
      <protection locked="0"/>
    </xf>
    <xf numFmtId="165" fontId="5" fillId="0" borderId="7" xfId="1" applyNumberFormat="1" applyFont="1" applyFill="1" applyBorder="1" applyAlignment="1" applyProtection="1">
      <alignment horizontal="right" vertical="center" wrapText="1"/>
      <protection locked="0"/>
    </xf>
    <xf numFmtId="219" fontId="86" fillId="0" borderId="26" xfId="1199" applyNumberFormat="1" applyFont="1" applyFill="1" applyBorder="1" applyAlignment="1">
      <alignment vertical="center" wrapText="1"/>
    </xf>
    <xf numFmtId="0" fontId="82" fillId="0" borderId="33" xfId="1199" applyFont="1" applyFill="1" applyBorder="1" applyAlignment="1">
      <alignment vertical="center"/>
    </xf>
    <xf numFmtId="0" fontId="82" fillId="0" borderId="72" xfId="1199" applyFont="1" applyFill="1" applyBorder="1" applyAlignment="1">
      <alignment vertical="center"/>
    </xf>
    <xf numFmtId="0" fontId="87" fillId="0" borderId="31" xfId="1199" applyFont="1" applyFill="1" applyBorder="1">
      <alignment vertical="center"/>
    </xf>
    <xf numFmtId="0" fontId="82" fillId="0" borderId="37" xfId="1199" applyFont="1" applyFill="1" applyBorder="1">
      <alignment vertical="center"/>
    </xf>
    <xf numFmtId="219" fontId="81" fillId="0" borderId="37" xfId="1199" applyNumberFormat="1" applyFont="1" applyFill="1" applyBorder="1">
      <alignment vertical="center"/>
    </xf>
    <xf numFmtId="0" fontId="81" fillId="0" borderId="34" xfId="1199" applyFont="1" applyFill="1" applyBorder="1">
      <alignment vertical="center"/>
    </xf>
    <xf numFmtId="221" fontId="87" fillId="0" borderId="34" xfId="1199" applyNumberFormat="1" applyFont="1" applyFill="1" applyBorder="1">
      <alignment vertical="center"/>
    </xf>
    <xf numFmtId="165" fontId="8" fillId="0" borderId="0" xfId="1" applyNumberFormat="1" applyFont="1" applyFill="1" applyBorder="1" applyAlignment="1">
      <alignment vertical="center"/>
    </xf>
    <xf numFmtId="165" fontId="8" fillId="0" borderId="74" xfId="1" applyNumberFormat="1" applyFont="1" applyFill="1" applyBorder="1" applyAlignment="1">
      <alignment horizontal="right" vertical="center"/>
    </xf>
    <xf numFmtId="165" fontId="8" fillId="0" borderId="73" xfId="3" applyNumberFormat="1" applyFont="1" applyFill="1" applyBorder="1">
      <alignment vertical="center"/>
    </xf>
    <xf numFmtId="165" fontId="106" fillId="0" borderId="4" xfId="1" applyNumberFormat="1" applyFont="1" applyFill="1" applyBorder="1" applyAlignment="1" applyProtection="1">
      <alignment horizontal="right" vertical="center" wrapText="1"/>
      <protection locked="0"/>
    </xf>
    <xf numFmtId="165" fontId="6" fillId="0" borderId="0" xfId="3" applyNumberFormat="1" applyFont="1" applyFill="1" applyBorder="1" applyAlignment="1" applyProtection="1">
      <alignment horizontal="center" vertical="center"/>
      <protection locked="0"/>
    </xf>
    <xf numFmtId="165" fontId="5" fillId="0" borderId="71" xfId="3" applyNumberFormat="1" applyFont="1" applyFill="1" applyBorder="1" applyAlignment="1">
      <alignment vertical="center" wrapText="1"/>
    </xf>
    <xf numFmtId="165" fontId="5" fillId="0" borderId="2" xfId="3" applyNumberFormat="1" applyFont="1" applyFill="1" applyBorder="1" applyAlignment="1">
      <alignment vertical="center" wrapText="1"/>
    </xf>
    <xf numFmtId="165" fontId="5" fillId="0" borderId="24" xfId="3" applyNumberFormat="1" applyFont="1" applyFill="1" applyBorder="1" applyAlignment="1">
      <alignment vertical="center" wrapText="1"/>
    </xf>
    <xf numFmtId="165" fontId="5" fillId="0" borderId="71" xfId="3" applyNumberFormat="1" applyFont="1" applyFill="1" applyBorder="1" applyAlignment="1">
      <alignment horizontal="left" vertical="center" wrapText="1"/>
    </xf>
    <xf numFmtId="165" fontId="5" fillId="0" borderId="2" xfId="3" applyNumberFormat="1" applyFont="1" applyFill="1" applyBorder="1" applyAlignment="1">
      <alignment horizontal="left" vertical="center" wrapText="1"/>
    </xf>
    <xf numFmtId="165" fontId="5" fillId="0" borderId="24" xfId="3" applyNumberFormat="1" applyFont="1" applyFill="1" applyBorder="1" applyAlignment="1">
      <alignment horizontal="left" vertical="center" wrapText="1"/>
    </xf>
    <xf numFmtId="165" fontId="76" fillId="0" borderId="71" xfId="3" applyNumberFormat="1" applyFont="1" applyFill="1" applyBorder="1" applyAlignment="1">
      <alignment horizontal="left" vertical="center" wrapText="1"/>
    </xf>
    <xf numFmtId="165" fontId="76" fillId="0" borderId="2" xfId="3" applyNumberFormat="1" applyFont="1" applyFill="1" applyBorder="1" applyAlignment="1">
      <alignment horizontal="left" vertical="center" wrapText="1"/>
    </xf>
    <xf numFmtId="165" fontId="76" fillId="0" borderId="24" xfId="3" applyNumberFormat="1" applyFont="1" applyFill="1" applyBorder="1" applyAlignment="1">
      <alignment horizontal="left" vertical="center" wrapText="1"/>
    </xf>
    <xf numFmtId="0" fontId="80" fillId="0" borderId="0" xfId="1199" applyFont="1" applyAlignment="1">
      <alignment horizontal="center" vertical="center"/>
    </xf>
    <xf numFmtId="0" fontId="89" fillId="0" borderId="37" xfId="1199" applyFont="1" applyFill="1" applyBorder="1" applyAlignment="1">
      <alignment horizontal="center" vertical="center" wrapText="1"/>
    </xf>
    <xf numFmtId="0" fontId="89" fillId="0" borderId="34" xfId="1199" applyFont="1" applyFill="1" applyBorder="1" applyAlignment="1">
      <alignment horizontal="center" vertical="center" wrapText="1"/>
    </xf>
    <xf numFmtId="0" fontId="82" fillId="0" borderId="32" xfId="1199" applyFont="1" applyFill="1" applyBorder="1" applyAlignment="1">
      <alignment horizontal="center" vertical="center"/>
    </xf>
    <xf numFmtId="0" fontId="82" fillId="0" borderId="33" xfId="1199" applyFont="1" applyFill="1" applyBorder="1" applyAlignment="1">
      <alignment horizontal="center" vertical="center"/>
    </xf>
    <xf numFmtId="0" fontId="70" fillId="0" borderId="52" xfId="4" applyFont="1" applyFill="1" applyBorder="1" applyAlignment="1">
      <alignment horizontal="center" vertical="center" wrapText="1"/>
      <protection locked="0"/>
    </xf>
    <xf numFmtId="0" fontId="70" fillId="0" borderId="11" xfId="4" applyFont="1" applyFill="1" applyBorder="1" applyAlignment="1">
      <alignment horizontal="center" vertical="center" wrapText="1"/>
      <protection locked="0"/>
    </xf>
    <xf numFmtId="0" fontId="70" fillId="0" borderId="51" xfId="4" applyFont="1" applyFill="1" applyBorder="1" applyAlignment="1" applyProtection="1">
      <alignment horizontal="left" vertical="center" wrapText="1"/>
      <protection locked="0"/>
    </xf>
    <xf numFmtId="0" fontId="70" fillId="0" borderId="51" xfId="4" applyFont="1" applyFill="1" applyBorder="1" applyAlignment="1">
      <alignment horizontal="left" vertical="center" wrapText="1"/>
      <protection locked="0"/>
    </xf>
    <xf numFmtId="0" fontId="99" fillId="0" borderId="52" xfId="54678" applyFont="1" applyFill="1" applyBorder="1" applyAlignment="1" applyProtection="1">
      <alignment horizontal="left" vertical="center"/>
      <protection locked="0"/>
    </xf>
    <xf numFmtId="0" fontId="99" fillId="0" borderId="11" xfId="54678" applyFont="1" applyFill="1" applyBorder="1" applyAlignment="1" applyProtection="1">
      <alignment horizontal="left" vertical="center"/>
      <protection locked="0"/>
    </xf>
    <xf numFmtId="0" fontId="99" fillId="0" borderId="54" xfId="54678" applyFont="1" applyFill="1" applyBorder="1" applyAlignment="1" applyProtection="1">
      <alignment horizontal="left" vertical="center"/>
      <protection locked="0"/>
    </xf>
    <xf numFmtId="0" fontId="101" fillId="0" borderId="52" xfId="54678" applyFont="1" applyBorder="1" applyAlignment="1">
      <alignment horizontal="left" vertical="center" wrapText="1"/>
    </xf>
    <xf numFmtId="0" fontId="99" fillId="0" borderId="11" xfId="54678" applyFont="1" applyBorder="1" applyAlignment="1">
      <alignment horizontal="left" vertical="center" wrapText="1"/>
    </xf>
    <xf numFmtId="0" fontId="99" fillId="0" borderId="54" xfId="54678" applyFont="1" applyBorder="1" applyAlignment="1">
      <alignment horizontal="left" vertical="center" wrapText="1"/>
    </xf>
  </cellXfs>
  <cellStyles count="54689">
    <cellStyle name="?鹎%U龡&amp;H齲_x0001__x0016_?_x0005__x0007__x0001__x0001_" xfId="5"/>
    <cellStyle name="@_text" xfId="6"/>
    <cellStyle name="@_text_09Q2 Guidance and NCI" xfId="7"/>
    <cellStyle name="@_text_09Q2 Guidance and NCI (4)" xfId="8"/>
    <cellStyle name="@_text_09Q2 Guidance and NCI (5)" xfId="9"/>
    <cellStyle name="@_text_2007 bandwidth Budget" xfId="10"/>
    <cellStyle name="@_text_2008_Annual Budget Draft_by bizline" xfId="11"/>
    <cellStyle name="@_text_2008_Bandwidth Budget" xfId="12"/>
    <cellStyle name="@_text_2009 Q2 Sohu Group Consolidated FS" xfId="13"/>
    <cellStyle name="@_text_2009 Q2 Sohu Group Consolidated FS_2009 High level budget-draft--假设HC&amp;广告收入与 08持平" xfId="14"/>
    <cellStyle name="@_text_2009 Q2 Sohu Group Consolidated FS_2010 High level budget" xfId="15"/>
    <cellStyle name="@_text_2010_Q1_forecast" xfId="16"/>
    <cellStyle name="@_text_奥运体育带宽机架租用清单_汇总_Sep 20" xfId="17"/>
    <cellStyle name="@_text_奥运体育资产采购清单_汇总_Sep 20" xfId="18"/>
    <cellStyle name="@_text_副本Book1 (5)" xfId="19"/>
    <cellStyle name="@_text_副本Book1 (5)_奥运赛时人员成本预算_HR_Sep 27" xfId="20"/>
    <cellStyle name="@_text_副本Book1 (5)_奥运赛时人员成本预算_HR_Sep 27_09Q2 Guidance and NCI" xfId="21"/>
    <cellStyle name="@_text_副本Book1 (5)_奥运赛时人员成本预算_HR_Sep 27_09Q2 Guidance and NCI (4)" xfId="22"/>
    <cellStyle name="@_text_副本Book1 (5)_奥运赛时人员成本预算_HR_Sep 27_09Q2 Guidance and NCI (5)" xfId="23"/>
    <cellStyle name="@_text_副本Book1 (5)_奥运赛时人员成本预算_HR_Sep 27_2008_Annual Budget Draft_by bizline" xfId="24"/>
    <cellStyle name="@_text_副本Book1 (5)_奥运赛时人员成本预算_HR_Sep 27_2010_Q1_forecast" xfId="25"/>
    <cellStyle name="@_text_副本Book1 (5)_奥运赛时人员成本预算-071228" xfId="26"/>
    <cellStyle name="@_text_副本Book1 (5)_搜狐奥运08年预算070913_Simon汇总(含HC)" xfId="27"/>
    <cellStyle name="@_text_副本Book1 (5)_搜狐奥运08年预算070913_Simon汇总(含HC)_09Q2 Guidance and NCI" xfId="28"/>
    <cellStyle name="@_text_副本Book1 (5)_搜狐奥运08年预算070913_Simon汇总(含HC)_09Q2 Guidance and NCI (4)" xfId="29"/>
    <cellStyle name="@_text_副本Book1 (5)_搜狐奥运08年预算070913_Simon汇总(含HC)_09Q2 Guidance and NCI (5)" xfId="30"/>
    <cellStyle name="@_text_副本Book1 (5)_搜狐奥运08年预算070913_Simon汇总(含HC)_2008_Annual Budget Draft_by bizline" xfId="31"/>
    <cellStyle name="@_text_副本Book1 (5)_搜狐奥运08年预算070913_Simon汇总(含HC)_2010_Q1_forecast" xfId="32"/>
    <cellStyle name="@_text_搜狐奥运08年预算_体育_revised by Shanshan_Sep 18" xfId="33"/>
    <cellStyle name="@_text_搜狐奥运08年预算070830-推广-Ma yanling" xfId="34"/>
    <cellStyle name="@_text_搜狐奥运08年预算070830-推广-Ma yanling_09Q2 Guidance and NCI" xfId="35"/>
    <cellStyle name="@_text_搜狐奥运08年预算070830-推广-Ma yanling_09Q2 Guidance and NCI (4)" xfId="36"/>
    <cellStyle name="@_text_搜狐奥运08年预算070830-推广-Ma yanling_09Q2 Guidance and NCI (5)" xfId="37"/>
    <cellStyle name="@_text_搜狐奥运08年预算070830-推广-Ma yanling_2008_Annual Budget Draft_by bizline" xfId="38"/>
    <cellStyle name="@_text_搜狐奥运08年预算070830-推广-Ma yanling_2010_Q1_forecast" xfId="39"/>
    <cellStyle name="@_text_搜狐奥运08年预算070903_体育_Sep 05" xfId="40"/>
    <cellStyle name="@_text_搜狐奥运08年预算070903金航" xfId="41"/>
    <cellStyle name="@_text_搜狐奥运08年预算070903金航_09Q2 Guidance and NCI" xfId="42"/>
    <cellStyle name="@_text_搜狐奥运08年预算070903金航_09Q2 Guidance and NCI (4)" xfId="43"/>
    <cellStyle name="@_text_搜狐奥运08年预算070903金航_09Q2 Guidance and NCI (5)" xfId="44"/>
    <cellStyle name="@_text_搜狐奥运08年预算070903金航_2008_Annual Budget Draft_by bizline" xfId="45"/>
    <cellStyle name="@_text_搜狐奥运08年预算070903金航_2010_Q1_forecast" xfId="46"/>
    <cellStyle name="@_text_搜狐奥运08年预算—BIMC_Qin liwen" xfId="47"/>
    <cellStyle name="@_text_搜狐奥运08年预算—BIMC_Qin liwen_09Q2 Guidance and NCI" xfId="48"/>
    <cellStyle name="@_text_搜狐奥运08年预算—BIMC_Qin liwen_09Q2 Guidance and NCI (4)" xfId="49"/>
    <cellStyle name="@_text_搜狐奥运08年预算—BIMC_Qin liwen_09Q2 Guidance and NCI (5)" xfId="50"/>
    <cellStyle name="@_text_搜狐奥运08年预算—BIMC_Qin liwen_2008_Annual Budget Draft_by bizline" xfId="51"/>
    <cellStyle name="@_text_搜狐奥运08年预算—BIMC_Qin liwen_2010_Q1_forecast" xfId="52"/>
    <cellStyle name="_05.04.18" xfId="53"/>
    <cellStyle name="_05.04.18 2" xfId="54"/>
    <cellStyle name="_05.04.18 3" xfId="55"/>
    <cellStyle name="_05.04.18 4" xfId="56"/>
    <cellStyle name="_05.04.18 5" xfId="57"/>
    <cellStyle name="_05.04.18 6" xfId="58"/>
    <cellStyle name="_06year budget.from YHR" xfId="59"/>
    <cellStyle name="_06year budget.from YHR 2" xfId="60"/>
    <cellStyle name="_06year budget.from YHR 3" xfId="61"/>
    <cellStyle name="_06year budget.from YHR 4" xfId="62"/>
    <cellStyle name="_06year budget.from YHR 5" xfId="63"/>
    <cellStyle name="_06year budget.from YHR 6" xfId="64"/>
    <cellStyle name="_08娱乐年度预算终1018" xfId="65"/>
    <cellStyle name="_10月各部门发送情况" xfId="66"/>
    <cellStyle name="_2004 revenue share summary" xfId="67"/>
    <cellStyle name="_2004 revenue share summary 2" xfId="68"/>
    <cellStyle name="_2004 revenue share summary 3" xfId="69"/>
    <cellStyle name="_2004 revenue share summary 4" xfId="70"/>
    <cellStyle name="_2004 revenue share summary 5" xfId="71"/>
    <cellStyle name="_2004 revenue share summary 6" xfId="72"/>
    <cellStyle name="_2005 Aug Biz Line PL Actual vs Forecast" xfId="73"/>
    <cellStyle name="_2005 Aug Biz Line PL Actual vs Forecast 2" xfId="74"/>
    <cellStyle name="_2005 Aug Biz Line PL Actual vs Forecast 3" xfId="75"/>
    <cellStyle name="_2005 Aug Biz Line PL Actual vs Forecast 4" xfId="76"/>
    <cellStyle name="_2005 Aug Biz Line PL Actual vs Forecast 5" xfId="77"/>
    <cellStyle name="_2005 Aug Biz Line PL Actual vs Forecast 6" xfId="78"/>
    <cellStyle name="_2005 Feb Wireless Report" xfId="79"/>
    <cellStyle name="_2005 Feb Wireless Report 2" xfId="80"/>
    <cellStyle name="_2005 Feb Wireless Report 3" xfId="81"/>
    <cellStyle name="_2005 Feb Wireless Report 4" xfId="82"/>
    <cellStyle name="_2005 Feb Wireless Report 5" xfId="83"/>
    <cellStyle name="_2005 Feb Wireless Report 6" xfId="84"/>
    <cellStyle name="_2005 July 30 Game  PL-final" xfId="85"/>
    <cellStyle name="_2005 July 30 Game  PL-final 2" xfId="86"/>
    <cellStyle name="_2005 July 30 Game  PL-final 3" xfId="87"/>
    <cellStyle name="_2005 July 30 Game  PL-final 4" xfId="88"/>
    <cellStyle name="_2005 July 30 Game  PL-final 5" xfId="89"/>
    <cellStyle name="_2005 July 30 Game  PL-final 6" xfId="90"/>
    <cellStyle name="_2006 Feb Senior Management Report" xfId="91"/>
    <cellStyle name="_2006 Jan Senior Management Report" xfId="92"/>
    <cellStyle name="_2007 ES Capex budget" xfId="93"/>
    <cellStyle name="_2007 ES Capex budget @Nov16" xfId="94"/>
    <cellStyle name="_2007 ES Capex budget @Nov16 2" xfId="95"/>
    <cellStyle name="_2007 ES Capex budget @Nov16 3" xfId="96"/>
    <cellStyle name="_2007 ES Capex budget @Nov16 4" xfId="97"/>
    <cellStyle name="_2007 ES Capex budget @Nov16 5" xfId="98"/>
    <cellStyle name="_2007 ES Capex budget @Nov16 6" xfId="99"/>
    <cellStyle name="_2007 行政费预算---部门分摊" xfId="100"/>
    <cellStyle name="_2007 行政费预算---部门分摊 2" xfId="101"/>
    <cellStyle name="_2007 行政费预算---部门分摊 3" xfId="102"/>
    <cellStyle name="_2007 行政费预算---部门分摊 4" xfId="103"/>
    <cellStyle name="_2007 行政费预算---部门分摊 5" xfId="104"/>
    <cellStyle name="_2007 行政费预算---部门分摊 6" xfId="105"/>
    <cellStyle name="_2007 资产采购和折旧费用预算--部门分摊" xfId="106"/>
    <cellStyle name="_2007 资产采购和折旧费用预算--部门分摊 2" xfId="107"/>
    <cellStyle name="_2007 资产采购和折旧费用预算--部门分摊 3" xfId="108"/>
    <cellStyle name="_2007 资产采购和折旧费用预算--部门分摊 4" xfId="109"/>
    <cellStyle name="_2007 资产采购和折旧费用预算--部门分摊 5" xfId="110"/>
    <cellStyle name="_2007 资产采购和折旧费用预算--部门分摊 6" xfId="111"/>
    <cellStyle name="_2007_Q4_Forecast_Oct 23_BOD" xfId="112"/>
    <cellStyle name="_2008_Entertainment budget_Betty_Nov 6" xfId="113"/>
    <cellStyle name="_2008_ES Capex Budget" xfId="114"/>
    <cellStyle name="_2008_P&amp;L Estimation to Belinda" xfId="115"/>
    <cellStyle name="_2008_P&amp;L Estimation to Belinda 2" xfId="116"/>
    <cellStyle name="_2008_P&amp;L Estimation to Gong Yu" xfId="117"/>
    <cellStyle name="_2008_P&amp;L Estimation to Gong Yu 2" xfId="118"/>
    <cellStyle name="_2008_PL Estimation to Deng Ye" xfId="119"/>
    <cellStyle name="_2008_PL Estimation to Deng Ye 2" xfId="120"/>
    <cellStyle name="_2008媒体合作预算汇报版" xfId="121"/>
    <cellStyle name="_2008年其他业务线特殊需求明细-11 18_Mu xiaodan" xfId="122"/>
    <cellStyle name="_2010_Q1_forecast" xfId="123"/>
    <cellStyle name="_Adjustments in Q4" xfId="124"/>
    <cellStyle name="_Adjustments in Q4 2" xfId="125"/>
    <cellStyle name="_Adjustments in Q4 3" xfId="126"/>
    <cellStyle name="_Adjustments in Q4 4" xfId="127"/>
    <cellStyle name="_Adjustments in Q4 5" xfId="128"/>
    <cellStyle name="_Adjustments in Q4 6" xfId="129"/>
    <cellStyle name="_AP A&amp;P package-01.07" xfId="130"/>
    <cellStyle name="_AP A&amp;P package-01.07 2" xfId="131"/>
    <cellStyle name="_bandwidth-Oct.06" xfId="132"/>
    <cellStyle name="_bandwidth-Oct.06 2" xfId="133"/>
    <cellStyle name="_bandwidth-Oct.06 3" xfId="134"/>
    <cellStyle name="_bandwidth-Oct.06 4" xfId="135"/>
    <cellStyle name="_bandwidth-Oct.06 5" xfId="136"/>
    <cellStyle name="_bandwidth-Oct.06 6" xfId="137"/>
    <cellStyle name="_Book1" xfId="138"/>
    <cellStyle name="_Book1 (9)" xfId="139"/>
    <cellStyle name="_Book1 2" xfId="140"/>
    <cellStyle name="_Book111" xfId="141"/>
    <cellStyle name="_Book111 2" xfId="142"/>
    <cellStyle name="_Book111 3" xfId="143"/>
    <cellStyle name="_Book111 4" xfId="144"/>
    <cellStyle name="_Book111 5" xfId="145"/>
    <cellStyle name="_Book111 6" xfId="146"/>
    <cellStyle name="_Book2" xfId="147"/>
    <cellStyle name="_Book4" xfId="148"/>
    <cellStyle name="_Book4 2" xfId="149"/>
    <cellStyle name="_Book4 3" xfId="150"/>
    <cellStyle name="_Book4 4" xfId="151"/>
    <cellStyle name="_Book4 5" xfId="152"/>
    <cellStyle name="_Book4 6" xfId="153"/>
    <cellStyle name="_Book4 7" xfId="154"/>
    <cellStyle name="_Book4 8" xfId="155"/>
    <cellStyle name="_Deferred tax calculation-for all entities" xfId="156"/>
    <cellStyle name="_EPS-Q2 09" xfId="157"/>
    <cellStyle name="_option" xfId="158"/>
    <cellStyle name="_oracle AP" xfId="159"/>
    <cellStyle name="_oracle AP 2" xfId="160"/>
    <cellStyle name="_oracle AP 3" xfId="161"/>
    <cellStyle name="_oracle AP 4" xfId="162"/>
    <cellStyle name="_oracle AP 5" xfId="163"/>
    <cellStyle name="_oracle AP 6" xfId="164"/>
    <cellStyle name="_oracle prepaid-Feb.05" xfId="165"/>
    <cellStyle name="_oracle prepaid-Feb.05 2" xfId="166"/>
    <cellStyle name="_oracle prepaid-Feb.05 3" xfId="167"/>
    <cellStyle name="_oracle prepaid-Feb.05 4" xfId="168"/>
    <cellStyle name="_oracle prepaid-Feb.05 5" xfId="169"/>
    <cellStyle name="_oracle prepaid-Feb.05 6" xfId="170"/>
    <cellStyle name="_oracle prepaid-Jan.05" xfId="171"/>
    <cellStyle name="_oracle prepaid-Jan.05 2" xfId="172"/>
    <cellStyle name="_oracle prepaid-Jan.05 3" xfId="173"/>
    <cellStyle name="_oracle prepaid-Jan.05 4" xfId="174"/>
    <cellStyle name="_oracle prepaid-Jan.05 5" xfId="175"/>
    <cellStyle name="_oracle prepaid-Jan.05 6" xfId="176"/>
    <cellStyle name="_product GM" xfId="177"/>
    <cellStyle name="_Q3 content cost Act V. Forecast" xfId="178"/>
    <cellStyle name="_Q3 content cost Act V. Forecast 2" xfId="179"/>
    <cellStyle name="_Q3 content cost Act V. Forecast 3" xfId="180"/>
    <cellStyle name="_Q3 content cost Act V. Forecast 4" xfId="181"/>
    <cellStyle name="_Q3 content cost Act V. Forecast 5" xfId="182"/>
    <cellStyle name="_Q3 content cost Act V. Forecast 6" xfId="183"/>
    <cellStyle name="_Q4 无线损益预估@11 30" xfId="184"/>
    <cellStyle name="_Q4 无线损益预估@11.30" xfId="185"/>
    <cellStyle name="_Q4成本预估1" xfId="186"/>
    <cellStyle name="_Q4成本预估1 2" xfId="187"/>
    <cellStyle name="_Q4成本预估1 3" xfId="188"/>
    <cellStyle name="_Q4成本预估1 4" xfId="189"/>
    <cellStyle name="_Q4成本预估1 5" xfId="190"/>
    <cellStyle name="_Q4成本预估1 6" xfId="191"/>
    <cellStyle name="_rev share for budget Q1" xfId="192"/>
    <cellStyle name="_rev share for budget Q1 2" xfId="193"/>
    <cellStyle name="_rev share for budget Q1 3" xfId="194"/>
    <cellStyle name="_rev share for budget Q1 4" xfId="195"/>
    <cellStyle name="_rev share for budget Q1 5" xfId="196"/>
    <cellStyle name="_rev share for budget Q1 6" xfId="197"/>
    <cellStyle name="_revenue share summary-WVAS-Sohu-2004" xfId="198"/>
    <cellStyle name="_revenue share summary-WVAS-Sohu-2004 2" xfId="199"/>
    <cellStyle name="_revenue share summary-WVAS-Sohu-2004 3" xfId="200"/>
    <cellStyle name="_revenue share summary-WVAS-Sohu-2004 4" xfId="201"/>
    <cellStyle name="_revenue share summary-WVAS-Sohu-2004 5" xfId="202"/>
    <cellStyle name="_revenue share summary-WVAS-Sohu-2004 6" xfId="203"/>
    <cellStyle name="_revenue share summary-WVAS-Sohu-2005" xfId="204"/>
    <cellStyle name="_revenue share summary-WVAS-Sohu-2005 2" xfId="205"/>
    <cellStyle name="_revenue share summary-WVAS-Sohu-2005 3" xfId="206"/>
    <cellStyle name="_revenue share summary-WVAS-Sohu-2005 4" xfId="207"/>
    <cellStyle name="_revenue share summary-WVAS-Sohu-2005 5" xfId="208"/>
    <cellStyle name="_revenue share summary-WVAS-Sohu-2005 6" xfId="209"/>
    <cellStyle name="_RSU" xfId="210"/>
    <cellStyle name="_Sheet1" xfId="211"/>
    <cellStyle name="_Sheet1 2" xfId="212"/>
    <cellStyle name="_Sheet1 3" xfId="213"/>
    <cellStyle name="_Sheet1 4" xfId="214"/>
    <cellStyle name="_Sheet1 5" xfId="215"/>
    <cellStyle name="_Sheet1 6" xfId="216"/>
    <cellStyle name="_Unicom 匡算" xfId="217"/>
    <cellStyle name="_多媒体视窗成本分析" xfId="218"/>
    <cellStyle name="_副本2008_P&amp;L Estimation to Gong Yu" xfId="219"/>
    <cellStyle name="_副本2008_P&amp;L Estimation to Gong Yu 2" xfId="220"/>
    <cellStyle name="_副本奥运推广+接待计划 (2)" xfId="221"/>
    <cellStyle name="_副本奥运推广+接待计划 (2) 2" xfId="222"/>
    <cellStyle name="_华奥星空第4季度费用预算-2006" xfId="223"/>
    <cellStyle name="_华奥星空第4季度费用预算-2006 2" xfId="224"/>
    <cellStyle name="_华奥星空第4季度费用预算-2006 3" xfId="225"/>
    <cellStyle name="_华奥星空第4季度费用预算-2006 4" xfId="226"/>
    <cellStyle name="_华奥星空第4季度费用预算-2006 5" xfId="227"/>
    <cellStyle name="_华奥星空第4季度费用预算-2006 6" xfId="228"/>
    <cellStyle name="_科目表" xfId="229"/>
    <cellStyle name="_科目表 2" xfId="230"/>
    <cellStyle name="_科目表 3" xfId="231"/>
    <cellStyle name="_科目表 4" xfId="232"/>
    <cellStyle name="_科目表 5" xfId="233"/>
    <cellStyle name="_科目表 6" xfId="234"/>
    <cellStyle name="{Comma [0]}" xfId="235"/>
    <cellStyle name="{Comma}" xfId="236"/>
    <cellStyle name="{Date}" xfId="237"/>
    <cellStyle name="{Month}" xfId="238"/>
    <cellStyle name="{Percent}" xfId="239"/>
    <cellStyle name="{Thousand [0]}" xfId="240"/>
    <cellStyle name="{Thousand}" xfId="241"/>
    <cellStyle name="{Z'0000(1 dec)}" xfId="242"/>
    <cellStyle name="{Z'0000(4 dec)}" xfId="243"/>
    <cellStyle name="=C:\WINNT\SYSTEM32\COMMAND.COM" xfId="244"/>
    <cellStyle name="=C:\WINNT\SYSTEM32\COMMAND.COM 10" xfId="245"/>
    <cellStyle name="=C:\WINNT\SYSTEM32\COMMAND.COM 11" xfId="246"/>
    <cellStyle name="=C:\WINNT\SYSTEM32\COMMAND.COM 12" xfId="247"/>
    <cellStyle name="=C:\WINNT\SYSTEM32\COMMAND.COM 13" xfId="248"/>
    <cellStyle name="=C:\WINNT\SYSTEM32\COMMAND.COM 14" xfId="249"/>
    <cellStyle name="=C:\WINNT\SYSTEM32\COMMAND.COM 15" xfId="250"/>
    <cellStyle name="=C:\WINNT\SYSTEM32\COMMAND.COM 2" xfId="251"/>
    <cellStyle name="=C:\WINNT\SYSTEM32\COMMAND.COM 2 2" xfId="252"/>
    <cellStyle name="=C:\WINNT\SYSTEM32\COMMAND.COM 2 2 2" xfId="253"/>
    <cellStyle name="=C:\WINNT\SYSTEM32\COMMAND.COM 3" xfId="254"/>
    <cellStyle name="=C:\WINNT\SYSTEM32\COMMAND.COM 4" xfId="255"/>
    <cellStyle name="=C:\WINNT\SYSTEM32\COMMAND.COM 5" xfId="256"/>
    <cellStyle name="=C:\WINNT\SYSTEM32\COMMAND.COM 6" xfId="257"/>
    <cellStyle name="=C:\WINNT\SYSTEM32\COMMAND.COM 7" xfId="258"/>
    <cellStyle name="=C:\WINNT\SYSTEM32\COMMAND.COM 8" xfId="259"/>
    <cellStyle name="=C:\WINNT\SYSTEM32\COMMAND.COM 9" xfId="260"/>
    <cellStyle name="0%" xfId="261"/>
    <cellStyle name="0% 2" xfId="262"/>
    <cellStyle name="0,0_x000d__x000a_NA_x000d__x000a_" xfId="263"/>
    <cellStyle name="0,0_x000d__x000a_NA_x000d__x000a_ 2" xfId="264"/>
    <cellStyle name="0,0_x000d__x000a_NA_x000d__x000a_ 3" xfId="265"/>
    <cellStyle name="0,0_x000d__x000a_NA_x000d__x000a_ 4" xfId="266"/>
    <cellStyle name="0,0_x000d__x000a_NA_x000d__x000a_ 5" xfId="267"/>
    <cellStyle name="0,0_x000d__x000a_NA_x000d__x000a_ 6" xfId="268"/>
    <cellStyle name="0.0%" xfId="269"/>
    <cellStyle name="0.00%" xfId="270"/>
    <cellStyle name="20% - Accent1" xfId="271"/>
    <cellStyle name="20% - Accent1 2" xfId="272"/>
    <cellStyle name="20% - Accent1 2 2" xfId="273"/>
    <cellStyle name="20% - Accent1 3" xfId="274"/>
    <cellStyle name="20% - Accent2" xfId="275"/>
    <cellStyle name="20% - Accent2 2" xfId="276"/>
    <cellStyle name="20% - Accent2 2 2" xfId="277"/>
    <cellStyle name="20% - Accent2 3" xfId="278"/>
    <cellStyle name="20% - Accent3" xfId="279"/>
    <cellStyle name="20% - Accent3 2" xfId="280"/>
    <cellStyle name="20% - Accent3 2 2" xfId="281"/>
    <cellStyle name="20% - Accent3 3" xfId="282"/>
    <cellStyle name="20% - Accent4" xfId="283"/>
    <cellStyle name="20% - Accent4 2" xfId="284"/>
    <cellStyle name="20% - Accent4 2 2" xfId="285"/>
    <cellStyle name="20% - Accent4 3" xfId="286"/>
    <cellStyle name="20% - Accent5" xfId="287"/>
    <cellStyle name="20% - Accent5 2" xfId="288"/>
    <cellStyle name="20% - Accent5 2 2" xfId="289"/>
    <cellStyle name="20% - Accent5 3" xfId="290"/>
    <cellStyle name="20% - Accent6" xfId="291"/>
    <cellStyle name="20% - Accent6 2" xfId="292"/>
    <cellStyle name="20% - Accent6 2 2" xfId="293"/>
    <cellStyle name="20% - Accent6 3" xfId="294"/>
    <cellStyle name="3232" xfId="295"/>
    <cellStyle name="3232 10" xfId="296"/>
    <cellStyle name="3232 11" xfId="297"/>
    <cellStyle name="3232 12" xfId="298"/>
    <cellStyle name="3232 13" xfId="299"/>
    <cellStyle name="3232 14" xfId="300"/>
    <cellStyle name="3232 15" xfId="301"/>
    <cellStyle name="3232 16" xfId="302"/>
    <cellStyle name="3232 2" xfId="303"/>
    <cellStyle name="3232 2 2" xfId="304"/>
    <cellStyle name="3232 2 3" xfId="305"/>
    <cellStyle name="3232 2 4" xfId="306"/>
    <cellStyle name="3232 3" xfId="307"/>
    <cellStyle name="3232 4" xfId="308"/>
    <cellStyle name="3232 5" xfId="309"/>
    <cellStyle name="3232 6" xfId="310"/>
    <cellStyle name="3232 7" xfId="311"/>
    <cellStyle name="3232 8" xfId="312"/>
    <cellStyle name="3232 9" xfId="313"/>
    <cellStyle name="3232_2008 Jul Senior Management Report_2009 Jan Senior Management Report" xfId="314"/>
    <cellStyle name="³f¹ô [0]_PLDT" xfId="315"/>
    <cellStyle name="³f¹ô_PLDT" xfId="316"/>
    <cellStyle name="40% - Accent1" xfId="317"/>
    <cellStyle name="40% - Accent1 2" xfId="318"/>
    <cellStyle name="40% - Accent1 2 2" xfId="319"/>
    <cellStyle name="40% - Accent1 3" xfId="320"/>
    <cellStyle name="40% - Accent2" xfId="321"/>
    <cellStyle name="40% - Accent2 2" xfId="322"/>
    <cellStyle name="40% - Accent2 2 2" xfId="323"/>
    <cellStyle name="40% - Accent2 3" xfId="324"/>
    <cellStyle name="40% - Accent3" xfId="325"/>
    <cellStyle name="40% - Accent3 2" xfId="326"/>
    <cellStyle name="40% - Accent3 2 2" xfId="327"/>
    <cellStyle name="40% - Accent3 3" xfId="328"/>
    <cellStyle name="40% - Accent4" xfId="329"/>
    <cellStyle name="40% - Accent4 2" xfId="330"/>
    <cellStyle name="40% - Accent4 2 2" xfId="331"/>
    <cellStyle name="40% - Accent4 3" xfId="332"/>
    <cellStyle name="40% - Accent5" xfId="333"/>
    <cellStyle name="40% - Accent5 2" xfId="334"/>
    <cellStyle name="40% - Accent5 2 2" xfId="335"/>
    <cellStyle name="40% - Accent5 3" xfId="336"/>
    <cellStyle name="40% - Accent6" xfId="337"/>
    <cellStyle name="40% - Accent6 2" xfId="338"/>
    <cellStyle name="40% - Accent6 2 2" xfId="339"/>
    <cellStyle name="40% - Accent6 3" xfId="340"/>
    <cellStyle name="60% - Accent1" xfId="341"/>
    <cellStyle name="60% - Accent1 2" xfId="342"/>
    <cellStyle name="60% - Accent1 2 2" xfId="343"/>
    <cellStyle name="60% - Accent1 3" xfId="344"/>
    <cellStyle name="60% - Accent2" xfId="345"/>
    <cellStyle name="60% - Accent2 2" xfId="346"/>
    <cellStyle name="60% - Accent2 2 2" xfId="347"/>
    <cellStyle name="60% - Accent2 3" xfId="348"/>
    <cellStyle name="60% - Accent3" xfId="349"/>
    <cellStyle name="60% - Accent3 2" xfId="350"/>
    <cellStyle name="60% - Accent3 2 2" xfId="351"/>
    <cellStyle name="60% - Accent3 3" xfId="352"/>
    <cellStyle name="60% - Accent4" xfId="353"/>
    <cellStyle name="60% - Accent4 2" xfId="354"/>
    <cellStyle name="60% - Accent4 2 2" xfId="355"/>
    <cellStyle name="60% - Accent4 3" xfId="356"/>
    <cellStyle name="60% - Accent5" xfId="357"/>
    <cellStyle name="60% - Accent5 2" xfId="358"/>
    <cellStyle name="60% - Accent5 2 2" xfId="359"/>
    <cellStyle name="60% - Accent5 3" xfId="360"/>
    <cellStyle name="60% - Accent6" xfId="361"/>
    <cellStyle name="60% - Accent6 2" xfId="362"/>
    <cellStyle name="60% - Accent6 2 2" xfId="363"/>
    <cellStyle name="60% - Accent6 3" xfId="364"/>
    <cellStyle name="Accent1" xfId="365"/>
    <cellStyle name="Accent1 2" xfId="366"/>
    <cellStyle name="Accent1 2 2" xfId="367"/>
    <cellStyle name="Accent1 3" xfId="368"/>
    <cellStyle name="Accent2" xfId="369"/>
    <cellStyle name="Accent2 2" xfId="370"/>
    <cellStyle name="Accent2 2 2" xfId="371"/>
    <cellStyle name="Accent2 3" xfId="372"/>
    <cellStyle name="Accent3" xfId="373"/>
    <cellStyle name="Accent3 2" xfId="374"/>
    <cellStyle name="Accent3 2 2" xfId="375"/>
    <cellStyle name="Accent3 3" xfId="376"/>
    <cellStyle name="Accent4" xfId="377"/>
    <cellStyle name="Accent4 2" xfId="378"/>
    <cellStyle name="Accent4 2 2" xfId="379"/>
    <cellStyle name="Accent4 3" xfId="380"/>
    <cellStyle name="Accent5" xfId="381"/>
    <cellStyle name="Accent5 2" xfId="382"/>
    <cellStyle name="Accent5 2 2" xfId="383"/>
    <cellStyle name="Accent5 3" xfId="384"/>
    <cellStyle name="Accent6" xfId="385"/>
    <cellStyle name="Accent6 2" xfId="386"/>
    <cellStyle name="Accent6 2 2" xfId="387"/>
    <cellStyle name="Accent6 3" xfId="388"/>
    <cellStyle name="args.style" xfId="389"/>
    <cellStyle name="args.style 2" xfId="390"/>
    <cellStyle name="args.style 3" xfId="391"/>
    <cellStyle name="args.style 4" xfId="392"/>
    <cellStyle name="args.style 5" xfId="393"/>
    <cellStyle name="args.style 6" xfId="394"/>
    <cellStyle name="Bad" xfId="395"/>
    <cellStyle name="Bad 2" xfId="396"/>
    <cellStyle name="Bad 2 2" xfId="397"/>
    <cellStyle name="Bad 3" xfId="398"/>
    <cellStyle name="Board Level" xfId="399"/>
    <cellStyle name="Board Level 2" xfId="400"/>
    <cellStyle name="Board Level 3" xfId="401"/>
    <cellStyle name="Board Level 4" xfId="402"/>
    <cellStyle name="Board Level 5" xfId="403"/>
    <cellStyle name="Board Level 6" xfId="404"/>
    <cellStyle name="Calc Currency (0)" xfId="405"/>
    <cellStyle name="Calc Currency (0) 2" xfId="406"/>
    <cellStyle name="Calc Currency (2)" xfId="407"/>
    <cellStyle name="Calc Currency (2) 2" xfId="408"/>
    <cellStyle name="Calc Percent (0)" xfId="409"/>
    <cellStyle name="Calc Percent (1)" xfId="410"/>
    <cellStyle name="Calc Percent (1) 2" xfId="411"/>
    <cellStyle name="Calc Percent (2)" xfId="412"/>
    <cellStyle name="Calc Percent (2) 2" xfId="413"/>
    <cellStyle name="Calc Units (0)" xfId="414"/>
    <cellStyle name="Calc Units (1)" xfId="415"/>
    <cellStyle name="Calc Units (1) 2" xfId="416"/>
    <cellStyle name="Calc Units (2)" xfId="417"/>
    <cellStyle name="Calc Units (2) 2" xfId="418"/>
    <cellStyle name="Calculation" xfId="419"/>
    <cellStyle name="Calculation 2" xfId="420"/>
    <cellStyle name="Calculation 2 2" xfId="421"/>
    <cellStyle name="Calculation 3" xfId="422"/>
    <cellStyle name="Calculation 3 2" xfId="423"/>
    <cellStyle name="Calculation 4" xfId="424"/>
    <cellStyle name="category" xfId="425"/>
    <cellStyle name="category 2" xfId="426"/>
    <cellStyle name="category 3" xfId="427"/>
    <cellStyle name="category 4" xfId="428"/>
    <cellStyle name="category 5" xfId="429"/>
    <cellStyle name="category 6" xfId="430"/>
    <cellStyle name="Check Cell" xfId="431"/>
    <cellStyle name="Check Cell 2" xfId="432"/>
    <cellStyle name="Check Cell 2 2" xfId="433"/>
    <cellStyle name="Check Cell 3" xfId="434"/>
    <cellStyle name="Col Heads" xfId="435"/>
    <cellStyle name="Col Heads 2" xfId="436"/>
    <cellStyle name="Col Heads 3" xfId="437"/>
    <cellStyle name="Col Heads 4" xfId="438"/>
    <cellStyle name="Col Heads 5" xfId="439"/>
    <cellStyle name="Col Heads 6" xfId="440"/>
    <cellStyle name="Column_Title" xfId="441"/>
    <cellStyle name="Comma [0]_#6 Temps &amp; Contractors" xfId="442"/>
    <cellStyle name="Comma [00]" xfId="443"/>
    <cellStyle name="Comma 2" xfId="444"/>
    <cellStyle name="Comma 2 2" xfId="445"/>
    <cellStyle name="Comma 2 2 2" xfId="446"/>
    <cellStyle name="Comma 2 3" xfId="447"/>
    <cellStyle name="Comma 3" xfId="448"/>
    <cellStyle name="Comma 3 2" xfId="449"/>
    <cellStyle name="Comma,0" xfId="450"/>
    <cellStyle name="Comma,1" xfId="451"/>
    <cellStyle name="Comma,2" xfId="452"/>
    <cellStyle name="Comma_ Shareholder Structure (Name and Category) OCT 021" xfId="453"/>
    <cellStyle name="Comment" xfId="454"/>
    <cellStyle name="Copied" xfId="455"/>
    <cellStyle name="Copied 2" xfId="456"/>
    <cellStyle name="Copied 3" xfId="457"/>
    <cellStyle name="Copied 4" xfId="458"/>
    <cellStyle name="Copied 5" xfId="459"/>
    <cellStyle name="Copied 6" xfId="460"/>
    <cellStyle name="COST1" xfId="461"/>
    <cellStyle name="COST1 2" xfId="462"/>
    <cellStyle name="COST1 3" xfId="463"/>
    <cellStyle name="COST1 4" xfId="464"/>
    <cellStyle name="COST1 5" xfId="465"/>
    <cellStyle name="COST1 6" xfId="466"/>
    <cellStyle name="Costs" xfId="467"/>
    <cellStyle name="Costs 2" xfId="468"/>
    <cellStyle name="Currency [0]_#6 Temps &amp; Contractors" xfId="469"/>
    <cellStyle name="Currency [00]" xfId="470"/>
    <cellStyle name="Currency [00] 2" xfId="471"/>
    <cellStyle name="Currency 2" xfId="472"/>
    <cellStyle name="Currency 2 2" xfId="473"/>
    <cellStyle name="Currency,0" xfId="474"/>
    <cellStyle name="Currency,0 2" xfId="475"/>
    <cellStyle name="Currency,2" xfId="476"/>
    <cellStyle name="Currency,2 2" xfId="477"/>
    <cellStyle name="Currency_#6 Temps &amp; Contractors" xfId="478"/>
    <cellStyle name="Date Short" xfId="479"/>
    <cellStyle name="Dezimal [0]_Central Install 6-up" xfId="480"/>
    <cellStyle name="Dezimal_Central Install 6-up" xfId="481"/>
    <cellStyle name="Dollars" xfId="482"/>
    <cellStyle name="Enter Currency (0)" xfId="483"/>
    <cellStyle name="Enter Currency (2)" xfId="484"/>
    <cellStyle name="Enter Currency (2) 2" xfId="485"/>
    <cellStyle name="Enter Units (0)" xfId="486"/>
    <cellStyle name="Enter Units (1)" xfId="487"/>
    <cellStyle name="Enter Units (1) 2" xfId="488"/>
    <cellStyle name="Enter Units (2)" xfId="489"/>
    <cellStyle name="Enter Units (2) 2" xfId="490"/>
    <cellStyle name="Entered" xfId="491"/>
    <cellStyle name="Entered 2" xfId="492"/>
    <cellStyle name="Entered 3" xfId="493"/>
    <cellStyle name="Entered 4" xfId="494"/>
    <cellStyle name="Entered 5" xfId="495"/>
    <cellStyle name="Entered 6" xfId="496"/>
    <cellStyle name="Euro" xfId="497"/>
    <cellStyle name="Euro 2" xfId="498"/>
    <cellStyle name="Euro 3" xfId="499"/>
    <cellStyle name="Euro 4" xfId="500"/>
    <cellStyle name="Euro 5" xfId="501"/>
    <cellStyle name="Euro 6" xfId="502"/>
    <cellStyle name="Excel Built-in Normal" xfId="503"/>
    <cellStyle name="Explanatory Text" xfId="504"/>
    <cellStyle name="Explanatory Text 2" xfId="505"/>
    <cellStyle name="Explanatory Text 2 2" xfId="506"/>
    <cellStyle name="Explanatory Text 3" xfId="507"/>
    <cellStyle name="FAB level" xfId="508"/>
    <cellStyle name="FAB level 2" xfId="509"/>
    <cellStyle name="FAB level 3" xfId="510"/>
    <cellStyle name="FAB level 4" xfId="511"/>
    <cellStyle name="FAB level 5" xfId="512"/>
    <cellStyle name="FAB level 6" xfId="513"/>
    <cellStyle name="FAB no" xfId="514"/>
    <cellStyle name="FAB no 2" xfId="515"/>
    <cellStyle name="FAB no 3" xfId="516"/>
    <cellStyle name="FAB no 4" xfId="517"/>
    <cellStyle name="FAB no 5" xfId="518"/>
    <cellStyle name="FAB no 6" xfId="519"/>
    <cellStyle name="FAB price" xfId="520"/>
    <cellStyle name="FAB price 2" xfId="521"/>
    <cellStyle name="Good" xfId="522"/>
    <cellStyle name="Good 2" xfId="523"/>
    <cellStyle name="Good 2 2" xfId="524"/>
    <cellStyle name="Good 3" xfId="525"/>
    <cellStyle name="Grey" xfId="526"/>
    <cellStyle name="HEADER" xfId="527"/>
    <cellStyle name="HEADER 2" xfId="528"/>
    <cellStyle name="HEADER 3" xfId="529"/>
    <cellStyle name="HEADER 4" xfId="530"/>
    <cellStyle name="HEADER 5" xfId="531"/>
    <cellStyle name="HEADER 6" xfId="532"/>
    <cellStyle name="Header1" xfId="533"/>
    <cellStyle name="Header1 2" xfId="534"/>
    <cellStyle name="Header1 3" xfId="535"/>
    <cellStyle name="Header1 4" xfId="536"/>
    <cellStyle name="Header1 5" xfId="537"/>
    <cellStyle name="Header1 6" xfId="538"/>
    <cellStyle name="Header2" xfId="539"/>
    <cellStyle name="Header2 2" xfId="540"/>
    <cellStyle name="Header2 2 2" xfId="541"/>
    <cellStyle name="Header2 3" xfId="542"/>
    <cellStyle name="Header2 3 2" xfId="543"/>
    <cellStyle name="Header2 4" xfId="544"/>
    <cellStyle name="Header2 5" xfId="545"/>
    <cellStyle name="Header2 6" xfId="546"/>
    <cellStyle name="Heading 1" xfId="547"/>
    <cellStyle name="Heading 1 2" xfId="548"/>
    <cellStyle name="Heading 1 2 2" xfId="549"/>
    <cellStyle name="Heading 1 3" xfId="550"/>
    <cellStyle name="Heading 1 4" xfId="551"/>
    <cellStyle name="Heading 1 5" xfId="552"/>
    <cellStyle name="Heading 1 6" xfId="553"/>
    <cellStyle name="Heading 2" xfId="554"/>
    <cellStyle name="Heading 2 2" xfId="555"/>
    <cellStyle name="Heading 2 2 2" xfId="556"/>
    <cellStyle name="Heading 2 3" xfId="557"/>
    <cellStyle name="Heading 3" xfId="558"/>
    <cellStyle name="Heading 3 2" xfId="559"/>
    <cellStyle name="Heading 3 2 2" xfId="560"/>
    <cellStyle name="Heading 3 3" xfId="561"/>
    <cellStyle name="Heading 4" xfId="562"/>
    <cellStyle name="Heading 4 2" xfId="563"/>
    <cellStyle name="Heading 4 2 2" xfId="564"/>
    <cellStyle name="Heading 4 3" xfId="565"/>
    <cellStyle name="HEADINGS" xfId="566"/>
    <cellStyle name="HEADINGS 2" xfId="567"/>
    <cellStyle name="HEADINGS 3" xfId="568"/>
    <cellStyle name="HEADINGS 4" xfId="569"/>
    <cellStyle name="HEADINGS 5" xfId="570"/>
    <cellStyle name="HEADINGS 6" xfId="571"/>
    <cellStyle name="HEADINGSTOP" xfId="572"/>
    <cellStyle name="HEADINGSTOP 2" xfId="573"/>
    <cellStyle name="HEADINGSTOP 3" xfId="574"/>
    <cellStyle name="HEADINGSTOP 4" xfId="575"/>
    <cellStyle name="HEADINGSTOP 5" xfId="576"/>
    <cellStyle name="HEADINGSTOP 6" xfId="577"/>
    <cellStyle name="Index" xfId="578"/>
    <cellStyle name="Input" xfId="579"/>
    <cellStyle name="Input [yellow]" xfId="580"/>
    <cellStyle name="Input [yellow] 2" xfId="581"/>
    <cellStyle name="Input 2" xfId="582"/>
    <cellStyle name="Input 2 2" xfId="583"/>
    <cellStyle name="Input 3" xfId="584"/>
    <cellStyle name="Input 3 2" xfId="585"/>
    <cellStyle name="Input 4" xfId="586"/>
    <cellStyle name="Input 4 2" xfId="587"/>
    <cellStyle name="Input 5" xfId="588"/>
    <cellStyle name="Input Cells" xfId="589"/>
    <cellStyle name="Link Currency (0)" xfId="590"/>
    <cellStyle name="Link Currency (2)" xfId="591"/>
    <cellStyle name="Link Currency (2) 2" xfId="592"/>
    <cellStyle name="Link Units (0)" xfId="593"/>
    <cellStyle name="Link Units (1)" xfId="594"/>
    <cellStyle name="Link Units (1) 2" xfId="595"/>
    <cellStyle name="Link Units (2)" xfId="596"/>
    <cellStyle name="Link Units (2) 2" xfId="597"/>
    <cellStyle name="Linked Cell" xfId="598"/>
    <cellStyle name="Linked Cell 2" xfId="599"/>
    <cellStyle name="Linked Cell 2 2" xfId="600"/>
    <cellStyle name="Linked Cell 3" xfId="601"/>
    <cellStyle name="Linked Cells" xfId="602"/>
    <cellStyle name="Millares [0]_laroux" xfId="603"/>
    <cellStyle name="Millares_laroux" xfId="604"/>
    <cellStyle name="Milliers [0]_!!!GO" xfId="605"/>
    <cellStyle name="Milliers_!!!GO" xfId="606"/>
    <cellStyle name="Model" xfId="607"/>
    <cellStyle name="Model 2" xfId="608"/>
    <cellStyle name="Model 3" xfId="609"/>
    <cellStyle name="Model 4" xfId="610"/>
    <cellStyle name="Model 5" xfId="611"/>
    <cellStyle name="Model 6" xfId="612"/>
    <cellStyle name="Moneda [0]_laroux" xfId="613"/>
    <cellStyle name="Moneda_laroux" xfId="614"/>
    <cellStyle name="Monétaire [0]_!!!GO" xfId="615"/>
    <cellStyle name="Monétaire_!!!GO" xfId="616"/>
    <cellStyle name="NavStyleDefault" xfId="617"/>
    <cellStyle name="Neutral" xfId="618"/>
    <cellStyle name="Neutral 2" xfId="619"/>
    <cellStyle name="Neutral 2 2" xfId="620"/>
    <cellStyle name="Neutral 3" xfId="621"/>
    <cellStyle name="Normal" xfId="622"/>
    <cellStyle name="Normal - Style1" xfId="623"/>
    <cellStyle name="Normal - Style1 2" xfId="624"/>
    <cellStyle name="Normal 2" xfId="625"/>
    <cellStyle name="Normal 2 2" xfId="626"/>
    <cellStyle name="Normal 2 2 2" xfId="627"/>
    <cellStyle name="Normal 2 3" xfId="628"/>
    <cellStyle name="Normal 2 3 2" xfId="629"/>
    <cellStyle name="Normal 2 4" xfId="630"/>
    <cellStyle name="Normal 2 4 2" xfId="631"/>
    <cellStyle name="Normal 2 5" xfId="632"/>
    <cellStyle name="Normal 3" xfId="633"/>
    <cellStyle name="Normal 3 2" xfId="634"/>
    <cellStyle name="Normal 5" xfId="54649"/>
    <cellStyle name="Normal_ Shareholder Structure (Name and Category) OCT 021" xfId="635"/>
    <cellStyle name="Note" xfId="636"/>
    <cellStyle name="Note 2" xfId="637"/>
    <cellStyle name="Note 2 2" xfId="638"/>
    <cellStyle name="Note 3" xfId="639"/>
    <cellStyle name="Note 3 2" xfId="640"/>
    <cellStyle name="Note 4" xfId="641"/>
    <cellStyle name="Œ…‹æØ‚è [0.00]_laroux" xfId="642"/>
    <cellStyle name="Œ…‹æØ‚è_laroux" xfId="643"/>
    <cellStyle name="Output" xfId="644"/>
    <cellStyle name="Output 2" xfId="645"/>
    <cellStyle name="Output 2 2" xfId="646"/>
    <cellStyle name="Output 3" xfId="647"/>
    <cellStyle name="Output 3 2" xfId="648"/>
    <cellStyle name="Output 4" xfId="649"/>
    <cellStyle name="Output Amounts" xfId="650"/>
    <cellStyle name="Output Column Headings" xfId="651"/>
    <cellStyle name="Output Column Headings 2" xfId="652"/>
    <cellStyle name="Output Column Headings 3" xfId="653"/>
    <cellStyle name="Output Column Headings 4" xfId="654"/>
    <cellStyle name="Output Column Headings 5" xfId="655"/>
    <cellStyle name="Output Column Headings 6" xfId="656"/>
    <cellStyle name="Output Line Items" xfId="657"/>
    <cellStyle name="Output Line Items 2" xfId="658"/>
    <cellStyle name="Output Line Items 3" xfId="659"/>
    <cellStyle name="Output Line Items 4" xfId="660"/>
    <cellStyle name="Output Line Items 5" xfId="661"/>
    <cellStyle name="Output Line Items 6" xfId="662"/>
    <cellStyle name="Output Report Heading" xfId="663"/>
    <cellStyle name="Output Report Heading 2" xfId="664"/>
    <cellStyle name="Output Report Heading 3" xfId="665"/>
    <cellStyle name="Output Report Heading 4" xfId="666"/>
    <cellStyle name="Output Report Heading 5" xfId="667"/>
    <cellStyle name="Output Report Heading 6" xfId="668"/>
    <cellStyle name="Output Report Title" xfId="669"/>
    <cellStyle name="Output Report Title 2" xfId="670"/>
    <cellStyle name="Output Report Title 3" xfId="671"/>
    <cellStyle name="Output Report Title 4" xfId="672"/>
    <cellStyle name="Output Report Title 5" xfId="673"/>
    <cellStyle name="Output Report Title 6" xfId="674"/>
    <cellStyle name="Pcs" xfId="675"/>
    <cellStyle name="Pcs 2" xfId="676"/>
    <cellStyle name="per.style" xfId="677"/>
    <cellStyle name="Percent [0]" xfId="678"/>
    <cellStyle name="Percent [0] 2" xfId="679"/>
    <cellStyle name="Percent [00]" xfId="680"/>
    <cellStyle name="Percent [00] 2" xfId="681"/>
    <cellStyle name="Percent [2]" xfId="682"/>
    <cellStyle name="Percent [2] 2" xfId="683"/>
    <cellStyle name="Percent 2" xfId="684"/>
    <cellStyle name="Percent 2 2" xfId="685"/>
    <cellStyle name="Percent 3" xfId="686"/>
    <cellStyle name="Percent 3 2" xfId="687"/>
    <cellStyle name="Percent_#6 Temps &amp; Contractors" xfId="688"/>
    <cellStyle name="PrePop Currency (0)" xfId="689"/>
    <cellStyle name="PrePop Currency (2)" xfId="690"/>
    <cellStyle name="PrePop Currency (2) 2" xfId="691"/>
    <cellStyle name="PrePop Units (0)" xfId="692"/>
    <cellStyle name="PrePop Units (1)" xfId="693"/>
    <cellStyle name="PrePop Units (1) 2" xfId="694"/>
    <cellStyle name="PrePop Units (2)" xfId="695"/>
    <cellStyle name="PrePop Units (2) 2" xfId="696"/>
    <cellStyle name="pricing" xfId="697"/>
    <cellStyle name="PSChar" xfId="698"/>
    <cellStyle name="PSChar 2" xfId="699"/>
    <cellStyle name="PSChar 3" xfId="700"/>
    <cellStyle name="PSChar 4" xfId="701"/>
    <cellStyle name="PSChar 5" xfId="702"/>
    <cellStyle name="PSChar 6" xfId="703"/>
    <cellStyle name="PwC" xfId="704"/>
    <cellStyle name="regstoresfromspecstores" xfId="705"/>
    <cellStyle name="regstoresfromspecstores 2" xfId="706"/>
    <cellStyle name="regstoresfromspecstores 3" xfId="707"/>
    <cellStyle name="regstoresfromspecstores 4" xfId="708"/>
    <cellStyle name="regstoresfromspecstores 5" xfId="709"/>
    <cellStyle name="regstoresfromspecstores 6" xfId="710"/>
    <cellStyle name="Released" xfId="711"/>
    <cellStyle name="Released 2" xfId="712"/>
    <cellStyle name="Released 3" xfId="713"/>
    <cellStyle name="Released 4" xfId="714"/>
    <cellStyle name="Released 5" xfId="715"/>
    <cellStyle name="Released 6" xfId="716"/>
    <cellStyle name="RevList" xfId="717"/>
    <cellStyle name="RevList 2" xfId="718"/>
    <cellStyle name="ROF no" xfId="719"/>
    <cellStyle name="ROF no 2" xfId="720"/>
    <cellStyle name="ROF no 3" xfId="721"/>
    <cellStyle name="ROF no 4" xfId="722"/>
    <cellStyle name="ROF no 5" xfId="723"/>
    <cellStyle name="ROF no 6" xfId="724"/>
    <cellStyle name="SHADEDSTORES" xfId="725"/>
    <cellStyle name="SHADEDSTORES 2" xfId="726"/>
    <cellStyle name="SHADEDSTORES 2 2" xfId="727"/>
    <cellStyle name="SHADEDSTORES 3" xfId="728"/>
    <cellStyle name="SHADEDSTORES 3 2" xfId="729"/>
    <cellStyle name="SHADEDSTORES 4" xfId="730"/>
    <cellStyle name="SHADEDSTORES 5" xfId="731"/>
    <cellStyle name="SHADEDSTORES 6" xfId="732"/>
    <cellStyle name="specstores" xfId="733"/>
    <cellStyle name="specstores 2" xfId="734"/>
    <cellStyle name="specstores 3" xfId="735"/>
    <cellStyle name="specstores 4" xfId="736"/>
    <cellStyle name="specstores 5" xfId="737"/>
    <cellStyle name="specstores 6" xfId="738"/>
    <cellStyle name="SS Col Hdr" xfId="739"/>
    <cellStyle name="SS Dim 1 Blank" xfId="740"/>
    <cellStyle name="SS Dim 1 Title" xfId="741"/>
    <cellStyle name="SS Dim 1 Value" xfId="742"/>
    <cellStyle name="SS Dim 2 Blank" xfId="743"/>
    <cellStyle name="SS Dim 2 Title" xfId="744"/>
    <cellStyle name="SS Dim 2 Value" xfId="745"/>
    <cellStyle name="SS Dim 3 Blank" xfId="746"/>
    <cellStyle name="SS Dim 3 Title" xfId="747"/>
    <cellStyle name="SS Dim 3 Value" xfId="748"/>
    <cellStyle name="SS Dim 4 Blank" xfId="749"/>
    <cellStyle name="SS Dim 4 Title" xfId="750"/>
    <cellStyle name="SS Dim 4 Value" xfId="751"/>
    <cellStyle name="SS Dim 5 Blank" xfId="752"/>
    <cellStyle name="SS Dim 5 Title" xfId="753"/>
    <cellStyle name="SS Dim 5 Value" xfId="754"/>
    <cellStyle name="SS Other Measure" xfId="755"/>
    <cellStyle name="SS Sum Measure" xfId="756"/>
    <cellStyle name="SS Unbound Dim" xfId="757"/>
    <cellStyle name="SS WAvg Measure" xfId="758"/>
    <cellStyle name="Standard_SCCSUM06.XLS" xfId="759"/>
    <cellStyle name="Style 1" xfId="760"/>
    <cellStyle name="subhead" xfId="761"/>
    <cellStyle name="subhead 2" xfId="762"/>
    <cellStyle name="subhead 3" xfId="763"/>
    <cellStyle name="subhead 4" xfId="764"/>
    <cellStyle name="subhead 5" xfId="765"/>
    <cellStyle name="subhead 6" xfId="766"/>
    <cellStyle name="Subtotal" xfId="767"/>
    <cellStyle name="Text Indent A" xfId="768"/>
    <cellStyle name="Text Indent B" xfId="769"/>
    <cellStyle name="Text Indent B 2" xfId="770"/>
    <cellStyle name="Text Indent C" xfId="771"/>
    <cellStyle name="Text Indent C 2" xfId="772"/>
    <cellStyle name="Title" xfId="773"/>
    <cellStyle name="Title 2" xfId="774"/>
    <cellStyle name="Title 2 2" xfId="775"/>
    <cellStyle name="Title 3" xfId="776"/>
    <cellStyle name="Total" xfId="777"/>
    <cellStyle name="Total 2" xfId="778"/>
    <cellStyle name="Total 2 2" xfId="779"/>
    <cellStyle name="Total 3" xfId="780"/>
    <cellStyle name="Total 3 2" xfId="781"/>
    <cellStyle name="Total 4" xfId="782"/>
    <cellStyle name="Warning Text" xfId="783"/>
    <cellStyle name="Warning Text 2" xfId="784"/>
    <cellStyle name="Warning Text 2 2" xfId="785"/>
    <cellStyle name="Warning Text 3" xfId="786"/>
    <cellStyle name="W鋒rung [0]_Central Install 6-up_ACTIONS (2)i" xfId="787"/>
    <cellStyle name="W鋒rung_Central Install 6-up_ACTIONS (2) " xfId="788"/>
    <cellStyle name="_pldt" xfId="789"/>
    <cellStyle name="だ[0]_pldt" xfId="790"/>
    <cellStyle name="だ_pldt" xfId="791"/>
    <cellStyle name="百分比" xfId="54648" builtinId="5"/>
    <cellStyle name="百分比 10" xfId="792"/>
    <cellStyle name="百分比 10 2" xfId="793"/>
    <cellStyle name="百分比 11" xfId="794"/>
    <cellStyle name="百分比 11 2" xfId="795"/>
    <cellStyle name="百分比 11 3 2" xfId="796"/>
    <cellStyle name="百分比 12" xfId="797"/>
    <cellStyle name="百分比 13" xfId="54650"/>
    <cellStyle name="百分比 13 2" xfId="54651"/>
    <cellStyle name="百分比 2" xfId="798"/>
    <cellStyle name="百分比 2 10" xfId="799"/>
    <cellStyle name="百分比 2 2" xfId="800"/>
    <cellStyle name="百分比 2 2 2" xfId="801"/>
    <cellStyle name="百分比 2 3" xfId="802"/>
    <cellStyle name="百分比 2 3 2" xfId="803"/>
    <cellStyle name="百分比 2 3 2 2" xfId="804"/>
    <cellStyle name="百分比 2 3 2 2 2" xfId="805"/>
    <cellStyle name="百分比 2 3 2 2 2 2" xfId="806"/>
    <cellStyle name="百分比 2 3 2 2 3" xfId="807"/>
    <cellStyle name="百分比 2 3 2 3" xfId="808"/>
    <cellStyle name="百分比 2 3 3" xfId="809"/>
    <cellStyle name="百分比 2 4" xfId="810"/>
    <cellStyle name="百分比 2 4 2" xfId="811"/>
    <cellStyle name="百分比 2 4 2 2" xfId="812"/>
    <cellStyle name="百分比 2 4 3" xfId="813"/>
    <cellStyle name="百分比 2 4 3 2" xfId="814"/>
    <cellStyle name="百分比 2 4 4" xfId="815"/>
    <cellStyle name="百分比 2 5" xfId="816"/>
    <cellStyle name="百分比 3" xfId="817"/>
    <cellStyle name="百分比 3 2" xfId="818"/>
    <cellStyle name="百分比 3 3" xfId="819"/>
    <cellStyle name="百分比 4" xfId="820"/>
    <cellStyle name="百分比 5" xfId="821"/>
    <cellStyle name="百分比 5 2" xfId="822"/>
    <cellStyle name="百分比 5 2 2" xfId="823"/>
    <cellStyle name="百分比 5 3" xfId="824"/>
    <cellStyle name="百分比 5 3 2" xfId="825"/>
    <cellStyle name="百分比 5 4" xfId="826"/>
    <cellStyle name="百分比 5 4 2" xfId="827"/>
    <cellStyle name="百分比 5 5" xfId="828"/>
    <cellStyle name="百分比 5 5 2" xfId="829"/>
    <cellStyle name="百分比 5 6" xfId="830"/>
    <cellStyle name="百分比 6" xfId="831"/>
    <cellStyle name="百分比 7" xfId="832"/>
    <cellStyle name="百分比 8" xfId="833"/>
    <cellStyle name="百分比 8 2" xfId="834"/>
    <cellStyle name="百分比 9" xfId="835"/>
    <cellStyle name="百分比 9 2" xfId="836"/>
    <cellStyle name="標準_ARAVA" xfId="837"/>
    <cellStyle name="差_Sheet2" xfId="838"/>
    <cellStyle name="差_Xl0000001" xfId="839"/>
    <cellStyle name="差_Xl0000001 2" xfId="840"/>
    <cellStyle name="差_副本焦点时间预算Darft-2010 10 27VS Q3-V1" xfId="841"/>
    <cellStyle name="差_副本焦点时间预算Darft-2010 10 27VS Q3-V1 2" xfId="842"/>
    <cellStyle name="差_焦点时间广告HC汇总" xfId="843"/>
    <cellStyle name="差_焦点时间广告HC汇总 2" xfId="844"/>
    <cellStyle name="差_焦点时间广告测算-2010 10 22" xfId="845"/>
    <cellStyle name="差_焦点时间广告测算-2010 10 22 2" xfId="846"/>
    <cellStyle name="差_焦点时间广告测算-2010 10 25" xfId="847"/>
    <cellStyle name="差_焦点时间广告测算-2010 10 25 2" xfId="848"/>
    <cellStyle name="差_焦点时间广告测算-2010.10.22" xfId="849"/>
    <cellStyle name="差_焦点时间广告测算-2010.10.22 2" xfId="850"/>
    <cellStyle name="差_焦点时间预算Darft-2010 10 26" xfId="851"/>
    <cellStyle name="差_焦点时间预算Darft-2010 10 26 2" xfId="852"/>
    <cellStyle name="常规" xfId="0" builtinId="0"/>
    <cellStyle name="常规 10" xfId="853"/>
    <cellStyle name="常规 10 10" xfId="854"/>
    <cellStyle name="常规 10 10 2" xfId="855"/>
    <cellStyle name="常规 10 10 2 2" xfId="856"/>
    <cellStyle name="常规 10 10 3" xfId="857"/>
    <cellStyle name="常规 10 11" xfId="858"/>
    <cellStyle name="常规 10 11 2" xfId="859"/>
    <cellStyle name="常规 10 11 3" xfId="54652"/>
    <cellStyle name="常规 10 12" xfId="860"/>
    <cellStyle name="常规 10 13" xfId="861"/>
    <cellStyle name="常规 10 2" xfId="862"/>
    <cellStyle name="常规 10 2 2" xfId="863"/>
    <cellStyle name="常规 10 2 2 2" xfId="864"/>
    <cellStyle name="常规 10 2 2 2 2" xfId="865"/>
    <cellStyle name="常规 10 2 2 2 2 2" xfId="866"/>
    <cellStyle name="常规 10 2 2 2 2 2 2" xfId="867"/>
    <cellStyle name="常规 10 2 2 2 2 2 2 2" xfId="868"/>
    <cellStyle name="常规 10 2 2 2 2 2 3" xfId="869"/>
    <cellStyle name="常规 10 2 2 2 2 3" xfId="870"/>
    <cellStyle name="常规 10 2 2 2 2 3 2" xfId="871"/>
    <cellStyle name="常规 10 2 2 2 2 4" xfId="872"/>
    <cellStyle name="常规 10 2 2 2 3" xfId="873"/>
    <cellStyle name="常规 10 2 2 2 3 2" xfId="874"/>
    <cellStyle name="常规 10 2 2 2 3 2 2" xfId="875"/>
    <cellStyle name="常规 10 2 2 2 3 3" xfId="876"/>
    <cellStyle name="常规 10 2 2 2 4" xfId="877"/>
    <cellStyle name="常规 10 2 2 2 4 2" xfId="878"/>
    <cellStyle name="常规 10 2 2 2 5" xfId="879"/>
    <cellStyle name="常规 10 2 2 3" xfId="880"/>
    <cellStyle name="常规 10 2 2 3 2" xfId="881"/>
    <cellStyle name="常规 10 2 2 3 2 2" xfId="882"/>
    <cellStyle name="常规 10 2 2 3 2 2 2" xfId="883"/>
    <cellStyle name="常规 10 2 2 3 2 2 2 2" xfId="884"/>
    <cellStyle name="常规 10 2 2 3 2 2 3" xfId="885"/>
    <cellStyle name="常规 10 2 2 3 2 3" xfId="886"/>
    <cellStyle name="常规 10 2 2 3 2 3 2" xfId="887"/>
    <cellStyle name="常规 10 2 2 3 2 4" xfId="888"/>
    <cellStyle name="常规 10 2 2 3 3" xfId="889"/>
    <cellStyle name="常规 10 2 2 3 3 2" xfId="890"/>
    <cellStyle name="常规 10 2 2 3 3 2 2" xfId="891"/>
    <cellStyle name="常规 10 2 2 3 3 3" xfId="892"/>
    <cellStyle name="常规 10 2 2 3 4" xfId="893"/>
    <cellStyle name="常规 10 2 2 3 4 2" xfId="894"/>
    <cellStyle name="常规 10 2 2 3 5" xfId="895"/>
    <cellStyle name="常规 10 2 2 4" xfId="896"/>
    <cellStyle name="常规 10 2 2 4 2" xfId="897"/>
    <cellStyle name="常规 10 2 2 4 2 2" xfId="898"/>
    <cellStyle name="常规 10 2 2 4 2 2 2" xfId="899"/>
    <cellStyle name="常规 10 2 2 4 2 3" xfId="900"/>
    <cellStyle name="常规 10 2 2 4 3" xfId="901"/>
    <cellStyle name="常规 10 2 2 4 3 2" xfId="902"/>
    <cellStyle name="常规 10 2 2 4 4" xfId="903"/>
    <cellStyle name="常规 10 2 2 5" xfId="904"/>
    <cellStyle name="常规 10 2 2 5 2" xfId="905"/>
    <cellStyle name="常规 10 2 2 5 2 2" xfId="906"/>
    <cellStyle name="常规 10 2 2 5 3" xfId="907"/>
    <cellStyle name="常规 10 2 2 6" xfId="908"/>
    <cellStyle name="常规 10 2 2 6 2" xfId="909"/>
    <cellStyle name="常规 10 2 2 7" xfId="910"/>
    <cellStyle name="常规 10 2 3" xfId="911"/>
    <cellStyle name="常规 10 2 3 2" xfId="912"/>
    <cellStyle name="常规 10 2 3 2 2" xfId="913"/>
    <cellStyle name="常规 10 2 3 2 2 2" xfId="914"/>
    <cellStyle name="常规 10 2 3 2 2 2 2" xfId="915"/>
    <cellStyle name="常规 10 2 3 2 2 3" xfId="916"/>
    <cellStyle name="常规 10 2 3 2 3" xfId="917"/>
    <cellStyle name="常规 10 2 3 2 3 2" xfId="918"/>
    <cellStyle name="常规 10 2 3 2 4" xfId="919"/>
    <cellStyle name="常规 10 2 3 3" xfId="920"/>
    <cellStyle name="常规 10 2 3 3 2" xfId="921"/>
    <cellStyle name="常规 10 2 3 3 2 2" xfId="922"/>
    <cellStyle name="常规 10 2 3 3 3" xfId="923"/>
    <cellStyle name="常规 10 2 3 4" xfId="924"/>
    <cellStyle name="常规 10 2 3 4 2" xfId="925"/>
    <cellStyle name="常规 10 2 3 5" xfId="926"/>
    <cellStyle name="常规 10 2 4" xfId="927"/>
    <cellStyle name="常规 10 2 4 2" xfId="928"/>
    <cellStyle name="常规 10 2 4 2 2" xfId="929"/>
    <cellStyle name="常规 10 2 4 2 2 2" xfId="930"/>
    <cellStyle name="常规 10 2 4 2 2 2 2" xfId="931"/>
    <cellStyle name="常规 10 2 4 2 2 3" xfId="932"/>
    <cellStyle name="常规 10 2 4 2 3" xfId="933"/>
    <cellStyle name="常规 10 2 4 2 3 2" xfId="934"/>
    <cellStyle name="常规 10 2 4 2 4" xfId="935"/>
    <cellStyle name="常规 10 2 4 3" xfId="936"/>
    <cellStyle name="常规 10 2 4 3 2" xfId="937"/>
    <cellStyle name="常规 10 2 4 3 2 2" xfId="938"/>
    <cellStyle name="常规 10 2 4 3 3" xfId="939"/>
    <cellStyle name="常规 10 2 4 4" xfId="940"/>
    <cellStyle name="常规 10 2 4 4 2" xfId="941"/>
    <cellStyle name="常规 10 2 4 5" xfId="942"/>
    <cellStyle name="常规 10 2 5" xfId="943"/>
    <cellStyle name="常规 10 2 5 2" xfId="944"/>
    <cellStyle name="常规 10 2 5 2 2" xfId="945"/>
    <cellStyle name="常规 10 2 5 2 2 2" xfId="946"/>
    <cellStyle name="常规 10 2 5 2 3" xfId="947"/>
    <cellStyle name="常规 10 2 5 3" xfId="948"/>
    <cellStyle name="常规 10 2 5 3 2" xfId="949"/>
    <cellStyle name="常规 10 2 5 4" xfId="950"/>
    <cellStyle name="常规 10 2 6" xfId="951"/>
    <cellStyle name="常规 10 2 6 2" xfId="952"/>
    <cellStyle name="常规 10 2 6 2 2" xfId="953"/>
    <cellStyle name="常规 10 2 6 3" xfId="954"/>
    <cellStyle name="常规 10 2 7" xfId="955"/>
    <cellStyle name="常规 10 2 7 2" xfId="956"/>
    <cellStyle name="常规 10 2 8" xfId="957"/>
    <cellStyle name="常规 10 3" xfId="958"/>
    <cellStyle name="常规 10 3 2" xfId="959"/>
    <cellStyle name="常规 10 3 2 2" xfId="960"/>
    <cellStyle name="常规 10 3 2 2 2" xfId="961"/>
    <cellStyle name="常规 10 3 2 2 2 2" xfId="962"/>
    <cellStyle name="常规 10 3 2 2 2 2 2" xfId="963"/>
    <cellStyle name="常规 10 3 2 2 2 3" xfId="964"/>
    <cellStyle name="常规 10 3 2 2 3" xfId="965"/>
    <cellStyle name="常规 10 3 2 2 3 2" xfId="966"/>
    <cellStyle name="常规 10 3 2 2 4" xfId="967"/>
    <cellStyle name="常规 10 3 2 3" xfId="968"/>
    <cellStyle name="常规 10 3 2 3 2" xfId="969"/>
    <cellStyle name="常规 10 3 2 3 2 2" xfId="970"/>
    <cellStyle name="常规 10 3 2 3 3" xfId="971"/>
    <cellStyle name="常规 10 3 2 4" xfId="972"/>
    <cellStyle name="常规 10 3 2 4 2" xfId="973"/>
    <cellStyle name="常规 10 3 2 5" xfId="974"/>
    <cellStyle name="常规 10 3 3" xfId="975"/>
    <cellStyle name="常规 10 3 3 2" xfId="976"/>
    <cellStyle name="常规 10 3 3 2 2" xfId="977"/>
    <cellStyle name="常规 10 3 3 2 2 2" xfId="978"/>
    <cellStyle name="常规 10 3 3 2 2 2 2" xfId="979"/>
    <cellStyle name="常规 10 3 3 2 2 3" xfId="980"/>
    <cellStyle name="常规 10 3 3 2 3" xfId="981"/>
    <cellStyle name="常规 10 3 3 2 3 2" xfId="982"/>
    <cellStyle name="常规 10 3 3 2 4" xfId="983"/>
    <cellStyle name="常规 10 3 3 3" xfId="984"/>
    <cellStyle name="常规 10 3 3 3 2" xfId="985"/>
    <cellStyle name="常规 10 3 3 3 2 2" xfId="986"/>
    <cellStyle name="常规 10 3 3 3 3" xfId="987"/>
    <cellStyle name="常规 10 3 3 4" xfId="988"/>
    <cellStyle name="常规 10 3 3 4 2" xfId="989"/>
    <cellStyle name="常规 10 3 3 5" xfId="990"/>
    <cellStyle name="常规 10 3 4" xfId="991"/>
    <cellStyle name="常规 10 3 4 2" xfId="992"/>
    <cellStyle name="常规 10 3 4 2 2" xfId="993"/>
    <cellStyle name="常规 10 3 4 2 2 2" xfId="994"/>
    <cellStyle name="常规 10 3 4 2 3" xfId="995"/>
    <cellStyle name="常规 10 3 4 3" xfId="996"/>
    <cellStyle name="常规 10 3 4 3 2" xfId="997"/>
    <cellStyle name="常规 10 3 4 4" xfId="998"/>
    <cellStyle name="常规 10 3 5" xfId="999"/>
    <cellStyle name="常规 10 3 5 2" xfId="1000"/>
    <cellStyle name="常规 10 3 5 2 2" xfId="1001"/>
    <cellStyle name="常规 10 3 5 3" xfId="1002"/>
    <cellStyle name="常规 10 3 6" xfId="1003"/>
    <cellStyle name="常规 10 3 6 2" xfId="1004"/>
    <cellStyle name="常规 10 3 7" xfId="1005"/>
    <cellStyle name="常规 10 4" xfId="1006"/>
    <cellStyle name="常规 10 4 2" xfId="1007"/>
    <cellStyle name="常规 10 4 2 2" xfId="1008"/>
    <cellStyle name="常规 10 4 2 2 2" xfId="1009"/>
    <cellStyle name="常规 10 4 2 2 2 2" xfId="1010"/>
    <cellStyle name="常规 10 4 2 2 3" xfId="1011"/>
    <cellStyle name="常规 10 4 2 3" xfId="1012"/>
    <cellStyle name="常规 10 4 2 3 2" xfId="1013"/>
    <cellStyle name="常规 10 4 2 4" xfId="1014"/>
    <cellStyle name="常规 10 4 3" xfId="1015"/>
    <cellStyle name="常规 10 4 3 2" xfId="1016"/>
    <cellStyle name="常规 10 4 3 2 2" xfId="1017"/>
    <cellStyle name="常规 10 4 3 3" xfId="1018"/>
    <cellStyle name="常规 10 4 4" xfId="1019"/>
    <cellStyle name="常规 10 4 4 2" xfId="1020"/>
    <cellStyle name="常规 10 4 5" xfId="1021"/>
    <cellStyle name="常规 10 5" xfId="1022"/>
    <cellStyle name="常规 10 5 2" xfId="1023"/>
    <cellStyle name="常规 10 5 2 2" xfId="1024"/>
    <cellStyle name="常规 10 5 2 2 2" xfId="1025"/>
    <cellStyle name="常规 10 5 2 2 2 2" xfId="1026"/>
    <cellStyle name="常规 10 5 2 2 3" xfId="1027"/>
    <cellStyle name="常规 10 5 2 3" xfId="1028"/>
    <cellStyle name="常规 10 5 2 3 2" xfId="1029"/>
    <cellStyle name="常规 10 5 2 4" xfId="1030"/>
    <cellStyle name="常规 10 5 3" xfId="1031"/>
    <cellStyle name="常规 10 5 3 2" xfId="1032"/>
    <cellStyle name="常规 10 5 3 2 2" xfId="1033"/>
    <cellStyle name="常规 10 5 3 3" xfId="1034"/>
    <cellStyle name="常规 10 5 4" xfId="1035"/>
    <cellStyle name="常规 10 5 4 2" xfId="1036"/>
    <cellStyle name="常规 10 5 5" xfId="1037"/>
    <cellStyle name="常规 10 6" xfId="1038"/>
    <cellStyle name="常规 10 6 2" xfId="1039"/>
    <cellStyle name="常规 10 6 2 2" xfId="1040"/>
    <cellStyle name="常规 10 6 2 2 2" xfId="1041"/>
    <cellStyle name="常规 10 6 2 2 2 2" xfId="1042"/>
    <cellStyle name="常规 10 6 2 2 3" xfId="1043"/>
    <cellStyle name="常规 10 6 2 3" xfId="1044"/>
    <cellStyle name="常规 10 6 2 3 2" xfId="1045"/>
    <cellStyle name="常规 10 6 2 4" xfId="1046"/>
    <cellStyle name="常规 10 6 3" xfId="1047"/>
    <cellStyle name="常规 10 6 3 2" xfId="1048"/>
    <cellStyle name="常规 10 6 3 2 2" xfId="1049"/>
    <cellStyle name="常规 10 6 3 3" xfId="1050"/>
    <cellStyle name="常规 10 6 4" xfId="1051"/>
    <cellStyle name="常规 10 6 4 2" xfId="1052"/>
    <cellStyle name="常规 10 6 5" xfId="1053"/>
    <cellStyle name="常规 10 7" xfId="1054"/>
    <cellStyle name="常规 10 7 2" xfId="1055"/>
    <cellStyle name="常规 10 7 2 2" xfId="1056"/>
    <cellStyle name="常规 10 7 2 2 2" xfId="1057"/>
    <cellStyle name="常规 10 7 2 2 2 2" xfId="1058"/>
    <cellStyle name="常规 10 7 2 2 3" xfId="1059"/>
    <cellStyle name="常规 10 7 2 3" xfId="1060"/>
    <cellStyle name="常规 10 7 2 3 2" xfId="1061"/>
    <cellStyle name="常规 10 7 2 4" xfId="1062"/>
    <cellStyle name="常规 10 7 3" xfId="1063"/>
    <cellStyle name="常规 10 7 3 2" xfId="1064"/>
    <cellStyle name="常规 10 7 3 2 2" xfId="1065"/>
    <cellStyle name="常规 10 7 3 3" xfId="1066"/>
    <cellStyle name="常规 10 7 4" xfId="1067"/>
    <cellStyle name="常规 10 7 4 2" xfId="1068"/>
    <cellStyle name="常规 10 7 5" xfId="1069"/>
    <cellStyle name="常规 10 8" xfId="1070"/>
    <cellStyle name="常规 10 8 2" xfId="1071"/>
    <cellStyle name="常规 10 8 2 2" xfId="1072"/>
    <cellStyle name="常规 10 8 2 2 2" xfId="1073"/>
    <cellStyle name="常规 10 8 2 2 2 2" xfId="1074"/>
    <cellStyle name="常规 10 8 2 2 3" xfId="1075"/>
    <cellStyle name="常规 10 8 2 3" xfId="1076"/>
    <cellStyle name="常规 10 8 2 3 2" xfId="1077"/>
    <cellStyle name="常规 10 8 2 4" xfId="1078"/>
    <cellStyle name="常规 10 8 3" xfId="1079"/>
    <cellStyle name="常规 10 8 3 2" xfId="1080"/>
    <cellStyle name="常规 10 8 3 2 2" xfId="1081"/>
    <cellStyle name="常规 10 8 3 3" xfId="1082"/>
    <cellStyle name="常规 10 8 4" xfId="1083"/>
    <cellStyle name="常规 10 8 4 2" xfId="1084"/>
    <cellStyle name="常规 10 8 5" xfId="1085"/>
    <cellStyle name="常规 10 9" xfId="1086"/>
    <cellStyle name="常规 10 9 2" xfId="1087"/>
    <cellStyle name="常规 10 9 2 2" xfId="1088"/>
    <cellStyle name="常规 10 9 2 2 2" xfId="1089"/>
    <cellStyle name="常规 10 9 2 3" xfId="1090"/>
    <cellStyle name="常规 10 9 3" xfId="1091"/>
    <cellStyle name="常规 10 9 3 2" xfId="1092"/>
    <cellStyle name="常规 10 9 4" xfId="1093"/>
    <cellStyle name="常规 11" xfId="1094"/>
    <cellStyle name="常规 11 10" xfId="1095"/>
    <cellStyle name="常规 11 10 2" xfId="1096"/>
    <cellStyle name="常规 11 10 2 2" xfId="1097"/>
    <cellStyle name="常规 11 10 3" xfId="1098"/>
    <cellStyle name="常规 11 11" xfId="1099"/>
    <cellStyle name="常规 11 11 2" xfId="1100"/>
    <cellStyle name="常规 11 12" xfId="1101"/>
    <cellStyle name="常规 11 13" xfId="1102"/>
    <cellStyle name="常规 11 2" xfId="1103"/>
    <cellStyle name="常规 11 2 2" xfId="1104"/>
    <cellStyle name="常规 11 2 2 2" xfId="1105"/>
    <cellStyle name="常规 11 2 2 2 2" xfId="1106"/>
    <cellStyle name="常规 11 2 2 2 2 2" xfId="1107"/>
    <cellStyle name="常规 11 2 2 2 2 2 2" xfId="1108"/>
    <cellStyle name="常规 11 2 2 2 2 2 2 2" xfId="1109"/>
    <cellStyle name="常规 11 2 2 2 2 2 3" xfId="1110"/>
    <cellStyle name="常规 11 2 2 2 2 3" xfId="1111"/>
    <cellStyle name="常规 11 2 2 2 2 3 2" xfId="1112"/>
    <cellStyle name="常规 11 2 2 2 2 4" xfId="1113"/>
    <cellStyle name="常规 11 2 2 2 3" xfId="1114"/>
    <cellStyle name="常规 11 2 2 2 3 2" xfId="1115"/>
    <cellStyle name="常规 11 2 2 2 3 2 2" xfId="1116"/>
    <cellStyle name="常规 11 2 2 2 3 3" xfId="1117"/>
    <cellStyle name="常规 11 2 2 2 4" xfId="1118"/>
    <cellStyle name="常规 11 2 2 2 4 2" xfId="1119"/>
    <cellStyle name="常规 11 2 2 2 5" xfId="1120"/>
    <cellStyle name="常规 11 2 2 3" xfId="1121"/>
    <cellStyle name="常规 11 2 2 3 2" xfId="1122"/>
    <cellStyle name="常规 11 2 2 3 2 2" xfId="1123"/>
    <cellStyle name="常规 11 2 2 3 2 2 2" xfId="1124"/>
    <cellStyle name="常规 11 2 2 3 2 2 2 2" xfId="1125"/>
    <cellStyle name="常规 11 2 2 3 2 2 3" xfId="1126"/>
    <cellStyle name="常规 11 2 2 3 2 3" xfId="1127"/>
    <cellStyle name="常规 11 2 2 3 2 3 2" xfId="1128"/>
    <cellStyle name="常规 11 2 2 3 2 4" xfId="1129"/>
    <cellStyle name="常规 11 2 2 3 3" xfId="1130"/>
    <cellStyle name="常规 11 2 2 3 3 2" xfId="1131"/>
    <cellStyle name="常规 11 2 2 3 3 2 2" xfId="1132"/>
    <cellStyle name="常规 11 2 2 3 3 3" xfId="1133"/>
    <cellStyle name="常规 11 2 2 3 4" xfId="1134"/>
    <cellStyle name="常规 11 2 2 3 4 2" xfId="1135"/>
    <cellStyle name="常规 11 2 2 3 5" xfId="1136"/>
    <cellStyle name="常规 11 2 2 4" xfId="1137"/>
    <cellStyle name="常规 11 2 2 4 2" xfId="1138"/>
    <cellStyle name="常规 11 2 2 4 2 2" xfId="1139"/>
    <cellStyle name="常规 11 2 2 4 2 2 2" xfId="1140"/>
    <cellStyle name="常规 11 2 2 4 2 3" xfId="1141"/>
    <cellStyle name="常规 11 2 2 4 3" xfId="1142"/>
    <cellStyle name="常规 11 2 2 4 3 2" xfId="1143"/>
    <cellStyle name="常规 11 2 2 4 4" xfId="1144"/>
    <cellStyle name="常规 11 2 2 5" xfId="1145"/>
    <cellStyle name="常规 11 2 2 5 2" xfId="1146"/>
    <cellStyle name="常规 11 2 2 5 2 2" xfId="1147"/>
    <cellStyle name="常规 11 2 2 5 3" xfId="1148"/>
    <cellStyle name="常规 11 2 2 6" xfId="1149"/>
    <cellStyle name="常规 11 2 2 6 2" xfId="1150"/>
    <cellStyle name="常规 11 2 2 7" xfId="1151"/>
    <cellStyle name="常规 11 2 3" xfId="1152"/>
    <cellStyle name="常规 11 2 3 2" xfId="1153"/>
    <cellStyle name="常规 11 2 3 2 2" xfId="1154"/>
    <cellStyle name="常规 11 2 3 2 2 2" xfId="1155"/>
    <cellStyle name="常规 11 2 3 2 2 2 2" xfId="1156"/>
    <cellStyle name="常规 11 2 3 2 2 3" xfId="1157"/>
    <cellStyle name="常规 11 2 3 2 3" xfId="1158"/>
    <cellStyle name="常规 11 2 3 2 3 2" xfId="1159"/>
    <cellStyle name="常规 11 2 3 2 4" xfId="1160"/>
    <cellStyle name="常规 11 2 3 3" xfId="1161"/>
    <cellStyle name="常规 11 2 3 3 2" xfId="1162"/>
    <cellStyle name="常规 11 2 3 3 2 2" xfId="1163"/>
    <cellStyle name="常规 11 2 3 3 3" xfId="1164"/>
    <cellStyle name="常规 11 2 3 4" xfId="1165"/>
    <cellStyle name="常规 11 2 3 4 2" xfId="1166"/>
    <cellStyle name="常规 11 2 3 5" xfId="1167"/>
    <cellStyle name="常规 11 2 4" xfId="1168"/>
    <cellStyle name="常规 11 2 4 2" xfId="1169"/>
    <cellStyle name="常规 11 2 4 2 2" xfId="1170"/>
    <cellStyle name="常规 11 2 4 2 2 2" xfId="1171"/>
    <cellStyle name="常规 11 2 4 2 2 2 2" xfId="1172"/>
    <cellStyle name="常规 11 2 4 2 2 3" xfId="1173"/>
    <cellStyle name="常规 11 2 4 2 3" xfId="1174"/>
    <cellStyle name="常规 11 2 4 2 3 2" xfId="1175"/>
    <cellStyle name="常规 11 2 4 2 4" xfId="1176"/>
    <cellStyle name="常规 11 2 4 3" xfId="1177"/>
    <cellStyle name="常规 11 2 4 3 2" xfId="1178"/>
    <cellStyle name="常规 11 2 4 3 2 2" xfId="1179"/>
    <cellStyle name="常规 11 2 4 3 3" xfId="1180"/>
    <cellStyle name="常规 11 2 4 4" xfId="1181"/>
    <cellStyle name="常规 11 2 4 4 2" xfId="1182"/>
    <cellStyle name="常规 11 2 4 5" xfId="1183"/>
    <cellStyle name="常规 11 2 5" xfId="1184"/>
    <cellStyle name="常规 11 2 5 2" xfId="1185"/>
    <cellStyle name="常规 11 2 5 2 2" xfId="1186"/>
    <cellStyle name="常规 11 2 5 2 2 2" xfId="1187"/>
    <cellStyle name="常规 11 2 5 2 3" xfId="1188"/>
    <cellStyle name="常规 11 2 5 3" xfId="1189"/>
    <cellStyle name="常规 11 2 5 3 2" xfId="1190"/>
    <cellStyle name="常规 11 2 5 4" xfId="1191"/>
    <cellStyle name="常规 11 2 6" xfId="1192"/>
    <cellStyle name="常规 11 2 6 2" xfId="1193"/>
    <cellStyle name="常规 11 2 6 2 2" xfId="1194"/>
    <cellStyle name="常规 11 2 6 3" xfId="1195"/>
    <cellStyle name="常规 11 2 7" xfId="1196"/>
    <cellStyle name="常规 11 2 7 2" xfId="1197"/>
    <cellStyle name="常规 11 2 8" xfId="1198"/>
    <cellStyle name="常规 11 3" xfId="1199"/>
    <cellStyle name="常规 11 3 2" xfId="1200"/>
    <cellStyle name="常规 11 3 2 2" xfId="1201"/>
    <cellStyle name="常规 11 3 2 2 2" xfId="1202"/>
    <cellStyle name="常规 11 3 2 2 2 2" xfId="1203"/>
    <cellStyle name="常规 11 3 2 2 2 2 2" xfId="1204"/>
    <cellStyle name="常规 11 3 2 2 2 3" xfId="1205"/>
    <cellStyle name="常规 11 3 2 2 3" xfId="1206"/>
    <cellStyle name="常规 11 3 2 2 3 2" xfId="1207"/>
    <cellStyle name="常规 11 3 2 2 4" xfId="1208"/>
    <cellStyle name="常规 11 3 2 3" xfId="1209"/>
    <cellStyle name="常规 11 3 2 3 2" xfId="1210"/>
    <cellStyle name="常规 11 3 2 3 2 2" xfId="1211"/>
    <cellStyle name="常规 11 3 2 3 3" xfId="1212"/>
    <cellStyle name="常规 11 3 2 4" xfId="1213"/>
    <cellStyle name="常规 11 3 2 4 2" xfId="1214"/>
    <cellStyle name="常规 11 3 2 5" xfId="1215"/>
    <cellStyle name="常规 11 3 3" xfId="1216"/>
    <cellStyle name="常规 11 3 3 2" xfId="1217"/>
    <cellStyle name="常规 11 3 3 2 2" xfId="1218"/>
    <cellStyle name="常规 11 3 3 2 2 2" xfId="1219"/>
    <cellStyle name="常规 11 3 3 2 2 2 2" xfId="1220"/>
    <cellStyle name="常规 11 3 3 2 2 3" xfId="1221"/>
    <cellStyle name="常规 11 3 3 2 3" xfId="1222"/>
    <cellStyle name="常规 11 3 3 2 3 2" xfId="1223"/>
    <cellStyle name="常规 11 3 3 2 4" xfId="1224"/>
    <cellStyle name="常规 11 3 3 3" xfId="1225"/>
    <cellStyle name="常规 11 3 3 3 2" xfId="1226"/>
    <cellStyle name="常规 11 3 3 3 2 2" xfId="1227"/>
    <cellStyle name="常规 11 3 3 3 3" xfId="1228"/>
    <cellStyle name="常规 11 3 3 4" xfId="1229"/>
    <cellStyle name="常规 11 3 3 4 2" xfId="1230"/>
    <cellStyle name="常规 11 3 3 5" xfId="1231"/>
    <cellStyle name="常规 11 3 4" xfId="1232"/>
    <cellStyle name="常规 11 3 4 2" xfId="1233"/>
    <cellStyle name="常规 11 3 4 2 2" xfId="1234"/>
    <cellStyle name="常规 11 3 4 2 2 2" xfId="1235"/>
    <cellStyle name="常规 11 3 4 2 3" xfId="1236"/>
    <cellStyle name="常规 11 3 4 3" xfId="1237"/>
    <cellStyle name="常规 11 3 4 3 2" xfId="1238"/>
    <cellStyle name="常规 11 3 4 4" xfId="1239"/>
    <cellStyle name="常规 11 3 5" xfId="1240"/>
    <cellStyle name="常规 11 3 5 2" xfId="1241"/>
    <cellStyle name="常规 11 3 5 2 2" xfId="1242"/>
    <cellStyle name="常规 11 3 5 3" xfId="1243"/>
    <cellStyle name="常规 11 3 6" xfId="1244"/>
    <cellStyle name="常规 11 3 6 2" xfId="1245"/>
    <cellStyle name="常规 11 3 7" xfId="1246"/>
    <cellStyle name="常规 11 4" xfId="1247"/>
    <cellStyle name="常规 11 4 2" xfId="1248"/>
    <cellStyle name="常规 11 4 2 2" xfId="1249"/>
    <cellStyle name="常规 11 4 2 2 2" xfId="1250"/>
    <cellStyle name="常规 11 4 2 2 2 2" xfId="1251"/>
    <cellStyle name="常规 11 4 2 2 3" xfId="1252"/>
    <cellStyle name="常规 11 4 2 3" xfId="1253"/>
    <cellStyle name="常规 11 4 2 3 2" xfId="1254"/>
    <cellStyle name="常规 11 4 2 4" xfId="1255"/>
    <cellStyle name="常规 11 4 3" xfId="1256"/>
    <cellStyle name="常规 11 4 3 2" xfId="1257"/>
    <cellStyle name="常规 11 4 3 2 2" xfId="1258"/>
    <cellStyle name="常规 11 4 3 3" xfId="1259"/>
    <cellStyle name="常规 11 4 4" xfId="1260"/>
    <cellStyle name="常规 11 4 4 2" xfId="1261"/>
    <cellStyle name="常规 11 4 5" xfId="1262"/>
    <cellStyle name="常规 11 5" xfId="1263"/>
    <cellStyle name="常规 11 5 2" xfId="1264"/>
    <cellStyle name="常规 11 5 2 2" xfId="1265"/>
    <cellStyle name="常规 11 5 2 2 2" xfId="1266"/>
    <cellStyle name="常规 11 5 2 2 2 2" xfId="1267"/>
    <cellStyle name="常规 11 5 2 2 3" xfId="1268"/>
    <cellStyle name="常规 11 5 2 3" xfId="1269"/>
    <cellStyle name="常规 11 5 2 3 2" xfId="1270"/>
    <cellStyle name="常规 11 5 2 4" xfId="1271"/>
    <cellStyle name="常规 11 5 3" xfId="1272"/>
    <cellStyle name="常规 11 5 3 2" xfId="1273"/>
    <cellStyle name="常规 11 5 3 2 2" xfId="1274"/>
    <cellStyle name="常规 11 5 3 3" xfId="1275"/>
    <cellStyle name="常规 11 5 4" xfId="1276"/>
    <cellStyle name="常规 11 5 4 2" xfId="1277"/>
    <cellStyle name="常规 11 5 5" xfId="1278"/>
    <cellStyle name="常规 11 6" xfId="1279"/>
    <cellStyle name="常规 11 6 2" xfId="1280"/>
    <cellStyle name="常规 11 6 2 2" xfId="1281"/>
    <cellStyle name="常规 11 6 2 2 2" xfId="1282"/>
    <cellStyle name="常规 11 6 2 2 2 2" xfId="1283"/>
    <cellStyle name="常规 11 6 2 2 3" xfId="1284"/>
    <cellStyle name="常规 11 6 2 3" xfId="1285"/>
    <cellStyle name="常规 11 6 2 3 2" xfId="1286"/>
    <cellStyle name="常规 11 6 2 4" xfId="1287"/>
    <cellStyle name="常规 11 6 3" xfId="1288"/>
    <cellStyle name="常规 11 6 3 2" xfId="1289"/>
    <cellStyle name="常规 11 6 3 2 2" xfId="1290"/>
    <cellStyle name="常规 11 6 3 3" xfId="1291"/>
    <cellStyle name="常规 11 6 4" xfId="1292"/>
    <cellStyle name="常规 11 6 4 2" xfId="1293"/>
    <cellStyle name="常规 11 6 5" xfId="1294"/>
    <cellStyle name="常规 11 7" xfId="1295"/>
    <cellStyle name="常规 11 7 2" xfId="1296"/>
    <cellStyle name="常规 11 7 2 2" xfId="1297"/>
    <cellStyle name="常规 11 7 2 2 2" xfId="1298"/>
    <cellStyle name="常规 11 7 2 2 2 2" xfId="1299"/>
    <cellStyle name="常规 11 7 2 2 3" xfId="1300"/>
    <cellStyle name="常规 11 7 2 3" xfId="1301"/>
    <cellStyle name="常规 11 7 2 3 2" xfId="1302"/>
    <cellStyle name="常规 11 7 2 4" xfId="1303"/>
    <cellStyle name="常规 11 7 3" xfId="1304"/>
    <cellStyle name="常规 11 7 3 2" xfId="1305"/>
    <cellStyle name="常规 11 7 3 2 2" xfId="1306"/>
    <cellStyle name="常规 11 7 3 3" xfId="1307"/>
    <cellStyle name="常规 11 7 4" xfId="1308"/>
    <cellStyle name="常规 11 7 4 2" xfId="1309"/>
    <cellStyle name="常规 11 7 5" xfId="1310"/>
    <cellStyle name="常规 11 8" xfId="1311"/>
    <cellStyle name="常规 11 8 2" xfId="1312"/>
    <cellStyle name="常规 11 8 2 2" xfId="1313"/>
    <cellStyle name="常规 11 8 2 2 2" xfId="1314"/>
    <cellStyle name="常规 11 8 2 2 2 2" xfId="1315"/>
    <cellStyle name="常规 11 8 2 2 3" xfId="1316"/>
    <cellStyle name="常规 11 8 2 3" xfId="1317"/>
    <cellStyle name="常规 11 8 2 3 2" xfId="1318"/>
    <cellStyle name="常规 11 8 2 4" xfId="1319"/>
    <cellStyle name="常规 11 8 3" xfId="1320"/>
    <cellStyle name="常规 11 8 3 2" xfId="1321"/>
    <cellStyle name="常规 11 8 3 2 2" xfId="1322"/>
    <cellStyle name="常规 11 8 3 3" xfId="1323"/>
    <cellStyle name="常规 11 8 4" xfId="1324"/>
    <cellStyle name="常规 11 8 4 2" xfId="1325"/>
    <cellStyle name="常规 11 8 5" xfId="1326"/>
    <cellStyle name="常规 11 9" xfId="1327"/>
    <cellStyle name="常规 11 9 2" xfId="1328"/>
    <cellStyle name="常规 11 9 2 2" xfId="1329"/>
    <cellStyle name="常规 11 9 2 2 2" xfId="1330"/>
    <cellStyle name="常规 11 9 2 3" xfId="1331"/>
    <cellStyle name="常规 11 9 3" xfId="1332"/>
    <cellStyle name="常规 11 9 3 2" xfId="1333"/>
    <cellStyle name="常规 11 9 4" xfId="1334"/>
    <cellStyle name="常规 12" xfId="1335"/>
    <cellStyle name="常规 12 10" xfId="1336"/>
    <cellStyle name="常规 12 10 2" xfId="1337"/>
    <cellStyle name="常规 12 10 2 2" xfId="1338"/>
    <cellStyle name="常规 12 10 3" xfId="1339"/>
    <cellStyle name="常规 12 11" xfId="1340"/>
    <cellStyle name="常规 12 11 2" xfId="1341"/>
    <cellStyle name="常规 12 12" xfId="1342"/>
    <cellStyle name="常规 12 13" xfId="1343"/>
    <cellStyle name="常规 12 2" xfId="1344"/>
    <cellStyle name="常规 12 2 2" xfId="1345"/>
    <cellStyle name="常规 12 2 2 2" xfId="1346"/>
    <cellStyle name="常规 12 2 2 2 2" xfId="1347"/>
    <cellStyle name="常规 12 2 2 2 2 2" xfId="1348"/>
    <cellStyle name="常规 12 2 2 2 2 2 2" xfId="1349"/>
    <cellStyle name="常规 12 2 2 2 2 2 2 2" xfId="1350"/>
    <cellStyle name="常规 12 2 2 2 2 2 3" xfId="1351"/>
    <cellStyle name="常规 12 2 2 2 2 3" xfId="1352"/>
    <cellStyle name="常规 12 2 2 2 2 3 2" xfId="1353"/>
    <cellStyle name="常规 12 2 2 2 2 4" xfId="1354"/>
    <cellStyle name="常规 12 2 2 2 3" xfId="1355"/>
    <cellStyle name="常规 12 2 2 2 3 2" xfId="1356"/>
    <cellStyle name="常规 12 2 2 2 3 2 2" xfId="1357"/>
    <cellStyle name="常规 12 2 2 2 3 3" xfId="1358"/>
    <cellStyle name="常规 12 2 2 2 4" xfId="1359"/>
    <cellStyle name="常规 12 2 2 2 4 2" xfId="1360"/>
    <cellStyle name="常规 12 2 2 2 5" xfId="1361"/>
    <cellStyle name="常规 12 2 2 3" xfId="1362"/>
    <cellStyle name="常规 12 2 2 3 2" xfId="1363"/>
    <cellStyle name="常规 12 2 2 3 2 2" xfId="1364"/>
    <cellStyle name="常规 12 2 2 3 2 2 2" xfId="1365"/>
    <cellStyle name="常规 12 2 2 3 2 2 2 2" xfId="1366"/>
    <cellStyle name="常规 12 2 2 3 2 2 3" xfId="1367"/>
    <cellStyle name="常规 12 2 2 3 2 3" xfId="1368"/>
    <cellStyle name="常规 12 2 2 3 2 3 2" xfId="1369"/>
    <cellStyle name="常规 12 2 2 3 2 4" xfId="1370"/>
    <cellStyle name="常规 12 2 2 3 3" xfId="1371"/>
    <cellStyle name="常规 12 2 2 3 3 2" xfId="1372"/>
    <cellStyle name="常规 12 2 2 3 3 2 2" xfId="1373"/>
    <cellStyle name="常规 12 2 2 3 3 3" xfId="1374"/>
    <cellStyle name="常规 12 2 2 3 4" xfId="1375"/>
    <cellStyle name="常规 12 2 2 3 4 2" xfId="1376"/>
    <cellStyle name="常规 12 2 2 3 5" xfId="1377"/>
    <cellStyle name="常规 12 2 2 4" xfId="1378"/>
    <cellStyle name="常规 12 2 2 4 2" xfId="1379"/>
    <cellStyle name="常规 12 2 2 4 2 2" xfId="1380"/>
    <cellStyle name="常规 12 2 2 4 2 2 2" xfId="1381"/>
    <cellStyle name="常规 12 2 2 4 2 3" xfId="1382"/>
    <cellStyle name="常规 12 2 2 4 3" xfId="1383"/>
    <cellStyle name="常规 12 2 2 4 3 2" xfId="1384"/>
    <cellStyle name="常规 12 2 2 4 4" xfId="1385"/>
    <cellStyle name="常规 12 2 2 5" xfId="1386"/>
    <cellStyle name="常规 12 2 2 5 2" xfId="1387"/>
    <cellStyle name="常规 12 2 2 5 2 2" xfId="1388"/>
    <cellStyle name="常规 12 2 2 5 3" xfId="1389"/>
    <cellStyle name="常规 12 2 2 6" xfId="1390"/>
    <cellStyle name="常规 12 2 2 6 2" xfId="1391"/>
    <cellStyle name="常规 12 2 2 7" xfId="1392"/>
    <cellStyle name="常规 12 2 3" xfId="1393"/>
    <cellStyle name="常规 12 2 3 2" xfId="1394"/>
    <cellStyle name="常规 12 2 3 2 2" xfId="1395"/>
    <cellStyle name="常规 12 2 3 2 2 2" xfId="1396"/>
    <cellStyle name="常规 12 2 3 2 2 2 2" xfId="1397"/>
    <cellStyle name="常规 12 2 3 2 2 3" xfId="1398"/>
    <cellStyle name="常规 12 2 3 2 3" xfId="1399"/>
    <cellStyle name="常规 12 2 3 2 3 2" xfId="1400"/>
    <cellStyle name="常规 12 2 3 2 4" xfId="1401"/>
    <cellStyle name="常规 12 2 3 3" xfId="1402"/>
    <cellStyle name="常规 12 2 3 3 2" xfId="1403"/>
    <cellStyle name="常规 12 2 3 3 2 2" xfId="1404"/>
    <cellStyle name="常规 12 2 3 3 3" xfId="1405"/>
    <cellStyle name="常规 12 2 3 4" xfId="1406"/>
    <cellStyle name="常规 12 2 3 4 2" xfId="1407"/>
    <cellStyle name="常规 12 2 3 5" xfId="1408"/>
    <cellStyle name="常规 12 2 4" xfId="1409"/>
    <cellStyle name="常规 12 2 4 2" xfId="1410"/>
    <cellStyle name="常规 12 2 4 2 2" xfId="1411"/>
    <cellStyle name="常规 12 2 4 2 2 2" xfId="1412"/>
    <cellStyle name="常规 12 2 4 2 2 2 2" xfId="1413"/>
    <cellStyle name="常规 12 2 4 2 2 3" xfId="1414"/>
    <cellStyle name="常规 12 2 4 2 3" xfId="1415"/>
    <cellStyle name="常规 12 2 4 2 3 2" xfId="1416"/>
    <cellStyle name="常规 12 2 4 2 4" xfId="1417"/>
    <cellStyle name="常规 12 2 4 3" xfId="1418"/>
    <cellStyle name="常规 12 2 4 3 2" xfId="1419"/>
    <cellStyle name="常规 12 2 4 3 2 2" xfId="1420"/>
    <cellStyle name="常规 12 2 4 3 3" xfId="1421"/>
    <cellStyle name="常规 12 2 4 4" xfId="1422"/>
    <cellStyle name="常规 12 2 4 4 2" xfId="1423"/>
    <cellStyle name="常规 12 2 4 5" xfId="1424"/>
    <cellStyle name="常规 12 2 5" xfId="1425"/>
    <cellStyle name="常规 12 2 5 2" xfId="1426"/>
    <cellStyle name="常规 12 2 5 2 2" xfId="1427"/>
    <cellStyle name="常规 12 2 5 2 2 2" xfId="1428"/>
    <cellStyle name="常规 12 2 5 2 3" xfId="1429"/>
    <cellStyle name="常规 12 2 5 3" xfId="1430"/>
    <cellStyle name="常规 12 2 5 3 2" xfId="1431"/>
    <cellStyle name="常规 12 2 5 4" xfId="1432"/>
    <cellStyle name="常规 12 2 6" xfId="1433"/>
    <cellStyle name="常规 12 2 6 2" xfId="1434"/>
    <cellStyle name="常规 12 2 6 2 2" xfId="1435"/>
    <cellStyle name="常规 12 2 6 3" xfId="1436"/>
    <cellStyle name="常规 12 2 7" xfId="1437"/>
    <cellStyle name="常规 12 2 7 2" xfId="1438"/>
    <cellStyle name="常规 12 2 8" xfId="1439"/>
    <cellStyle name="常规 12 3" xfId="1440"/>
    <cellStyle name="常规 12 3 2" xfId="1441"/>
    <cellStyle name="常规 12 3 2 2" xfId="1442"/>
    <cellStyle name="常规 12 3 2 2 2" xfId="1443"/>
    <cellStyle name="常规 12 3 2 2 2 2" xfId="1444"/>
    <cellStyle name="常规 12 3 2 2 2 2 2" xfId="1445"/>
    <cellStyle name="常规 12 3 2 2 2 3" xfId="1446"/>
    <cellStyle name="常规 12 3 2 2 3" xfId="1447"/>
    <cellStyle name="常规 12 3 2 2 3 2" xfId="1448"/>
    <cellStyle name="常规 12 3 2 2 4" xfId="1449"/>
    <cellStyle name="常规 12 3 2 3" xfId="1450"/>
    <cellStyle name="常规 12 3 2 3 2" xfId="1451"/>
    <cellStyle name="常规 12 3 2 3 2 2" xfId="1452"/>
    <cellStyle name="常规 12 3 2 3 3" xfId="1453"/>
    <cellStyle name="常规 12 3 2 4" xfId="1454"/>
    <cellStyle name="常规 12 3 2 4 2" xfId="1455"/>
    <cellStyle name="常规 12 3 2 5" xfId="1456"/>
    <cellStyle name="常规 12 3 3" xfId="1457"/>
    <cellStyle name="常规 12 3 3 2" xfId="1458"/>
    <cellStyle name="常规 12 3 3 2 2" xfId="1459"/>
    <cellStyle name="常规 12 3 3 2 2 2" xfId="1460"/>
    <cellStyle name="常规 12 3 3 2 2 2 2" xfId="1461"/>
    <cellStyle name="常规 12 3 3 2 2 3" xfId="1462"/>
    <cellStyle name="常规 12 3 3 2 3" xfId="1463"/>
    <cellStyle name="常规 12 3 3 2 3 2" xfId="1464"/>
    <cellStyle name="常规 12 3 3 2 4" xfId="1465"/>
    <cellStyle name="常规 12 3 3 3" xfId="1466"/>
    <cellStyle name="常规 12 3 3 3 2" xfId="1467"/>
    <cellStyle name="常规 12 3 3 3 2 2" xfId="1468"/>
    <cellStyle name="常规 12 3 3 3 3" xfId="1469"/>
    <cellStyle name="常规 12 3 3 4" xfId="1470"/>
    <cellStyle name="常规 12 3 3 4 2" xfId="1471"/>
    <cellStyle name="常规 12 3 3 5" xfId="1472"/>
    <cellStyle name="常规 12 3 4" xfId="1473"/>
    <cellStyle name="常规 12 3 4 2" xfId="1474"/>
    <cellStyle name="常规 12 3 4 2 2" xfId="1475"/>
    <cellStyle name="常规 12 3 4 2 2 2" xfId="1476"/>
    <cellStyle name="常规 12 3 4 2 3" xfId="1477"/>
    <cellStyle name="常规 12 3 4 3" xfId="1478"/>
    <cellStyle name="常规 12 3 4 3 2" xfId="1479"/>
    <cellStyle name="常规 12 3 4 4" xfId="1480"/>
    <cellStyle name="常规 12 3 5" xfId="1481"/>
    <cellStyle name="常规 12 3 5 2" xfId="1482"/>
    <cellStyle name="常规 12 3 5 2 2" xfId="1483"/>
    <cellStyle name="常规 12 3 5 3" xfId="1484"/>
    <cellStyle name="常规 12 3 6" xfId="1485"/>
    <cellStyle name="常规 12 3 6 2" xfId="1486"/>
    <cellStyle name="常规 12 3 7" xfId="1487"/>
    <cellStyle name="常规 12 4" xfId="1488"/>
    <cellStyle name="常规 12 4 2" xfId="1489"/>
    <cellStyle name="常规 12 4 2 2" xfId="1490"/>
    <cellStyle name="常规 12 4 2 2 2" xfId="1491"/>
    <cellStyle name="常规 12 4 2 2 2 2" xfId="1492"/>
    <cellStyle name="常规 12 4 2 2 3" xfId="1493"/>
    <cellStyle name="常规 12 4 2 3" xfId="1494"/>
    <cellStyle name="常规 12 4 2 3 2" xfId="1495"/>
    <cellStyle name="常规 12 4 2 4" xfId="1496"/>
    <cellStyle name="常规 12 4 3" xfId="1497"/>
    <cellStyle name="常规 12 4 3 2" xfId="1498"/>
    <cellStyle name="常规 12 4 3 2 2" xfId="1499"/>
    <cellStyle name="常规 12 4 3 3" xfId="1500"/>
    <cellStyle name="常规 12 4 4" xfId="1501"/>
    <cellStyle name="常规 12 4 4 2" xfId="1502"/>
    <cellStyle name="常规 12 4 5" xfId="1503"/>
    <cellStyle name="常规 12 5" xfId="1504"/>
    <cellStyle name="常规 12 5 2" xfId="1505"/>
    <cellStyle name="常规 12 5 2 2" xfId="1506"/>
    <cellStyle name="常规 12 5 2 2 2" xfId="1507"/>
    <cellStyle name="常规 12 5 2 2 2 2" xfId="1508"/>
    <cellStyle name="常规 12 5 2 2 3" xfId="1509"/>
    <cellStyle name="常规 12 5 2 3" xfId="1510"/>
    <cellStyle name="常规 12 5 2 3 2" xfId="1511"/>
    <cellStyle name="常规 12 5 2 4" xfId="1512"/>
    <cellStyle name="常规 12 5 3" xfId="1513"/>
    <cellStyle name="常规 12 5 3 2" xfId="1514"/>
    <cellStyle name="常规 12 5 3 2 2" xfId="1515"/>
    <cellStyle name="常规 12 5 3 3" xfId="1516"/>
    <cellStyle name="常规 12 5 4" xfId="1517"/>
    <cellStyle name="常规 12 5 4 2" xfId="1518"/>
    <cellStyle name="常规 12 5 5" xfId="1519"/>
    <cellStyle name="常规 12 6" xfId="1520"/>
    <cellStyle name="常规 12 6 2" xfId="1521"/>
    <cellStyle name="常规 12 6 2 2" xfId="1522"/>
    <cellStyle name="常规 12 6 2 2 2" xfId="1523"/>
    <cellStyle name="常规 12 6 2 2 2 2" xfId="1524"/>
    <cellStyle name="常规 12 6 2 2 3" xfId="1525"/>
    <cellStyle name="常规 12 6 2 3" xfId="1526"/>
    <cellStyle name="常规 12 6 2 3 2" xfId="1527"/>
    <cellStyle name="常规 12 6 2 4" xfId="1528"/>
    <cellStyle name="常规 12 6 3" xfId="1529"/>
    <cellStyle name="常规 12 6 3 2" xfId="1530"/>
    <cellStyle name="常规 12 6 3 2 2" xfId="1531"/>
    <cellStyle name="常规 12 6 3 3" xfId="1532"/>
    <cellStyle name="常规 12 6 4" xfId="1533"/>
    <cellStyle name="常规 12 6 4 2" xfId="1534"/>
    <cellStyle name="常规 12 6 5" xfId="1535"/>
    <cellStyle name="常规 12 7" xfId="1536"/>
    <cellStyle name="常规 12 7 2" xfId="1537"/>
    <cellStyle name="常规 12 7 2 2" xfId="1538"/>
    <cellStyle name="常规 12 7 2 2 2" xfId="1539"/>
    <cellStyle name="常规 12 7 2 2 2 2" xfId="1540"/>
    <cellStyle name="常规 12 7 2 2 3" xfId="1541"/>
    <cellStyle name="常规 12 7 2 3" xfId="1542"/>
    <cellStyle name="常规 12 7 2 3 2" xfId="1543"/>
    <cellStyle name="常规 12 7 2 4" xfId="1544"/>
    <cellStyle name="常规 12 7 3" xfId="1545"/>
    <cellStyle name="常规 12 7 3 2" xfId="1546"/>
    <cellStyle name="常规 12 7 3 2 2" xfId="1547"/>
    <cellStyle name="常规 12 7 3 3" xfId="1548"/>
    <cellStyle name="常规 12 7 4" xfId="1549"/>
    <cellStyle name="常规 12 7 4 2" xfId="1550"/>
    <cellStyle name="常规 12 7 5" xfId="1551"/>
    <cellStyle name="常规 12 8" xfId="1552"/>
    <cellStyle name="常规 12 8 2" xfId="1553"/>
    <cellStyle name="常规 12 8 2 2" xfId="1554"/>
    <cellStyle name="常规 12 8 2 2 2" xfId="1555"/>
    <cellStyle name="常规 12 8 2 2 2 2" xfId="1556"/>
    <cellStyle name="常规 12 8 2 2 3" xfId="1557"/>
    <cellStyle name="常规 12 8 2 3" xfId="1558"/>
    <cellStyle name="常规 12 8 2 3 2" xfId="1559"/>
    <cellStyle name="常规 12 8 2 4" xfId="1560"/>
    <cellStyle name="常规 12 8 3" xfId="1561"/>
    <cellStyle name="常规 12 8 3 2" xfId="1562"/>
    <cellStyle name="常规 12 8 3 2 2" xfId="1563"/>
    <cellStyle name="常规 12 8 3 3" xfId="1564"/>
    <cellStyle name="常规 12 8 4" xfId="1565"/>
    <cellStyle name="常规 12 8 4 2" xfId="1566"/>
    <cellStyle name="常规 12 8 5" xfId="1567"/>
    <cellStyle name="常规 12 9" xfId="1568"/>
    <cellStyle name="常规 12 9 2" xfId="1569"/>
    <cellStyle name="常规 12 9 2 2" xfId="1570"/>
    <cellStyle name="常规 12 9 2 2 2" xfId="1571"/>
    <cellStyle name="常规 12 9 2 3" xfId="1572"/>
    <cellStyle name="常规 12 9 3" xfId="1573"/>
    <cellStyle name="常规 12 9 3 2" xfId="1574"/>
    <cellStyle name="常规 12 9 4" xfId="1575"/>
    <cellStyle name="常规 13" xfId="1576"/>
    <cellStyle name="常规 13 10" xfId="1577"/>
    <cellStyle name="常规 13 10 2" xfId="1578"/>
    <cellStyle name="常规 13 10 2 2" xfId="1579"/>
    <cellStyle name="常规 13 10 3" xfId="1580"/>
    <cellStyle name="常规 13 11" xfId="1581"/>
    <cellStyle name="常规 13 11 2" xfId="1582"/>
    <cellStyle name="常规 13 12" xfId="1583"/>
    <cellStyle name="常规 13 13" xfId="1584"/>
    <cellStyle name="常规 13 2" xfId="1585"/>
    <cellStyle name="常规 13 2 2" xfId="1586"/>
    <cellStyle name="常规 13 2 2 2" xfId="1587"/>
    <cellStyle name="常规 13 2 2 2 2" xfId="1588"/>
    <cellStyle name="常规 13 2 2 2 2 2" xfId="1589"/>
    <cellStyle name="常规 13 2 2 2 2 2 2" xfId="1590"/>
    <cellStyle name="常规 13 2 2 2 2 2 2 2" xfId="1591"/>
    <cellStyle name="常规 13 2 2 2 2 2 3" xfId="1592"/>
    <cellStyle name="常规 13 2 2 2 2 3" xfId="1593"/>
    <cellStyle name="常规 13 2 2 2 2 3 2" xfId="1594"/>
    <cellStyle name="常规 13 2 2 2 2 4" xfId="1595"/>
    <cellStyle name="常规 13 2 2 2 3" xfId="1596"/>
    <cellStyle name="常规 13 2 2 2 3 2" xfId="1597"/>
    <cellStyle name="常规 13 2 2 2 3 2 2" xfId="1598"/>
    <cellStyle name="常规 13 2 2 2 3 3" xfId="1599"/>
    <cellStyle name="常规 13 2 2 2 4" xfId="1600"/>
    <cellStyle name="常规 13 2 2 2 4 2" xfId="1601"/>
    <cellStyle name="常规 13 2 2 2 5" xfId="1602"/>
    <cellStyle name="常规 13 2 2 3" xfId="1603"/>
    <cellStyle name="常规 13 2 2 3 2" xfId="1604"/>
    <cellStyle name="常规 13 2 2 3 2 2" xfId="1605"/>
    <cellStyle name="常规 13 2 2 3 2 2 2" xfId="1606"/>
    <cellStyle name="常规 13 2 2 3 2 2 2 2" xfId="1607"/>
    <cellStyle name="常规 13 2 2 3 2 2 3" xfId="1608"/>
    <cellStyle name="常规 13 2 2 3 2 3" xfId="1609"/>
    <cellStyle name="常规 13 2 2 3 2 3 2" xfId="1610"/>
    <cellStyle name="常规 13 2 2 3 2 4" xfId="1611"/>
    <cellStyle name="常规 13 2 2 3 3" xfId="1612"/>
    <cellStyle name="常规 13 2 2 3 3 2" xfId="1613"/>
    <cellStyle name="常规 13 2 2 3 3 2 2" xfId="1614"/>
    <cellStyle name="常规 13 2 2 3 3 3" xfId="1615"/>
    <cellStyle name="常规 13 2 2 3 4" xfId="1616"/>
    <cellStyle name="常规 13 2 2 3 4 2" xfId="1617"/>
    <cellStyle name="常规 13 2 2 3 5" xfId="1618"/>
    <cellStyle name="常规 13 2 2 4" xfId="1619"/>
    <cellStyle name="常规 13 2 2 4 2" xfId="1620"/>
    <cellStyle name="常规 13 2 2 4 2 2" xfId="1621"/>
    <cellStyle name="常规 13 2 2 4 2 2 2" xfId="1622"/>
    <cellStyle name="常规 13 2 2 4 2 3" xfId="1623"/>
    <cellStyle name="常规 13 2 2 4 3" xfId="1624"/>
    <cellStyle name="常规 13 2 2 4 3 2" xfId="1625"/>
    <cellStyle name="常规 13 2 2 4 4" xfId="1626"/>
    <cellStyle name="常规 13 2 2 5" xfId="1627"/>
    <cellStyle name="常规 13 2 2 5 2" xfId="1628"/>
    <cellStyle name="常规 13 2 2 5 2 2" xfId="1629"/>
    <cellStyle name="常规 13 2 2 5 3" xfId="1630"/>
    <cellStyle name="常规 13 2 2 6" xfId="1631"/>
    <cellStyle name="常规 13 2 2 6 2" xfId="1632"/>
    <cellStyle name="常规 13 2 2 7" xfId="1633"/>
    <cellStyle name="常规 13 2 3" xfId="1634"/>
    <cellStyle name="常规 13 2 3 2" xfId="1635"/>
    <cellStyle name="常规 13 2 3 2 2" xfId="1636"/>
    <cellStyle name="常规 13 2 3 2 2 2" xfId="1637"/>
    <cellStyle name="常规 13 2 3 2 2 2 2" xfId="1638"/>
    <cellStyle name="常规 13 2 3 2 2 3" xfId="1639"/>
    <cellStyle name="常规 13 2 3 2 3" xfId="1640"/>
    <cellStyle name="常规 13 2 3 2 3 2" xfId="1641"/>
    <cellStyle name="常规 13 2 3 2 4" xfId="1642"/>
    <cellStyle name="常规 13 2 3 3" xfId="1643"/>
    <cellStyle name="常规 13 2 3 3 2" xfId="1644"/>
    <cellStyle name="常规 13 2 3 3 2 2" xfId="1645"/>
    <cellStyle name="常规 13 2 3 3 3" xfId="1646"/>
    <cellStyle name="常规 13 2 3 4" xfId="1647"/>
    <cellStyle name="常规 13 2 3 4 2" xfId="1648"/>
    <cellStyle name="常规 13 2 3 5" xfId="1649"/>
    <cellStyle name="常规 13 2 4" xfId="1650"/>
    <cellStyle name="常规 13 2 4 2" xfId="1651"/>
    <cellStyle name="常规 13 2 4 2 2" xfId="1652"/>
    <cellStyle name="常规 13 2 4 2 2 2" xfId="1653"/>
    <cellStyle name="常规 13 2 4 2 2 2 2" xfId="1654"/>
    <cellStyle name="常规 13 2 4 2 2 3" xfId="1655"/>
    <cellStyle name="常规 13 2 4 2 3" xfId="1656"/>
    <cellStyle name="常规 13 2 4 2 3 2" xfId="1657"/>
    <cellStyle name="常规 13 2 4 2 4" xfId="1658"/>
    <cellStyle name="常规 13 2 4 3" xfId="1659"/>
    <cellStyle name="常规 13 2 4 3 2" xfId="1660"/>
    <cellStyle name="常规 13 2 4 3 2 2" xfId="1661"/>
    <cellStyle name="常规 13 2 4 3 3" xfId="1662"/>
    <cellStyle name="常规 13 2 4 4" xfId="1663"/>
    <cellStyle name="常规 13 2 4 4 2" xfId="1664"/>
    <cellStyle name="常规 13 2 4 5" xfId="1665"/>
    <cellStyle name="常规 13 2 5" xfId="1666"/>
    <cellStyle name="常规 13 2 5 2" xfId="1667"/>
    <cellStyle name="常规 13 2 5 2 2" xfId="1668"/>
    <cellStyle name="常规 13 2 5 2 2 2" xfId="1669"/>
    <cellStyle name="常规 13 2 5 2 3" xfId="1670"/>
    <cellStyle name="常规 13 2 5 3" xfId="1671"/>
    <cellStyle name="常规 13 2 5 3 2" xfId="1672"/>
    <cellStyle name="常规 13 2 5 4" xfId="1673"/>
    <cellStyle name="常规 13 2 6" xfId="1674"/>
    <cellStyle name="常规 13 2 6 2" xfId="1675"/>
    <cellStyle name="常规 13 2 6 2 2" xfId="1676"/>
    <cellStyle name="常规 13 2 6 3" xfId="1677"/>
    <cellStyle name="常规 13 2 7" xfId="1678"/>
    <cellStyle name="常规 13 2 7 2" xfId="1679"/>
    <cellStyle name="常规 13 2 8" xfId="1680"/>
    <cellStyle name="常规 13 3" xfId="1681"/>
    <cellStyle name="常规 13 3 2" xfId="1682"/>
    <cellStyle name="常规 13 3 2 2" xfId="1683"/>
    <cellStyle name="常规 13 3 2 2 2" xfId="1684"/>
    <cellStyle name="常规 13 3 2 2 2 2" xfId="1685"/>
    <cellStyle name="常规 13 3 2 2 2 2 2" xfId="1686"/>
    <cellStyle name="常规 13 3 2 2 2 3" xfId="1687"/>
    <cellStyle name="常规 13 3 2 2 3" xfId="1688"/>
    <cellStyle name="常规 13 3 2 2 3 2" xfId="1689"/>
    <cellStyle name="常规 13 3 2 2 4" xfId="1690"/>
    <cellStyle name="常规 13 3 2 3" xfId="1691"/>
    <cellStyle name="常规 13 3 2 3 2" xfId="1692"/>
    <cellStyle name="常规 13 3 2 3 2 2" xfId="1693"/>
    <cellStyle name="常规 13 3 2 3 3" xfId="1694"/>
    <cellStyle name="常规 13 3 2 4" xfId="1695"/>
    <cellStyle name="常规 13 3 2 4 2" xfId="1696"/>
    <cellStyle name="常规 13 3 2 5" xfId="1697"/>
    <cellStyle name="常规 13 3 3" xfId="1698"/>
    <cellStyle name="常规 13 3 3 2" xfId="1699"/>
    <cellStyle name="常规 13 3 3 2 2" xfId="1700"/>
    <cellStyle name="常规 13 3 3 2 2 2" xfId="1701"/>
    <cellStyle name="常规 13 3 3 2 2 2 2" xfId="1702"/>
    <cellStyle name="常规 13 3 3 2 2 3" xfId="1703"/>
    <cellStyle name="常规 13 3 3 2 3" xfId="1704"/>
    <cellStyle name="常规 13 3 3 2 3 2" xfId="1705"/>
    <cellStyle name="常规 13 3 3 2 4" xfId="1706"/>
    <cellStyle name="常规 13 3 3 3" xfId="1707"/>
    <cellStyle name="常规 13 3 3 3 2" xfId="1708"/>
    <cellStyle name="常规 13 3 3 3 2 2" xfId="1709"/>
    <cellStyle name="常规 13 3 3 3 3" xfId="1710"/>
    <cellStyle name="常规 13 3 3 4" xfId="1711"/>
    <cellStyle name="常规 13 3 3 4 2" xfId="1712"/>
    <cellStyle name="常规 13 3 3 5" xfId="1713"/>
    <cellStyle name="常规 13 3 4" xfId="1714"/>
    <cellStyle name="常规 13 3 4 2" xfId="1715"/>
    <cellStyle name="常规 13 3 4 2 2" xfId="1716"/>
    <cellStyle name="常规 13 3 4 2 2 2" xfId="1717"/>
    <cellStyle name="常规 13 3 4 2 3" xfId="1718"/>
    <cellStyle name="常规 13 3 4 3" xfId="1719"/>
    <cellStyle name="常规 13 3 4 3 2" xfId="1720"/>
    <cellStyle name="常规 13 3 4 4" xfId="1721"/>
    <cellStyle name="常规 13 3 5" xfId="1722"/>
    <cellStyle name="常规 13 3 5 2" xfId="1723"/>
    <cellStyle name="常规 13 3 5 2 2" xfId="1724"/>
    <cellStyle name="常规 13 3 5 3" xfId="1725"/>
    <cellStyle name="常规 13 3 6" xfId="1726"/>
    <cellStyle name="常规 13 3 6 2" xfId="1727"/>
    <cellStyle name="常规 13 3 7" xfId="1728"/>
    <cellStyle name="常规 13 4" xfId="1729"/>
    <cellStyle name="常规 13 4 2" xfId="1730"/>
    <cellStyle name="常规 13 4 2 2" xfId="1731"/>
    <cellStyle name="常规 13 4 2 2 2" xfId="1732"/>
    <cellStyle name="常规 13 4 2 2 2 2" xfId="1733"/>
    <cellStyle name="常规 13 4 2 2 3" xfId="1734"/>
    <cellStyle name="常规 13 4 2 3" xfId="1735"/>
    <cellStyle name="常规 13 4 2 3 2" xfId="1736"/>
    <cellStyle name="常规 13 4 2 4" xfId="1737"/>
    <cellStyle name="常规 13 4 3" xfId="1738"/>
    <cellStyle name="常规 13 4 3 2" xfId="1739"/>
    <cellStyle name="常规 13 4 3 2 2" xfId="1740"/>
    <cellStyle name="常规 13 4 3 3" xfId="1741"/>
    <cellStyle name="常规 13 4 4" xfId="1742"/>
    <cellStyle name="常规 13 4 4 2" xfId="1743"/>
    <cellStyle name="常规 13 4 5" xfId="1744"/>
    <cellStyle name="常规 13 5" xfId="1745"/>
    <cellStyle name="常规 13 5 2" xfId="1746"/>
    <cellStyle name="常规 13 5 2 2" xfId="1747"/>
    <cellStyle name="常规 13 5 2 2 2" xfId="1748"/>
    <cellStyle name="常规 13 5 2 2 2 2" xfId="1749"/>
    <cellStyle name="常规 13 5 2 2 3" xfId="1750"/>
    <cellStyle name="常规 13 5 2 3" xfId="1751"/>
    <cellStyle name="常规 13 5 2 3 2" xfId="1752"/>
    <cellStyle name="常规 13 5 2 4" xfId="1753"/>
    <cellStyle name="常规 13 5 3" xfId="1754"/>
    <cellStyle name="常规 13 5 3 2" xfId="1755"/>
    <cellStyle name="常规 13 5 3 2 2" xfId="1756"/>
    <cellStyle name="常规 13 5 3 3" xfId="1757"/>
    <cellStyle name="常规 13 5 4" xfId="1758"/>
    <cellStyle name="常规 13 5 4 2" xfId="1759"/>
    <cellStyle name="常规 13 5 5" xfId="1760"/>
    <cellStyle name="常规 13 6" xfId="1761"/>
    <cellStyle name="常规 13 6 2" xfId="1762"/>
    <cellStyle name="常规 13 6 2 2" xfId="1763"/>
    <cellStyle name="常规 13 6 2 2 2" xfId="1764"/>
    <cellStyle name="常规 13 6 2 2 2 2" xfId="1765"/>
    <cellStyle name="常规 13 6 2 2 3" xfId="1766"/>
    <cellStyle name="常规 13 6 2 3" xfId="1767"/>
    <cellStyle name="常规 13 6 2 3 2" xfId="1768"/>
    <cellStyle name="常规 13 6 2 4" xfId="1769"/>
    <cellStyle name="常规 13 6 3" xfId="1770"/>
    <cellStyle name="常规 13 6 3 2" xfId="1771"/>
    <cellStyle name="常规 13 6 3 2 2" xfId="1772"/>
    <cellStyle name="常规 13 6 3 3" xfId="1773"/>
    <cellStyle name="常规 13 6 4" xfId="1774"/>
    <cellStyle name="常规 13 6 4 2" xfId="1775"/>
    <cellStyle name="常规 13 6 5" xfId="1776"/>
    <cellStyle name="常规 13 7" xfId="1777"/>
    <cellStyle name="常规 13 7 2" xfId="1778"/>
    <cellStyle name="常规 13 7 2 2" xfId="1779"/>
    <cellStyle name="常规 13 7 2 2 2" xfId="1780"/>
    <cellStyle name="常规 13 7 2 2 2 2" xfId="1781"/>
    <cellStyle name="常规 13 7 2 2 3" xfId="1782"/>
    <cellStyle name="常规 13 7 2 3" xfId="1783"/>
    <cellStyle name="常规 13 7 2 3 2" xfId="1784"/>
    <cellStyle name="常规 13 7 2 4" xfId="1785"/>
    <cellStyle name="常规 13 7 3" xfId="1786"/>
    <cellStyle name="常规 13 7 3 2" xfId="1787"/>
    <cellStyle name="常规 13 7 3 2 2" xfId="1788"/>
    <cellStyle name="常规 13 7 3 3" xfId="1789"/>
    <cellStyle name="常规 13 7 4" xfId="1790"/>
    <cellStyle name="常规 13 7 4 2" xfId="1791"/>
    <cellStyle name="常规 13 7 5" xfId="1792"/>
    <cellStyle name="常规 13 8" xfId="1793"/>
    <cellStyle name="常规 13 8 2" xfId="1794"/>
    <cellStyle name="常规 13 8 2 2" xfId="1795"/>
    <cellStyle name="常规 13 8 2 2 2" xfId="1796"/>
    <cellStyle name="常规 13 8 2 2 2 2" xfId="1797"/>
    <cellStyle name="常规 13 8 2 2 3" xfId="1798"/>
    <cellStyle name="常规 13 8 2 3" xfId="1799"/>
    <cellStyle name="常规 13 8 2 3 2" xfId="1800"/>
    <cellStyle name="常规 13 8 2 4" xfId="1801"/>
    <cellStyle name="常规 13 8 3" xfId="1802"/>
    <cellStyle name="常规 13 8 3 2" xfId="1803"/>
    <cellStyle name="常规 13 8 3 2 2" xfId="1804"/>
    <cellStyle name="常规 13 8 3 3" xfId="1805"/>
    <cellStyle name="常规 13 8 4" xfId="1806"/>
    <cellStyle name="常规 13 8 4 2" xfId="1807"/>
    <cellStyle name="常规 13 8 5" xfId="1808"/>
    <cellStyle name="常规 13 9" xfId="1809"/>
    <cellStyle name="常规 13 9 2" xfId="1810"/>
    <cellStyle name="常规 13 9 2 2" xfId="1811"/>
    <cellStyle name="常规 13 9 2 2 2" xfId="1812"/>
    <cellStyle name="常规 13 9 2 3" xfId="1813"/>
    <cellStyle name="常规 13 9 3" xfId="1814"/>
    <cellStyle name="常规 13 9 3 2" xfId="1815"/>
    <cellStyle name="常规 13 9 4" xfId="1816"/>
    <cellStyle name="常规 14" xfId="1817"/>
    <cellStyle name="常规 14 10" xfId="1818"/>
    <cellStyle name="常规 14 10 2" xfId="1819"/>
    <cellStyle name="常规 14 10 2 2" xfId="1820"/>
    <cellStyle name="常规 14 10 3" xfId="1821"/>
    <cellStyle name="常规 14 11" xfId="1822"/>
    <cellStyle name="常规 14 11 2" xfId="1823"/>
    <cellStyle name="常规 14 12" xfId="1824"/>
    <cellStyle name="常规 14 13" xfId="1825"/>
    <cellStyle name="常规 14 2" xfId="1826"/>
    <cellStyle name="常规 14 2 2" xfId="1827"/>
    <cellStyle name="常规 14 2 2 2" xfId="1828"/>
    <cellStyle name="常规 14 2 2 2 2" xfId="1829"/>
    <cellStyle name="常规 14 2 2 2 2 2" xfId="1830"/>
    <cellStyle name="常规 14 2 2 2 2 2 2" xfId="1831"/>
    <cellStyle name="常规 14 2 2 2 2 2 2 2" xfId="1832"/>
    <cellStyle name="常规 14 2 2 2 2 2 3" xfId="1833"/>
    <cellStyle name="常规 14 2 2 2 2 3" xfId="1834"/>
    <cellStyle name="常规 14 2 2 2 2 3 2" xfId="1835"/>
    <cellStyle name="常规 14 2 2 2 2 4" xfId="1836"/>
    <cellStyle name="常规 14 2 2 2 3" xfId="1837"/>
    <cellStyle name="常规 14 2 2 2 3 2" xfId="1838"/>
    <cellStyle name="常规 14 2 2 2 3 2 2" xfId="1839"/>
    <cellStyle name="常规 14 2 2 2 3 3" xfId="1840"/>
    <cellStyle name="常规 14 2 2 2 4" xfId="1841"/>
    <cellStyle name="常规 14 2 2 2 4 2" xfId="1842"/>
    <cellStyle name="常规 14 2 2 2 5" xfId="1843"/>
    <cellStyle name="常规 14 2 2 3" xfId="1844"/>
    <cellStyle name="常规 14 2 2 3 2" xfId="1845"/>
    <cellStyle name="常规 14 2 2 3 2 2" xfId="1846"/>
    <cellStyle name="常规 14 2 2 3 2 2 2" xfId="1847"/>
    <cellStyle name="常规 14 2 2 3 2 2 2 2" xfId="1848"/>
    <cellStyle name="常规 14 2 2 3 2 2 3" xfId="1849"/>
    <cellStyle name="常规 14 2 2 3 2 3" xfId="1850"/>
    <cellStyle name="常规 14 2 2 3 2 3 2" xfId="1851"/>
    <cellStyle name="常规 14 2 2 3 2 4" xfId="1852"/>
    <cellStyle name="常规 14 2 2 3 3" xfId="1853"/>
    <cellStyle name="常规 14 2 2 3 3 2" xfId="1854"/>
    <cellStyle name="常规 14 2 2 3 3 2 2" xfId="1855"/>
    <cellStyle name="常规 14 2 2 3 3 3" xfId="1856"/>
    <cellStyle name="常规 14 2 2 3 4" xfId="1857"/>
    <cellStyle name="常规 14 2 2 3 4 2" xfId="1858"/>
    <cellStyle name="常规 14 2 2 3 5" xfId="1859"/>
    <cellStyle name="常规 14 2 2 4" xfId="1860"/>
    <cellStyle name="常规 14 2 2 4 2" xfId="1861"/>
    <cellStyle name="常规 14 2 2 4 2 2" xfId="1862"/>
    <cellStyle name="常规 14 2 2 4 2 2 2" xfId="1863"/>
    <cellStyle name="常规 14 2 2 4 2 3" xfId="1864"/>
    <cellStyle name="常规 14 2 2 4 3" xfId="1865"/>
    <cellStyle name="常规 14 2 2 4 3 2" xfId="1866"/>
    <cellStyle name="常规 14 2 2 4 4" xfId="1867"/>
    <cellStyle name="常规 14 2 2 5" xfId="1868"/>
    <cellStyle name="常规 14 2 2 5 2" xfId="1869"/>
    <cellStyle name="常规 14 2 2 5 2 2" xfId="1870"/>
    <cellStyle name="常规 14 2 2 5 3" xfId="1871"/>
    <cellStyle name="常规 14 2 2 6" xfId="1872"/>
    <cellStyle name="常规 14 2 2 6 2" xfId="1873"/>
    <cellStyle name="常规 14 2 2 7" xfId="1874"/>
    <cellStyle name="常规 14 2 3" xfId="1875"/>
    <cellStyle name="常规 14 2 3 2" xfId="1876"/>
    <cellStyle name="常规 14 2 3 2 2" xfId="1877"/>
    <cellStyle name="常规 14 2 3 2 2 2" xfId="1878"/>
    <cellStyle name="常规 14 2 3 2 2 2 2" xfId="1879"/>
    <cellStyle name="常规 14 2 3 2 2 3" xfId="1880"/>
    <cellStyle name="常规 14 2 3 2 3" xfId="1881"/>
    <cellStyle name="常规 14 2 3 2 3 2" xfId="1882"/>
    <cellStyle name="常规 14 2 3 2 4" xfId="1883"/>
    <cellStyle name="常规 14 2 3 3" xfId="1884"/>
    <cellStyle name="常规 14 2 3 3 2" xfId="1885"/>
    <cellStyle name="常规 14 2 3 3 2 2" xfId="1886"/>
    <cellStyle name="常规 14 2 3 3 3" xfId="1887"/>
    <cellStyle name="常规 14 2 3 4" xfId="1888"/>
    <cellStyle name="常规 14 2 3 4 2" xfId="1889"/>
    <cellStyle name="常规 14 2 3 5" xfId="1890"/>
    <cellStyle name="常规 14 2 4" xfId="1891"/>
    <cellStyle name="常规 14 2 4 2" xfId="1892"/>
    <cellStyle name="常规 14 2 4 2 2" xfId="1893"/>
    <cellStyle name="常规 14 2 4 2 2 2" xfId="1894"/>
    <cellStyle name="常规 14 2 4 2 2 2 2" xfId="1895"/>
    <cellStyle name="常规 14 2 4 2 2 3" xfId="1896"/>
    <cellStyle name="常规 14 2 4 2 3" xfId="1897"/>
    <cellStyle name="常规 14 2 4 2 3 2" xfId="1898"/>
    <cellStyle name="常规 14 2 4 2 4" xfId="1899"/>
    <cellStyle name="常规 14 2 4 3" xfId="1900"/>
    <cellStyle name="常规 14 2 4 3 2" xfId="1901"/>
    <cellStyle name="常规 14 2 4 3 2 2" xfId="1902"/>
    <cellStyle name="常规 14 2 4 3 3" xfId="1903"/>
    <cellStyle name="常规 14 2 4 4" xfId="1904"/>
    <cellStyle name="常规 14 2 4 4 2" xfId="1905"/>
    <cellStyle name="常规 14 2 4 5" xfId="1906"/>
    <cellStyle name="常规 14 2 5" xfId="1907"/>
    <cellStyle name="常规 14 2 5 2" xfId="1908"/>
    <cellStyle name="常规 14 2 5 2 2" xfId="1909"/>
    <cellStyle name="常规 14 2 5 2 2 2" xfId="1910"/>
    <cellStyle name="常规 14 2 5 2 3" xfId="1911"/>
    <cellStyle name="常规 14 2 5 3" xfId="1912"/>
    <cellStyle name="常规 14 2 5 3 2" xfId="1913"/>
    <cellStyle name="常规 14 2 5 4" xfId="1914"/>
    <cellStyle name="常规 14 2 6" xfId="1915"/>
    <cellStyle name="常规 14 2 6 2" xfId="1916"/>
    <cellStyle name="常规 14 2 6 2 2" xfId="1917"/>
    <cellStyle name="常规 14 2 6 3" xfId="1918"/>
    <cellStyle name="常规 14 2 7" xfId="1919"/>
    <cellStyle name="常规 14 2 7 2" xfId="1920"/>
    <cellStyle name="常规 14 2 8" xfId="1921"/>
    <cellStyle name="常规 14 3" xfId="1922"/>
    <cellStyle name="常规 14 3 2" xfId="1923"/>
    <cellStyle name="常规 14 3 2 2" xfId="1924"/>
    <cellStyle name="常规 14 3 2 2 2" xfId="1925"/>
    <cellStyle name="常规 14 3 2 2 2 2" xfId="1926"/>
    <cellStyle name="常规 14 3 2 2 2 2 2" xfId="1927"/>
    <cellStyle name="常规 14 3 2 2 2 3" xfId="1928"/>
    <cellStyle name="常规 14 3 2 2 3" xfId="1929"/>
    <cellStyle name="常规 14 3 2 2 3 2" xfId="1930"/>
    <cellStyle name="常规 14 3 2 2 4" xfId="1931"/>
    <cellStyle name="常规 14 3 2 3" xfId="1932"/>
    <cellStyle name="常规 14 3 2 3 2" xfId="1933"/>
    <cellStyle name="常规 14 3 2 3 2 2" xfId="1934"/>
    <cellStyle name="常规 14 3 2 3 3" xfId="1935"/>
    <cellStyle name="常规 14 3 2 4" xfId="1936"/>
    <cellStyle name="常规 14 3 2 4 2" xfId="1937"/>
    <cellStyle name="常规 14 3 2 5" xfId="1938"/>
    <cellStyle name="常规 14 3 3" xfId="1939"/>
    <cellStyle name="常规 14 3 3 2" xfId="1940"/>
    <cellStyle name="常规 14 3 3 2 2" xfId="1941"/>
    <cellStyle name="常规 14 3 3 2 2 2" xfId="1942"/>
    <cellStyle name="常规 14 3 3 2 2 2 2" xfId="1943"/>
    <cellStyle name="常规 14 3 3 2 2 3" xfId="1944"/>
    <cellStyle name="常规 14 3 3 2 3" xfId="1945"/>
    <cellStyle name="常规 14 3 3 2 3 2" xfId="1946"/>
    <cellStyle name="常规 14 3 3 2 4" xfId="1947"/>
    <cellStyle name="常规 14 3 3 3" xfId="1948"/>
    <cellStyle name="常规 14 3 3 3 2" xfId="1949"/>
    <cellStyle name="常规 14 3 3 3 2 2" xfId="1950"/>
    <cellStyle name="常规 14 3 3 3 3" xfId="1951"/>
    <cellStyle name="常规 14 3 3 4" xfId="1952"/>
    <cellStyle name="常规 14 3 3 4 2" xfId="1953"/>
    <cellStyle name="常规 14 3 3 5" xfId="1954"/>
    <cellStyle name="常规 14 3 4" xfId="1955"/>
    <cellStyle name="常规 14 3 4 2" xfId="1956"/>
    <cellStyle name="常规 14 3 4 2 2" xfId="1957"/>
    <cellStyle name="常规 14 3 4 2 2 2" xfId="1958"/>
    <cellStyle name="常规 14 3 4 2 3" xfId="1959"/>
    <cellStyle name="常规 14 3 4 3" xfId="1960"/>
    <cellStyle name="常规 14 3 4 3 2" xfId="1961"/>
    <cellStyle name="常规 14 3 4 4" xfId="1962"/>
    <cellStyle name="常规 14 3 5" xfId="1963"/>
    <cellStyle name="常规 14 3 5 2" xfId="1964"/>
    <cellStyle name="常规 14 3 5 2 2" xfId="1965"/>
    <cellStyle name="常规 14 3 5 3" xfId="1966"/>
    <cellStyle name="常规 14 3 6" xfId="1967"/>
    <cellStyle name="常规 14 3 6 2" xfId="1968"/>
    <cellStyle name="常规 14 3 7" xfId="1969"/>
    <cellStyle name="常规 14 4" xfId="1970"/>
    <cellStyle name="常规 14 4 2" xfId="1971"/>
    <cellStyle name="常规 14 4 2 2" xfId="1972"/>
    <cellStyle name="常规 14 4 2 2 2" xfId="1973"/>
    <cellStyle name="常规 14 4 2 2 2 2" xfId="1974"/>
    <cellStyle name="常规 14 4 2 2 3" xfId="1975"/>
    <cellStyle name="常规 14 4 2 3" xfId="1976"/>
    <cellStyle name="常规 14 4 2 3 2" xfId="1977"/>
    <cellStyle name="常规 14 4 2 4" xfId="1978"/>
    <cellStyle name="常规 14 4 3" xfId="1979"/>
    <cellStyle name="常规 14 4 3 2" xfId="1980"/>
    <cellStyle name="常规 14 4 3 2 2" xfId="1981"/>
    <cellStyle name="常规 14 4 3 3" xfId="1982"/>
    <cellStyle name="常规 14 4 4" xfId="1983"/>
    <cellStyle name="常规 14 4 4 2" xfId="1984"/>
    <cellStyle name="常规 14 4 5" xfId="1985"/>
    <cellStyle name="常规 14 5" xfId="1986"/>
    <cellStyle name="常规 14 5 2" xfId="1987"/>
    <cellStyle name="常规 14 5 2 2" xfId="1988"/>
    <cellStyle name="常规 14 5 2 2 2" xfId="1989"/>
    <cellStyle name="常规 14 5 2 2 2 2" xfId="1990"/>
    <cellStyle name="常规 14 5 2 2 3" xfId="1991"/>
    <cellStyle name="常规 14 5 2 3" xfId="1992"/>
    <cellStyle name="常规 14 5 2 3 2" xfId="1993"/>
    <cellStyle name="常规 14 5 2 4" xfId="1994"/>
    <cellStyle name="常规 14 5 3" xfId="1995"/>
    <cellStyle name="常规 14 5 3 2" xfId="1996"/>
    <cellStyle name="常规 14 5 3 2 2" xfId="1997"/>
    <cellStyle name="常规 14 5 3 3" xfId="1998"/>
    <cellStyle name="常规 14 5 4" xfId="1999"/>
    <cellStyle name="常规 14 5 4 2" xfId="2000"/>
    <cellStyle name="常规 14 5 5" xfId="2001"/>
    <cellStyle name="常规 14 6" xfId="2002"/>
    <cellStyle name="常规 14 6 2" xfId="2003"/>
    <cellStyle name="常规 14 6 2 2" xfId="2004"/>
    <cellStyle name="常规 14 6 2 2 2" xfId="2005"/>
    <cellStyle name="常规 14 6 2 2 2 2" xfId="2006"/>
    <cellStyle name="常规 14 6 2 2 3" xfId="2007"/>
    <cellStyle name="常规 14 6 2 3" xfId="2008"/>
    <cellStyle name="常规 14 6 2 3 2" xfId="2009"/>
    <cellStyle name="常规 14 6 2 4" xfId="2010"/>
    <cellStyle name="常规 14 6 3" xfId="2011"/>
    <cellStyle name="常规 14 6 3 2" xfId="2012"/>
    <cellStyle name="常规 14 6 3 2 2" xfId="2013"/>
    <cellStyle name="常规 14 6 3 3" xfId="2014"/>
    <cellStyle name="常规 14 6 4" xfId="2015"/>
    <cellStyle name="常规 14 6 4 2" xfId="2016"/>
    <cellStyle name="常规 14 6 5" xfId="2017"/>
    <cellStyle name="常规 14 7" xfId="2018"/>
    <cellStyle name="常规 14 7 2" xfId="2019"/>
    <cellStyle name="常规 14 7 2 2" xfId="2020"/>
    <cellStyle name="常规 14 7 2 2 2" xfId="2021"/>
    <cellStyle name="常规 14 7 2 2 2 2" xfId="2022"/>
    <cellStyle name="常规 14 7 2 2 3" xfId="2023"/>
    <cellStyle name="常规 14 7 2 3" xfId="2024"/>
    <cellStyle name="常规 14 7 2 3 2" xfId="2025"/>
    <cellStyle name="常规 14 7 2 4" xfId="2026"/>
    <cellStyle name="常规 14 7 3" xfId="2027"/>
    <cellStyle name="常规 14 7 3 2" xfId="2028"/>
    <cellStyle name="常规 14 7 3 2 2" xfId="2029"/>
    <cellStyle name="常规 14 7 3 3" xfId="2030"/>
    <cellStyle name="常规 14 7 4" xfId="2031"/>
    <cellStyle name="常规 14 7 4 2" xfId="2032"/>
    <cellStyle name="常规 14 7 5" xfId="2033"/>
    <cellStyle name="常规 14 8" xfId="2034"/>
    <cellStyle name="常规 14 8 2" xfId="2035"/>
    <cellStyle name="常规 14 8 2 2" xfId="2036"/>
    <cellStyle name="常规 14 8 2 2 2" xfId="2037"/>
    <cellStyle name="常规 14 8 2 2 2 2" xfId="2038"/>
    <cellStyle name="常规 14 8 2 2 3" xfId="2039"/>
    <cellStyle name="常规 14 8 2 3" xfId="2040"/>
    <cellStyle name="常规 14 8 2 3 2" xfId="2041"/>
    <cellStyle name="常规 14 8 2 4" xfId="2042"/>
    <cellStyle name="常规 14 8 3" xfId="2043"/>
    <cellStyle name="常规 14 8 3 2" xfId="2044"/>
    <cellStyle name="常规 14 8 3 2 2" xfId="2045"/>
    <cellStyle name="常规 14 8 3 3" xfId="2046"/>
    <cellStyle name="常规 14 8 4" xfId="2047"/>
    <cellStyle name="常规 14 8 4 2" xfId="2048"/>
    <cellStyle name="常规 14 8 5" xfId="2049"/>
    <cellStyle name="常规 14 9" xfId="2050"/>
    <cellStyle name="常规 14 9 2" xfId="2051"/>
    <cellStyle name="常规 14 9 2 2" xfId="2052"/>
    <cellStyle name="常规 14 9 2 2 2" xfId="2053"/>
    <cellStyle name="常规 14 9 2 3" xfId="2054"/>
    <cellStyle name="常规 14 9 3" xfId="2055"/>
    <cellStyle name="常规 14 9 3 2" xfId="2056"/>
    <cellStyle name="常规 14 9 4" xfId="2057"/>
    <cellStyle name="常规 15" xfId="2058"/>
    <cellStyle name="常规 15 10" xfId="2059"/>
    <cellStyle name="常规 15 10 2" xfId="2060"/>
    <cellStyle name="常规 15 10 2 2" xfId="2061"/>
    <cellStyle name="常规 15 10 3" xfId="2062"/>
    <cellStyle name="常规 15 11" xfId="2063"/>
    <cellStyle name="常规 15 11 2" xfId="2064"/>
    <cellStyle name="常规 15 12" xfId="2065"/>
    <cellStyle name="常规 15 13" xfId="2066"/>
    <cellStyle name="常规 15 2" xfId="2067"/>
    <cellStyle name="常规 15 2 2" xfId="2068"/>
    <cellStyle name="常规 15 2 2 2" xfId="2069"/>
    <cellStyle name="常规 15 2 2 2 2" xfId="2070"/>
    <cellStyle name="常规 15 2 2 2 2 2" xfId="2071"/>
    <cellStyle name="常规 15 2 2 2 2 2 2" xfId="2072"/>
    <cellStyle name="常规 15 2 2 2 2 2 2 2" xfId="2073"/>
    <cellStyle name="常规 15 2 2 2 2 2 3" xfId="2074"/>
    <cellStyle name="常规 15 2 2 2 2 3" xfId="2075"/>
    <cellStyle name="常规 15 2 2 2 2 3 2" xfId="2076"/>
    <cellStyle name="常规 15 2 2 2 2 4" xfId="2077"/>
    <cellStyle name="常规 15 2 2 2 3" xfId="2078"/>
    <cellStyle name="常规 15 2 2 2 3 2" xfId="2079"/>
    <cellStyle name="常规 15 2 2 2 3 2 2" xfId="2080"/>
    <cellStyle name="常规 15 2 2 2 3 3" xfId="2081"/>
    <cellStyle name="常规 15 2 2 2 4" xfId="2082"/>
    <cellStyle name="常规 15 2 2 2 4 2" xfId="2083"/>
    <cellStyle name="常规 15 2 2 2 5" xfId="2084"/>
    <cellStyle name="常规 15 2 2 3" xfId="2085"/>
    <cellStyle name="常规 15 2 2 3 2" xfId="2086"/>
    <cellStyle name="常规 15 2 2 3 2 2" xfId="2087"/>
    <cellStyle name="常规 15 2 2 3 2 2 2" xfId="2088"/>
    <cellStyle name="常规 15 2 2 3 2 2 2 2" xfId="2089"/>
    <cellStyle name="常规 15 2 2 3 2 2 3" xfId="2090"/>
    <cellStyle name="常规 15 2 2 3 2 3" xfId="2091"/>
    <cellStyle name="常规 15 2 2 3 2 3 2" xfId="2092"/>
    <cellStyle name="常规 15 2 2 3 2 4" xfId="2093"/>
    <cellStyle name="常规 15 2 2 3 3" xfId="2094"/>
    <cellStyle name="常规 15 2 2 3 3 2" xfId="2095"/>
    <cellStyle name="常规 15 2 2 3 3 2 2" xfId="2096"/>
    <cellStyle name="常规 15 2 2 3 3 3" xfId="2097"/>
    <cellStyle name="常规 15 2 2 3 4" xfId="2098"/>
    <cellStyle name="常规 15 2 2 3 4 2" xfId="2099"/>
    <cellStyle name="常规 15 2 2 3 5" xfId="2100"/>
    <cellStyle name="常规 15 2 2 4" xfId="2101"/>
    <cellStyle name="常规 15 2 2 4 2" xfId="2102"/>
    <cellStyle name="常规 15 2 2 4 2 2" xfId="2103"/>
    <cellStyle name="常规 15 2 2 4 2 2 2" xfId="2104"/>
    <cellStyle name="常规 15 2 2 4 2 3" xfId="2105"/>
    <cellStyle name="常规 15 2 2 4 3" xfId="2106"/>
    <cellStyle name="常规 15 2 2 4 3 2" xfId="2107"/>
    <cellStyle name="常规 15 2 2 4 4" xfId="2108"/>
    <cellStyle name="常规 15 2 2 5" xfId="2109"/>
    <cellStyle name="常规 15 2 2 5 2" xfId="2110"/>
    <cellStyle name="常规 15 2 2 5 2 2" xfId="2111"/>
    <cellStyle name="常规 15 2 2 5 3" xfId="2112"/>
    <cellStyle name="常规 15 2 2 6" xfId="2113"/>
    <cellStyle name="常规 15 2 2 6 2" xfId="2114"/>
    <cellStyle name="常规 15 2 2 7" xfId="2115"/>
    <cellStyle name="常规 15 2 3" xfId="2116"/>
    <cellStyle name="常规 15 2 3 2" xfId="2117"/>
    <cellStyle name="常规 15 2 3 2 2" xfId="2118"/>
    <cellStyle name="常规 15 2 3 2 2 2" xfId="2119"/>
    <cellStyle name="常规 15 2 3 2 2 2 2" xfId="2120"/>
    <cellStyle name="常规 15 2 3 2 2 3" xfId="2121"/>
    <cellStyle name="常规 15 2 3 2 3" xfId="2122"/>
    <cellStyle name="常规 15 2 3 2 3 2" xfId="2123"/>
    <cellStyle name="常规 15 2 3 2 4" xfId="2124"/>
    <cellStyle name="常规 15 2 3 3" xfId="2125"/>
    <cellStyle name="常规 15 2 3 3 2" xfId="2126"/>
    <cellStyle name="常规 15 2 3 3 2 2" xfId="2127"/>
    <cellStyle name="常规 15 2 3 3 3" xfId="2128"/>
    <cellStyle name="常规 15 2 3 4" xfId="2129"/>
    <cellStyle name="常规 15 2 3 4 2" xfId="2130"/>
    <cellStyle name="常规 15 2 3 5" xfId="2131"/>
    <cellStyle name="常规 15 2 4" xfId="2132"/>
    <cellStyle name="常规 15 2 4 2" xfId="2133"/>
    <cellStyle name="常规 15 2 4 2 2" xfId="2134"/>
    <cellStyle name="常规 15 2 4 2 2 2" xfId="2135"/>
    <cellStyle name="常规 15 2 4 2 2 2 2" xfId="2136"/>
    <cellStyle name="常规 15 2 4 2 2 3" xfId="2137"/>
    <cellStyle name="常规 15 2 4 2 3" xfId="2138"/>
    <cellStyle name="常规 15 2 4 2 3 2" xfId="2139"/>
    <cellStyle name="常规 15 2 4 2 4" xfId="2140"/>
    <cellStyle name="常规 15 2 4 3" xfId="2141"/>
    <cellStyle name="常规 15 2 4 3 2" xfId="2142"/>
    <cellStyle name="常规 15 2 4 3 2 2" xfId="2143"/>
    <cellStyle name="常规 15 2 4 3 3" xfId="2144"/>
    <cellStyle name="常规 15 2 4 4" xfId="2145"/>
    <cellStyle name="常规 15 2 4 4 2" xfId="2146"/>
    <cellStyle name="常规 15 2 4 5" xfId="2147"/>
    <cellStyle name="常规 15 2 5" xfId="2148"/>
    <cellStyle name="常规 15 2 5 2" xfId="2149"/>
    <cellStyle name="常规 15 2 5 2 2" xfId="2150"/>
    <cellStyle name="常规 15 2 5 2 2 2" xfId="2151"/>
    <cellStyle name="常规 15 2 5 2 3" xfId="2152"/>
    <cellStyle name="常规 15 2 5 3" xfId="2153"/>
    <cellStyle name="常规 15 2 5 3 2" xfId="2154"/>
    <cellStyle name="常规 15 2 5 4" xfId="2155"/>
    <cellStyle name="常规 15 2 6" xfId="2156"/>
    <cellStyle name="常规 15 2 6 2" xfId="2157"/>
    <cellStyle name="常规 15 2 6 2 2" xfId="2158"/>
    <cellStyle name="常规 15 2 6 3" xfId="2159"/>
    <cellStyle name="常规 15 2 7" xfId="2160"/>
    <cellStyle name="常规 15 2 7 2" xfId="2161"/>
    <cellStyle name="常规 15 2 8" xfId="2162"/>
    <cellStyle name="常规 15 3" xfId="2163"/>
    <cellStyle name="常规 15 3 2" xfId="2164"/>
    <cellStyle name="常规 15 3 2 2" xfId="2165"/>
    <cellStyle name="常规 15 3 2 2 2" xfId="2166"/>
    <cellStyle name="常规 15 3 2 2 2 2" xfId="2167"/>
    <cellStyle name="常规 15 3 2 2 2 2 2" xfId="2168"/>
    <cellStyle name="常规 15 3 2 2 2 3" xfId="2169"/>
    <cellStyle name="常规 15 3 2 2 3" xfId="2170"/>
    <cellStyle name="常规 15 3 2 2 3 2" xfId="2171"/>
    <cellStyle name="常规 15 3 2 2 4" xfId="2172"/>
    <cellStyle name="常规 15 3 2 3" xfId="2173"/>
    <cellStyle name="常规 15 3 2 3 2" xfId="2174"/>
    <cellStyle name="常规 15 3 2 3 2 2" xfId="2175"/>
    <cellStyle name="常规 15 3 2 3 3" xfId="2176"/>
    <cellStyle name="常规 15 3 2 4" xfId="2177"/>
    <cellStyle name="常规 15 3 2 4 2" xfId="2178"/>
    <cellStyle name="常规 15 3 2 5" xfId="2179"/>
    <cellStyle name="常规 15 3 3" xfId="2180"/>
    <cellStyle name="常规 15 3 3 2" xfId="2181"/>
    <cellStyle name="常规 15 3 3 2 2" xfId="2182"/>
    <cellStyle name="常规 15 3 3 2 2 2" xfId="2183"/>
    <cellStyle name="常规 15 3 3 2 2 2 2" xfId="2184"/>
    <cellStyle name="常规 15 3 3 2 2 3" xfId="2185"/>
    <cellStyle name="常规 15 3 3 2 3" xfId="2186"/>
    <cellStyle name="常规 15 3 3 2 3 2" xfId="2187"/>
    <cellStyle name="常规 15 3 3 2 4" xfId="2188"/>
    <cellStyle name="常规 15 3 3 3" xfId="2189"/>
    <cellStyle name="常规 15 3 3 3 2" xfId="2190"/>
    <cellStyle name="常规 15 3 3 3 2 2" xfId="2191"/>
    <cellStyle name="常规 15 3 3 3 3" xfId="2192"/>
    <cellStyle name="常规 15 3 3 4" xfId="2193"/>
    <cellStyle name="常规 15 3 3 4 2" xfId="2194"/>
    <cellStyle name="常规 15 3 3 5" xfId="2195"/>
    <cellStyle name="常规 15 3 4" xfId="2196"/>
    <cellStyle name="常规 15 3 4 2" xfId="2197"/>
    <cellStyle name="常规 15 3 4 2 2" xfId="2198"/>
    <cellStyle name="常规 15 3 4 2 2 2" xfId="2199"/>
    <cellStyle name="常规 15 3 4 2 3" xfId="2200"/>
    <cellStyle name="常规 15 3 4 3" xfId="2201"/>
    <cellStyle name="常规 15 3 4 3 2" xfId="2202"/>
    <cellStyle name="常规 15 3 4 4" xfId="2203"/>
    <cellStyle name="常规 15 3 5" xfId="2204"/>
    <cellStyle name="常规 15 3 5 2" xfId="2205"/>
    <cellStyle name="常规 15 3 5 2 2" xfId="2206"/>
    <cellStyle name="常规 15 3 5 3" xfId="2207"/>
    <cellStyle name="常规 15 3 6" xfId="2208"/>
    <cellStyle name="常规 15 3 6 2" xfId="2209"/>
    <cellStyle name="常规 15 3 7" xfId="2210"/>
    <cellStyle name="常规 15 4" xfId="2211"/>
    <cellStyle name="常规 15 4 2" xfId="2212"/>
    <cellStyle name="常规 15 4 2 2" xfId="2213"/>
    <cellStyle name="常规 15 4 2 2 2" xfId="2214"/>
    <cellStyle name="常规 15 4 2 2 2 2" xfId="2215"/>
    <cellStyle name="常规 15 4 2 2 3" xfId="2216"/>
    <cellStyle name="常规 15 4 2 3" xfId="2217"/>
    <cellStyle name="常规 15 4 2 3 2" xfId="2218"/>
    <cellStyle name="常规 15 4 2 4" xfId="2219"/>
    <cellStyle name="常规 15 4 3" xfId="2220"/>
    <cellStyle name="常规 15 4 3 2" xfId="2221"/>
    <cellStyle name="常规 15 4 3 2 2" xfId="2222"/>
    <cellStyle name="常规 15 4 3 3" xfId="2223"/>
    <cellStyle name="常规 15 4 4" xfId="2224"/>
    <cellStyle name="常规 15 4 4 2" xfId="2225"/>
    <cellStyle name="常规 15 4 5" xfId="2226"/>
    <cellStyle name="常规 15 5" xfId="2227"/>
    <cellStyle name="常规 15 5 2" xfId="2228"/>
    <cellStyle name="常规 15 5 2 2" xfId="2229"/>
    <cellStyle name="常规 15 5 2 2 2" xfId="2230"/>
    <cellStyle name="常规 15 5 2 2 2 2" xfId="2231"/>
    <cellStyle name="常规 15 5 2 2 3" xfId="2232"/>
    <cellStyle name="常规 15 5 2 3" xfId="2233"/>
    <cellStyle name="常规 15 5 2 3 2" xfId="2234"/>
    <cellStyle name="常规 15 5 2 4" xfId="2235"/>
    <cellStyle name="常规 15 5 3" xfId="2236"/>
    <cellStyle name="常规 15 5 3 2" xfId="2237"/>
    <cellStyle name="常规 15 5 3 2 2" xfId="2238"/>
    <cellStyle name="常规 15 5 3 3" xfId="2239"/>
    <cellStyle name="常规 15 5 4" xfId="2240"/>
    <cellStyle name="常规 15 5 4 2" xfId="2241"/>
    <cellStyle name="常规 15 5 5" xfId="2242"/>
    <cellStyle name="常规 15 6" xfId="2243"/>
    <cellStyle name="常规 15 6 2" xfId="2244"/>
    <cellStyle name="常规 15 6 2 2" xfId="2245"/>
    <cellStyle name="常规 15 6 2 2 2" xfId="2246"/>
    <cellStyle name="常规 15 6 2 2 2 2" xfId="2247"/>
    <cellStyle name="常规 15 6 2 2 3" xfId="2248"/>
    <cellStyle name="常规 15 6 2 3" xfId="2249"/>
    <cellStyle name="常规 15 6 2 3 2" xfId="2250"/>
    <cellStyle name="常规 15 6 2 4" xfId="2251"/>
    <cellStyle name="常规 15 6 3" xfId="2252"/>
    <cellStyle name="常规 15 6 3 2" xfId="2253"/>
    <cellStyle name="常规 15 6 3 2 2" xfId="2254"/>
    <cellStyle name="常规 15 6 3 3" xfId="2255"/>
    <cellStyle name="常规 15 6 4" xfId="2256"/>
    <cellStyle name="常规 15 6 4 2" xfId="2257"/>
    <cellStyle name="常规 15 6 5" xfId="2258"/>
    <cellStyle name="常规 15 7" xfId="2259"/>
    <cellStyle name="常规 15 7 2" xfId="2260"/>
    <cellStyle name="常规 15 7 2 2" xfId="2261"/>
    <cellStyle name="常规 15 7 2 2 2" xfId="2262"/>
    <cellStyle name="常规 15 7 2 2 2 2" xfId="2263"/>
    <cellStyle name="常规 15 7 2 2 3" xfId="2264"/>
    <cellStyle name="常规 15 7 2 3" xfId="2265"/>
    <cellStyle name="常规 15 7 2 3 2" xfId="2266"/>
    <cellStyle name="常规 15 7 2 4" xfId="2267"/>
    <cellStyle name="常规 15 7 3" xfId="2268"/>
    <cellStyle name="常规 15 7 3 2" xfId="2269"/>
    <cellStyle name="常规 15 7 3 2 2" xfId="2270"/>
    <cellStyle name="常规 15 7 3 3" xfId="2271"/>
    <cellStyle name="常规 15 7 4" xfId="2272"/>
    <cellStyle name="常规 15 7 4 2" xfId="2273"/>
    <cellStyle name="常规 15 7 5" xfId="2274"/>
    <cellStyle name="常规 15 8" xfId="2275"/>
    <cellStyle name="常规 15 8 2" xfId="2276"/>
    <cellStyle name="常规 15 8 2 2" xfId="2277"/>
    <cellStyle name="常规 15 8 2 2 2" xfId="2278"/>
    <cellStyle name="常规 15 8 2 2 2 2" xfId="2279"/>
    <cellStyle name="常规 15 8 2 2 3" xfId="2280"/>
    <cellStyle name="常规 15 8 2 3" xfId="2281"/>
    <cellStyle name="常规 15 8 2 3 2" xfId="2282"/>
    <cellStyle name="常规 15 8 2 4" xfId="2283"/>
    <cellStyle name="常规 15 8 3" xfId="2284"/>
    <cellStyle name="常规 15 8 3 2" xfId="2285"/>
    <cellStyle name="常规 15 8 3 2 2" xfId="2286"/>
    <cellStyle name="常规 15 8 3 3" xfId="2287"/>
    <cellStyle name="常规 15 8 4" xfId="2288"/>
    <cellStyle name="常规 15 8 4 2" xfId="2289"/>
    <cellStyle name="常规 15 8 5" xfId="2290"/>
    <cellStyle name="常规 15 9" xfId="2291"/>
    <cellStyle name="常规 15 9 2" xfId="2292"/>
    <cellStyle name="常规 15 9 2 2" xfId="2293"/>
    <cellStyle name="常规 15 9 2 2 2" xfId="2294"/>
    <cellStyle name="常规 15 9 2 3" xfId="2295"/>
    <cellStyle name="常规 15 9 3" xfId="2296"/>
    <cellStyle name="常规 15 9 3 2" xfId="2297"/>
    <cellStyle name="常规 15 9 4" xfId="2298"/>
    <cellStyle name="常规 16" xfId="2299"/>
    <cellStyle name="常规 16 10" xfId="2300"/>
    <cellStyle name="常规 16 10 2" xfId="2301"/>
    <cellStyle name="常规 16 10 2 2" xfId="2302"/>
    <cellStyle name="常规 16 10 3" xfId="2303"/>
    <cellStyle name="常规 16 11" xfId="2304"/>
    <cellStyle name="常规 16 11 2" xfId="2305"/>
    <cellStyle name="常规 16 12" xfId="2306"/>
    <cellStyle name="常规 16 13" xfId="2307"/>
    <cellStyle name="常规 16 2" xfId="2308"/>
    <cellStyle name="常规 16 2 2" xfId="2309"/>
    <cellStyle name="常规 16 2 2 2" xfId="2310"/>
    <cellStyle name="常规 16 2 2 2 2" xfId="2311"/>
    <cellStyle name="常规 16 2 2 2 2 2" xfId="2312"/>
    <cellStyle name="常规 16 2 2 2 2 2 2" xfId="2313"/>
    <cellStyle name="常规 16 2 2 2 2 2 2 2" xfId="2314"/>
    <cellStyle name="常规 16 2 2 2 2 2 3" xfId="2315"/>
    <cellStyle name="常规 16 2 2 2 2 3" xfId="2316"/>
    <cellStyle name="常规 16 2 2 2 2 3 2" xfId="2317"/>
    <cellStyle name="常规 16 2 2 2 2 4" xfId="2318"/>
    <cellStyle name="常规 16 2 2 2 3" xfId="2319"/>
    <cellStyle name="常规 16 2 2 2 3 2" xfId="2320"/>
    <cellStyle name="常规 16 2 2 2 3 2 2" xfId="2321"/>
    <cellStyle name="常规 16 2 2 2 3 3" xfId="2322"/>
    <cellStyle name="常规 16 2 2 2 4" xfId="2323"/>
    <cellStyle name="常规 16 2 2 2 4 2" xfId="2324"/>
    <cellStyle name="常规 16 2 2 2 5" xfId="2325"/>
    <cellStyle name="常规 16 2 2 3" xfId="2326"/>
    <cellStyle name="常规 16 2 2 3 2" xfId="2327"/>
    <cellStyle name="常规 16 2 2 3 2 2" xfId="2328"/>
    <cellStyle name="常规 16 2 2 3 2 2 2" xfId="2329"/>
    <cellStyle name="常规 16 2 2 3 2 2 2 2" xfId="2330"/>
    <cellStyle name="常规 16 2 2 3 2 2 3" xfId="2331"/>
    <cellStyle name="常规 16 2 2 3 2 3" xfId="2332"/>
    <cellStyle name="常规 16 2 2 3 2 3 2" xfId="2333"/>
    <cellStyle name="常规 16 2 2 3 2 4" xfId="2334"/>
    <cellStyle name="常规 16 2 2 3 3" xfId="2335"/>
    <cellStyle name="常规 16 2 2 3 3 2" xfId="2336"/>
    <cellStyle name="常规 16 2 2 3 3 2 2" xfId="2337"/>
    <cellStyle name="常规 16 2 2 3 3 3" xfId="2338"/>
    <cellStyle name="常规 16 2 2 3 4" xfId="2339"/>
    <cellStyle name="常规 16 2 2 3 4 2" xfId="2340"/>
    <cellStyle name="常规 16 2 2 3 5" xfId="2341"/>
    <cellStyle name="常规 16 2 2 4" xfId="2342"/>
    <cellStyle name="常规 16 2 2 4 2" xfId="2343"/>
    <cellStyle name="常规 16 2 2 4 2 2" xfId="2344"/>
    <cellStyle name="常规 16 2 2 4 2 2 2" xfId="2345"/>
    <cellStyle name="常规 16 2 2 4 2 3" xfId="2346"/>
    <cellStyle name="常规 16 2 2 4 3" xfId="2347"/>
    <cellStyle name="常规 16 2 2 4 3 2" xfId="2348"/>
    <cellStyle name="常规 16 2 2 4 4" xfId="2349"/>
    <cellStyle name="常规 16 2 2 5" xfId="2350"/>
    <cellStyle name="常规 16 2 2 5 2" xfId="2351"/>
    <cellStyle name="常规 16 2 2 5 2 2" xfId="2352"/>
    <cellStyle name="常规 16 2 2 5 3" xfId="2353"/>
    <cellStyle name="常规 16 2 2 6" xfId="2354"/>
    <cellStyle name="常规 16 2 2 6 2" xfId="2355"/>
    <cellStyle name="常规 16 2 2 7" xfId="2356"/>
    <cellStyle name="常规 16 2 3" xfId="2357"/>
    <cellStyle name="常规 16 2 3 2" xfId="2358"/>
    <cellStyle name="常规 16 2 3 2 2" xfId="2359"/>
    <cellStyle name="常规 16 2 3 2 2 2" xfId="2360"/>
    <cellStyle name="常规 16 2 3 2 2 2 2" xfId="2361"/>
    <cellStyle name="常规 16 2 3 2 2 3" xfId="2362"/>
    <cellStyle name="常规 16 2 3 2 3" xfId="2363"/>
    <cellStyle name="常规 16 2 3 2 3 2" xfId="2364"/>
    <cellStyle name="常规 16 2 3 2 4" xfId="2365"/>
    <cellStyle name="常规 16 2 3 3" xfId="2366"/>
    <cellStyle name="常规 16 2 3 3 2" xfId="2367"/>
    <cellStyle name="常规 16 2 3 3 2 2" xfId="2368"/>
    <cellStyle name="常规 16 2 3 3 3" xfId="2369"/>
    <cellStyle name="常规 16 2 3 4" xfId="2370"/>
    <cellStyle name="常规 16 2 3 4 2" xfId="2371"/>
    <cellStyle name="常规 16 2 3 5" xfId="2372"/>
    <cellStyle name="常规 16 2 4" xfId="2373"/>
    <cellStyle name="常规 16 2 4 2" xfId="2374"/>
    <cellStyle name="常规 16 2 4 2 2" xfId="2375"/>
    <cellStyle name="常规 16 2 4 2 2 2" xfId="2376"/>
    <cellStyle name="常规 16 2 4 2 2 2 2" xfId="2377"/>
    <cellStyle name="常规 16 2 4 2 2 3" xfId="2378"/>
    <cellStyle name="常规 16 2 4 2 3" xfId="2379"/>
    <cellStyle name="常规 16 2 4 2 3 2" xfId="2380"/>
    <cellStyle name="常规 16 2 4 2 4" xfId="2381"/>
    <cellStyle name="常规 16 2 4 3" xfId="2382"/>
    <cellStyle name="常规 16 2 4 3 2" xfId="2383"/>
    <cellStyle name="常规 16 2 4 3 2 2" xfId="2384"/>
    <cellStyle name="常规 16 2 4 3 3" xfId="2385"/>
    <cellStyle name="常规 16 2 4 4" xfId="2386"/>
    <cellStyle name="常规 16 2 4 4 2" xfId="2387"/>
    <cellStyle name="常规 16 2 4 5" xfId="2388"/>
    <cellStyle name="常规 16 2 5" xfId="2389"/>
    <cellStyle name="常规 16 2 5 2" xfId="2390"/>
    <cellStyle name="常规 16 2 5 2 2" xfId="2391"/>
    <cellStyle name="常规 16 2 5 2 2 2" xfId="2392"/>
    <cellStyle name="常规 16 2 5 2 3" xfId="2393"/>
    <cellStyle name="常规 16 2 5 3" xfId="2394"/>
    <cellStyle name="常规 16 2 5 3 2" xfId="2395"/>
    <cellStyle name="常规 16 2 5 4" xfId="2396"/>
    <cellStyle name="常规 16 2 6" xfId="2397"/>
    <cellStyle name="常规 16 2 6 2" xfId="2398"/>
    <cellStyle name="常规 16 2 6 2 2" xfId="2399"/>
    <cellStyle name="常规 16 2 6 3" xfId="2400"/>
    <cellStyle name="常规 16 2 7" xfId="2401"/>
    <cellStyle name="常规 16 2 7 2" xfId="2402"/>
    <cellStyle name="常规 16 2 8" xfId="2403"/>
    <cellStyle name="常规 16 3" xfId="2404"/>
    <cellStyle name="常规 16 3 2" xfId="2405"/>
    <cellStyle name="常规 16 3 2 2" xfId="2406"/>
    <cellStyle name="常规 16 3 2 2 2" xfId="2407"/>
    <cellStyle name="常规 16 3 2 2 2 2" xfId="2408"/>
    <cellStyle name="常规 16 3 2 2 2 2 2" xfId="2409"/>
    <cellStyle name="常规 16 3 2 2 2 3" xfId="2410"/>
    <cellStyle name="常规 16 3 2 2 3" xfId="2411"/>
    <cellStyle name="常规 16 3 2 2 3 2" xfId="2412"/>
    <cellStyle name="常规 16 3 2 2 4" xfId="2413"/>
    <cellStyle name="常规 16 3 2 3" xfId="2414"/>
    <cellStyle name="常规 16 3 2 3 2" xfId="2415"/>
    <cellStyle name="常规 16 3 2 3 2 2" xfId="2416"/>
    <cellStyle name="常规 16 3 2 3 3" xfId="2417"/>
    <cellStyle name="常规 16 3 2 4" xfId="2418"/>
    <cellStyle name="常规 16 3 2 4 2" xfId="2419"/>
    <cellStyle name="常规 16 3 2 5" xfId="2420"/>
    <cellStyle name="常规 16 3 3" xfId="2421"/>
    <cellStyle name="常规 16 3 3 2" xfId="2422"/>
    <cellStyle name="常规 16 3 3 2 2" xfId="2423"/>
    <cellStyle name="常规 16 3 3 2 2 2" xfId="2424"/>
    <cellStyle name="常规 16 3 3 2 2 2 2" xfId="2425"/>
    <cellStyle name="常规 16 3 3 2 2 3" xfId="2426"/>
    <cellStyle name="常规 16 3 3 2 3" xfId="2427"/>
    <cellStyle name="常规 16 3 3 2 3 2" xfId="2428"/>
    <cellStyle name="常规 16 3 3 2 4" xfId="2429"/>
    <cellStyle name="常规 16 3 3 3" xfId="2430"/>
    <cellStyle name="常规 16 3 3 3 2" xfId="2431"/>
    <cellStyle name="常规 16 3 3 3 2 2" xfId="2432"/>
    <cellStyle name="常规 16 3 3 3 3" xfId="2433"/>
    <cellStyle name="常规 16 3 3 4" xfId="2434"/>
    <cellStyle name="常规 16 3 3 4 2" xfId="2435"/>
    <cellStyle name="常规 16 3 3 5" xfId="2436"/>
    <cellStyle name="常规 16 3 4" xfId="2437"/>
    <cellStyle name="常规 16 3 4 2" xfId="2438"/>
    <cellStyle name="常规 16 3 4 2 2" xfId="2439"/>
    <cellStyle name="常规 16 3 4 2 2 2" xfId="2440"/>
    <cellStyle name="常规 16 3 4 2 3" xfId="2441"/>
    <cellStyle name="常规 16 3 4 3" xfId="2442"/>
    <cellStyle name="常规 16 3 4 3 2" xfId="2443"/>
    <cellStyle name="常规 16 3 4 4" xfId="2444"/>
    <cellStyle name="常规 16 3 5" xfId="2445"/>
    <cellStyle name="常规 16 3 5 2" xfId="2446"/>
    <cellStyle name="常规 16 3 5 2 2" xfId="2447"/>
    <cellStyle name="常规 16 3 5 3" xfId="2448"/>
    <cellStyle name="常规 16 3 6" xfId="2449"/>
    <cellStyle name="常规 16 3 6 2" xfId="2450"/>
    <cellStyle name="常规 16 3 7" xfId="2451"/>
    <cellStyle name="常规 16 4" xfId="4"/>
    <cellStyle name="常规 16 4 2" xfId="2452"/>
    <cellStyle name="常规 16 4 2 2" xfId="2453"/>
    <cellStyle name="常规 16 4 2 2 2" xfId="2454"/>
    <cellStyle name="常规 16 4 2 2 2 2" xfId="2455"/>
    <cellStyle name="常规 16 4 2 2 3" xfId="2456"/>
    <cellStyle name="常规 16 4 2 3" xfId="2457"/>
    <cellStyle name="常规 16 4 2 3 2" xfId="2458"/>
    <cellStyle name="常规 16 4 2 4" xfId="2459"/>
    <cellStyle name="常规 16 4 3" xfId="2460"/>
    <cellStyle name="常规 16 4 3 2" xfId="2461"/>
    <cellStyle name="常规 16 4 3 2 2" xfId="2462"/>
    <cellStyle name="常规 16 4 3 3" xfId="2463"/>
    <cellStyle name="常规 16 4 4" xfId="2464"/>
    <cellStyle name="常规 16 4 4 2" xfId="2465"/>
    <cellStyle name="常规 16 4 5" xfId="2466"/>
    <cellStyle name="常规 16 4 6" xfId="2467"/>
    <cellStyle name="常规 16 4 6 2" xfId="2468"/>
    <cellStyle name="常规 16 4 7" xfId="54653"/>
    <cellStyle name="常规 16 4 8" xfId="54654"/>
    <cellStyle name="常规 16 5" xfId="2469"/>
    <cellStyle name="常规 16 5 2" xfId="2470"/>
    <cellStyle name="常规 16 5 2 2" xfId="2471"/>
    <cellStyle name="常规 16 5 2 2 2" xfId="2472"/>
    <cellStyle name="常规 16 5 2 2 2 2" xfId="2473"/>
    <cellStyle name="常规 16 5 2 2 3" xfId="2474"/>
    <cellStyle name="常规 16 5 2 3" xfId="2475"/>
    <cellStyle name="常规 16 5 2 3 2" xfId="2476"/>
    <cellStyle name="常规 16 5 2 4" xfId="2477"/>
    <cellStyle name="常规 16 5 3" xfId="2478"/>
    <cellStyle name="常规 16 5 3 2" xfId="2479"/>
    <cellStyle name="常规 16 5 3 2 2" xfId="2480"/>
    <cellStyle name="常规 16 5 3 3" xfId="2481"/>
    <cellStyle name="常规 16 5 4" xfId="2482"/>
    <cellStyle name="常规 16 5 4 2" xfId="2483"/>
    <cellStyle name="常规 16 5 5" xfId="2484"/>
    <cellStyle name="常规 16 6" xfId="2485"/>
    <cellStyle name="常规 16 6 2" xfId="2486"/>
    <cellStyle name="常规 16 6 2 2" xfId="2487"/>
    <cellStyle name="常规 16 6 2 2 2" xfId="2488"/>
    <cellStyle name="常规 16 6 2 2 2 2" xfId="2489"/>
    <cellStyle name="常规 16 6 2 2 3" xfId="2490"/>
    <cellStyle name="常规 16 6 2 3" xfId="2491"/>
    <cellStyle name="常规 16 6 2 3 2" xfId="2492"/>
    <cellStyle name="常规 16 6 2 4" xfId="2493"/>
    <cellStyle name="常规 16 6 3" xfId="2494"/>
    <cellStyle name="常规 16 6 3 2" xfId="2495"/>
    <cellStyle name="常规 16 6 3 2 2" xfId="2496"/>
    <cellStyle name="常规 16 6 3 3" xfId="2497"/>
    <cellStyle name="常规 16 6 4" xfId="2498"/>
    <cellStyle name="常规 16 6 4 2" xfId="2499"/>
    <cellStyle name="常规 16 6 5" xfId="2500"/>
    <cellStyle name="常规 16 7" xfId="2501"/>
    <cellStyle name="常规 16 7 2" xfId="2502"/>
    <cellStyle name="常规 16 7 2 2" xfId="2503"/>
    <cellStyle name="常规 16 7 2 2 2" xfId="2504"/>
    <cellStyle name="常规 16 7 2 2 2 2" xfId="2505"/>
    <cellStyle name="常规 16 7 2 2 3" xfId="2506"/>
    <cellStyle name="常规 16 7 2 3" xfId="2507"/>
    <cellStyle name="常规 16 7 2 3 2" xfId="2508"/>
    <cellStyle name="常规 16 7 2 4" xfId="2509"/>
    <cellStyle name="常规 16 7 3" xfId="2510"/>
    <cellStyle name="常规 16 7 3 2" xfId="2511"/>
    <cellStyle name="常规 16 7 3 2 2" xfId="2512"/>
    <cellStyle name="常规 16 7 3 3" xfId="2513"/>
    <cellStyle name="常规 16 7 4" xfId="2514"/>
    <cellStyle name="常规 16 7 4 2" xfId="2515"/>
    <cellStyle name="常规 16 7 5" xfId="2516"/>
    <cellStyle name="常规 16 8" xfId="2517"/>
    <cellStyle name="常规 16 8 2" xfId="2518"/>
    <cellStyle name="常规 16 8 2 2" xfId="2519"/>
    <cellStyle name="常规 16 8 2 2 2" xfId="2520"/>
    <cellStyle name="常规 16 8 2 2 2 2" xfId="2521"/>
    <cellStyle name="常规 16 8 2 2 3" xfId="2522"/>
    <cellStyle name="常规 16 8 2 3" xfId="2523"/>
    <cellStyle name="常规 16 8 2 3 2" xfId="2524"/>
    <cellStyle name="常规 16 8 2 4" xfId="2525"/>
    <cellStyle name="常规 16 8 3" xfId="2526"/>
    <cellStyle name="常规 16 8 3 2" xfId="2527"/>
    <cellStyle name="常规 16 8 3 2 2" xfId="2528"/>
    <cellStyle name="常规 16 8 3 3" xfId="2529"/>
    <cellStyle name="常规 16 8 4" xfId="2530"/>
    <cellStyle name="常规 16 8 4 2" xfId="2531"/>
    <cellStyle name="常规 16 8 5" xfId="2532"/>
    <cellStyle name="常规 16 9" xfId="2533"/>
    <cellStyle name="常规 16 9 2" xfId="2534"/>
    <cellStyle name="常规 16 9 2 2" xfId="2535"/>
    <cellStyle name="常规 16 9 2 2 2" xfId="2536"/>
    <cellStyle name="常规 16 9 2 3" xfId="2537"/>
    <cellStyle name="常规 16 9 3" xfId="2538"/>
    <cellStyle name="常规 16 9 3 2" xfId="2539"/>
    <cellStyle name="常规 16 9 4" xfId="2540"/>
    <cellStyle name="常规 17" xfId="2541"/>
    <cellStyle name="常规 17 10" xfId="2542"/>
    <cellStyle name="常规 17 10 2" xfId="2543"/>
    <cellStyle name="常规 17 10 2 2" xfId="2544"/>
    <cellStyle name="常规 17 10 3" xfId="2545"/>
    <cellStyle name="常规 17 11" xfId="2546"/>
    <cellStyle name="常规 17 11 2" xfId="2547"/>
    <cellStyle name="常规 17 12" xfId="2548"/>
    <cellStyle name="常规 17 13" xfId="2549"/>
    <cellStyle name="常规 17 2" xfId="2550"/>
    <cellStyle name="常规 17 2 2" xfId="2551"/>
    <cellStyle name="常规 17 2 2 2" xfId="2552"/>
    <cellStyle name="常规 17 2 2 2 2" xfId="2553"/>
    <cellStyle name="常规 17 2 2 2 2 2" xfId="2554"/>
    <cellStyle name="常规 17 2 2 2 2 2 2" xfId="2555"/>
    <cellStyle name="常规 17 2 2 2 2 2 2 2" xfId="2556"/>
    <cellStyle name="常规 17 2 2 2 2 2 3" xfId="2557"/>
    <cellStyle name="常规 17 2 2 2 2 3" xfId="2558"/>
    <cellStyle name="常规 17 2 2 2 2 3 2" xfId="2559"/>
    <cellStyle name="常规 17 2 2 2 2 4" xfId="2560"/>
    <cellStyle name="常规 17 2 2 2 3" xfId="2561"/>
    <cellStyle name="常规 17 2 2 2 3 2" xfId="2562"/>
    <cellStyle name="常规 17 2 2 2 3 2 2" xfId="2563"/>
    <cellStyle name="常规 17 2 2 2 3 3" xfId="2564"/>
    <cellStyle name="常规 17 2 2 2 4" xfId="2565"/>
    <cellStyle name="常规 17 2 2 2 4 2" xfId="2566"/>
    <cellStyle name="常规 17 2 2 2 5" xfId="2567"/>
    <cellStyle name="常规 17 2 2 3" xfId="2568"/>
    <cellStyle name="常规 17 2 2 3 2" xfId="2569"/>
    <cellStyle name="常规 17 2 2 3 2 2" xfId="2570"/>
    <cellStyle name="常规 17 2 2 3 2 2 2" xfId="2571"/>
    <cellStyle name="常规 17 2 2 3 2 2 2 2" xfId="2572"/>
    <cellStyle name="常规 17 2 2 3 2 2 3" xfId="2573"/>
    <cellStyle name="常规 17 2 2 3 2 3" xfId="2574"/>
    <cellStyle name="常规 17 2 2 3 2 3 2" xfId="2575"/>
    <cellStyle name="常规 17 2 2 3 2 4" xfId="2576"/>
    <cellStyle name="常规 17 2 2 3 3" xfId="2577"/>
    <cellStyle name="常规 17 2 2 3 3 2" xfId="2578"/>
    <cellStyle name="常规 17 2 2 3 3 2 2" xfId="2579"/>
    <cellStyle name="常规 17 2 2 3 3 3" xfId="2580"/>
    <cellStyle name="常规 17 2 2 3 4" xfId="2581"/>
    <cellStyle name="常规 17 2 2 3 4 2" xfId="2582"/>
    <cellStyle name="常规 17 2 2 3 5" xfId="2583"/>
    <cellStyle name="常规 17 2 2 4" xfId="2584"/>
    <cellStyle name="常规 17 2 2 4 2" xfId="2585"/>
    <cellStyle name="常规 17 2 2 4 2 2" xfId="2586"/>
    <cellStyle name="常规 17 2 2 4 2 2 2" xfId="2587"/>
    <cellStyle name="常规 17 2 2 4 2 3" xfId="2588"/>
    <cellStyle name="常规 17 2 2 4 3" xfId="2589"/>
    <cellStyle name="常规 17 2 2 4 3 2" xfId="2590"/>
    <cellStyle name="常规 17 2 2 4 4" xfId="2591"/>
    <cellStyle name="常规 17 2 2 5" xfId="2592"/>
    <cellStyle name="常规 17 2 2 5 2" xfId="2593"/>
    <cellStyle name="常规 17 2 2 5 2 2" xfId="2594"/>
    <cellStyle name="常规 17 2 2 5 3" xfId="2595"/>
    <cellStyle name="常规 17 2 2 6" xfId="2596"/>
    <cellStyle name="常规 17 2 2 6 2" xfId="2597"/>
    <cellStyle name="常规 17 2 2 7" xfId="2598"/>
    <cellStyle name="常规 17 2 3" xfId="2599"/>
    <cellStyle name="常规 17 2 3 2" xfId="2600"/>
    <cellStyle name="常规 17 2 3 2 2" xfId="2601"/>
    <cellStyle name="常规 17 2 3 2 2 2" xfId="2602"/>
    <cellStyle name="常规 17 2 3 2 2 2 2" xfId="2603"/>
    <cellStyle name="常规 17 2 3 2 2 3" xfId="2604"/>
    <cellStyle name="常规 17 2 3 2 3" xfId="2605"/>
    <cellStyle name="常规 17 2 3 2 3 2" xfId="2606"/>
    <cellStyle name="常规 17 2 3 2 4" xfId="2607"/>
    <cellStyle name="常规 17 2 3 3" xfId="2608"/>
    <cellStyle name="常规 17 2 3 3 2" xfId="2609"/>
    <cellStyle name="常规 17 2 3 3 2 2" xfId="2610"/>
    <cellStyle name="常规 17 2 3 3 3" xfId="2611"/>
    <cellStyle name="常规 17 2 3 4" xfId="2612"/>
    <cellStyle name="常规 17 2 3 4 2" xfId="2613"/>
    <cellStyle name="常规 17 2 3 5" xfId="2614"/>
    <cellStyle name="常规 17 2 4" xfId="2615"/>
    <cellStyle name="常规 17 2 4 2" xfId="2616"/>
    <cellStyle name="常规 17 2 4 2 2" xfId="2617"/>
    <cellStyle name="常规 17 2 4 2 2 2" xfId="2618"/>
    <cellStyle name="常规 17 2 4 2 2 2 2" xfId="2619"/>
    <cellStyle name="常规 17 2 4 2 2 3" xfId="2620"/>
    <cellStyle name="常规 17 2 4 2 3" xfId="2621"/>
    <cellStyle name="常规 17 2 4 2 3 2" xfId="2622"/>
    <cellStyle name="常规 17 2 4 2 4" xfId="2623"/>
    <cellStyle name="常规 17 2 4 3" xfId="2624"/>
    <cellStyle name="常规 17 2 4 3 2" xfId="2625"/>
    <cellStyle name="常规 17 2 4 3 2 2" xfId="2626"/>
    <cellStyle name="常规 17 2 4 3 3" xfId="2627"/>
    <cellStyle name="常规 17 2 4 4" xfId="2628"/>
    <cellStyle name="常规 17 2 4 4 2" xfId="2629"/>
    <cellStyle name="常规 17 2 4 5" xfId="2630"/>
    <cellStyle name="常规 17 2 5" xfId="2631"/>
    <cellStyle name="常规 17 2 5 2" xfId="2632"/>
    <cellStyle name="常规 17 2 5 2 2" xfId="2633"/>
    <cellStyle name="常规 17 2 5 2 2 2" xfId="2634"/>
    <cellStyle name="常规 17 2 5 2 3" xfId="2635"/>
    <cellStyle name="常规 17 2 5 3" xfId="2636"/>
    <cellStyle name="常规 17 2 5 3 2" xfId="2637"/>
    <cellStyle name="常规 17 2 5 4" xfId="2638"/>
    <cellStyle name="常规 17 2 6" xfId="2639"/>
    <cellStyle name="常规 17 2 6 2" xfId="2640"/>
    <cellStyle name="常规 17 2 6 2 2" xfId="2641"/>
    <cellStyle name="常规 17 2 6 3" xfId="2642"/>
    <cellStyle name="常规 17 2 7" xfId="2643"/>
    <cellStyle name="常规 17 2 7 2" xfId="2644"/>
    <cellStyle name="常规 17 2 8" xfId="2645"/>
    <cellStyle name="常规 17 3" xfId="2646"/>
    <cellStyle name="常规 17 3 2" xfId="2647"/>
    <cellStyle name="常规 17 3 2 2" xfId="2648"/>
    <cellStyle name="常规 17 3 2 2 2" xfId="2649"/>
    <cellStyle name="常规 17 3 2 2 2 2" xfId="2650"/>
    <cellStyle name="常规 17 3 2 2 2 2 2" xfId="2651"/>
    <cellStyle name="常规 17 3 2 2 2 3" xfId="2652"/>
    <cellStyle name="常规 17 3 2 2 3" xfId="2653"/>
    <cellStyle name="常规 17 3 2 2 3 2" xfId="2654"/>
    <cellStyle name="常规 17 3 2 2 4" xfId="2655"/>
    <cellStyle name="常规 17 3 2 3" xfId="2656"/>
    <cellStyle name="常规 17 3 2 3 2" xfId="2657"/>
    <cellStyle name="常规 17 3 2 3 2 2" xfId="2658"/>
    <cellStyle name="常规 17 3 2 3 3" xfId="2659"/>
    <cellStyle name="常规 17 3 2 4" xfId="2660"/>
    <cellStyle name="常规 17 3 2 4 2" xfId="2661"/>
    <cellStyle name="常规 17 3 2 5" xfId="2662"/>
    <cellStyle name="常规 17 3 3" xfId="2663"/>
    <cellStyle name="常规 17 3 3 2" xfId="2664"/>
    <cellStyle name="常规 17 3 3 2 2" xfId="2665"/>
    <cellStyle name="常规 17 3 3 2 2 2" xfId="2666"/>
    <cellStyle name="常规 17 3 3 2 2 2 2" xfId="2667"/>
    <cellStyle name="常规 17 3 3 2 2 3" xfId="2668"/>
    <cellStyle name="常规 17 3 3 2 3" xfId="2669"/>
    <cellStyle name="常规 17 3 3 2 3 2" xfId="2670"/>
    <cellStyle name="常规 17 3 3 2 4" xfId="2671"/>
    <cellStyle name="常规 17 3 3 3" xfId="2672"/>
    <cellStyle name="常规 17 3 3 3 2" xfId="2673"/>
    <cellStyle name="常规 17 3 3 3 2 2" xfId="2674"/>
    <cellStyle name="常规 17 3 3 3 3" xfId="2675"/>
    <cellStyle name="常规 17 3 3 4" xfId="2676"/>
    <cellStyle name="常规 17 3 3 4 2" xfId="2677"/>
    <cellStyle name="常规 17 3 3 5" xfId="2678"/>
    <cellStyle name="常规 17 3 4" xfId="2679"/>
    <cellStyle name="常规 17 3 4 2" xfId="2680"/>
    <cellStyle name="常规 17 3 4 2 2" xfId="2681"/>
    <cellStyle name="常规 17 3 4 2 2 2" xfId="2682"/>
    <cellStyle name="常规 17 3 4 2 3" xfId="2683"/>
    <cellStyle name="常规 17 3 4 3" xfId="2684"/>
    <cellStyle name="常规 17 3 4 3 2" xfId="2685"/>
    <cellStyle name="常规 17 3 4 4" xfId="2686"/>
    <cellStyle name="常规 17 3 5" xfId="2687"/>
    <cellStyle name="常规 17 3 5 2" xfId="2688"/>
    <cellStyle name="常规 17 3 5 2 2" xfId="2689"/>
    <cellStyle name="常规 17 3 5 3" xfId="2690"/>
    <cellStyle name="常规 17 3 6" xfId="2691"/>
    <cellStyle name="常规 17 3 6 2" xfId="2692"/>
    <cellStyle name="常规 17 3 7" xfId="2693"/>
    <cellStyle name="常规 17 4" xfId="2694"/>
    <cellStyle name="常规 17 4 2" xfId="2695"/>
    <cellStyle name="常规 17 4 2 2" xfId="2696"/>
    <cellStyle name="常规 17 4 2 2 2" xfId="2697"/>
    <cellStyle name="常规 17 4 2 2 2 2" xfId="2698"/>
    <cellStyle name="常规 17 4 2 2 3" xfId="2699"/>
    <cellStyle name="常规 17 4 2 3" xfId="2700"/>
    <cellStyle name="常规 17 4 2 3 2" xfId="2701"/>
    <cellStyle name="常规 17 4 2 4" xfId="2702"/>
    <cellStyle name="常规 17 4 3" xfId="2703"/>
    <cellStyle name="常规 17 4 3 2" xfId="2704"/>
    <cellStyle name="常规 17 4 3 2 2" xfId="2705"/>
    <cellStyle name="常规 17 4 3 3" xfId="2706"/>
    <cellStyle name="常规 17 4 4" xfId="2707"/>
    <cellStyle name="常规 17 4 4 2" xfId="2708"/>
    <cellStyle name="常规 17 4 5" xfId="2709"/>
    <cellStyle name="常规 17 5" xfId="2710"/>
    <cellStyle name="常规 17 5 2" xfId="2711"/>
    <cellStyle name="常规 17 5 2 2" xfId="2712"/>
    <cellStyle name="常规 17 5 2 2 2" xfId="2713"/>
    <cellStyle name="常规 17 5 2 2 2 2" xfId="2714"/>
    <cellStyle name="常规 17 5 2 2 3" xfId="2715"/>
    <cellStyle name="常规 17 5 2 3" xfId="2716"/>
    <cellStyle name="常规 17 5 2 3 2" xfId="2717"/>
    <cellStyle name="常规 17 5 2 4" xfId="2718"/>
    <cellStyle name="常规 17 5 3" xfId="2719"/>
    <cellStyle name="常规 17 5 3 2" xfId="2720"/>
    <cellStyle name="常规 17 5 3 2 2" xfId="2721"/>
    <cellStyle name="常规 17 5 3 3" xfId="2722"/>
    <cellStyle name="常规 17 5 4" xfId="2723"/>
    <cellStyle name="常规 17 5 4 2" xfId="2724"/>
    <cellStyle name="常规 17 5 5" xfId="2725"/>
    <cellStyle name="常规 17 6" xfId="2726"/>
    <cellStyle name="常规 17 6 2" xfId="2727"/>
    <cellStyle name="常规 17 6 2 2" xfId="2728"/>
    <cellStyle name="常规 17 6 2 2 2" xfId="2729"/>
    <cellStyle name="常规 17 6 2 2 2 2" xfId="2730"/>
    <cellStyle name="常规 17 6 2 2 3" xfId="2731"/>
    <cellStyle name="常规 17 6 2 3" xfId="2732"/>
    <cellStyle name="常规 17 6 2 3 2" xfId="2733"/>
    <cellStyle name="常规 17 6 2 4" xfId="2734"/>
    <cellStyle name="常规 17 6 3" xfId="2735"/>
    <cellStyle name="常规 17 6 3 2" xfId="2736"/>
    <cellStyle name="常规 17 6 3 2 2" xfId="2737"/>
    <cellStyle name="常规 17 6 3 3" xfId="2738"/>
    <cellStyle name="常规 17 6 4" xfId="2739"/>
    <cellStyle name="常规 17 6 4 2" xfId="2740"/>
    <cellStyle name="常规 17 6 5" xfId="2741"/>
    <cellStyle name="常规 17 7" xfId="2742"/>
    <cellStyle name="常规 17 7 2" xfId="2743"/>
    <cellStyle name="常规 17 7 2 2" xfId="2744"/>
    <cellStyle name="常规 17 7 2 2 2" xfId="2745"/>
    <cellStyle name="常规 17 7 2 2 2 2" xfId="2746"/>
    <cellStyle name="常规 17 7 2 2 3" xfId="2747"/>
    <cellStyle name="常规 17 7 2 3" xfId="2748"/>
    <cellStyle name="常规 17 7 2 3 2" xfId="2749"/>
    <cellStyle name="常规 17 7 2 4" xfId="2750"/>
    <cellStyle name="常规 17 7 3" xfId="2751"/>
    <cellStyle name="常规 17 7 3 2" xfId="2752"/>
    <cellStyle name="常规 17 7 3 2 2" xfId="2753"/>
    <cellStyle name="常规 17 7 3 3" xfId="2754"/>
    <cellStyle name="常规 17 7 4" xfId="2755"/>
    <cellStyle name="常规 17 7 4 2" xfId="2756"/>
    <cellStyle name="常规 17 7 5" xfId="2757"/>
    <cellStyle name="常规 17 8" xfId="2758"/>
    <cellStyle name="常规 17 8 2" xfId="2759"/>
    <cellStyle name="常规 17 8 2 2" xfId="2760"/>
    <cellStyle name="常规 17 8 2 2 2" xfId="2761"/>
    <cellStyle name="常规 17 8 2 2 2 2" xfId="2762"/>
    <cellStyle name="常规 17 8 2 2 3" xfId="2763"/>
    <cellStyle name="常规 17 8 2 3" xfId="2764"/>
    <cellStyle name="常规 17 8 2 3 2" xfId="2765"/>
    <cellStyle name="常规 17 8 2 4" xfId="2766"/>
    <cellStyle name="常规 17 8 3" xfId="2767"/>
    <cellStyle name="常规 17 8 3 2" xfId="2768"/>
    <cellStyle name="常规 17 8 3 2 2" xfId="2769"/>
    <cellStyle name="常规 17 8 3 3" xfId="2770"/>
    <cellStyle name="常规 17 8 4" xfId="2771"/>
    <cellStyle name="常规 17 8 4 2" xfId="2772"/>
    <cellStyle name="常规 17 8 5" xfId="2773"/>
    <cellStyle name="常规 17 9" xfId="2774"/>
    <cellStyle name="常规 17 9 2" xfId="2775"/>
    <cellStyle name="常规 17 9 2 2" xfId="2776"/>
    <cellStyle name="常规 17 9 2 2 2" xfId="2777"/>
    <cellStyle name="常规 17 9 2 3" xfId="2778"/>
    <cellStyle name="常规 17 9 3" xfId="2779"/>
    <cellStyle name="常规 17 9 3 2" xfId="2780"/>
    <cellStyle name="常规 17 9 4" xfId="2781"/>
    <cellStyle name="常规 18" xfId="2782"/>
    <cellStyle name="常规 18 10" xfId="2783"/>
    <cellStyle name="常规 18 10 2" xfId="2784"/>
    <cellStyle name="常规 18 10 2 2" xfId="2785"/>
    <cellStyle name="常规 18 10 3" xfId="2786"/>
    <cellStyle name="常规 18 11" xfId="2787"/>
    <cellStyle name="常规 18 11 2" xfId="2788"/>
    <cellStyle name="常规 18 12" xfId="2789"/>
    <cellStyle name="常规 18 13" xfId="2790"/>
    <cellStyle name="常规 18 2" xfId="2791"/>
    <cellStyle name="常规 18 2 2" xfId="2792"/>
    <cellStyle name="常规 18 2 2 2" xfId="2793"/>
    <cellStyle name="常规 18 2 2 2 2" xfId="2794"/>
    <cellStyle name="常规 18 2 2 2 2 2" xfId="2795"/>
    <cellStyle name="常规 18 2 2 2 2 2 2" xfId="2796"/>
    <cellStyle name="常规 18 2 2 2 2 2 2 2" xfId="2797"/>
    <cellStyle name="常规 18 2 2 2 2 2 3" xfId="2798"/>
    <cellStyle name="常规 18 2 2 2 2 3" xfId="2799"/>
    <cellStyle name="常规 18 2 2 2 2 3 2" xfId="2800"/>
    <cellStyle name="常规 18 2 2 2 2 4" xfId="2801"/>
    <cellStyle name="常规 18 2 2 2 3" xfId="2802"/>
    <cellStyle name="常规 18 2 2 2 3 2" xfId="2803"/>
    <cellStyle name="常规 18 2 2 2 3 2 2" xfId="2804"/>
    <cellStyle name="常规 18 2 2 2 3 3" xfId="2805"/>
    <cellStyle name="常规 18 2 2 2 4" xfId="2806"/>
    <cellStyle name="常规 18 2 2 2 4 2" xfId="2807"/>
    <cellStyle name="常规 18 2 2 2 5" xfId="2808"/>
    <cellStyle name="常规 18 2 2 3" xfId="2809"/>
    <cellStyle name="常规 18 2 2 3 2" xfId="2810"/>
    <cellStyle name="常规 18 2 2 3 2 2" xfId="2811"/>
    <cellStyle name="常规 18 2 2 3 2 2 2" xfId="2812"/>
    <cellStyle name="常规 18 2 2 3 2 2 2 2" xfId="2813"/>
    <cellStyle name="常规 18 2 2 3 2 2 3" xfId="2814"/>
    <cellStyle name="常规 18 2 2 3 2 3" xfId="2815"/>
    <cellStyle name="常规 18 2 2 3 2 3 2" xfId="2816"/>
    <cellStyle name="常规 18 2 2 3 2 4" xfId="2817"/>
    <cellStyle name="常规 18 2 2 3 3" xfId="2818"/>
    <cellStyle name="常规 18 2 2 3 3 2" xfId="2819"/>
    <cellStyle name="常规 18 2 2 3 3 2 2" xfId="2820"/>
    <cellStyle name="常规 18 2 2 3 3 3" xfId="2821"/>
    <cellStyle name="常规 18 2 2 3 4" xfId="2822"/>
    <cellStyle name="常规 18 2 2 3 4 2" xfId="2823"/>
    <cellStyle name="常规 18 2 2 3 5" xfId="2824"/>
    <cellStyle name="常规 18 2 2 4" xfId="2825"/>
    <cellStyle name="常规 18 2 2 4 2" xfId="2826"/>
    <cellStyle name="常规 18 2 2 4 2 2" xfId="2827"/>
    <cellStyle name="常规 18 2 2 4 2 2 2" xfId="2828"/>
    <cellStyle name="常规 18 2 2 4 2 3" xfId="2829"/>
    <cellStyle name="常规 18 2 2 4 3" xfId="2830"/>
    <cellStyle name="常规 18 2 2 4 3 2" xfId="2831"/>
    <cellStyle name="常规 18 2 2 4 4" xfId="2832"/>
    <cellStyle name="常规 18 2 2 5" xfId="2833"/>
    <cellStyle name="常规 18 2 2 5 2" xfId="2834"/>
    <cellStyle name="常规 18 2 2 5 2 2" xfId="2835"/>
    <cellStyle name="常规 18 2 2 5 3" xfId="2836"/>
    <cellStyle name="常规 18 2 2 6" xfId="2837"/>
    <cellStyle name="常规 18 2 2 6 2" xfId="2838"/>
    <cellStyle name="常规 18 2 2 7" xfId="2839"/>
    <cellStyle name="常规 18 2 3" xfId="2840"/>
    <cellStyle name="常规 18 2 3 2" xfId="2841"/>
    <cellStyle name="常规 18 2 3 2 2" xfId="2842"/>
    <cellStyle name="常规 18 2 3 2 2 2" xfId="2843"/>
    <cellStyle name="常规 18 2 3 2 2 2 2" xfId="2844"/>
    <cellStyle name="常规 18 2 3 2 2 3" xfId="2845"/>
    <cellStyle name="常规 18 2 3 2 3" xfId="2846"/>
    <cellStyle name="常规 18 2 3 2 3 2" xfId="2847"/>
    <cellStyle name="常规 18 2 3 2 4" xfId="2848"/>
    <cellStyle name="常规 18 2 3 3" xfId="2849"/>
    <cellStyle name="常规 18 2 3 3 2" xfId="2850"/>
    <cellStyle name="常规 18 2 3 3 2 2" xfId="2851"/>
    <cellStyle name="常规 18 2 3 3 3" xfId="2852"/>
    <cellStyle name="常规 18 2 3 4" xfId="2853"/>
    <cellStyle name="常规 18 2 3 4 2" xfId="2854"/>
    <cellStyle name="常规 18 2 3 5" xfId="2855"/>
    <cellStyle name="常规 18 2 4" xfId="2856"/>
    <cellStyle name="常规 18 2 4 2" xfId="2857"/>
    <cellStyle name="常规 18 2 4 2 2" xfId="2858"/>
    <cellStyle name="常规 18 2 4 2 2 2" xfId="2859"/>
    <cellStyle name="常规 18 2 4 2 2 2 2" xfId="2860"/>
    <cellStyle name="常规 18 2 4 2 2 3" xfId="2861"/>
    <cellStyle name="常规 18 2 4 2 3" xfId="2862"/>
    <cellStyle name="常规 18 2 4 2 3 2" xfId="2863"/>
    <cellStyle name="常规 18 2 4 2 4" xfId="2864"/>
    <cellStyle name="常规 18 2 4 3" xfId="2865"/>
    <cellStyle name="常规 18 2 4 3 2" xfId="2866"/>
    <cellStyle name="常规 18 2 4 3 2 2" xfId="2867"/>
    <cellStyle name="常规 18 2 4 3 3" xfId="2868"/>
    <cellStyle name="常规 18 2 4 4" xfId="2869"/>
    <cellStyle name="常规 18 2 4 4 2" xfId="2870"/>
    <cellStyle name="常规 18 2 4 5" xfId="2871"/>
    <cellStyle name="常规 18 2 5" xfId="2872"/>
    <cellStyle name="常规 18 2 5 2" xfId="2873"/>
    <cellStyle name="常规 18 2 5 2 2" xfId="2874"/>
    <cellStyle name="常规 18 2 5 2 2 2" xfId="2875"/>
    <cellStyle name="常规 18 2 5 2 3" xfId="2876"/>
    <cellStyle name="常规 18 2 5 3" xfId="2877"/>
    <cellStyle name="常规 18 2 5 3 2" xfId="2878"/>
    <cellStyle name="常规 18 2 5 4" xfId="2879"/>
    <cellStyle name="常规 18 2 6" xfId="2880"/>
    <cellStyle name="常规 18 2 6 2" xfId="2881"/>
    <cellStyle name="常规 18 2 6 2 2" xfId="2882"/>
    <cellStyle name="常规 18 2 6 3" xfId="2883"/>
    <cellStyle name="常规 18 2 7" xfId="2884"/>
    <cellStyle name="常规 18 2 7 2" xfId="2885"/>
    <cellStyle name="常规 18 2 8" xfId="2886"/>
    <cellStyle name="常规 18 3" xfId="2887"/>
    <cellStyle name="常规 18 3 2" xfId="2888"/>
    <cellStyle name="常规 18 3 2 2" xfId="2889"/>
    <cellStyle name="常规 18 3 2 2 2" xfId="2890"/>
    <cellStyle name="常规 18 3 2 2 2 2" xfId="2891"/>
    <cellStyle name="常规 18 3 2 2 2 2 2" xfId="2892"/>
    <cellStyle name="常规 18 3 2 2 2 3" xfId="2893"/>
    <cellStyle name="常规 18 3 2 2 3" xfId="2894"/>
    <cellStyle name="常规 18 3 2 2 3 2" xfId="2895"/>
    <cellStyle name="常规 18 3 2 2 4" xfId="2896"/>
    <cellStyle name="常规 18 3 2 3" xfId="2897"/>
    <cellStyle name="常规 18 3 2 3 2" xfId="2898"/>
    <cellStyle name="常规 18 3 2 3 2 2" xfId="2899"/>
    <cellStyle name="常规 18 3 2 3 3" xfId="2900"/>
    <cellStyle name="常规 18 3 2 4" xfId="2901"/>
    <cellStyle name="常规 18 3 2 4 2" xfId="2902"/>
    <cellStyle name="常规 18 3 2 5" xfId="2903"/>
    <cellStyle name="常规 18 3 3" xfId="2904"/>
    <cellStyle name="常规 18 3 3 2" xfId="2905"/>
    <cellStyle name="常规 18 3 3 2 2" xfId="2906"/>
    <cellStyle name="常规 18 3 3 2 2 2" xfId="2907"/>
    <cellStyle name="常规 18 3 3 2 2 2 2" xfId="2908"/>
    <cellStyle name="常规 18 3 3 2 2 3" xfId="2909"/>
    <cellStyle name="常规 18 3 3 2 3" xfId="2910"/>
    <cellStyle name="常规 18 3 3 2 3 2" xfId="2911"/>
    <cellStyle name="常规 18 3 3 2 4" xfId="2912"/>
    <cellStyle name="常规 18 3 3 3" xfId="2913"/>
    <cellStyle name="常规 18 3 3 3 2" xfId="2914"/>
    <cellStyle name="常规 18 3 3 3 2 2" xfId="2915"/>
    <cellStyle name="常规 18 3 3 3 3" xfId="2916"/>
    <cellStyle name="常规 18 3 3 4" xfId="2917"/>
    <cellStyle name="常规 18 3 3 4 2" xfId="2918"/>
    <cellStyle name="常规 18 3 3 5" xfId="2919"/>
    <cellStyle name="常规 18 3 4" xfId="2920"/>
    <cellStyle name="常规 18 3 4 2" xfId="2921"/>
    <cellStyle name="常规 18 3 4 2 2" xfId="2922"/>
    <cellStyle name="常规 18 3 4 2 2 2" xfId="2923"/>
    <cellStyle name="常规 18 3 4 2 3" xfId="2924"/>
    <cellStyle name="常规 18 3 4 3" xfId="2925"/>
    <cellStyle name="常规 18 3 4 3 2" xfId="2926"/>
    <cellStyle name="常规 18 3 4 4" xfId="2927"/>
    <cellStyle name="常规 18 3 5" xfId="2928"/>
    <cellStyle name="常规 18 3 5 2" xfId="2929"/>
    <cellStyle name="常规 18 3 5 2 2" xfId="2930"/>
    <cellStyle name="常规 18 3 5 3" xfId="2931"/>
    <cellStyle name="常规 18 3 6" xfId="2932"/>
    <cellStyle name="常规 18 3 6 2" xfId="2933"/>
    <cellStyle name="常规 18 3 7" xfId="2934"/>
    <cellStyle name="常规 18 4" xfId="2935"/>
    <cellStyle name="常规 18 4 2" xfId="2936"/>
    <cellStyle name="常规 18 4 2 2" xfId="2937"/>
    <cellStyle name="常规 18 4 2 2 2" xfId="2938"/>
    <cellStyle name="常规 18 4 2 2 2 2" xfId="2939"/>
    <cellStyle name="常规 18 4 2 2 3" xfId="2940"/>
    <cellStyle name="常规 18 4 2 3" xfId="2941"/>
    <cellStyle name="常规 18 4 2 3 2" xfId="2942"/>
    <cellStyle name="常规 18 4 2 4" xfId="2943"/>
    <cellStyle name="常规 18 4 3" xfId="2944"/>
    <cellStyle name="常规 18 4 3 2" xfId="2945"/>
    <cellStyle name="常规 18 4 3 2 2" xfId="2946"/>
    <cellStyle name="常规 18 4 3 3" xfId="2947"/>
    <cellStyle name="常规 18 4 4" xfId="2948"/>
    <cellStyle name="常规 18 4 4 2" xfId="2949"/>
    <cellStyle name="常规 18 4 5" xfId="2950"/>
    <cellStyle name="常规 18 5" xfId="2951"/>
    <cellStyle name="常规 18 5 2" xfId="2952"/>
    <cellStyle name="常规 18 5 2 2" xfId="2953"/>
    <cellStyle name="常规 18 5 2 2 2" xfId="2954"/>
    <cellStyle name="常规 18 5 2 2 2 2" xfId="2955"/>
    <cellStyle name="常规 18 5 2 2 3" xfId="2956"/>
    <cellStyle name="常规 18 5 2 3" xfId="2957"/>
    <cellStyle name="常规 18 5 2 3 2" xfId="2958"/>
    <cellStyle name="常规 18 5 2 4" xfId="2959"/>
    <cellStyle name="常规 18 5 3" xfId="2960"/>
    <cellStyle name="常规 18 5 3 2" xfId="2961"/>
    <cellStyle name="常规 18 5 3 2 2" xfId="2962"/>
    <cellStyle name="常规 18 5 3 3" xfId="2963"/>
    <cellStyle name="常规 18 5 4" xfId="2964"/>
    <cellStyle name="常规 18 5 4 2" xfId="2965"/>
    <cellStyle name="常规 18 5 5" xfId="2966"/>
    <cellStyle name="常规 18 6" xfId="2967"/>
    <cellStyle name="常规 18 6 2" xfId="2968"/>
    <cellStyle name="常规 18 6 2 2" xfId="2969"/>
    <cellStyle name="常规 18 6 2 2 2" xfId="2970"/>
    <cellStyle name="常规 18 6 2 2 2 2" xfId="2971"/>
    <cellStyle name="常规 18 6 2 2 3" xfId="2972"/>
    <cellStyle name="常规 18 6 2 3" xfId="2973"/>
    <cellStyle name="常规 18 6 2 3 2" xfId="2974"/>
    <cellStyle name="常规 18 6 2 4" xfId="2975"/>
    <cellStyle name="常规 18 6 3" xfId="2976"/>
    <cellStyle name="常规 18 6 3 2" xfId="2977"/>
    <cellStyle name="常规 18 6 3 2 2" xfId="2978"/>
    <cellStyle name="常规 18 6 3 3" xfId="2979"/>
    <cellStyle name="常规 18 6 4" xfId="2980"/>
    <cellStyle name="常规 18 6 4 2" xfId="2981"/>
    <cellStyle name="常规 18 6 5" xfId="2982"/>
    <cellStyle name="常规 18 7" xfId="2983"/>
    <cellStyle name="常规 18 7 2" xfId="2984"/>
    <cellStyle name="常规 18 7 2 2" xfId="2985"/>
    <cellStyle name="常规 18 7 2 2 2" xfId="2986"/>
    <cellStyle name="常规 18 7 2 2 2 2" xfId="2987"/>
    <cellStyle name="常规 18 7 2 2 3" xfId="2988"/>
    <cellStyle name="常规 18 7 2 3" xfId="2989"/>
    <cellStyle name="常规 18 7 2 3 2" xfId="2990"/>
    <cellStyle name="常规 18 7 2 4" xfId="2991"/>
    <cellStyle name="常规 18 7 3" xfId="2992"/>
    <cellStyle name="常规 18 7 3 2" xfId="2993"/>
    <cellStyle name="常规 18 7 3 2 2" xfId="2994"/>
    <cellStyle name="常规 18 7 3 3" xfId="2995"/>
    <cellStyle name="常规 18 7 4" xfId="2996"/>
    <cellStyle name="常规 18 7 4 2" xfId="2997"/>
    <cellStyle name="常规 18 7 5" xfId="2998"/>
    <cellStyle name="常规 18 8" xfId="2999"/>
    <cellStyle name="常规 18 8 2" xfId="3000"/>
    <cellStyle name="常规 18 8 2 2" xfId="3001"/>
    <cellStyle name="常规 18 8 2 2 2" xfId="3002"/>
    <cellStyle name="常规 18 8 2 2 2 2" xfId="3003"/>
    <cellStyle name="常规 18 8 2 2 3" xfId="3004"/>
    <cellStyle name="常规 18 8 2 3" xfId="3005"/>
    <cellStyle name="常规 18 8 2 3 2" xfId="3006"/>
    <cellStyle name="常规 18 8 2 4" xfId="3007"/>
    <cellStyle name="常规 18 8 3" xfId="3008"/>
    <cellStyle name="常规 18 8 3 2" xfId="3009"/>
    <cellStyle name="常规 18 8 3 2 2" xfId="3010"/>
    <cellStyle name="常规 18 8 3 3" xfId="3011"/>
    <cellStyle name="常规 18 8 4" xfId="3012"/>
    <cellStyle name="常规 18 8 4 2" xfId="3013"/>
    <cellStyle name="常规 18 8 5" xfId="3014"/>
    <cellStyle name="常规 18 9" xfId="3015"/>
    <cellStyle name="常规 18 9 2" xfId="3016"/>
    <cellStyle name="常规 18 9 2 2" xfId="3017"/>
    <cellStyle name="常规 18 9 2 2 2" xfId="3018"/>
    <cellStyle name="常规 18 9 2 3" xfId="3019"/>
    <cellStyle name="常规 18 9 3" xfId="3020"/>
    <cellStyle name="常规 18 9 3 2" xfId="3021"/>
    <cellStyle name="常规 18 9 4" xfId="3022"/>
    <cellStyle name="常规 19" xfId="3023"/>
    <cellStyle name="常规 19 10" xfId="3024"/>
    <cellStyle name="常规 19 10 2" xfId="3025"/>
    <cellStyle name="常规 19 11" xfId="3026"/>
    <cellStyle name="常规 19 12" xfId="3027"/>
    <cellStyle name="常规 19 2" xfId="3028"/>
    <cellStyle name="常规 19 2 2" xfId="3029"/>
    <cellStyle name="常规 19 2 2 2" xfId="3030"/>
    <cellStyle name="常规 19 2 2 2 2" xfId="3031"/>
    <cellStyle name="常规 19 2 2 2 2 2" xfId="3032"/>
    <cellStyle name="常规 19 2 2 2 2 2 2" xfId="3033"/>
    <cellStyle name="常规 19 2 2 2 2 2 2 2" xfId="3034"/>
    <cellStyle name="常规 19 2 2 2 2 2 3" xfId="3035"/>
    <cellStyle name="常规 19 2 2 2 2 3" xfId="3036"/>
    <cellStyle name="常规 19 2 2 2 2 3 2" xfId="3037"/>
    <cellStyle name="常规 19 2 2 2 2 4" xfId="3038"/>
    <cellStyle name="常规 19 2 2 2 3" xfId="3039"/>
    <cellStyle name="常规 19 2 2 2 3 2" xfId="3040"/>
    <cellStyle name="常规 19 2 2 2 3 2 2" xfId="3041"/>
    <cellStyle name="常规 19 2 2 2 3 3" xfId="3042"/>
    <cellStyle name="常规 19 2 2 2 4" xfId="3043"/>
    <cellStyle name="常规 19 2 2 2 4 2" xfId="3044"/>
    <cellStyle name="常规 19 2 2 2 5" xfId="3045"/>
    <cellStyle name="常规 19 2 2 3" xfId="3046"/>
    <cellStyle name="常规 19 2 2 3 2" xfId="3047"/>
    <cellStyle name="常规 19 2 2 3 2 2" xfId="3048"/>
    <cellStyle name="常规 19 2 2 3 2 2 2" xfId="3049"/>
    <cellStyle name="常规 19 2 2 3 2 2 2 2" xfId="3050"/>
    <cellStyle name="常规 19 2 2 3 2 2 3" xfId="3051"/>
    <cellStyle name="常规 19 2 2 3 2 3" xfId="3052"/>
    <cellStyle name="常规 19 2 2 3 2 3 2" xfId="3053"/>
    <cellStyle name="常规 19 2 2 3 2 4" xfId="3054"/>
    <cellStyle name="常规 19 2 2 3 3" xfId="3055"/>
    <cellStyle name="常规 19 2 2 3 3 2" xfId="3056"/>
    <cellStyle name="常规 19 2 2 3 3 2 2" xfId="3057"/>
    <cellStyle name="常规 19 2 2 3 3 3" xfId="3058"/>
    <cellStyle name="常规 19 2 2 3 4" xfId="3059"/>
    <cellStyle name="常规 19 2 2 3 4 2" xfId="3060"/>
    <cellStyle name="常规 19 2 2 3 5" xfId="3061"/>
    <cellStyle name="常规 19 2 2 4" xfId="3062"/>
    <cellStyle name="常规 19 2 2 4 2" xfId="3063"/>
    <cellStyle name="常规 19 2 2 4 2 2" xfId="3064"/>
    <cellStyle name="常规 19 2 2 4 2 2 2" xfId="3065"/>
    <cellStyle name="常规 19 2 2 4 2 3" xfId="3066"/>
    <cellStyle name="常规 19 2 2 4 3" xfId="3067"/>
    <cellStyle name="常规 19 2 2 4 3 2" xfId="3068"/>
    <cellStyle name="常规 19 2 2 4 4" xfId="3069"/>
    <cellStyle name="常规 19 2 2 5" xfId="3070"/>
    <cellStyle name="常规 19 2 2 5 2" xfId="3071"/>
    <cellStyle name="常规 19 2 2 5 2 2" xfId="3072"/>
    <cellStyle name="常规 19 2 2 5 3" xfId="3073"/>
    <cellStyle name="常规 19 2 2 6" xfId="3074"/>
    <cellStyle name="常规 19 2 2 6 2" xfId="3075"/>
    <cellStyle name="常规 19 2 2 7" xfId="3076"/>
    <cellStyle name="常规 19 2 3" xfId="3077"/>
    <cellStyle name="常规 19 2 3 2" xfId="3078"/>
    <cellStyle name="常规 19 2 3 2 2" xfId="3079"/>
    <cellStyle name="常规 19 2 3 2 2 2" xfId="3080"/>
    <cellStyle name="常规 19 2 3 2 2 2 2" xfId="3081"/>
    <cellStyle name="常规 19 2 3 2 2 3" xfId="3082"/>
    <cellStyle name="常规 19 2 3 2 3" xfId="3083"/>
    <cellStyle name="常规 19 2 3 2 3 2" xfId="3084"/>
    <cellStyle name="常规 19 2 3 2 4" xfId="3085"/>
    <cellStyle name="常规 19 2 3 3" xfId="3086"/>
    <cellStyle name="常规 19 2 3 3 2" xfId="3087"/>
    <cellStyle name="常规 19 2 3 3 2 2" xfId="3088"/>
    <cellStyle name="常规 19 2 3 3 3" xfId="3089"/>
    <cellStyle name="常规 19 2 3 4" xfId="3090"/>
    <cellStyle name="常规 19 2 3 4 2" xfId="3091"/>
    <cellStyle name="常规 19 2 3 5" xfId="3092"/>
    <cellStyle name="常规 19 2 4" xfId="3093"/>
    <cellStyle name="常规 19 2 4 2" xfId="3094"/>
    <cellStyle name="常规 19 2 4 2 2" xfId="3095"/>
    <cellStyle name="常规 19 2 4 2 2 2" xfId="3096"/>
    <cellStyle name="常规 19 2 4 2 2 2 2" xfId="3097"/>
    <cellStyle name="常规 19 2 4 2 2 3" xfId="3098"/>
    <cellStyle name="常规 19 2 4 2 3" xfId="3099"/>
    <cellStyle name="常规 19 2 4 2 3 2" xfId="3100"/>
    <cellStyle name="常规 19 2 4 2 4" xfId="3101"/>
    <cellStyle name="常规 19 2 4 3" xfId="3102"/>
    <cellStyle name="常规 19 2 4 3 2" xfId="3103"/>
    <cellStyle name="常规 19 2 4 3 2 2" xfId="3104"/>
    <cellStyle name="常规 19 2 4 3 3" xfId="3105"/>
    <cellStyle name="常规 19 2 4 4" xfId="3106"/>
    <cellStyle name="常规 19 2 4 4 2" xfId="3107"/>
    <cellStyle name="常规 19 2 4 5" xfId="3108"/>
    <cellStyle name="常规 19 2 5" xfId="3109"/>
    <cellStyle name="常规 19 2 5 2" xfId="3110"/>
    <cellStyle name="常规 19 2 5 2 2" xfId="3111"/>
    <cellStyle name="常规 19 2 5 2 2 2" xfId="3112"/>
    <cellStyle name="常规 19 2 5 2 3" xfId="3113"/>
    <cellStyle name="常规 19 2 5 3" xfId="3114"/>
    <cellStyle name="常规 19 2 5 3 2" xfId="3115"/>
    <cellStyle name="常规 19 2 5 4" xfId="3116"/>
    <cellStyle name="常规 19 2 6" xfId="3117"/>
    <cellStyle name="常规 19 2 6 2" xfId="3118"/>
    <cellStyle name="常规 19 2 6 2 2" xfId="3119"/>
    <cellStyle name="常规 19 2 6 3" xfId="3120"/>
    <cellStyle name="常规 19 2 7" xfId="3121"/>
    <cellStyle name="常规 19 2 7 2" xfId="3122"/>
    <cellStyle name="常规 19 2 8" xfId="3123"/>
    <cellStyle name="常规 19 3" xfId="3124"/>
    <cellStyle name="常规 19 3 2" xfId="3125"/>
    <cellStyle name="常规 19 3 2 2" xfId="3126"/>
    <cellStyle name="常规 19 3 2 2 2" xfId="3127"/>
    <cellStyle name="常规 19 3 2 2 2 2" xfId="3128"/>
    <cellStyle name="常规 19 3 2 2 2 2 2" xfId="3129"/>
    <cellStyle name="常规 19 3 2 2 2 3" xfId="3130"/>
    <cellStyle name="常规 19 3 2 2 3" xfId="3131"/>
    <cellStyle name="常规 19 3 2 2 3 2" xfId="3132"/>
    <cellStyle name="常规 19 3 2 2 4" xfId="3133"/>
    <cellStyle name="常规 19 3 2 3" xfId="3134"/>
    <cellStyle name="常规 19 3 2 3 2" xfId="3135"/>
    <cellStyle name="常规 19 3 2 3 2 2" xfId="3136"/>
    <cellStyle name="常规 19 3 2 3 3" xfId="3137"/>
    <cellStyle name="常规 19 3 2 4" xfId="3138"/>
    <cellStyle name="常规 19 3 2 4 2" xfId="3139"/>
    <cellStyle name="常规 19 3 2 5" xfId="3140"/>
    <cellStyle name="常规 19 3 3" xfId="3141"/>
    <cellStyle name="常规 19 3 3 2" xfId="3142"/>
    <cellStyle name="常规 19 3 3 2 2" xfId="3143"/>
    <cellStyle name="常规 19 3 3 2 2 2" xfId="3144"/>
    <cellStyle name="常规 19 3 3 2 2 2 2" xfId="3145"/>
    <cellStyle name="常规 19 3 3 2 2 3" xfId="3146"/>
    <cellStyle name="常规 19 3 3 2 3" xfId="3147"/>
    <cellStyle name="常规 19 3 3 2 3 2" xfId="3148"/>
    <cellStyle name="常规 19 3 3 2 4" xfId="3149"/>
    <cellStyle name="常规 19 3 3 3" xfId="3150"/>
    <cellStyle name="常规 19 3 3 3 2" xfId="3151"/>
    <cellStyle name="常规 19 3 3 3 2 2" xfId="3152"/>
    <cellStyle name="常规 19 3 3 3 3" xfId="3153"/>
    <cellStyle name="常规 19 3 3 4" xfId="3154"/>
    <cellStyle name="常规 19 3 3 4 2" xfId="3155"/>
    <cellStyle name="常规 19 3 3 5" xfId="3156"/>
    <cellStyle name="常规 19 3 4" xfId="3157"/>
    <cellStyle name="常规 19 3 4 2" xfId="3158"/>
    <cellStyle name="常规 19 3 4 2 2" xfId="3159"/>
    <cellStyle name="常规 19 3 4 2 2 2" xfId="3160"/>
    <cellStyle name="常规 19 3 4 2 3" xfId="3161"/>
    <cellStyle name="常规 19 3 4 3" xfId="3162"/>
    <cellStyle name="常规 19 3 4 3 2" xfId="3163"/>
    <cellStyle name="常规 19 3 4 4" xfId="3164"/>
    <cellStyle name="常规 19 3 5" xfId="3165"/>
    <cellStyle name="常规 19 3 5 2" xfId="3166"/>
    <cellStyle name="常规 19 3 5 2 2" xfId="3167"/>
    <cellStyle name="常规 19 3 5 3" xfId="3168"/>
    <cellStyle name="常规 19 3 6" xfId="3169"/>
    <cellStyle name="常规 19 3 6 2" xfId="3170"/>
    <cellStyle name="常规 19 3 7" xfId="3171"/>
    <cellStyle name="常规 19 4" xfId="3172"/>
    <cellStyle name="常规 19 4 2" xfId="3173"/>
    <cellStyle name="常规 19 4 2 2" xfId="3174"/>
    <cellStyle name="常规 19 4 2 2 2" xfId="3175"/>
    <cellStyle name="常规 19 4 2 2 2 2" xfId="3176"/>
    <cellStyle name="常规 19 4 2 2 3" xfId="3177"/>
    <cellStyle name="常规 19 4 2 3" xfId="3178"/>
    <cellStyle name="常规 19 4 2 3 2" xfId="3179"/>
    <cellStyle name="常规 19 4 2 4" xfId="3180"/>
    <cellStyle name="常规 19 4 3" xfId="3181"/>
    <cellStyle name="常规 19 4 3 2" xfId="3182"/>
    <cellStyle name="常规 19 4 3 2 2" xfId="3183"/>
    <cellStyle name="常规 19 4 3 3" xfId="3184"/>
    <cellStyle name="常规 19 4 4" xfId="3185"/>
    <cellStyle name="常规 19 4 4 2" xfId="3186"/>
    <cellStyle name="常规 19 4 5" xfId="3187"/>
    <cellStyle name="常规 19 5" xfId="3188"/>
    <cellStyle name="常规 19 5 2" xfId="3189"/>
    <cellStyle name="常规 19 5 2 2" xfId="3190"/>
    <cellStyle name="常规 19 5 2 2 2" xfId="3191"/>
    <cellStyle name="常规 19 5 2 2 2 2" xfId="3192"/>
    <cellStyle name="常规 19 5 2 2 3" xfId="3193"/>
    <cellStyle name="常规 19 5 2 3" xfId="3194"/>
    <cellStyle name="常规 19 5 2 3 2" xfId="3195"/>
    <cellStyle name="常规 19 5 2 4" xfId="3196"/>
    <cellStyle name="常规 19 5 3" xfId="3197"/>
    <cellStyle name="常规 19 5 3 2" xfId="3198"/>
    <cellStyle name="常规 19 5 3 2 2" xfId="3199"/>
    <cellStyle name="常规 19 5 3 3" xfId="3200"/>
    <cellStyle name="常规 19 5 4" xfId="3201"/>
    <cellStyle name="常规 19 5 4 2" xfId="3202"/>
    <cellStyle name="常规 19 5 5" xfId="3203"/>
    <cellStyle name="常规 19 6" xfId="3204"/>
    <cellStyle name="常规 19 6 2" xfId="3205"/>
    <cellStyle name="常规 19 6 2 2" xfId="3206"/>
    <cellStyle name="常规 19 6 2 2 2" xfId="3207"/>
    <cellStyle name="常规 19 6 2 2 2 2" xfId="3208"/>
    <cellStyle name="常规 19 6 2 2 3" xfId="3209"/>
    <cellStyle name="常规 19 6 2 3" xfId="3210"/>
    <cellStyle name="常规 19 6 2 3 2" xfId="3211"/>
    <cellStyle name="常规 19 6 2 4" xfId="3212"/>
    <cellStyle name="常规 19 6 3" xfId="3213"/>
    <cellStyle name="常规 19 6 3 2" xfId="3214"/>
    <cellStyle name="常规 19 6 3 2 2" xfId="3215"/>
    <cellStyle name="常规 19 6 3 3" xfId="3216"/>
    <cellStyle name="常规 19 6 4" xfId="3217"/>
    <cellStyle name="常规 19 6 4 2" xfId="3218"/>
    <cellStyle name="常规 19 6 5" xfId="3219"/>
    <cellStyle name="常规 19 7" xfId="3220"/>
    <cellStyle name="常规 19 7 2" xfId="3221"/>
    <cellStyle name="常规 19 7 2 2" xfId="3222"/>
    <cellStyle name="常规 19 7 2 2 2" xfId="3223"/>
    <cellStyle name="常规 19 7 2 2 2 2" xfId="3224"/>
    <cellStyle name="常规 19 7 2 2 3" xfId="3225"/>
    <cellStyle name="常规 19 7 2 3" xfId="3226"/>
    <cellStyle name="常规 19 7 2 3 2" xfId="3227"/>
    <cellStyle name="常规 19 7 2 4" xfId="3228"/>
    <cellStyle name="常规 19 7 3" xfId="3229"/>
    <cellStyle name="常规 19 7 3 2" xfId="3230"/>
    <cellStyle name="常规 19 7 3 2 2" xfId="3231"/>
    <cellStyle name="常规 19 7 3 3" xfId="3232"/>
    <cellStyle name="常规 19 7 4" xfId="3233"/>
    <cellStyle name="常规 19 7 4 2" xfId="3234"/>
    <cellStyle name="常规 19 7 5" xfId="3235"/>
    <cellStyle name="常规 19 8" xfId="3236"/>
    <cellStyle name="常规 19 8 2" xfId="3237"/>
    <cellStyle name="常规 19 8 2 2" xfId="3238"/>
    <cellStyle name="常规 19 8 2 2 2" xfId="3239"/>
    <cellStyle name="常规 19 8 2 3" xfId="3240"/>
    <cellStyle name="常规 19 8 3" xfId="3241"/>
    <cellStyle name="常规 19 8 3 2" xfId="3242"/>
    <cellStyle name="常规 19 8 4" xfId="3243"/>
    <cellStyle name="常规 19 9" xfId="3244"/>
    <cellStyle name="常规 19 9 2" xfId="3245"/>
    <cellStyle name="常规 19 9 2 2" xfId="3246"/>
    <cellStyle name="常规 19 9 3" xfId="3247"/>
    <cellStyle name="常规 2" xfId="3248"/>
    <cellStyle name="常规 2 10" xfId="3249"/>
    <cellStyle name="常规 2 10 2" xfId="54655"/>
    <cellStyle name="常规 2 11" xfId="3250"/>
    <cellStyle name="常规 2 11 2" xfId="3251"/>
    <cellStyle name="常规 2 11 3" xfId="3252"/>
    <cellStyle name="常规 2 11 3 2" xfId="3253"/>
    <cellStyle name="常规 2 11 3 2 2" xfId="3254"/>
    <cellStyle name="常规 2 11 3 2 2 2" xfId="3255"/>
    <cellStyle name="常规 2 11 3 2 2 2 2" xfId="3256"/>
    <cellStyle name="常规 2 11 3 2 2 2 2 2" xfId="3257"/>
    <cellStyle name="常规 2 11 3 2 2 2 2 2 2" xfId="3258"/>
    <cellStyle name="常规 2 12" xfId="3259"/>
    <cellStyle name="常规 2 12 2" xfId="3260"/>
    <cellStyle name="常规 2 12 2 2" xfId="3261"/>
    <cellStyle name="常规 2 12 2 2 2" xfId="3262"/>
    <cellStyle name="常规 2 12 2 2 2 2" xfId="3263"/>
    <cellStyle name="常规 2 12 2 2 3" xfId="3264"/>
    <cellStyle name="常规 2 12 2 3" xfId="3265"/>
    <cellStyle name="常规 2 12 2 3 2" xfId="3266"/>
    <cellStyle name="常规 2 12 2 4" xfId="3267"/>
    <cellStyle name="常规 2 12 3" xfId="3268"/>
    <cellStyle name="常规 2 12 3 2" xfId="3269"/>
    <cellStyle name="常规 2 12 3 2 2" xfId="3270"/>
    <cellStyle name="常规 2 12 3 3" xfId="3271"/>
    <cellStyle name="常规 2 12 4" xfId="3272"/>
    <cellStyle name="常规 2 12 4 2" xfId="3273"/>
    <cellStyle name="常规 2 12 5" xfId="3274"/>
    <cellStyle name="常规 2 13" xfId="3275"/>
    <cellStyle name="常规 2 14" xfId="3276"/>
    <cellStyle name="常规 2 15" xfId="3277"/>
    <cellStyle name="常规 2 15 10" xfId="54656"/>
    <cellStyle name="常规 2 15 10 3" xfId="54657"/>
    <cellStyle name="常规 2 16" xfId="3278"/>
    <cellStyle name="常规 2 17" xfId="54658"/>
    <cellStyle name="常规 2 2" xfId="3279"/>
    <cellStyle name="常规 2 2 2" xfId="3280"/>
    <cellStyle name="常规 2 2 2 2" xfId="3281"/>
    <cellStyle name="常规 2 2 3" xfId="3282"/>
    <cellStyle name="常规 2 2 3 2" xfId="3283"/>
    <cellStyle name="常规 2 2 4" xfId="3284"/>
    <cellStyle name="常规 2 2 4 2" xfId="3285"/>
    <cellStyle name="常规 2 2 4 2 2" xfId="3286"/>
    <cellStyle name="常规 2 2 4 2 2 2" xfId="3287"/>
    <cellStyle name="常规 2 2 4 2 2 2 2" xfId="3288"/>
    <cellStyle name="常规 2 2 4 2 2 2 2 2" xfId="3289"/>
    <cellStyle name="常规 2 2 4 2 2 2 3" xfId="3290"/>
    <cellStyle name="常规 2 2 4 2 2 2 3 2" xfId="54659"/>
    <cellStyle name="常规 2 2 4 2 2 3" xfId="3291"/>
    <cellStyle name="常规 2 2 4 2 3" xfId="3292"/>
    <cellStyle name="常规 2 2 4 3" xfId="3293"/>
    <cellStyle name="常规 2 2 5" xfId="3294"/>
    <cellStyle name="常规 2 2 5 2" xfId="3295"/>
    <cellStyle name="常规 2 2 6" xfId="3296"/>
    <cellStyle name="常规 2 2 6 2" xfId="3297"/>
    <cellStyle name="常规 2 2 7" xfId="3298"/>
    <cellStyle name="常规 2 3" xfId="3299"/>
    <cellStyle name="常规 2 3 2" xfId="3300"/>
    <cellStyle name="常规 2 4" xfId="3301"/>
    <cellStyle name="常规 2 4 2" xfId="3302"/>
    <cellStyle name="常规 2 5" xfId="3303"/>
    <cellStyle name="常规 2 5 2" xfId="3304"/>
    <cellStyle name="常规 2 6" xfId="3305"/>
    <cellStyle name="常规 2 6 2" xfId="3306"/>
    <cellStyle name="常规 2 6 2 2" xfId="3307"/>
    <cellStyle name="常规 2 6 2 2 2" xfId="3308"/>
    <cellStyle name="常规 2 6 2 2 2 2" xfId="3309"/>
    <cellStyle name="常规 2 6 2 2 2 2 2" xfId="3310"/>
    <cellStyle name="常规 2 6 2 2 2 3" xfId="3311"/>
    <cellStyle name="常规 2 6 2 2 3" xfId="3312"/>
    <cellStyle name="常规 2 6 2 3" xfId="3313"/>
    <cellStyle name="常规 2 6 3" xfId="3314"/>
    <cellStyle name="常规 2 7" xfId="3315"/>
    <cellStyle name="常规 2 7 2" xfId="3316"/>
    <cellStyle name="常规 2 8" xfId="3317"/>
    <cellStyle name="常规 2 8 2" xfId="3318"/>
    <cellStyle name="常规 2 8 2 2" xfId="3319"/>
    <cellStyle name="常规 2 8 2 3" xfId="3320"/>
    <cellStyle name="常规 2 8 3" xfId="3321"/>
    <cellStyle name="常规 2 9" xfId="3322"/>
    <cellStyle name="常规 2 9 10" xfId="3323"/>
    <cellStyle name="常规 2 9 10 2" xfId="3324"/>
    <cellStyle name="常规 2 9 10 2 2" xfId="3325"/>
    <cellStyle name="常规 2 9 10 2 2 2" xfId="3326"/>
    <cellStyle name="常规 2 9 10 2 3" xfId="3327"/>
    <cellStyle name="常规 2 9 10 3" xfId="3328"/>
    <cellStyle name="常规 2 9 10 3 2" xfId="3329"/>
    <cellStyle name="常规 2 9 10 4" xfId="3330"/>
    <cellStyle name="常规 2 9 11" xfId="3331"/>
    <cellStyle name="常规 2 9 11 2" xfId="3332"/>
    <cellStyle name="常规 2 9 11 2 2" xfId="3333"/>
    <cellStyle name="常规 2 9 11 3" xfId="3334"/>
    <cellStyle name="常规 2 9 12" xfId="3335"/>
    <cellStyle name="常规 2 9 12 2" xfId="3336"/>
    <cellStyle name="常规 2 9 13" xfId="3337"/>
    <cellStyle name="常规 2 9 2" xfId="3338"/>
    <cellStyle name="常规 2 9 2 10" xfId="3339"/>
    <cellStyle name="常规 2 9 2 10 2" xfId="3340"/>
    <cellStyle name="常规 2 9 2 10 2 2" xfId="3341"/>
    <cellStyle name="常规 2 9 2 10 3" xfId="3342"/>
    <cellStyle name="常规 2 9 2 11" xfId="3343"/>
    <cellStyle name="常规 2 9 2 11 2" xfId="3344"/>
    <cellStyle name="常规 2 9 2 12" xfId="3345"/>
    <cellStyle name="常规 2 9 2 2" xfId="3346"/>
    <cellStyle name="常规 2 9 2 2 10" xfId="3347"/>
    <cellStyle name="常规 2 9 2 2 10 2" xfId="3348"/>
    <cellStyle name="常规 2 9 2 2 11" xfId="3349"/>
    <cellStyle name="常规 2 9 2 2 2" xfId="3350"/>
    <cellStyle name="常规 2 9 2 2 2 2" xfId="3351"/>
    <cellStyle name="常规 2 9 2 2 2 2 2" xfId="3352"/>
    <cellStyle name="常规 2 9 2 2 2 2 2 2" xfId="3353"/>
    <cellStyle name="常规 2 9 2 2 2 2 2 2 2" xfId="3354"/>
    <cellStyle name="常规 2 9 2 2 2 2 2 2 2 2" xfId="3355"/>
    <cellStyle name="常规 2 9 2 2 2 2 2 2 2 2 2" xfId="3356"/>
    <cellStyle name="常规 2 9 2 2 2 2 2 2 2 2 2 2" xfId="3357"/>
    <cellStyle name="常规 2 9 2 2 2 2 2 2 2 2 3" xfId="3358"/>
    <cellStyle name="常规 2 9 2 2 2 2 2 2 2 3" xfId="3359"/>
    <cellStyle name="常规 2 9 2 2 2 2 2 2 2 3 2" xfId="3360"/>
    <cellStyle name="常规 2 9 2 2 2 2 2 2 2 4" xfId="3361"/>
    <cellStyle name="常规 2 9 2 2 2 2 2 2 3" xfId="3362"/>
    <cellStyle name="常规 2 9 2 2 2 2 2 2 3 2" xfId="3363"/>
    <cellStyle name="常规 2 9 2 2 2 2 2 2 3 2 2" xfId="3364"/>
    <cellStyle name="常规 2 9 2 2 2 2 2 2 3 3" xfId="3365"/>
    <cellStyle name="常规 2 9 2 2 2 2 2 2 4" xfId="3366"/>
    <cellStyle name="常规 2 9 2 2 2 2 2 2 4 2" xfId="3367"/>
    <cellStyle name="常规 2 9 2 2 2 2 2 2 5" xfId="3368"/>
    <cellStyle name="常规 2 9 2 2 2 2 2 3" xfId="3369"/>
    <cellStyle name="常规 2 9 2 2 2 2 2 3 2" xfId="3370"/>
    <cellStyle name="常规 2 9 2 2 2 2 2 3 2 2" xfId="3371"/>
    <cellStyle name="常规 2 9 2 2 2 2 2 3 2 2 2" xfId="3372"/>
    <cellStyle name="常规 2 9 2 2 2 2 2 3 2 2 2 2" xfId="3373"/>
    <cellStyle name="常规 2 9 2 2 2 2 2 3 2 2 3" xfId="3374"/>
    <cellStyle name="常规 2 9 2 2 2 2 2 3 2 3" xfId="3375"/>
    <cellStyle name="常规 2 9 2 2 2 2 2 3 2 3 2" xfId="3376"/>
    <cellStyle name="常规 2 9 2 2 2 2 2 3 2 4" xfId="3377"/>
    <cellStyle name="常规 2 9 2 2 2 2 2 3 3" xfId="3378"/>
    <cellStyle name="常规 2 9 2 2 2 2 2 3 3 2" xfId="3379"/>
    <cellStyle name="常规 2 9 2 2 2 2 2 3 3 2 2" xfId="3380"/>
    <cellStyle name="常规 2 9 2 2 2 2 2 3 3 3" xfId="3381"/>
    <cellStyle name="常规 2 9 2 2 2 2 2 3 4" xfId="3382"/>
    <cellStyle name="常规 2 9 2 2 2 2 2 3 4 2" xfId="3383"/>
    <cellStyle name="常规 2 9 2 2 2 2 2 3 5" xfId="3384"/>
    <cellStyle name="常规 2 9 2 2 2 2 2 4" xfId="3385"/>
    <cellStyle name="常规 2 9 2 2 2 2 2 4 2" xfId="3386"/>
    <cellStyle name="常规 2 9 2 2 2 2 2 4 2 2" xfId="3387"/>
    <cellStyle name="常规 2 9 2 2 2 2 2 4 2 2 2" xfId="3388"/>
    <cellStyle name="常规 2 9 2 2 2 2 2 4 2 3" xfId="3389"/>
    <cellStyle name="常规 2 9 2 2 2 2 2 4 3" xfId="3390"/>
    <cellStyle name="常规 2 9 2 2 2 2 2 4 3 2" xfId="3391"/>
    <cellStyle name="常规 2 9 2 2 2 2 2 4 4" xfId="3392"/>
    <cellStyle name="常规 2 9 2 2 2 2 2 5" xfId="3393"/>
    <cellStyle name="常规 2 9 2 2 2 2 2 5 2" xfId="3394"/>
    <cellStyle name="常规 2 9 2 2 2 2 2 5 2 2" xfId="3395"/>
    <cellStyle name="常规 2 9 2 2 2 2 2 5 3" xfId="3396"/>
    <cellStyle name="常规 2 9 2 2 2 2 2 6" xfId="3397"/>
    <cellStyle name="常规 2 9 2 2 2 2 2 6 2" xfId="3398"/>
    <cellStyle name="常规 2 9 2 2 2 2 2 7" xfId="3399"/>
    <cellStyle name="常规 2 9 2 2 2 2 3" xfId="3400"/>
    <cellStyle name="常规 2 9 2 2 2 2 3 2" xfId="3401"/>
    <cellStyle name="常规 2 9 2 2 2 2 3 2 2" xfId="3402"/>
    <cellStyle name="常规 2 9 2 2 2 2 3 2 2 2" xfId="3403"/>
    <cellStyle name="常规 2 9 2 2 2 2 3 2 2 2 2" xfId="3404"/>
    <cellStyle name="常规 2 9 2 2 2 2 3 2 2 3" xfId="3405"/>
    <cellStyle name="常规 2 9 2 2 2 2 3 2 3" xfId="3406"/>
    <cellStyle name="常规 2 9 2 2 2 2 3 2 3 2" xfId="3407"/>
    <cellStyle name="常规 2 9 2 2 2 2 3 2 4" xfId="3408"/>
    <cellStyle name="常规 2 9 2 2 2 2 3 3" xfId="3409"/>
    <cellStyle name="常规 2 9 2 2 2 2 3 3 2" xfId="3410"/>
    <cellStyle name="常规 2 9 2 2 2 2 3 3 2 2" xfId="3411"/>
    <cellStyle name="常规 2 9 2 2 2 2 3 3 3" xfId="3412"/>
    <cellStyle name="常规 2 9 2 2 2 2 3 4" xfId="3413"/>
    <cellStyle name="常规 2 9 2 2 2 2 3 4 2" xfId="3414"/>
    <cellStyle name="常规 2 9 2 2 2 2 3 5" xfId="3415"/>
    <cellStyle name="常规 2 9 2 2 2 2 4" xfId="3416"/>
    <cellStyle name="常规 2 9 2 2 2 2 4 2" xfId="3417"/>
    <cellStyle name="常规 2 9 2 2 2 2 4 2 2" xfId="3418"/>
    <cellStyle name="常规 2 9 2 2 2 2 4 2 2 2" xfId="3419"/>
    <cellStyle name="常规 2 9 2 2 2 2 4 2 2 2 2" xfId="3420"/>
    <cellStyle name="常规 2 9 2 2 2 2 4 2 2 3" xfId="3421"/>
    <cellStyle name="常规 2 9 2 2 2 2 4 2 3" xfId="3422"/>
    <cellStyle name="常规 2 9 2 2 2 2 4 2 3 2" xfId="3423"/>
    <cellStyle name="常规 2 9 2 2 2 2 4 2 4" xfId="3424"/>
    <cellStyle name="常规 2 9 2 2 2 2 4 3" xfId="3425"/>
    <cellStyle name="常规 2 9 2 2 2 2 4 3 2" xfId="3426"/>
    <cellStyle name="常规 2 9 2 2 2 2 4 3 2 2" xfId="3427"/>
    <cellStyle name="常规 2 9 2 2 2 2 4 3 3" xfId="3428"/>
    <cellStyle name="常规 2 9 2 2 2 2 4 4" xfId="3429"/>
    <cellStyle name="常规 2 9 2 2 2 2 4 4 2" xfId="3430"/>
    <cellStyle name="常规 2 9 2 2 2 2 4 5" xfId="3431"/>
    <cellStyle name="常规 2 9 2 2 2 2 5" xfId="3432"/>
    <cellStyle name="常规 2 9 2 2 2 2 5 2" xfId="3433"/>
    <cellStyle name="常规 2 9 2 2 2 2 5 2 2" xfId="3434"/>
    <cellStyle name="常规 2 9 2 2 2 2 5 2 2 2" xfId="3435"/>
    <cellStyle name="常规 2 9 2 2 2 2 5 2 3" xfId="3436"/>
    <cellStyle name="常规 2 9 2 2 2 2 5 3" xfId="3437"/>
    <cellStyle name="常规 2 9 2 2 2 2 5 3 2" xfId="3438"/>
    <cellStyle name="常规 2 9 2 2 2 2 5 4" xfId="3439"/>
    <cellStyle name="常规 2 9 2 2 2 2 6" xfId="3440"/>
    <cellStyle name="常规 2 9 2 2 2 2 6 2" xfId="3441"/>
    <cellStyle name="常规 2 9 2 2 2 2 6 2 2" xfId="3442"/>
    <cellStyle name="常规 2 9 2 2 2 2 6 3" xfId="3443"/>
    <cellStyle name="常规 2 9 2 2 2 2 7" xfId="3444"/>
    <cellStyle name="常规 2 9 2 2 2 2 7 2" xfId="3445"/>
    <cellStyle name="常规 2 9 2 2 2 2 8" xfId="3446"/>
    <cellStyle name="常规 2 9 2 2 2 3" xfId="3447"/>
    <cellStyle name="常规 2 9 2 2 2 3 2" xfId="3448"/>
    <cellStyle name="常规 2 9 2 2 2 3 2 2" xfId="3449"/>
    <cellStyle name="常规 2 9 2 2 2 3 2 2 2" xfId="3450"/>
    <cellStyle name="常规 2 9 2 2 2 3 2 2 2 2" xfId="3451"/>
    <cellStyle name="常规 2 9 2 2 2 3 2 2 2 2 2" xfId="3452"/>
    <cellStyle name="常规 2 9 2 2 2 3 2 2 2 3" xfId="3453"/>
    <cellStyle name="常规 2 9 2 2 2 3 2 2 3" xfId="3454"/>
    <cellStyle name="常规 2 9 2 2 2 3 2 2 3 2" xfId="3455"/>
    <cellStyle name="常规 2 9 2 2 2 3 2 2 4" xfId="3456"/>
    <cellStyle name="常规 2 9 2 2 2 3 2 3" xfId="3457"/>
    <cellStyle name="常规 2 9 2 2 2 3 2 3 2" xfId="3458"/>
    <cellStyle name="常规 2 9 2 2 2 3 2 3 2 2" xfId="3459"/>
    <cellStyle name="常规 2 9 2 2 2 3 2 3 3" xfId="3460"/>
    <cellStyle name="常规 2 9 2 2 2 3 2 4" xfId="3461"/>
    <cellStyle name="常规 2 9 2 2 2 3 2 4 2" xfId="3462"/>
    <cellStyle name="常规 2 9 2 2 2 3 2 5" xfId="3463"/>
    <cellStyle name="常规 2 9 2 2 2 3 3" xfId="3464"/>
    <cellStyle name="常规 2 9 2 2 2 3 3 2" xfId="3465"/>
    <cellStyle name="常规 2 9 2 2 2 3 3 2 2" xfId="3466"/>
    <cellStyle name="常规 2 9 2 2 2 3 3 2 2 2" xfId="3467"/>
    <cellStyle name="常规 2 9 2 2 2 3 3 2 2 2 2" xfId="3468"/>
    <cellStyle name="常规 2 9 2 2 2 3 3 2 2 3" xfId="3469"/>
    <cellStyle name="常规 2 9 2 2 2 3 3 2 3" xfId="3470"/>
    <cellStyle name="常规 2 9 2 2 2 3 3 2 3 2" xfId="3471"/>
    <cellStyle name="常规 2 9 2 2 2 3 3 2 4" xfId="3472"/>
    <cellStyle name="常规 2 9 2 2 2 3 3 3" xfId="3473"/>
    <cellStyle name="常规 2 9 2 2 2 3 3 3 2" xfId="3474"/>
    <cellStyle name="常规 2 9 2 2 2 3 3 3 2 2" xfId="3475"/>
    <cellStyle name="常规 2 9 2 2 2 3 3 3 3" xfId="3476"/>
    <cellStyle name="常规 2 9 2 2 2 3 3 4" xfId="3477"/>
    <cellStyle name="常规 2 9 2 2 2 3 3 4 2" xfId="3478"/>
    <cellStyle name="常规 2 9 2 2 2 3 3 5" xfId="3479"/>
    <cellStyle name="常规 2 9 2 2 2 3 4" xfId="3480"/>
    <cellStyle name="常规 2 9 2 2 2 3 4 2" xfId="3481"/>
    <cellStyle name="常规 2 9 2 2 2 3 4 2 2" xfId="3482"/>
    <cellStyle name="常规 2 9 2 2 2 3 4 2 2 2" xfId="3483"/>
    <cellStyle name="常规 2 9 2 2 2 3 4 2 3" xfId="3484"/>
    <cellStyle name="常规 2 9 2 2 2 3 4 3" xfId="3485"/>
    <cellStyle name="常规 2 9 2 2 2 3 4 3 2" xfId="3486"/>
    <cellStyle name="常规 2 9 2 2 2 3 4 4" xfId="3487"/>
    <cellStyle name="常规 2 9 2 2 2 3 5" xfId="3488"/>
    <cellStyle name="常规 2 9 2 2 2 3 5 2" xfId="3489"/>
    <cellStyle name="常规 2 9 2 2 2 3 5 2 2" xfId="3490"/>
    <cellStyle name="常规 2 9 2 2 2 3 5 3" xfId="3491"/>
    <cellStyle name="常规 2 9 2 2 2 3 6" xfId="3492"/>
    <cellStyle name="常规 2 9 2 2 2 3 6 2" xfId="3493"/>
    <cellStyle name="常规 2 9 2 2 2 3 7" xfId="3494"/>
    <cellStyle name="常规 2 9 2 2 2 4" xfId="3495"/>
    <cellStyle name="常规 2 9 2 2 2 4 2" xfId="3496"/>
    <cellStyle name="常规 2 9 2 2 2 4 2 2" xfId="3497"/>
    <cellStyle name="常规 2 9 2 2 2 4 2 2 2" xfId="3498"/>
    <cellStyle name="常规 2 9 2 2 2 4 2 2 2 2" xfId="3499"/>
    <cellStyle name="常规 2 9 2 2 2 4 2 2 3" xfId="3500"/>
    <cellStyle name="常规 2 9 2 2 2 4 2 3" xfId="3501"/>
    <cellStyle name="常规 2 9 2 2 2 4 2 3 2" xfId="3502"/>
    <cellStyle name="常规 2 9 2 2 2 4 2 4" xfId="3503"/>
    <cellStyle name="常规 2 9 2 2 2 4 3" xfId="3504"/>
    <cellStyle name="常规 2 9 2 2 2 4 3 2" xfId="3505"/>
    <cellStyle name="常规 2 9 2 2 2 4 3 2 2" xfId="3506"/>
    <cellStyle name="常规 2 9 2 2 2 4 3 3" xfId="3507"/>
    <cellStyle name="常规 2 9 2 2 2 4 4" xfId="3508"/>
    <cellStyle name="常规 2 9 2 2 2 4 4 2" xfId="3509"/>
    <cellStyle name="常规 2 9 2 2 2 4 5" xfId="3510"/>
    <cellStyle name="常规 2 9 2 2 2 5" xfId="3511"/>
    <cellStyle name="常规 2 9 2 2 2 5 2" xfId="3512"/>
    <cellStyle name="常规 2 9 2 2 2 5 2 2" xfId="3513"/>
    <cellStyle name="常规 2 9 2 2 2 5 2 2 2" xfId="3514"/>
    <cellStyle name="常规 2 9 2 2 2 5 2 2 2 2" xfId="3515"/>
    <cellStyle name="常规 2 9 2 2 2 5 2 2 3" xfId="3516"/>
    <cellStyle name="常规 2 9 2 2 2 5 2 3" xfId="3517"/>
    <cellStyle name="常规 2 9 2 2 2 5 2 3 2" xfId="3518"/>
    <cellStyle name="常规 2 9 2 2 2 5 2 4" xfId="3519"/>
    <cellStyle name="常规 2 9 2 2 2 5 3" xfId="3520"/>
    <cellStyle name="常规 2 9 2 2 2 5 3 2" xfId="3521"/>
    <cellStyle name="常规 2 9 2 2 2 5 3 2 2" xfId="3522"/>
    <cellStyle name="常规 2 9 2 2 2 5 3 3" xfId="3523"/>
    <cellStyle name="常规 2 9 2 2 2 5 4" xfId="3524"/>
    <cellStyle name="常规 2 9 2 2 2 5 4 2" xfId="3525"/>
    <cellStyle name="常规 2 9 2 2 2 5 5" xfId="3526"/>
    <cellStyle name="常规 2 9 2 2 2 6" xfId="3527"/>
    <cellStyle name="常规 2 9 2 2 2 6 2" xfId="3528"/>
    <cellStyle name="常规 2 9 2 2 2 6 2 2" xfId="3529"/>
    <cellStyle name="常规 2 9 2 2 2 6 2 2 2" xfId="3530"/>
    <cellStyle name="常规 2 9 2 2 2 6 2 3" xfId="3531"/>
    <cellStyle name="常规 2 9 2 2 2 6 3" xfId="3532"/>
    <cellStyle name="常规 2 9 2 2 2 6 3 2" xfId="3533"/>
    <cellStyle name="常规 2 9 2 2 2 6 4" xfId="3534"/>
    <cellStyle name="常规 2 9 2 2 2 7" xfId="3535"/>
    <cellStyle name="常规 2 9 2 2 2 7 2" xfId="3536"/>
    <cellStyle name="常规 2 9 2 2 2 7 2 2" xfId="3537"/>
    <cellStyle name="常规 2 9 2 2 2 7 3" xfId="3538"/>
    <cellStyle name="常规 2 9 2 2 2 8" xfId="3539"/>
    <cellStyle name="常规 2 9 2 2 2 8 2" xfId="3540"/>
    <cellStyle name="常规 2 9 2 2 2 9" xfId="3541"/>
    <cellStyle name="常规 2 9 2 2 3" xfId="3542"/>
    <cellStyle name="常规 2 9 2 2 3 2" xfId="3543"/>
    <cellStyle name="常规 2 9 2 2 3 2 2" xfId="3544"/>
    <cellStyle name="常规 2 9 2 2 3 2 2 2" xfId="3545"/>
    <cellStyle name="常规 2 9 2 2 3 2 2 2 2" xfId="3546"/>
    <cellStyle name="常规 2 9 2 2 3 2 2 2 2 2" xfId="3547"/>
    <cellStyle name="常规 2 9 2 2 3 2 2 2 2 2 2" xfId="3548"/>
    <cellStyle name="常规 2 9 2 2 3 2 2 2 2 2 2 2" xfId="3549"/>
    <cellStyle name="常规 2 9 2 2 3 2 2 2 2 2 3" xfId="3550"/>
    <cellStyle name="常规 2 9 2 2 3 2 2 2 2 3" xfId="3551"/>
    <cellStyle name="常规 2 9 2 2 3 2 2 2 2 3 2" xfId="3552"/>
    <cellStyle name="常规 2 9 2 2 3 2 2 2 2 4" xfId="3553"/>
    <cellStyle name="常规 2 9 2 2 3 2 2 2 3" xfId="3554"/>
    <cellStyle name="常规 2 9 2 2 3 2 2 2 3 2" xfId="3555"/>
    <cellStyle name="常规 2 9 2 2 3 2 2 2 3 2 2" xfId="3556"/>
    <cellStyle name="常规 2 9 2 2 3 2 2 2 3 3" xfId="3557"/>
    <cellStyle name="常规 2 9 2 2 3 2 2 2 4" xfId="3558"/>
    <cellStyle name="常规 2 9 2 2 3 2 2 2 4 2" xfId="3559"/>
    <cellStyle name="常规 2 9 2 2 3 2 2 2 5" xfId="3560"/>
    <cellStyle name="常规 2 9 2 2 3 2 2 3" xfId="3561"/>
    <cellStyle name="常规 2 9 2 2 3 2 2 3 2" xfId="3562"/>
    <cellStyle name="常规 2 9 2 2 3 2 2 3 2 2" xfId="3563"/>
    <cellStyle name="常规 2 9 2 2 3 2 2 3 2 2 2" xfId="3564"/>
    <cellStyle name="常规 2 9 2 2 3 2 2 3 2 2 2 2" xfId="3565"/>
    <cellStyle name="常规 2 9 2 2 3 2 2 3 2 2 3" xfId="3566"/>
    <cellStyle name="常规 2 9 2 2 3 2 2 3 2 3" xfId="3567"/>
    <cellStyle name="常规 2 9 2 2 3 2 2 3 2 3 2" xfId="3568"/>
    <cellStyle name="常规 2 9 2 2 3 2 2 3 2 4" xfId="3569"/>
    <cellStyle name="常规 2 9 2 2 3 2 2 3 3" xfId="3570"/>
    <cellStyle name="常规 2 9 2 2 3 2 2 3 3 2" xfId="3571"/>
    <cellStyle name="常规 2 9 2 2 3 2 2 3 3 2 2" xfId="3572"/>
    <cellStyle name="常规 2 9 2 2 3 2 2 3 3 3" xfId="3573"/>
    <cellStyle name="常规 2 9 2 2 3 2 2 3 4" xfId="3574"/>
    <cellStyle name="常规 2 9 2 2 3 2 2 3 4 2" xfId="3575"/>
    <cellStyle name="常规 2 9 2 2 3 2 2 3 5" xfId="3576"/>
    <cellStyle name="常规 2 9 2 2 3 2 2 4" xfId="3577"/>
    <cellStyle name="常规 2 9 2 2 3 2 2 4 2" xfId="3578"/>
    <cellStyle name="常规 2 9 2 2 3 2 2 4 2 2" xfId="3579"/>
    <cellStyle name="常规 2 9 2 2 3 2 2 4 2 2 2" xfId="3580"/>
    <cellStyle name="常规 2 9 2 2 3 2 2 4 2 3" xfId="3581"/>
    <cellStyle name="常规 2 9 2 2 3 2 2 4 3" xfId="3582"/>
    <cellStyle name="常规 2 9 2 2 3 2 2 4 3 2" xfId="3583"/>
    <cellStyle name="常规 2 9 2 2 3 2 2 4 4" xfId="3584"/>
    <cellStyle name="常规 2 9 2 2 3 2 2 5" xfId="3585"/>
    <cellStyle name="常规 2 9 2 2 3 2 2 5 2" xfId="3586"/>
    <cellStyle name="常规 2 9 2 2 3 2 2 5 2 2" xfId="3587"/>
    <cellStyle name="常规 2 9 2 2 3 2 2 5 3" xfId="3588"/>
    <cellStyle name="常规 2 9 2 2 3 2 2 6" xfId="3589"/>
    <cellStyle name="常规 2 9 2 2 3 2 2 6 2" xfId="3590"/>
    <cellStyle name="常规 2 9 2 2 3 2 2 7" xfId="3591"/>
    <cellStyle name="常规 2 9 2 2 3 2 3" xfId="3592"/>
    <cellStyle name="常规 2 9 2 2 3 2 3 2" xfId="3593"/>
    <cellStyle name="常规 2 9 2 2 3 2 3 2 2" xfId="3594"/>
    <cellStyle name="常规 2 9 2 2 3 2 3 2 2 2" xfId="3595"/>
    <cellStyle name="常规 2 9 2 2 3 2 3 2 2 2 2" xfId="3596"/>
    <cellStyle name="常规 2 9 2 2 3 2 3 2 2 3" xfId="3597"/>
    <cellStyle name="常规 2 9 2 2 3 2 3 2 3" xfId="3598"/>
    <cellStyle name="常规 2 9 2 2 3 2 3 2 3 2" xfId="3599"/>
    <cellStyle name="常规 2 9 2 2 3 2 3 2 4" xfId="3600"/>
    <cellStyle name="常规 2 9 2 2 3 2 3 3" xfId="3601"/>
    <cellStyle name="常规 2 9 2 2 3 2 3 3 2" xfId="3602"/>
    <cellStyle name="常规 2 9 2 2 3 2 3 3 2 2" xfId="3603"/>
    <cellStyle name="常规 2 9 2 2 3 2 3 3 3" xfId="3604"/>
    <cellStyle name="常规 2 9 2 2 3 2 3 4" xfId="3605"/>
    <cellStyle name="常规 2 9 2 2 3 2 3 4 2" xfId="3606"/>
    <cellStyle name="常规 2 9 2 2 3 2 3 5" xfId="3607"/>
    <cellStyle name="常规 2 9 2 2 3 2 4" xfId="3608"/>
    <cellStyle name="常规 2 9 2 2 3 2 4 2" xfId="3609"/>
    <cellStyle name="常规 2 9 2 2 3 2 4 2 2" xfId="3610"/>
    <cellStyle name="常规 2 9 2 2 3 2 4 2 2 2" xfId="3611"/>
    <cellStyle name="常规 2 9 2 2 3 2 4 2 2 2 2" xfId="3612"/>
    <cellStyle name="常规 2 9 2 2 3 2 4 2 2 3" xfId="3613"/>
    <cellStyle name="常规 2 9 2 2 3 2 4 2 3" xfId="3614"/>
    <cellStyle name="常规 2 9 2 2 3 2 4 2 3 2" xfId="3615"/>
    <cellStyle name="常规 2 9 2 2 3 2 4 2 4" xfId="3616"/>
    <cellStyle name="常规 2 9 2 2 3 2 4 3" xfId="3617"/>
    <cellStyle name="常规 2 9 2 2 3 2 4 3 2" xfId="3618"/>
    <cellStyle name="常规 2 9 2 2 3 2 4 3 2 2" xfId="3619"/>
    <cellStyle name="常规 2 9 2 2 3 2 4 3 3" xfId="3620"/>
    <cellStyle name="常规 2 9 2 2 3 2 4 4" xfId="3621"/>
    <cellStyle name="常规 2 9 2 2 3 2 4 4 2" xfId="3622"/>
    <cellStyle name="常规 2 9 2 2 3 2 4 5" xfId="3623"/>
    <cellStyle name="常规 2 9 2 2 3 2 5" xfId="3624"/>
    <cellStyle name="常规 2 9 2 2 3 2 5 2" xfId="3625"/>
    <cellStyle name="常规 2 9 2 2 3 2 5 2 2" xfId="3626"/>
    <cellStyle name="常规 2 9 2 2 3 2 5 2 2 2" xfId="3627"/>
    <cellStyle name="常规 2 9 2 2 3 2 5 2 3" xfId="3628"/>
    <cellStyle name="常规 2 9 2 2 3 2 5 3" xfId="3629"/>
    <cellStyle name="常规 2 9 2 2 3 2 5 3 2" xfId="3630"/>
    <cellStyle name="常规 2 9 2 2 3 2 5 4" xfId="3631"/>
    <cellStyle name="常规 2 9 2 2 3 2 6" xfId="3632"/>
    <cellStyle name="常规 2 9 2 2 3 2 6 2" xfId="3633"/>
    <cellStyle name="常规 2 9 2 2 3 2 6 2 2" xfId="3634"/>
    <cellStyle name="常规 2 9 2 2 3 2 6 3" xfId="3635"/>
    <cellStyle name="常规 2 9 2 2 3 2 7" xfId="3636"/>
    <cellStyle name="常规 2 9 2 2 3 2 7 2" xfId="3637"/>
    <cellStyle name="常规 2 9 2 2 3 2 8" xfId="3638"/>
    <cellStyle name="常规 2 9 2 2 3 3" xfId="3639"/>
    <cellStyle name="常规 2 9 2 2 3 3 2" xfId="3640"/>
    <cellStyle name="常规 2 9 2 2 3 3 2 2" xfId="3641"/>
    <cellStyle name="常规 2 9 2 2 3 3 2 2 2" xfId="3642"/>
    <cellStyle name="常规 2 9 2 2 3 3 2 2 2 2" xfId="3643"/>
    <cellStyle name="常规 2 9 2 2 3 3 2 2 2 2 2" xfId="3644"/>
    <cellStyle name="常规 2 9 2 2 3 3 2 2 2 3" xfId="3645"/>
    <cellStyle name="常规 2 9 2 2 3 3 2 2 3" xfId="3646"/>
    <cellStyle name="常规 2 9 2 2 3 3 2 2 3 2" xfId="3647"/>
    <cellStyle name="常规 2 9 2 2 3 3 2 2 4" xfId="3648"/>
    <cellStyle name="常规 2 9 2 2 3 3 2 3" xfId="3649"/>
    <cellStyle name="常规 2 9 2 2 3 3 2 3 2" xfId="3650"/>
    <cellStyle name="常规 2 9 2 2 3 3 2 3 2 2" xfId="3651"/>
    <cellStyle name="常规 2 9 2 2 3 3 2 3 3" xfId="3652"/>
    <cellStyle name="常规 2 9 2 2 3 3 2 4" xfId="3653"/>
    <cellStyle name="常规 2 9 2 2 3 3 2 4 2" xfId="3654"/>
    <cellStyle name="常规 2 9 2 2 3 3 2 5" xfId="3655"/>
    <cellStyle name="常规 2 9 2 2 3 3 3" xfId="3656"/>
    <cellStyle name="常规 2 9 2 2 3 3 3 2" xfId="3657"/>
    <cellStyle name="常规 2 9 2 2 3 3 3 2 2" xfId="3658"/>
    <cellStyle name="常规 2 9 2 2 3 3 3 2 2 2" xfId="3659"/>
    <cellStyle name="常规 2 9 2 2 3 3 3 2 2 2 2" xfId="3660"/>
    <cellStyle name="常规 2 9 2 2 3 3 3 2 2 3" xfId="3661"/>
    <cellStyle name="常规 2 9 2 2 3 3 3 2 3" xfId="3662"/>
    <cellStyle name="常规 2 9 2 2 3 3 3 2 3 2" xfId="3663"/>
    <cellStyle name="常规 2 9 2 2 3 3 3 2 4" xfId="3664"/>
    <cellStyle name="常规 2 9 2 2 3 3 3 3" xfId="3665"/>
    <cellStyle name="常规 2 9 2 2 3 3 3 3 2" xfId="3666"/>
    <cellStyle name="常规 2 9 2 2 3 3 3 3 2 2" xfId="3667"/>
    <cellStyle name="常规 2 9 2 2 3 3 3 3 3" xfId="3668"/>
    <cellStyle name="常规 2 9 2 2 3 3 3 4" xfId="3669"/>
    <cellStyle name="常规 2 9 2 2 3 3 3 4 2" xfId="3670"/>
    <cellStyle name="常规 2 9 2 2 3 3 3 5" xfId="3671"/>
    <cellStyle name="常规 2 9 2 2 3 3 4" xfId="3672"/>
    <cellStyle name="常规 2 9 2 2 3 3 4 2" xfId="3673"/>
    <cellStyle name="常规 2 9 2 2 3 3 4 2 2" xfId="3674"/>
    <cellStyle name="常规 2 9 2 2 3 3 4 2 2 2" xfId="3675"/>
    <cellStyle name="常规 2 9 2 2 3 3 4 2 3" xfId="3676"/>
    <cellStyle name="常规 2 9 2 2 3 3 4 3" xfId="3677"/>
    <cellStyle name="常规 2 9 2 2 3 3 4 3 2" xfId="3678"/>
    <cellStyle name="常规 2 9 2 2 3 3 4 4" xfId="3679"/>
    <cellStyle name="常规 2 9 2 2 3 3 5" xfId="3680"/>
    <cellStyle name="常规 2 9 2 2 3 3 5 2" xfId="3681"/>
    <cellStyle name="常规 2 9 2 2 3 3 5 2 2" xfId="3682"/>
    <cellStyle name="常规 2 9 2 2 3 3 5 3" xfId="3683"/>
    <cellStyle name="常规 2 9 2 2 3 3 6" xfId="3684"/>
    <cellStyle name="常规 2 9 2 2 3 3 6 2" xfId="3685"/>
    <cellStyle name="常规 2 9 2 2 3 3 7" xfId="3686"/>
    <cellStyle name="常规 2 9 2 2 3 4" xfId="3687"/>
    <cellStyle name="常规 2 9 2 2 3 4 2" xfId="3688"/>
    <cellStyle name="常规 2 9 2 2 3 4 2 2" xfId="3689"/>
    <cellStyle name="常规 2 9 2 2 3 4 2 2 2" xfId="3690"/>
    <cellStyle name="常规 2 9 2 2 3 4 2 2 2 2" xfId="3691"/>
    <cellStyle name="常规 2 9 2 2 3 4 2 2 3" xfId="3692"/>
    <cellStyle name="常规 2 9 2 2 3 4 2 3" xfId="3693"/>
    <cellStyle name="常规 2 9 2 2 3 4 2 3 2" xfId="3694"/>
    <cellStyle name="常规 2 9 2 2 3 4 2 4" xfId="3695"/>
    <cellStyle name="常规 2 9 2 2 3 4 3" xfId="3696"/>
    <cellStyle name="常规 2 9 2 2 3 4 3 2" xfId="3697"/>
    <cellStyle name="常规 2 9 2 2 3 4 3 2 2" xfId="3698"/>
    <cellStyle name="常规 2 9 2 2 3 4 3 3" xfId="3699"/>
    <cellStyle name="常规 2 9 2 2 3 4 4" xfId="3700"/>
    <cellStyle name="常规 2 9 2 2 3 4 4 2" xfId="3701"/>
    <cellStyle name="常规 2 9 2 2 3 4 5" xfId="3702"/>
    <cellStyle name="常规 2 9 2 2 3 5" xfId="3703"/>
    <cellStyle name="常规 2 9 2 2 3 5 2" xfId="3704"/>
    <cellStyle name="常规 2 9 2 2 3 5 2 2" xfId="3705"/>
    <cellStyle name="常规 2 9 2 2 3 5 2 2 2" xfId="3706"/>
    <cellStyle name="常规 2 9 2 2 3 5 2 2 2 2" xfId="3707"/>
    <cellStyle name="常规 2 9 2 2 3 5 2 2 3" xfId="3708"/>
    <cellStyle name="常规 2 9 2 2 3 5 2 3" xfId="3709"/>
    <cellStyle name="常规 2 9 2 2 3 5 2 3 2" xfId="3710"/>
    <cellStyle name="常规 2 9 2 2 3 5 2 4" xfId="3711"/>
    <cellStyle name="常规 2 9 2 2 3 5 3" xfId="3712"/>
    <cellStyle name="常规 2 9 2 2 3 5 3 2" xfId="3713"/>
    <cellStyle name="常规 2 9 2 2 3 5 3 2 2" xfId="3714"/>
    <cellStyle name="常规 2 9 2 2 3 5 3 3" xfId="3715"/>
    <cellStyle name="常规 2 9 2 2 3 5 4" xfId="3716"/>
    <cellStyle name="常规 2 9 2 2 3 5 4 2" xfId="3717"/>
    <cellStyle name="常规 2 9 2 2 3 5 5" xfId="3718"/>
    <cellStyle name="常规 2 9 2 2 3 6" xfId="3719"/>
    <cellStyle name="常规 2 9 2 2 3 6 2" xfId="3720"/>
    <cellStyle name="常规 2 9 2 2 3 6 2 2" xfId="3721"/>
    <cellStyle name="常规 2 9 2 2 3 6 2 2 2" xfId="3722"/>
    <cellStyle name="常规 2 9 2 2 3 6 2 3" xfId="3723"/>
    <cellStyle name="常规 2 9 2 2 3 6 3" xfId="3724"/>
    <cellStyle name="常规 2 9 2 2 3 6 3 2" xfId="3725"/>
    <cellStyle name="常规 2 9 2 2 3 6 4" xfId="3726"/>
    <cellStyle name="常规 2 9 2 2 3 7" xfId="3727"/>
    <cellStyle name="常规 2 9 2 2 3 7 2" xfId="3728"/>
    <cellStyle name="常规 2 9 2 2 3 7 2 2" xfId="3729"/>
    <cellStyle name="常规 2 9 2 2 3 7 3" xfId="3730"/>
    <cellStyle name="常规 2 9 2 2 3 8" xfId="3731"/>
    <cellStyle name="常规 2 9 2 2 3 8 2" xfId="3732"/>
    <cellStyle name="常规 2 9 2 2 3 9" xfId="3733"/>
    <cellStyle name="常规 2 9 2 2 4" xfId="3734"/>
    <cellStyle name="常规 2 9 2 2 4 2" xfId="3735"/>
    <cellStyle name="常规 2 9 2 2 4 2 2" xfId="3736"/>
    <cellStyle name="常规 2 9 2 2 4 2 2 2" xfId="3737"/>
    <cellStyle name="常规 2 9 2 2 4 2 2 2 2" xfId="3738"/>
    <cellStyle name="常规 2 9 2 2 4 2 2 2 2 2" xfId="3739"/>
    <cellStyle name="常规 2 9 2 2 4 2 2 2 2 2 2" xfId="3740"/>
    <cellStyle name="常规 2 9 2 2 4 2 2 2 2 3" xfId="3741"/>
    <cellStyle name="常规 2 9 2 2 4 2 2 2 3" xfId="3742"/>
    <cellStyle name="常规 2 9 2 2 4 2 2 2 3 2" xfId="3743"/>
    <cellStyle name="常规 2 9 2 2 4 2 2 2 4" xfId="3744"/>
    <cellStyle name="常规 2 9 2 2 4 2 2 3" xfId="3745"/>
    <cellStyle name="常规 2 9 2 2 4 2 2 3 2" xfId="3746"/>
    <cellStyle name="常规 2 9 2 2 4 2 2 3 2 2" xfId="3747"/>
    <cellStyle name="常规 2 9 2 2 4 2 2 3 3" xfId="3748"/>
    <cellStyle name="常规 2 9 2 2 4 2 2 4" xfId="3749"/>
    <cellStyle name="常规 2 9 2 2 4 2 2 4 2" xfId="3750"/>
    <cellStyle name="常规 2 9 2 2 4 2 2 5" xfId="3751"/>
    <cellStyle name="常规 2 9 2 2 4 2 3" xfId="3752"/>
    <cellStyle name="常规 2 9 2 2 4 2 3 2" xfId="3753"/>
    <cellStyle name="常规 2 9 2 2 4 2 3 2 2" xfId="3754"/>
    <cellStyle name="常规 2 9 2 2 4 2 3 2 2 2" xfId="3755"/>
    <cellStyle name="常规 2 9 2 2 4 2 3 2 2 2 2" xfId="3756"/>
    <cellStyle name="常规 2 9 2 2 4 2 3 2 2 3" xfId="3757"/>
    <cellStyle name="常规 2 9 2 2 4 2 3 2 3" xfId="3758"/>
    <cellStyle name="常规 2 9 2 2 4 2 3 2 3 2" xfId="3759"/>
    <cellStyle name="常规 2 9 2 2 4 2 3 2 4" xfId="3760"/>
    <cellStyle name="常规 2 9 2 2 4 2 3 3" xfId="3761"/>
    <cellStyle name="常规 2 9 2 2 4 2 3 3 2" xfId="3762"/>
    <cellStyle name="常规 2 9 2 2 4 2 3 3 2 2" xfId="3763"/>
    <cellStyle name="常规 2 9 2 2 4 2 3 3 3" xfId="3764"/>
    <cellStyle name="常规 2 9 2 2 4 2 3 4" xfId="3765"/>
    <cellStyle name="常规 2 9 2 2 4 2 3 4 2" xfId="3766"/>
    <cellStyle name="常规 2 9 2 2 4 2 3 5" xfId="3767"/>
    <cellStyle name="常规 2 9 2 2 4 2 4" xfId="3768"/>
    <cellStyle name="常规 2 9 2 2 4 2 4 2" xfId="3769"/>
    <cellStyle name="常规 2 9 2 2 4 2 4 2 2" xfId="3770"/>
    <cellStyle name="常规 2 9 2 2 4 2 4 2 2 2" xfId="3771"/>
    <cellStyle name="常规 2 9 2 2 4 2 4 2 3" xfId="3772"/>
    <cellStyle name="常规 2 9 2 2 4 2 4 3" xfId="3773"/>
    <cellStyle name="常规 2 9 2 2 4 2 4 3 2" xfId="3774"/>
    <cellStyle name="常规 2 9 2 2 4 2 4 4" xfId="3775"/>
    <cellStyle name="常规 2 9 2 2 4 2 5" xfId="3776"/>
    <cellStyle name="常规 2 9 2 2 4 2 5 2" xfId="3777"/>
    <cellStyle name="常规 2 9 2 2 4 2 5 2 2" xfId="3778"/>
    <cellStyle name="常规 2 9 2 2 4 2 5 3" xfId="3779"/>
    <cellStyle name="常规 2 9 2 2 4 2 6" xfId="3780"/>
    <cellStyle name="常规 2 9 2 2 4 2 6 2" xfId="3781"/>
    <cellStyle name="常规 2 9 2 2 4 2 7" xfId="3782"/>
    <cellStyle name="常规 2 9 2 2 4 3" xfId="3783"/>
    <cellStyle name="常规 2 9 2 2 4 3 2" xfId="3784"/>
    <cellStyle name="常规 2 9 2 2 4 3 2 2" xfId="3785"/>
    <cellStyle name="常规 2 9 2 2 4 3 2 2 2" xfId="3786"/>
    <cellStyle name="常规 2 9 2 2 4 3 2 2 2 2" xfId="3787"/>
    <cellStyle name="常规 2 9 2 2 4 3 2 2 3" xfId="3788"/>
    <cellStyle name="常规 2 9 2 2 4 3 2 3" xfId="3789"/>
    <cellStyle name="常规 2 9 2 2 4 3 2 3 2" xfId="3790"/>
    <cellStyle name="常规 2 9 2 2 4 3 2 4" xfId="3791"/>
    <cellStyle name="常规 2 9 2 2 4 3 3" xfId="3792"/>
    <cellStyle name="常规 2 9 2 2 4 3 3 2" xfId="3793"/>
    <cellStyle name="常规 2 9 2 2 4 3 3 2 2" xfId="3794"/>
    <cellStyle name="常规 2 9 2 2 4 3 3 3" xfId="3795"/>
    <cellStyle name="常规 2 9 2 2 4 3 4" xfId="3796"/>
    <cellStyle name="常规 2 9 2 2 4 3 4 2" xfId="3797"/>
    <cellStyle name="常规 2 9 2 2 4 3 5" xfId="3798"/>
    <cellStyle name="常规 2 9 2 2 4 4" xfId="3799"/>
    <cellStyle name="常规 2 9 2 2 4 4 2" xfId="3800"/>
    <cellStyle name="常规 2 9 2 2 4 4 2 2" xfId="3801"/>
    <cellStyle name="常规 2 9 2 2 4 4 2 2 2" xfId="3802"/>
    <cellStyle name="常规 2 9 2 2 4 4 2 2 2 2" xfId="3803"/>
    <cellStyle name="常规 2 9 2 2 4 4 2 2 3" xfId="3804"/>
    <cellStyle name="常规 2 9 2 2 4 4 2 3" xfId="3805"/>
    <cellStyle name="常规 2 9 2 2 4 4 2 3 2" xfId="3806"/>
    <cellStyle name="常规 2 9 2 2 4 4 2 4" xfId="3807"/>
    <cellStyle name="常规 2 9 2 2 4 4 3" xfId="3808"/>
    <cellStyle name="常规 2 9 2 2 4 4 3 2" xfId="3809"/>
    <cellStyle name="常规 2 9 2 2 4 4 3 2 2" xfId="3810"/>
    <cellStyle name="常规 2 9 2 2 4 4 3 3" xfId="3811"/>
    <cellStyle name="常规 2 9 2 2 4 4 4" xfId="3812"/>
    <cellStyle name="常规 2 9 2 2 4 4 4 2" xfId="3813"/>
    <cellStyle name="常规 2 9 2 2 4 4 5" xfId="3814"/>
    <cellStyle name="常规 2 9 2 2 4 5" xfId="3815"/>
    <cellStyle name="常规 2 9 2 2 4 5 2" xfId="3816"/>
    <cellStyle name="常规 2 9 2 2 4 5 2 2" xfId="3817"/>
    <cellStyle name="常规 2 9 2 2 4 5 2 2 2" xfId="3818"/>
    <cellStyle name="常规 2 9 2 2 4 5 2 3" xfId="3819"/>
    <cellStyle name="常规 2 9 2 2 4 5 3" xfId="3820"/>
    <cellStyle name="常规 2 9 2 2 4 5 3 2" xfId="3821"/>
    <cellStyle name="常规 2 9 2 2 4 5 4" xfId="3822"/>
    <cellStyle name="常规 2 9 2 2 4 6" xfId="3823"/>
    <cellStyle name="常规 2 9 2 2 4 6 2" xfId="3824"/>
    <cellStyle name="常规 2 9 2 2 4 6 2 2" xfId="3825"/>
    <cellStyle name="常规 2 9 2 2 4 6 3" xfId="3826"/>
    <cellStyle name="常规 2 9 2 2 4 7" xfId="3827"/>
    <cellStyle name="常规 2 9 2 2 4 7 2" xfId="3828"/>
    <cellStyle name="常规 2 9 2 2 4 8" xfId="3829"/>
    <cellStyle name="常规 2 9 2 2 5" xfId="3830"/>
    <cellStyle name="常规 2 9 2 2 5 2" xfId="3831"/>
    <cellStyle name="常规 2 9 2 2 5 2 2" xfId="3832"/>
    <cellStyle name="常规 2 9 2 2 5 2 2 2" xfId="3833"/>
    <cellStyle name="常规 2 9 2 2 5 2 2 2 2" xfId="3834"/>
    <cellStyle name="常规 2 9 2 2 5 2 2 2 2 2" xfId="3835"/>
    <cellStyle name="常规 2 9 2 2 5 2 2 2 3" xfId="3836"/>
    <cellStyle name="常规 2 9 2 2 5 2 2 3" xfId="3837"/>
    <cellStyle name="常规 2 9 2 2 5 2 2 3 2" xfId="3838"/>
    <cellStyle name="常规 2 9 2 2 5 2 2 4" xfId="3839"/>
    <cellStyle name="常规 2 9 2 2 5 2 3" xfId="3840"/>
    <cellStyle name="常规 2 9 2 2 5 2 3 2" xfId="3841"/>
    <cellStyle name="常规 2 9 2 2 5 2 3 2 2" xfId="3842"/>
    <cellStyle name="常规 2 9 2 2 5 2 3 3" xfId="3843"/>
    <cellStyle name="常规 2 9 2 2 5 2 4" xfId="3844"/>
    <cellStyle name="常规 2 9 2 2 5 2 4 2" xfId="3845"/>
    <cellStyle name="常规 2 9 2 2 5 2 5" xfId="3846"/>
    <cellStyle name="常规 2 9 2 2 5 3" xfId="3847"/>
    <cellStyle name="常规 2 9 2 2 5 3 2" xfId="3848"/>
    <cellStyle name="常规 2 9 2 2 5 3 2 2" xfId="3849"/>
    <cellStyle name="常规 2 9 2 2 5 3 2 2 2" xfId="3850"/>
    <cellStyle name="常规 2 9 2 2 5 3 2 2 2 2" xfId="3851"/>
    <cellStyle name="常规 2 9 2 2 5 3 2 2 3" xfId="3852"/>
    <cellStyle name="常规 2 9 2 2 5 3 2 3" xfId="3853"/>
    <cellStyle name="常规 2 9 2 2 5 3 2 3 2" xfId="3854"/>
    <cellStyle name="常规 2 9 2 2 5 3 2 4" xfId="3855"/>
    <cellStyle name="常规 2 9 2 2 5 3 3" xfId="3856"/>
    <cellStyle name="常规 2 9 2 2 5 3 3 2" xfId="3857"/>
    <cellStyle name="常规 2 9 2 2 5 3 3 2 2" xfId="3858"/>
    <cellStyle name="常规 2 9 2 2 5 3 3 3" xfId="3859"/>
    <cellStyle name="常规 2 9 2 2 5 3 4" xfId="3860"/>
    <cellStyle name="常规 2 9 2 2 5 3 4 2" xfId="3861"/>
    <cellStyle name="常规 2 9 2 2 5 3 5" xfId="3862"/>
    <cellStyle name="常规 2 9 2 2 5 4" xfId="3863"/>
    <cellStyle name="常规 2 9 2 2 5 4 2" xfId="3864"/>
    <cellStyle name="常规 2 9 2 2 5 4 2 2" xfId="3865"/>
    <cellStyle name="常规 2 9 2 2 5 4 2 2 2" xfId="3866"/>
    <cellStyle name="常规 2 9 2 2 5 4 2 3" xfId="3867"/>
    <cellStyle name="常规 2 9 2 2 5 4 3" xfId="3868"/>
    <cellStyle name="常规 2 9 2 2 5 4 3 2" xfId="3869"/>
    <cellStyle name="常规 2 9 2 2 5 4 4" xfId="3870"/>
    <cellStyle name="常规 2 9 2 2 5 5" xfId="3871"/>
    <cellStyle name="常规 2 9 2 2 5 5 2" xfId="3872"/>
    <cellStyle name="常规 2 9 2 2 5 5 2 2" xfId="3873"/>
    <cellStyle name="常规 2 9 2 2 5 5 3" xfId="3874"/>
    <cellStyle name="常规 2 9 2 2 5 6" xfId="3875"/>
    <cellStyle name="常规 2 9 2 2 5 6 2" xfId="3876"/>
    <cellStyle name="常规 2 9 2 2 5 7" xfId="3877"/>
    <cellStyle name="常规 2 9 2 2 6" xfId="3878"/>
    <cellStyle name="常规 2 9 2 2 6 2" xfId="3879"/>
    <cellStyle name="常规 2 9 2 2 6 2 2" xfId="3880"/>
    <cellStyle name="常规 2 9 2 2 6 2 2 2" xfId="3881"/>
    <cellStyle name="常规 2 9 2 2 6 2 2 2 2" xfId="3882"/>
    <cellStyle name="常规 2 9 2 2 6 2 2 3" xfId="3883"/>
    <cellStyle name="常规 2 9 2 2 6 2 3" xfId="3884"/>
    <cellStyle name="常规 2 9 2 2 6 2 3 2" xfId="3885"/>
    <cellStyle name="常规 2 9 2 2 6 2 4" xfId="3886"/>
    <cellStyle name="常规 2 9 2 2 6 3" xfId="3887"/>
    <cellStyle name="常规 2 9 2 2 6 3 2" xfId="3888"/>
    <cellStyle name="常规 2 9 2 2 6 3 2 2" xfId="3889"/>
    <cellStyle name="常规 2 9 2 2 6 3 3" xfId="3890"/>
    <cellStyle name="常规 2 9 2 2 6 4" xfId="3891"/>
    <cellStyle name="常规 2 9 2 2 6 4 2" xfId="3892"/>
    <cellStyle name="常规 2 9 2 2 6 5" xfId="3893"/>
    <cellStyle name="常规 2 9 2 2 7" xfId="3894"/>
    <cellStyle name="常规 2 9 2 2 7 2" xfId="3895"/>
    <cellStyle name="常规 2 9 2 2 7 2 2" xfId="3896"/>
    <cellStyle name="常规 2 9 2 2 7 2 2 2" xfId="3897"/>
    <cellStyle name="常规 2 9 2 2 7 2 2 2 2" xfId="3898"/>
    <cellStyle name="常规 2 9 2 2 7 2 2 3" xfId="3899"/>
    <cellStyle name="常规 2 9 2 2 7 2 3" xfId="3900"/>
    <cellStyle name="常规 2 9 2 2 7 2 3 2" xfId="3901"/>
    <cellStyle name="常规 2 9 2 2 7 2 4" xfId="3902"/>
    <cellStyle name="常规 2 9 2 2 7 3" xfId="3903"/>
    <cellStyle name="常规 2 9 2 2 7 3 2" xfId="3904"/>
    <cellStyle name="常规 2 9 2 2 7 3 2 2" xfId="3905"/>
    <cellStyle name="常规 2 9 2 2 7 3 3" xfId="3906"/>
    <cellStyle name="常规 2 9 2 2 7 4" xfId="3907"/>
    <cellStyle name="常规 2 9 2 2 7 4 2" xfId="3908"/>
    <cellStyle name="常规 2 9 2 2 7 5" xfId="3909"/>
    <cellStyle name="常规 2 9 2 2 8" xfId="3910"/>
    <cellStyle name="常规 2 9 2 2 8 2" xfId="3911"/>
    <cellStyle name="常规 2 9 2 2 8 2 2" xfId="3912"/>
    <cellStyle name="常规 2 9 2 2 8 2 2 2" xfId="3913"/>
    <cellStyle name="常规 2 9 2 2 8 2 3" xfId="3914"/>
    <cellStyle name="常规 2 9 2 2 8 3" xfId="3915"/>
    <cellStyle name="常规 2 9 2 2 8 3 2" xfId="3916"/>
    <cellStyle name="常规 2 9 2 2 8 4" xfId="3917"/>
    <cellStyle name="常规 2 9 2 2 9" xfId="3918"/>
    <cellStyle name="常规 2 9 2 2 9 2" xfId="3919"/>
    <cellStyle name="常规 2 9 2 2 9 2 2" xfId="3920"/>
    <cellStyle name="常规 2 9 2 2 9 3" xfId="3921"/>
    <cellStyle name="常规 2 9 2 3" xfId="3922"/>
    <cellStyle name="常规 2 9 2 3 2" xfId="3923"/>
    <cellStyle name="常规 2 9 2 3 2 2" xfId="3924"/>
    <cellStyle name="常规 2 9 2 3 2 2 2" xfId="3925"/>
    <cellStyle name="常规 2 9 2 3 2 2 2 2" xfId="3926"/>
    <cellStyle name="常规 2 9 2 3 2 2 2 2 2" xfId="3927"/>
    <cellStyle name="常规 2 9 2 3 2 2 2 2 2 2" xfId="3928"/>
    <cellStyle name="常规 2 9 2 3 2 2 2 2 2 2 2" xfId="3929"/>
    <cellStyle name="常规 2 9 2 3 2 2 2 2 2 3" xfId="3930"/>
    <cellStyle name="常规 2 9 2 3 2 2 2 2 3" xfId="3931"/>
    <cellStyle name="常规 2 9 2 3 2 2 2 2 3 2" xfId="3932"/>
    <cellStyle name="常规 2 9 2 3 2 2 2 2 4" xfId="3933"/>
    <cellStyle name="常规 2 9 2 3 2 2 2 3" xfId="3934"/>
    <cellStyle name="常规 2 9 2 3 2 2 2 3 2" xfId="3935"/>
    <cellStyle name="常规 2 9 2 3 2 2 2 3 2 2" xfId="3936"/>
    <cellStyle name="常规 2 9 2 3 2 2 2 3 3" xfId="3937"/>
    <cellStyle name="常规 2 9 2 3 2 2 2 4" xfId="3938"/>
    <cellStyle name="常规 2 9 2 3 2 2 2 4 2" xfId="3939"/>
    <cellStyle name="常规 2 9 2 3 2 2 2 5" xfId="3940"/>
    <cellStyle name="常规 2 9 2 3 2 2 3" xfId="3941"/>
    <cellStyle name="常规 2 9 2 3 2 2 3 2" xfId="3942"/>
    <cellStyle name="常规 2 9 2 3 2 2 3 2 2" xfId="3943"/>
    <cellStyle name="常规 2 9 2 3 2 2 3 2 2 2" xfId="3944"/>
    <cellStyle name="常规 2 9 2 3 2 2 3 2 2 2 2" xfId="3945"/>
    <cellStyle name="常规 2 9 2 3 2 2 3 2 2 3" xfId="3946"/>
    <cellStyle name="常规 2 9 2 3 2 2 3 2 3" xfId="3947"/>
    <cellStyle name="常规 2 9 2 3 2 2 3 2 3 2" xfId="3948"/>
    <cellStyle name="常规 2 9 2 3 2 2 3 2 4" xfId="3949"/>
    <cellStyle name="常规 2 9 2 3 2 2 3 3" xfId="3950"/>
    <cellStyle name="常规 2 9 2 3 2 2 3 3 2" xfId="3951"/>
    <cellStyle name="常规 2 9 2 3 2 2 3 3 2 2" xfId="3952"/>
    <cellStyle name="常规 2 9 2 3 2 2 3 3 3" xfId="3953"/>
    <cellStyle name="常规 2 9 2 3 2 2 3 4" xfId="3954"/>
    <cellStyle name="常规 2 9 2 3 2 2 3 4 2" xfId="3955"/>
    <cellStyle name="常规 2 9 2 3 2 2 3 5" xfId="3956"/>
    <cellStyle name="常规 2 9 2 3 2 2 4" xfId="3957"/>
    <cellStyle name="常规 2 9 2 3 2 2 4 2" xfId="3958"/>
    <cellStyle name="常规 2 9 2 3 2 2 4 2 2" xfId="3959"/>
    <cellStyle name="常规 2 9 2 3 2 2 4 2 2 2" xfId="3960"/>
    <cellStyle name="常规 2 9 2 3 2 2 4 2 3" xfId="3961"/>
    <cellStyle name="常规 2 9 2 3 2 2 4 3" xfId="3962"/>
    <cellStyle name="常规 2 9 2 3 2 2 4 3 2" xfId="3963"/>
    <cellStyle name="常规 2 9 2 3 2 2 4 4" xfId="3964"/>
    <cellStyle name="常规 2 9 2 3 2 2 5" xfId="3965"/>
    <cellStyle name="常规 2 9 2 3 2 2 5 2" xfId="3966"/>
    <cellStyle name="常规 2 9 2 3 2 2 5 2 2" xfId="3967"/>
    <cellStyle name="常规 2 9 2 3 2 2 5 3" xfId="3968"/>
    <cellStyle name="常规 2 9 2 3 2 2 6" xfId="3969"/>
    <cellStyle name="常规 2 9 2 3 2 2 6 2" xfId="3970"/>
    <cellStyle name="常规 2 9 2 3 2 2 7" xfId="3971"/>
    <cellStyle name="常规 2 9 2 3 2 3" xfId="3972"/>
    <cellStyle name="常规 2 9 2 3 2 3 2" xfId="3973"/>
    <cellStyle name="常规 2 9 2 3 2 3 2 2" xfId="3974"/>
    <cellStyle name="常规 2 9 2 3 2 3 2 2 2" xfId="3975"/>
    <cellStyle name="常规 2 9 2 3 2 3 2 2 2 2" xfId="3976"/>
    <cellStyle name="常规 2 9 2 3 2 3 2 2 3" xfId="3977"/>
    <cellStyle name="常规 2 9 2 3 2 3 2 3" xfId="3978"/>
    <cellStyle name="常规 2 9 2 3 2 3 2 3 2" xfId="3979"/>
    <cellStyle name="常规 2 9 2 3 2 3 2 4" xfId="3980"/>
    <cellStyle name="常规 2 9 2 3 2 3 3" xfId="3981"/>
    <cellStyle name="常规 2 9 2 3 2 3 3 2" xfId="3982"/>
    <cellStyle name="常规 2 9 2 3 2 3 3 2 2" xfId="3983"/>
    <cellStyle name="常规 2 9 2 3 2 3 3 3" xfId="3984"/>
    <cellStyle name="常规 2 9 2 3 2 3 4" xfId="3985"/>
    <cellStyle name="常规 2 9 2 3 2 3 4 2" xfId="3986"/>
    <cellStyle name="常规 2 9 2 3 2 3 5" xfId="3987"/>
    <cellStyle name="常规 2 9 2 3 2 4" xfId="3988"/>
    <cellStyle name="常规 2 9 2 3 2 4 2" xfId="3989"/>
    <cellStyle name="常规 2 9 2 3 2 4 2 2" xfId="3990"/>
    <cellStyle name="常规 2 9 2 3 2 4 2 2 2" xfId="3991"/>
    <cellStyle name="常规 2 9 2 3 2 4 2 2 2 2" xfId="3992"/>
    <cellStyle name="常规 2 9 2 3 2 4 2 2 3" xfId="3993"/>
    <cellStyle name="常规 2 9 2 3 2 4 2 3" xfId="3994"/>
    <cellStyle name="常规 2 9 2 3 2 4 2 3 2" xfId="3995"/>
    <cellStyle name="常规 2 9 2 3 2 4 2 4" xfId="3996"/>
    <cellStyle name="常规 2 9 2 3 2 4 3" xfId="3997"/>
    <cellStyle name="常规 2 9 2 3 2 4 3 2" xfId="3998"/>
    <cellStyle name="常规 2 9 2 3 2 4 3 2 2" xfId="3999"/>
    <cellStyle name="常规 2 9 2 3 2 4 3 3" xfId="4000"/>
    <cellStyle name="常规 2 9 2 3 2 4 4" xfId="4001"/>
    <cellStyle name="常规 2 9 2 3 2 4 4 2" xfId="4002"/>
    <cellStyle name="常规 2 9 2 3 2 4 5" xfId="4003"/>
    <cellStyle name="常规 2 9 2 3 2 5" xfId="4004"/>
    <cellStyle name="常规 2 9 2 3 2 5 2" xfId="4005"/>
    <cellStyle name="常规 2 9 2 3 2 5 2 2" xfId="4006"/>
    <cellStyle name="常规 2 9 2 3 2 5 2 2 2" xfId="4007"/>
    <cellStyle name="常规 2 9 2 3 2 5 2 3" xfId="4008"/>
    <cellStyle name="常规 2 9 2 3 2 5 3" xfId="4009"/>
    <cellStyle name="常规 2 9 2 3 2 5 3 2" xfId="4010"/>
    <cellStyle name="常规 2 9 2 3 2 5 4" xfId="4011"/>
    <cellStyle name="常规 2 9 2 3 2 6" xfId="4012"/>
    <cellStyle name="常规 2 9 2 3 2 6 2" xfId="4013"/>
    <cellStyle name="常规 2 9 2 3 2 6 2 2" xfId="4014"/>
    <cellStyle name="常规 2 9 2 3 2 6 3" xfId="4015"/>
    <cellStyle name="常规 2 9 2 3 2 7" xfId="4016"/>
    <cellStyle name="常规 2 9 2 3 2 7 2" xfId="4017"/>
    <cellStyle name="常规 2 9 2 3 2 8" xfId="4018"/>
    <cellStyle name="常规 2 9 2 3 3" xfId="4019"/>
    <cellStyle name="常规 2 9 2 3 3 2" xfId="4020"/>
    <cellStyle name="常规 2 9 2 3 3 2 2" xfId="4021"/>
    <cellStyle name="常规 2 9 2 3 3 2 2 2" xfId="4022"/>
    <cellStyle name="常规 2 9 2 3 3 2 2 2 2" xfId="4023"/>
    <cellStyle name="常规 2 9 2 3 3 2 2 2 2 2" xfId="4024"/>
    <cellStyle name="常规 2 9 2 3 3 2 2 2 3" xfId="4025"/>
    <cellStyle name="常规 2 9 2 3 3 2 2 3" xfId="4026"/>
    <cellStyle name="常规 2 9 2 3 3 2 2 3 2" xfId="4027"/>
    <cellStyle name="常规 2 9 2 3 3 2 2 4" xfId="4028"/>
    <cellStyle name="常规 2 9 2 3 3 2 3" xfId="4029"/>
    <cellStyle name="常规 2 9 2 3 3 2 3 2" xfId="4030"/>
    <cellStyle name="常规 2 9 2 3 3 2 3 2 2" xfId="4031"/>
    <cellStyle name="常规 2 9 2 3 3 2 3 3" xfId="4032"/>
    <cellStyle name="常规 2 9 2 3 3 2 4" xfId="4033"/>
    <cellStyle name="常规 2 9 2 3 3 2 4 2" xfId="4034"/>
    <cellStyle name="常规 2 9 2 3 3 2 5" xfId="4035"/>
    <cellStyle name="常规 2 9 2 3 3 3" xfId="4036"/>
    <cellStyle name="常规 2 9 2 3 3 3 2" xfId="4037"/>
    <cellStyle name="常规 2 9 2 3 3 3 2 2" xfId="4038"/>
    <cellStyle name="常规 2 9 2 3 3 3 2 2 2" xfId="4039"/>
    <cellStyle name="常规 2 9 2 3 3 3 2 2 2 2" xfId="4040"/>
    <cellStyle name="常规 2 9 2 3 3 3 2 2 3" xfId="4041"/>
    <cellStyle name="常规 2 9 2 3 3 3 2 3" xfId="4042"/>
    <cellStyle name="常规 2 9 2 3 3 3 2 3 2" xfId="4043"/>
    <cellStyle name="常规 2 9 2 3 3 3 2 4" xfId="4044"/>
    <cellStyle name="常规 2 9 2 3 3 3 3" xfId="4045"/>
    <cellStyle name="常规 2 9 2 3 3 3 3 2" xfId="4046"/>
    <cellStyle name="常规 2 9 2 3 3 3 3 2 2" xfId="4047"/>
    <cellStyle name="常规 2 9 2 3 3 3 3 3" xfId="4048"/>
    <cellStyle name="常规 2 9 2 3 3 3 4" xfId="4049"/>
    <cellStyle name="常规 2 9 2 3 3 3 4 2" xfId="4050"/>
    <cellStyle name="常规 2 9 2 3 3 3 5" xfId="4051"/>
    <cellStyle name="常规 2 9 2 3 3 4" xfId="4052"/>
    <cellStyle name="常规 2 9 2 3 3 4 2" xfId="4053"/>
    <cellStyle name="常规 2 9 2 3 3 4 2 2" xfId="4054"/>
    <cellStyle name="常规 2 9 2 3 3 4 2 2 2" xfId="4055"/>
    <cellStyle name="常规 2 9 2 3 3 4 2 3" xfId="4056"/>
    <cellStyle name="常规 2 9 2 3 3 4 3" xfId="4057"/>
    <cellStyle name="常规 2 9 2 3 3 4 3 2" xfId="4058"/>
    <cellStyle name="常规 2 9 2 3 3 4 4" xfId="4059"/>
    <cellStyle name="常规 2 9 2 3 3 5" xfId="4060"/>
    <cellStyle name="常规 2 9 2 3 3 5 2" xfId="4061"/>
    <cellStyle name="常规 2 9 2 3 3 5 2 2" xfId="4062"/>
    <cellStyle name="常规 2 9 2 3 3 5 3" xfId="4063"/>
    <cellStyle name="常规 2 9 2 3 3 6" xfId="4064"/>
    <cellStyle name="常规 2 9 2 3 3 6 2" xfId="4065"/>
    <cellStyle name="常规 2 9 2 3 3 7" xfId="4066"/>
    <cellStyle name="常规 2 9 2 3 4" xfId="4067"/>
    <cellStyle name="常规 2 9 2 3 4 2" xfId="4068"/>
    <cellStyle name="常规 2 9 2 3 4 2 2" xfId="4069"/>
    <cellStyle name="常规 2 9 2 3 4 2 2 2" xfId="4070"/>
    <cellStyle name="常规 2 9 2 3 4 2 2 2 2" xfId="4071"/>
    <cellStyle name="常规 2 9 2 3 4 2 2 3" xfId="4072"/>
    <cellStyle name="常规 2 9 2 3 4 2 3" xfId="4073"/>
    <cellStyle name="常规 2 9 2 3 4 2 3 2" xfId="4074"/>
    <cellStyle name="常规 2 9 2 3 4 2 4" xfId="4075"/>
    <cellStyle name="常规 2 9 2 3 4 3" xfId="4076"/>
    <cellStyle name="常规 2 9 2 3 4 3 2" xfId="4077"/>
    <cellStyle name="常规 2 9 2 3 4 3 2 2" xfId="4078"/>
    <cellStyle name="常规 2 9 2 3 4 3 3" xfId="4079"/>
    <cellStyle name="常规 2 9 2 3 4 4" xfId="4080"/>
    <cellStyle name="常规 2 9 2 3 4 4 2" xfId="4081"/>
    <cellStyle name="常规 2 9 2 3 4 5" xfId="4082"/>
    <cellStyle name="常规 2 9 2 3 5" xfId="4083"/>
    <cellStyle name="常规 2 9 2 3 5 2" xfId="4084"/>
    <cellStyle name="常规 2 9 2 3 5 2 2" xfId="4085"/>
    <cellStyle name="常规 2 9 2 3 5 2 2 2" xfId="4086"/>
    <cellStyle name="常规 2 9 2 3 5 2 2 2 2" xfId="4087"/>
    <cellStyle name="常规 2 9 2 3 5 2 2 3" xfId="4088"/>
    <cellStyle name="常规 2 9 2 3 5 2 3" xfId="4089"/>
    <cellStyle name="常规 2 9 2 3 5 2 3 2" xfId="4090"/>
    <cellStyle name="常规 2 9 2 3 5 2 4" xfId="4091"/>
    <cellStyle name="常规 2 9 2 3 5 3" xfId="4092"/>
    <cellStyle name="常规 2 9 2 3 5 3 2" xfId="4093"/>
    <cellStyle name="常规 2 9 2 3 5 3 2 2" xfId="4094"/>
    <cellStyle name="常规 2 9 2 3 5 3 3" xfId="4095"/>
    <cellStyle name="常规 2 9 2 3 5 4" xfId="4096"/>
    <cellStyle name="常规 2 9 2 3 5 4 2" xfId="4097"/>
    <cellStyle name="常规 2 9 2 3 5 5" xfId="4098"/>
    <cellStyle name="常规 2 9 2 3 6" xfId="4099"/>
    <cellStyle name="常规 2 9 2 3 6 2" xfId="4100"/>
    <cellStyle name="常规 2 9 2 3 6 2 2" xfId="4101"/>
    <cellStyle name="常规 2 9 2 3 6 2 2 2" xfId="4102"/>
    <cellStyle name="常规 2 9 2 3 6 2 3" xfId="4103"/>
    <cellStyle name="常规 2 9 2 3 6 3" xfId="4104"/>
    <cellStyle name="常规 2 9 2 3 6 3 2" xfId="4105"/>
    <cellStyle name="常规 2 9 2 3 6 4" xfId="4106"/>
    <cellStyle name="常规 2 9 2 3 7" xfId="4107"/>
    <cellStyle name="常规 2 9 2 3 7 2" xfId="4108"/>
    <cellStyle name="常规 2 9 2 3 7 2 2" xfId="4109"/>
    <cellStyle name="常规 2 9 2 3 7 3" xfId="4110"/>
    <cellStyle name="常规 2 9 2 3 8" xfId="4111"/>
    <cellStyle name="常规 2 9 2 3 8 2" xfId="4112"/>
    <cellStyle name="常规 2 9 2 3 9" xfId="4113"/>
    <cellStyle name="常规 2 9 2 4" xfId="4114"/>
    <cellStyle name="常规 2 9 2 4 2" xfId="4115"/>
    <cellStyle name="常规 2 9 2 4 2 2" xfId="4116"/>
    <cellStyle name="常规 2 9 2 4 2 2 2" xfId="4117"/>
    <cellStyle name="常规 2 9 2 4 2 2 2 2" xfId="4118"/>
    <cellStyle name="常规 2 9 2 4 2 2 2 2 2" xfId="4119"/>
    <cellStyle name="常规 2 9 2 4 2 2 2 2 2 2" xfId="4120"/>
    <cellStyle name="常规 2 9 2 4 2 2 2 2 2 2 2" xfId="4121"/>
    <cellStyle name="常规 2 9 2 4 2 2 2 2 2 3" xfId="4122"/>
    <cellStyle name="常规 2 9 2 4 2 2 2 2 3" xfId="4123"/>
    <cellStyle name="常规 2 9 2 4 2 2 2 2 3 2" xfId="4124"/>
    <cellStyle name="常规 2 9 2 4 2 2 2 2 4" xfId="4125"/>
    <cellStyle name="常规 2 9 2 4 2 2 2 3" xfId="4126"/>
    <cellStyle name="常规 2 9 2 4 2 2 2 3 2" xfId="4127"/>
    <cellStyle name="常规 2 9 2 4 2 2 2 3 2 2" xfId="4128"/>
    <cellStyle name="常规 2 9 2 4 2 2 2 3 3" xfId="4129"/>
    <cellStyle name="常规 2 9 2 4 2 2 2 4" xfId="4130"/>
    <cellStyle name="常规 2 9 2 4 2 2 2 4 2" xfId="4131"/>
    <cellStyle name="常规 2 9 2 4 2 2 2 5" xfId="4132"/>
    <cellStyle name="常规 2 9 2 4 2 2 3" xfId="4133"/>
    <cellStyle name="常规 2 9 2 4 2 2 3 2" xfId="4134"/>
    <cellStyle name="常规 2 9 2 4 2 2 3 2 2" xfId="4135"/>
    <cellStyle name="常规 2 9 2 4 2 2 3 2 2 2" xfId="4136"/>
    <cellStyle name="常规 2 9 2 4 2 2 3 2 2 2 2" xfId="4137"/>
    <cellStyle name="常规 2 9 2 4 2 2 3 2 2 3" xfId="4138"/>
    <cellStyle name="常规 2 9 2 4 2 2 3 2 3" xfId="4139"/>
    <cellStyle name="常规 2 9 2 4 2 2 3 2 3 2" xfId="4140"/>
    <cellStyle name="常规 2 9 2 4 2 2 3 2 4" xfId="4141"/>
    <cellStyle name="常规 2 9 2 4 2 2 3 3" xfId="4142"/>
    <cellStyle name="常规 2 9 2 4 2 2 3 3 2" xfId="4143"/>
    <cellStyle name="常规 2 9 2 4 2 2 3 3 2 2" xfId="4144"/>
    <cellStyle name="常规 2 9 2 4 2 2 3 3 3" xfId="4145"/>
    <cellStyle name="常规 2 9 2 4 2 2 3 4" xfId="4146"/>
    <cellStyle name="常规 2 9 2 4 2 2 3 4 2" xfId="4147"/>
    <cellStyle name="常规 2 9 2 4 2 2 3 5" xfId="4148"/>
    <cellStyle name="常规 2 9 2 4 2 2 4" xfId="4149"/>
    <cellStyle name="常规 2 9 2 4 2 2 4 2" xfId="4150"/>
    <cellStyle name="常规 2 9 2 4 2 2 4 2 2" xfId="4151"/>
    <cellStyle name="常规 2 9 2 4 2 2 4 2 2 2" xfId="4152"/>
    <cellStyle name="常规 2 9 2 4 2 2 4 2 3" xfId="4153"/>
    <cellStyle name="常规 2 9 2 4 2 2 4 3" xfId="4154"/>
    <cellStyle name="常规 2 9 2 4 2 2 4 3 2" xfId="4155"/>
    <cellStyle name="常规 2 9 2 4 2 2 4 4" xfId="4156"/>
    <cellStyle name="常规 2 9 2 4 2 2 5" xfId="4157"/>
    <cellStyle name="常规 2 9 2 4 2 2 5 2" xfId="4158"/>
    <cellStyle name="常规 2 9 2 4 2 2 5 2 2" xfId="4159"/>
    <cellStyle name="常规 2 9 2 4 2 2 5 3" xfId="4160"/>
    <cellStyle name="常规 2 9 2 4 2 2 6" xfId="4161"/>
    <cellStyle name="常规 2 9 2 4 2 2 6 2" xfId="4162"/>
    <cellStyle name="常规 2 9 2 4 2 2 7" xfId="4163"/>
    <cellStyle name="常规 2 9 2 4 2 3" xfId="4164"/>
    <cellStyle name="常规 2 9 2 4 2 3 2" xfId="4165"/>
    <cellStyle name="常规 2 9 2 4 2 3 2 2" xfId="4166"/>
    <cellStyle name="常规 2 9 2 4 2 3 2 2 2" xfId="4167"/>
    <cellStyle name="常规 2 9 2 4 2 3 2 2 2 2" xfId="4168"/>
    <cellStyle name="常规 2 9 2 4 2 3 2 2 3" xfId="4169"/>
    <cellStyle name="常规 2 9 2 4 2 3 2 3" xfId="4170"/>
    <cellStyle name="常规 2 9 2 4 2 3 2 3 2" xfId="4171"/>
    <cellStyle name="常规 2 9 2 4 2 3 2 4" xfId="4172"/>
    <cellStyle name="常规 2 9 2 4 2 3 3" xfId="4173"/>
    <cellStyle name="常规 2 9 2 4 2 3 3 2" xfId="4174"/>
    <cellStyle name="常规 2 9 2 4 2 3 3 2 2" xfId="4175"/>
    <cellStyle name="常规 2 9 2 4 2 3 3 3" xfId="4176"/>
    <cellStyle name="常规 2 9 2 4 2 3 4" xfId="4177"/>
    <cellStyle name="常规 2 9 2 4 2 3 4 2" xfId="4178"/>
    <cellStyle name="常规 2 9 2 4 2 3 5" xfId="4179"/>
    <cellStyle name="常规 2 9 2 4 2 4" xfId="4180"/>
    <cellStyle name="常规 2 9 2 4 2 4 2" xfId="4181"/>
    <cellStyle name="常规 2 9 2 4 2 4 2 2" xfId="4182"/>
    <cellStyle name="常规 2 9 2 4 2 4 2 2 2" xfId="4183"/>
    <cellStyle name="常规 2 9 2 4 2 4 2 2 2 2" xfId="4184"/>
    <cellStyle name="常规 2 9 2 4 2 4 2 2 3" xfId="4185"/>
    <cellStyle name="常规 2 9 2 4 2 4 2 3" xfId="4186"/>
    <cellStyle name="常规 2 9 2 4 2 4 2 3 2" xfId="4187"/>
    <cellStyle name="常规 2 9 2 4 2 4 2 4" xfId="4188"/>
    <cellStyle name="常规 2 9 2 4 2 4 3" xfId="4189"/>
    <cellStyle name="常规 2 9 2 4 2 4 3 2" xfId="4190"/>
    <cellStyle name="常规 2 9 2 4 2 4 3 2 2" xfId="4191"/>
    <cellStyle name="常规 2 9 2 4 2 4 3 3" xfId="4192"/>
    <cellStyle name="常规 2 9 2 4 2 4 4" xfId="4193"/>
    <cellStyle name="常规 2 9 2 4 2 4 4 2" xfId="4194"/>
    <cellStyle name="常规 2 9 2 4 2 4 5" xfId="4195"/>
    <cellStyle name="常规 2 9 2 4 2 5" xfId="4196"/>
    <cellStyle name="常规 2 9 2 4 2 5 2" xfId="4197"/>
    <cellStyle name="常规 2 9 2 4 2 5 2 2" xfId="4198"/>
    <cellStyle name="常规 2 9 2 4 2 5 2 2 2" xfId="4199"/>
    <cellStyle name="常规 2 9 2 4 2 5 2 3" xfId="4200"/>
    <cellStyle name="常规 2 9 2 4 2 5 3" xfId="4201"/>
    <cellStyle name="常规 2 9 2 4 2 5 3 2" xfId="4202"/>
    <cellStyle name="常规 2 9 2 4 2 5 4" xfId="4203"/>
    <cellStyle name="常规 2 9 2 4 2 6" xfId="4204"/>
    <cellStyle name="常规 2 9 2 4 2 6 2" xfId="4205"/>
    <cellStyle name="常规 2 9 2 4 2 6 2 2" xfId="4206"/>
    <cellStyle name="常规 2 9 2 4 2 6 3" xfId="4207"/>
    <cellStyle name="常规 2 9 2 4 2 7" xfId="4208"/>
    <cellStyle name="常规 2 9 2 4 2 7 2" xfId="4209"/>
    <cellStyle name="常规 2 9 2 4 2 8" xfId="4210"/>
    <cellStyle name="常规 2 9 2 4 3" xfId="4211"/>
    <cellStyle name="常规 2 9 2 4 3 2" xfId="4212"/>
    <cellStyle name="常规 2 9 2 4 3 2 2" xfId="4213"/>
    <cellStyle name="常规 2 9 2 4 3 2 2 2" xfId="4214"/>
    <cellStyle name="常规 2 9 2 4 3 2 2 2 2" xfId="4215"/>
    <cellStyle name="常规 2 9 2 4 3 2 2 2 2 2" xfId="4216"/>
    <cellStyle name="常规 2 9 2 4 3 2 2 2 3" xfId="4217"/>
    <cellStyle name="常规 2 9 2 4 3 2 2 3" xfId="4218"/>
    <cellStyle name="常规 2 9 2 4 3 2 2 3 2" xfId="4219"/>
    <cellStyle name="常规 2 9 2 4 3 2 2 4" xfId="4220"/>
    <cellStyle name="常规 2 9 2 4 3 2 3" xfId="4221"/>
    <cellStyle name="常规 2 9 2 4 3 2 3 2" xfId="4222"/>
    <cellStyle name="常规 2 9 2 4 3 2 3 2 2" xfId="4223"/>
    <cellStyle name="常规 2 9 2 4 3 2 3 3" xfId="4224"/>
    <cellStyle name="常规 2 9 2 4 3 2 4" xfId="4225"/>
    <cellStyle name="常规 2 9 2 4 3 2 4 2" xfId="4226"/>
    <cellStyle name="常规 2 9 2 4 3 2 5" xfId="4227"/>
    <cellStyle name="常规 2 9 2 4 3 3" xfId="4228"/>
    <cellStyle name="常规 2 9 2 4 3 3 2" xfId="4229"/>
    <cellStyle name="常规 2 9 2 4 3 3 2 2" xfId="4230"/>
    <cellStyle name="常规 2 9 2 4 3 3 2 2 2" xfId="4231"/>
    <cellStyle name="常规 2 9 2 4 3 3 2 2 2 2" xfId="4232"/>
    <cellStyle name="常规 2 9 2 4 3 3 2 2 3" xfId="4233"/>
    <cellStyle name="常规 2 9 2 4 3 3 2 3" xfId="4234"/>
    <cellStyle name="常规 2 9 2 4 3 3 2 3 2" xfId="4235"/>
    <cellStyle name="常规 2 9 2 4 3 3 2 4" xfId="4236"/>
    <cellStyle name="常规 2 9 2 4 3 3 3" xfId="4237"/>
    <cellStyle name="常规 2 9 2 4 3 3 3 2" xfId="4238"/>
    <cellStyle name="常规 2 9 2 4 3 3 3 2 2" xfId="4239"/>
    <cellStyle name="常规 2 9 2 4 3 3 3 3" xfId="4240"/>
    <cellStyle name="常规 2 9 2 4 3 3 4" xfId="4241"/>
    <cellStyle name="常规 2 9 2 4 3 3 4 2" xfId="4242"/>
    <cellStyle name="常规 2 9 2 4 3 3 5" xfId="4243"/>
    <cellStyle name="常规 2 9 2 4 3 4" xfId="4244"/>
    <cellStyle name="常规 2 9 2 4 3 4 2" xfId="4245"/>
    <cellStyle name="常规 2 9 2 4 3 4 2 2" xfId="4246"/>
    <cellStyle name="常规 2 9 2 4 3 4 2 2 2" xfId="4247"/>
    <cellStyle name="常规 2 9 2 4 3 4 2 3" xfId="4248"/>
    <cellStyle name="常规 2 9 2 4 3 4 3" xfId="4249"/>
    <cellStyle name="常规 2 9 2 4 3 4 3 2" xfId="4250"/>
    <cellStyle name="常规 2 9 2 4 3 4 4" xfId="4251"/>
    <cellStyle name="常规 2 9 2 4 3 5" xfId="4252"/>
    <cellStyle name="常规 2 9 2 4 3 5 2" xfId="4253"/>
    <cellStyle name="常规 2 9 2 4 3 5 2 2" xfId="4254"/>
    <cellStyle name="常规 2 9 2 4 3 5 3" xfId="4255"/>
    <cellStyle name="常规 2 9 2 4 3 6" xfId="4256"/>
    <cellStyle name="常规 2 9 2 4 3 6 2" xfId="4257"/>
    <cellStyle name="常规 2 9 2 4 3 7" xfId="4258"/>
    <cellStyle name="常规 2 9 2 4 4" xfId="4259"/>
    <cellStyle name="常规 2 9 2 4 4 2" xfId="4260"/>
    <cellStyle name="常规 2 9 2 4 4 2 2" xfId="4261"/>
    <cellStyle name="常规 2 9 2 4 4 2 2 2" xfId="4262"/>
    <cellStyle name="常规 2 9 2 4 4 2 2 2 2" xfId="4263"/>
    <cellStyle name="常规 2 9 2 4 4 2 2 3" xfId="4264"/>
    <cellStyle name="常规 2 9 2 4 4 2 3" xfId="4265"/>
    <cellStyle name="常规 2 9 2 4 4 2 3 2" xfId="4266"/>
    <cellStyle name="常规 2 9 2 4 4 2 4" xfId="4267"/>
    <cellStyle name="常规 2 9 2 4 4 3" xfId="4268"/>
    <cellStyle name="常规 2 9 2 4 4 3 2" xfId="4269"/>
    <cellStyle name="常规 2 9 2 4 4 3 2 2" xfId="4270"/>
    <cellStyle name="常规 2 9 2 4 4 3 3" xfId="4271"/>
    <cellStyle name="常规 2 9 2 4 4 4" xfId="4272"/>
    <cellStyle name="常规 2 9 2 4 4 4 2" xfId="4273"/>
    <cellStyle name="常规 2 9 2 4 4 5" xfId="4274"/>
    <cellStyle name="常规 2 9 2 4 5" xfId="4275"/>
    <cellStyle name="常规 2 9 2 4 5 2" xfId="4276"/>
    <cellStyle name="常规 2 9 2 4 5 2 2" xfId="4277"/>
    <cellStyle name="常规 2 9 2 4 5 2 2 2" xfId="4278"/>
    <cellStyle name="常规 2 9 2 4 5 2 2 2 2" xfId="4279"/>
    <cellStyle name="常规 2 9 2 4 5 2 2 3" xfId="4280"/>
    <cellStyle name="常规 2 9 2 4 5 2 3" xfId="4281"/>
    <cellStyle name="常规 2 9 2 4 5 2 3 2" xfId="4282"/>
    <cellStyle name="常规 2 9 2 4 5 2 4" xfId="4283"/>
    <cellStyle name="常规 2 9 2 4 5 3" xfId="4284"/>
    <cellStyle name="常规 2 9 2 4 5 3 2" xfId="4285"/>
    <cellStyle name="常规 2 9 2 4 5 3 2 2" xfId="4286"/>
    <cellStyle name="常规 2 9 2 4 5 3 3" xfId="4287"/>
    <cellStyle name="常规 2 9 2 4 5 4" xfId="4288"/>
    <cellStyle name="常规 2 9 2 4 5 4 2" xfId="4289"/>
    <cellStyle name="常规 2 9 2 4 5 5" xfId="4290"/>
    <cellStyle name="常规 2 9 2 4 6" xfId="4291"/>
    <cellStyle name="常规 2 9 2 4 6 2" xfId="4292"/>
    <cellStyle name="常规 2 9 2 4 6 2 2" xfId="4293"/>
    <cellStyle name="常规 2 9 2 4 6 2 2 2" xfId="4294"/>
    <cellStyle name="常规 2 9 2 4 6 2 3" xfId="4295"/>
    <cellStyle name="常规 2 9 2 4 6 3" xfId="4296"/>
    <cellStyle name="常规 2 9 2 4 6 3 2" xfId="4297"/>
    <cellStyle name="常规 2 9 2 4 6 4" xfId="4298"/>
    <cellStyle name="常规 2 9 2 4 7" xfId="4299"/>
    <cellStyle name="常规 2 9 2 4 7 2" xfId="4300"/>
    <cellStyle name="常规 2 9 2 4 7 2 2" xfId="4301"/>
    <cellStyle name="常规 2 9 2 4 7 3" xfId="4302"/>
    <cellStyle name="常规 2 9 2 4 8" xfId="4303"/>
    <cellStyle name="常规 2 9 2 4 8 2" xfId="4304"/>
    <cellStyle name="常规 2 9 2 4 9" xfId="4305"/>
    <cellStyle name="常规 2 9 2 5" xfId="4306"/>
    <cellStyle name="常规 2 9 2 5 2" xfId="4307"/>
    <cellStyle name="常规 2 9 2 5 2 2" xfId="4308"/>
    <cellStyle name="常规 2 9 2 5 2 2 2" xfId="4309"/>
    <cellStyle name="常规 2 9 2 5 2 2 2 2" xfId="4310"/>
    <cellStyle name="常规 2 9 2 5 2 2 2 2 2" xfId="4311"/>
    <cellStyle name="常规 2 9 2 5 2 2 2 2 2 2" xfId="4312"/>
    <cellStyle name="常规 2 9 2 5 2 2 2 2 3" xfId="4313"/>
    <cellStyle name="常规 2 9 2 5 2 2 2 3" xfId="4314"/>
    <cellStyle name="常规 2 9 2 5 2 2 2 3 2" xfId="4315"/>
    <cellStyle name="常规 2 9 2 5 2 2 2 4" xfId="4316"/>
    <cellStyle name="常规 2 9 2 5 2 2 3" xfId="4317"/>
    <cellStyle name="常规 2 9 2 5 2 2 3 2" xfId="4318"/>
    <cellStyle name="常规 2 9 2 5 2 2 3 2 2" xfId="4319"/>
    <cellStyle name="常规 2 9 2 5 2 2 3 3" xfId="4320"/>
    <cellStyle name="常规 2 9 2 5 2 2 4" xfId="4321"/>
    <cellStyle name="常规 2 9 2 5 2 2 4 2" xfId="4322"/>
    <cellStyle name="常规 2 9 2 5 2 2 5" xfId="4323"/>
    <cellStyle name="常规 2 9 2 5 2 3" xfId="4324"/>
    <cellStyle name="常规 2 9 2 5 2 3 2" xfId="4325"/>
    <cellStyle name="常规 2 9 2 5 2 3 2 2" xfId="4326"/>
    <cellStyle name="常规 2 9 2 5 2 3 2 2 2" xfId="4327"/>
    <cellStyle name="常规 2 9 2 5 2 3 2 2 2 2" xfId="4328"/>
    <cellStyle name="常规 2 9 2 5 2 3 2 2 3" xfId="4329"/>
    <cellStyle name="常规 2 9 2 5 2 3 2 3" xfId="4330"/>
    <cellStyle name="常规 2 9 2 5 2 3 2 3 2" xfId="4331"/>
    <cellStyle name="常规 2 9 2 5 2 3 2 4" xfId="4332"/>
    <cellStyle name="常规 2 9 2 5 2 3 3" xfId="4333"/>
    <cellStyle name="常规 2 9 2 5 2 3 3 2" xfId="4334"/>
    <cellStyle name="常规 2 9 2 5 2 3 3 2 2" xfId="4335"/>
    <cellStyle name="常规 2 9 2 5 2 3 3 3" xfId="4336"/>
    <cellStyle name="常规 2 9 2 5 2 3 4" xfId="4337"/>
    <cellStyle name="常规 2 9 2 5 2 3 4 2" xfId="4338"/>
    <cellStyle name="常规 2 9 2 5 2 3 5" xfId="4339"/>
    <cellStyle name="常规 2 9 2 5 2 4" xfId="4340"/>
    <cellStyle name="常规 2 9 2 5 2 4 2" xfId="4341"/>
    <cellStyle name="常规 2 9 2 5 2 4 2 2" xfId="4342"/>
    <cellStyle name="常规 2 9 2 5 2 4 2 2 2" xfId="4343"/>
    <cellStyle name="常规 2 9 2 5 2 4 2 3" xfId="4344"/>
    <cellStyle name="常规 2 9 2 5 2 4 3" xfId="4345"/>
    <cellStyle name="常规 2 9 2 5 2 4 3 2" xfId="4346"/>
    <cellStyle name="常规 2 9 2 5 2 4 4" xfId="4347"/>
    <cellStyle name="常规 2 9 2 5 2 5" xfId="4348"/>
    <cellStyle name="常规 2 9 2 5 2 5 2" xfId="4349"/>
    <cellStyle name="常规 2 9 2 5 2 5 2 2" xfId="4350"/>
    <cellStyle name="常规 2 9 2 5 2 5 3" xfId="4351"/>
    <cellStyle name="常规 2 9 2 5 2 6" xfId="4352"/>
    <cellStyle name="常规 2 9 2 5 2 6 2" xfId="4353"/>
    <cellStyle name="常规 2 9 2 5 2 7" xfId="4354"/>
    <cellStyle name="常规 2 9 2 5 3" xfId="4355"/>
    <cellStyle name="常规 2 9 2 5 3 2" xfId="4356"/>
    <cellStyle name="常规 2 9 2 5 3 2 2" xfId="4357"/>
    <cellStyle name="常规 2 9 2 5 3 2 2 2" xfId="4358"/>
    <cellStyle name="常规 2 9 2 5 3 2 2 2 2" xfId="4359"/>
    <cellStyle name="常规 2 9 2 5 3 2 2 3" xfId="4360"/>
    <cellStyle name="常规 2 9 2 5 3 2 3" xfId="4361"/>
    <cellStyle name="常规 2 9 2 5 3 2 3 2" xfId="4362"/>
    <cellStyle name="常规 2 9 2 5 3 2 4" xfId="4363"/>
    <cellStyle name="常规 2 9 2 5 3 3" xfId="4364"/>
    <cellStyle name="常规 2 9 2 5 3 3 2" xfId="4365"/>
    <cellStyle name="常规 2 9 2 5 3 3 2 2" xfId="4366"/>
    <cellStyle name="常规 2 9 2 5 3 3 3" xfId="4367"/>
    <cellStyle name="常规 2 9 2 5 3 4" xfId="4368"/>
    <cellStyle name="常规 2 9 2 5 3 4 2" xfId="4369"/>
    <cellStyle name="常规 2 9 2 5 3 5" xfId="4370"/>
    <cellStyle name="常规 2 9 2 5 4" xfId="4371"/>
    <cellStyle name="常规 2 9 2 5 4 2" xfId="4372"/>
    <cellStyle name="常规 2 9 2 5 4 2 2" xfId="4373"/>
    <cellStyle name="常规 2 9 2 5 4 2 2 2" xfId="4374"/>
    <cellStyle name="常规 2 9 2 5 4 2 2 2 2" xfId="4375"/>
    <cellStyle name="常规 2 9 2 5 4 2 2 3" xfId="4376"/>
    <cellStyle name="常规 2 9 2 5 4 2 3" xfId="4377"/>
    <cellStyle name="常规 2 9 2 5 4 2 3 2" xfId="4378"/>
    <cellStyle name="常规 2 9 2 5 4 2 4" xfId="4379"/>
    <cellStyle name="常规 2 9 2 5 4 3" xfId="4380"/>
    <cellStyle name="常规 2 9 2 5 4 3 2" xfId="4381"/>
    <cellStyle name="常规 2 9 2 5 4 3 2 2" xfId="4382"/>
    <cellStyle name="常规 2 9 2 5 4 3 3" xfId="4383"/>
    <cellStyle name="常规 2 9 2 5 4 4" xfId="4384"/>
    <cellStyle name="常规 2 9 2 5 4 4 2" xfId="4385"/>
    <cellStyle name="常规 2 9 2 5 4 5" xfId="4386"/>
    <cellStyle name="常规 2 9 2 5 5" xfId="4387"/>
    <cellStyle name="常规 2 9 2 5 5 2" xfId="4388"/>
    <cellStyle name="常规 2 9 2 5 5 2 2" xfId="4389"/>
    <cellStyle name="常规 2 9 2 5 5 2 2 2" xfId="4390"/>
    <cellStyle name="常规 2 9 2 5 5 2 3" xfId="4391"/>
    <cellStyle name="常规 2 9 2 5 5 3" xfId="4392"/>
    <cellStyle name="常规 2 9 2 5 5 3 2" xfId="4393"/>
    <cellStyle name="常规 2 9 2 5 5 4" xfId="4394"/>
    <cellStyle name="常规 2 9 2 5 6" xfId="4395"/>
    <cellStyle name="常规 2 9 2 5 6 2" xfId="4396"/>
    <cellStyle name="常规 2 9 2 5 6 2 2" xfId="4397"/>
    <cellStyle name="常规 2 9 2 5 6 3" xfId="4398"/>
    <cellStyle name="常规 2 9 2 5 7" xfId="4399"/>
    <cellStyle name="常规 2 9 2 5 7 2" xfId="4400"/>
    <cellStyle name="常规 2 9 2 5 8" xfId="4401"/>
    <cellStyle name="常规 2 9 2 6" xfId="4402"/>
    <cellStyle name="常规 2 9 2 6 2" xfId="4403"/>
    <cellStyle name="常规 2 9 2 6 2 2" xfId="4404"/>
    <cellStyle name="常规 2 9 2 6 2 2 2" xfId="4405"/>
    <cellStyle name="常规 2 9 2 6 2 2 2 2" xfId="4406"/>
    <cellStyle name="常规 2 9 2 6 2 2 2 2 2" xfId="4407"/>
    <cellStyle name="常规 2 9 2 6 2 2 2 3" xfId="4408"/>
    <cellStyle name="常规 2 9 2 6 2 2 3" xfId="4409"/>
    <cellStyle name="常规 2 9 2 6 2 2 3 2" xfId="4410"/>
    <cellStyle name="常规 2 9 2 6 2 2 4" xfId="4411"/>
    <cellStyle name="常规 2 9 2 6 2 3" xfId="4412"/>
    <cellStyle name="常规 2 9 2 6 2 3 2" xfId="4413"/>
    <cellStyle name="常规 2 9 2 6 2 3 2 2" xfId="4414"/>
    <cellStyle name="常规 2 9 2 6 2 3 3" xfId="4415"/>
    <cellStyle name="常规 2 9 2 6 2 4" xfId="4416"/>
    <cellStyle name="常规 2 9 2 6 2 4 2" xfId="4417"/>
    <cellStyle name="常规 2 9 2 6 2 5" xfId="4418"/>
    <cellStyle name="常规 2 9 2 6 3" xfId="4419"/>
    <cellStyle name="常规 2 9 2 6 3 2" xfId="4420"/>
    <cellStyle name="常规 2 9 2 6 3 2 2" xfId="4421"/>
    <cellStyle name="常规 2 9 2 6 3 2 2 2" xfId="4422"/>
    <cellStyle name="常规 2 9 2 6 3 2 2 2 2" xfId="4423"/>
    <cellStyle name="常规 2 9 2 6 3 2 2 3" xfId="4424"/>
    <cellStyle name="常规 2 9 2 6 3 2 3" xfId="4425"/>
    <cellStyle name="常规 2 9 2 6 3 2 3 2" xfId="4426"/>
    <cellStyle name="常规 2 9 2 6 3 2 4" xfId="4427"/>
    <cellStyle name="常规 2 9 2 6 3 3" xfId="4428"/>
    <cellStyle name="常规 2 9 2 6 3 3 2" xfId="4429"/>
    <cellStyle name="常规 2 9 2 6 3 3 2 2" xfId="4430"/>
    <cellStyle name="常规 2 9 2 6 3 3 3" xfId="4431"/>
    <cellStyle name="常规 2 9 2 6 3 4" xfId="4432"/>
    <cellStyle name="常规 2 9 2 6 3 4 2" xfId="4433"/>
    <cellStyle name="常规 2 9 2 6 3 5" xfId="4434"/>
    <cellStyle name="常规 2 9 2 6 4" xfId="4435"/>
    <cellStyle name="常规 2 9 2 6 4 2" xfId="4436"/>
    <cellStyle name="常规 2 9 2 6 4 2 2" xfId="4437"/>
    <cellStyle name="常规 2 9 2 6 4 2 2 2" xfId="4438"/>
    <cellStyle name="常规 2 9 2 6 4 2 3" xfId="4439"/>
    <cellStyle name="常规 2 9 2 6 4 3" xfId="4440"/>
    <cellStyle name="常规 2 9 2 6 4 3 2" xfId="4441"/>
    <cellStyle name="常规 2 9 2 6 4 4" xfId="4442"/>
    <cellStyle name="常规 2 9 2 6 5" xfId="4443"/>
    <cellStyle name="常规 2 9 2 6 5 2" xfId="4444"/>
    <cellStyle name="常规 2 9 2 6 5 2 2" xfId="4445"/>
    <cellStyle name="常规 2 9 2 6 5 3" xfId="4446"/>
    <cellStyle name="常规 2 9 2 6 6" xfId="4447"/>
    <cellStyle name="常规 2 9 2 6 6 2" xfId="4448"/>
    <cellStyle name="常规 2 9 2 6 7" xfId="4449"/>
    <cellStyle name="常规 2 9 2 7" xfId="4450"/>
    <cellStyle name="常规 2 9 2 7 2" xfId="4451"/>
    <cellStyle name="常规 2 9 2 7 2 2" xfId="4452"/>
    <cellStyle name="常规 2 9 2 7 2 2 2" xfId="4453"/>
    <cellStyle name="常规 2 9 2 7 2 2 2 2" xfId="4454"/>
    <cellStyle name="常规 2 9 2 7 2 2 3" xfId="4455"/>
    <cellStyle name="常规 2 9 2 7 2 3" xfId="4456"/>
    <cellStyle name="常规 2 9 2 7 2 3 2" xfId="4457"/>
    <cellStyle name="常规 2 9 2 7 2 4" xfId="4458"/>
    <cellStyle name="常规 2 9 2 7 3" xfId="4459"/>
    <cellStyle name="常规 2 9 2 7 3 2" xfId="4460"/>
    <cellStyle name="常规 2 9 2 7 3 2 2" xfId="4461"/>
    <cellStyle name="常规 2 9 2 7 3 3" xfId="4462"/>
    <cellStyle name="常规 2 9 2 7 4" xfId="4463"/>
    <cellStyle name="常规 2 9 2 7 4 2" xfId="4464"/>
    <cellStyle name="常规 2 9 2 7 5" xfId="4465"/>
    <cellStyle name="常规 2 9 2 8" xfId="4466"/>
    <cellStyle name="常规 2 9 2 8 2" xfId="4467"/>
    <cellStyle name="常规 2 9 2 8 2 2" xfId="4468"/>
    <cellStyle name="常规 2 9 2 8 2 2 2" xfId="4469"/>
    <cellStyle name="常规 2 9 2 8 2 2 2 2" xfId="4470"/>
    <cellStyle name="常规 2 9 2 8 2 2 3" xfId="4471"/>
    <cellStyle name="常规 2 9 2 8 2 3" xfId="4472"/>
    <cellStyle name="常规 2 9 2 8 2 3 2" xfId="4473"/>
    <cellStyle name="常规 2 9 2 8 2 4" xfId="4474"/>
    <cellStyle name="常规 2 9 2 8 3" xfId="4475"/>
    <cellStyle name="常规 2 9 2 8 3 2" xfId="4476"/>
    <cellStyle name="常规 2 9 2 8 3 2 2" xfId="4477"/>
    <cellStyle name="常规 2 9 2 8 3 3" xfId="4478"/>
    <cellStyle name="常规 2 9 2 8 4" xfId="4479"/>
    <cellStyle name="常规 2 9 2 8 4 2" xfId="4480"/>
    <cellStyle name="常规 2 9 2 8 5" xfId="4481"/>
    <cellStyle name="常规 2 9 2 9" xfId="4482"/>
    <cellStyle name="常规 2 9 2 9 2" xfId="4483"/>
    <cellStyle name="常规 2 9 2 9 2 2" xfId="4484"/>
    <cellStyle name="常规 2 9 2 9 2 2 2" xfId="4485"/>
    <cellStyle name="常规 2 9 2 9 2 3" xfId="4486"/>
    <cellStyle name="常规 2 9 2 9 3" xfId="4487"/>
    <cellStyle name="常规 2 9 2 9 3 2" xfId="4488"/>
    <cellStyle name="常规 2 9 2 9 4" xfId="4489"/>
    <cellStyle name="常规 2 9 3" xfId="4490"/>
    <cellStyle name="常规 2 9 3 10" xfId="4491"/>
    <cellStyle name="常规 2 9 3 10 2" xfId="4492"/>
    <cellStyle name="常规 2 9 3 11" xfId="4493"/>
    <cellStyle name="常规 2 9 3 2" xfId="4494"/>
    <cellStyle name="常规 2 9 3 2 2" xfId="4495"/>
    <cellStyle name="常规 2 9 3 2 2 2" xfId="4496"/>
    <cellStyle name="常规 2 9 3 2 2 2 2" xfId="4497"/>
    <cellStyle name="常规 2 9 3 2 2 2 2 2" xfId="4498"/>
    <cellStyle name="常规 2 9 3 2 2 2 2 2 2" xfId="4499"/>
    <cellStyle name="常规 2 9 3 2 2 2 2 2 2 2" xfId="4500"/>
    <cellStyle name="常规 2 9 3 2 2 2 2 2 2 2 2" xfId="4501"/>
    <cellStyle name="常规 2 9 3 2 2 2 2 2 2 3" xfId="4502"/>
    <cellStyle name="常规 2 9 3 2 2 2 2 2 3" xfId="4503"/>
    <cellStyle name="常规 2 9 3 2 2 2 2 2 3 2" xfId="4504"/>
    <cellStyle name="常规 2 9 3 2 2 2 2 2 4" xfId="4505"/>
    <cellStyle name="常规 2 9 3 2 2 2 2 3" xfId="4506"/>
    <cellStyle name="常规 2 9 3 2 2 2 2 3 2" xfId="4507"/>
    <cellStyle name="常规 2 9 3 2 2 2 2 3 2 2" xfId="4508"/>
    <cellStyle name="常规 2 9 3 2 2 2 2 3 3" xfId="4509"/>
    <cellStyle name="常规 2 9 3 2 2 2 2 4" xfId="4510"/>
    <cellStyle name="常规 2 9 3 2 2 2 2 4 2" xfId="4511"/>
    <cellStyle name="常规 2 9 3 2 2 2 2 5" xfId="4512"/>
    <cellStyle name="常规 2 9 3 2 2 2 3" xfId="4513"/>
    <cellStyle name="常规 2 9 3 2 2 2 3 2" xfId="4514"/>
    <cellStyle name="常规 2 9 3 2 2 2 3 2 2" xfId="4515"/>
    <cellStyle name="常规 2 9 3 2 2 2 3 2 2 2" xfId="4516"/>
    <cellStyle name="常规 2 9 3 2 2 2 3 2 2 2 2" xfId="4517"/>
    <cellStyle name="常规 2 9 3 2 2 2 3 2 2 3" xfId="4518"/>
    <cellStyle name="常规 2 9 3 2 2 2 3 2 3" xfId="4519"/>
    <cellStyle name="常规 2 9 3 2 2 2 3 2 3 2" xfId="4520"/>
    <cellStyle name="常规 2 9 3 2 2 2 3 2 4" xfId="4521"/>
    <cellStyle name="常规 2 9 3 2 2 2 3 3" xfId="4522"/>
    <cellStyle name="常规 2 9 3 2 2 2 3 3 2" xfId="4523"/>
    <cellStyle name="常规 2 9 3 2 2 2 3 3 2 2" xfId="4524"/>
    <cellStyle name="常规 2 9 3 2 2 2 3 3 3" xfId="4525"/>
    <cellStyle name="常规 2 9 3 2 2 2 3 4" xfId="4526"/>
    <cellStyle name="常规 2 9 3 2 2 2 3 4 2" xfId="4527"/>
    <cellStyle name="常规 2 9 3 2 2 2 3 5" xfId="4528"/>
    <cellStyle name="常规 2 9 3 2 2 2 4" xfId="4529"/>
    <cellStyle name="常规 2 9 3 2 2 2 4 2" xfId="4530"/>
    <cellStyle name="常规 2 9 3 2 2 2 4 2 2" xfId="4531"/>
    <cellStyle name="常规 2 9 3 2 2 2 4 2 2 2" xfId="4532"/>
    <cellStyle name="常规 2 9 3 2 2 2 4 2 3" xfId="4533"/>
    <cellStyle name="常规 2 9 3 2 2 2 4 3" xfId="4534"/>
    <cellStyle name="常规 2 9 3 2 2 2 4 3 2" xfId="4535"/>
    <cellStyle name="常规 2 9 3 2 2 2 4 4" xfId="4536"/>
    <cellStyle name="常规 2 9 3 2 2 2 5" xfId="4537"/>
    <cellStyle name="常规 2 9 3 2 2 2 5 2" xfId="4538"/>
    <cellStyle name="常规 2 9 3 2 2 2 5 2 2" xfId="4539"/>
    <cellStyle name="常规 2 9 3 2 2 2 5 3" xfId="4540"/>
    <cellStyle name="常规 2 9 3 2 2 2 6" xfId="4541"/>
    <cellStyle name="常规 2 9 3 2 2 2 6 2" xfId="4542"/>
    <cellStyle name="常规 2 9 3 2 2 2 7" xfId="4543"/>
    <cellStyle name="常规 2 9 3 2 2 3" xfId="4544"/>
    <cellStyle name="常规 2 9 3 2 2 3 2" xfId="4545"/>
    <cellStyle name="常规 2 9 3 2 2 3 2 2" xfId="4546"/>
    <cellStyle name="常规 2 9 3 2 2 3 2 2 2" xfId="4547"/>
    <cellStyle name="常规 2 9 3 2 2 3 2 2 2 2" xfId="4548"/>
    <cellStyle name="常规 2 9 3 2 2 3 2 2 3" xfId="4549"/>
    <cellStyle name="常规 2 9 3 2 2 3 2 3" xfId="4550"/>
    <cellStyle name="常规 2 9 3 2 2 3 2 3 2" xfId="4551"/>
    <cellStyle name="常规 2 9 3 2 2 3 2 4" xfId="4552"/>
    <cellStyle name="常规 2 9 3 2 2 3 3" xfId="4553"/>
    <cellStyle name="常规 2 9 3 2 2 3 3 2" xfId="4554"/>
    <cellStyle name="常规 2 9 3 2 2 3 3 2 2" xfId="4555"/>
    <cellStyle name="常规 2 9 3 2 2 3 3 3" xfId="4556"/>
    <cellStyle name="常规 2 9 3 2 2 3 4" xfId="4557"/>
    <cellStyle name="常规 2 9 3 2 2 3 4 2" xfId="4558"/>
    <cellStyle name="常规 2 9 3 2 2 3 5" xfId="4559"/>
    <cellStyle name="常规 2 9 3 2 2 4" xfId="4560"/>
    <cellStyle name="常规 2 9 3 2 2 4 2" xfId="4561"/>
    <cellStyle name="常规 2 9 3 2 2 4 2 2" xfId="4562"/>
    <cellStyle name="常规 2 9 3 2 2 4 2 2 2" xfId="4563"/>
    <cellStyle name="常规 2 9 3 2 2 4 2 2 2 2" xfId="4564"/>
    <cellStyle name="常规 2 9 3 2 2 4 2 2 3" xfId="4565"/>
    <cellStyle name="常规 2 9 3 2 2 4 2 3" xfId="4566"/>
    <cellStyle name="常规 2 9 3 2 2 4 2 3 2" xfId="4567"/>
    <cellStyle name="常规 2 9 3 2 2 4 2 4" xfId="4568"/>
    <cellStyle name="常规 2 9 3 2 2 4 3" xfId="4569"/>
    <cellStyle name="常规 2 9 3 2 2 4 3 2" xfId="4570"/>
    <cellStyle name="常规 2 9 3 2 2 4 3 2 2" xfId="4571"/>
    <cellStyle name="常规 2 9 3 2 2 4 3 3" xfId="4572"/>
    <cellStyle name="常规 2 9 3 2 2 4 4" xfId="4573"/>
    <cellStyle name="常规 2 9 3 2 2 4 4 2" xfId="4574"/>
    <cellStyle name="常规 2 9 3 2 2 4 5" xfId="4575"/>
    <cellStyle name="常规 2 9 3 2 2 5" xfId="4576"/>
    <cellStyle name="常规 2 9 3 2 2 5 2" xfId="4577"/>
    <cellStyle name="常规 2 9 3 2 2 5 2 2" xfId="4578"/>
    <cellStyle name="常规 2 9 3 2 2 5 2 2 2" xfId="4579"/>
    <cellStyle name="常规 2 9 3 2 2 5 2 3" xfId="4580"/>
    <cellStyle name="常规 2 9 3 2 2 5 3" xfId="4581"/>
    <cellStyle name="常规 2 9 3 2 2 5 3 2" xfId="4582"/>
    <cellStyle name="常规 2 9 3 2 2 5 4" xfId="4583"/>
    <cellStyle name="常规 2 9 3 2 2 6" xfId="4584"/>
    <cellStyle name="常规 2 9 3 2 2 6 2" xfId="4585"/>
    <cellStyle name="常规 2 9 3 2 2 6 2 2" xfId="4586"/>
    <cellStyle name="常规 2 9 3 2 2 6 3" xfId="4587"/>
    <cellStyle name="常规 2 9 3 2 2 7" xfId="4588"/>
    <cellStyle name="常规 2 9 3 2 2 7 2" xfId="4589"/>
    <cellStyle name="常规 2 9 3 2 2 8" xfId="4590"/>
    <cellStyle name="常规 2 9 3 2 3" xfId="4591"/>
    <cellStyle name="常规 2 9 3 2 3 2" xfId="4592"/>
    <cellStyle name="常规 2 9 3 2 3 2 2" xfId="4593"/>
    <cellStyle name="常规 2 9 3 2 3 2 2 2" xfId="4594"/>
    <cellStyle name="常规 2 9 3 2 3 2 2 2 2" xfId="4595"/>
    <cellStyle name="常规 2 9 3 2 3 2 2 2 2 2" xfId="4596"/>
    <cellStyle name="常规 2 9 3 2 3 2 2 2 3" xfId="4597"/>
    <cellStyle name="常规 2 9 3 2 3 2 2 3" xfId="4598"/>
    <cellStyle name="常规 2 9 3 2 3 2 2 3 2" xfId="4599"/>
    <cellStyle name="常规 2 9 3 2 3 2 2 4" xfId="4600"/>
    <cellStyle name="常规 2 9 3 2 3 2 3" xfId="4601"/>
    <cellStyle name="常规 2 9 3 2 3 2 3 2" xfId="4602"/>
    <cellStyle name="常规 2 9 3 2 3 2 3 2 2" xfId="4603"/>
    <cellStyle name="常规 2 9 3 2 3 2 3 3" xfId="4604"/>
    <cellStyle name="常规 2 9 3 2 3 2 4" xfId="4605"/>
    <cellStyle name="常规 2 9 3 2 3 2 4 2" xfId="4606"/>
    <cellStyle name="常规 2 9 3 2 3 2 5" xfId="4607"/>
    <cellStyle name="常规 2 9 3 2 3 3" xfId="4608"/>
    <cellStyle name="常规 2 9 3 2 3 3 2" xfId="4609"/>
    <cellStyle name="常规 2 9 3 2 3 3 2 2" xfId="4610"/>
    <cellStyle name="常规 2 9 3 2 3 3 2 2 2" xfId="4611"/>
    <cellStyle name="常规 2 9 3 2 3 3 2 2 2 2" xfId="4612"/>
    <cellStyle name="常规 2 9 3 2 3 3 2 2 3" xfId="4613"/>
    <cellStyle name="常规 2 9 3 2 3 3 2 3" xfId="4614"/>
    <cellStyle name="常规 2 9 3 2 3 3 2 3 2" xfId="4615"/>
    <cellStyle name="常规 2 9 3 2 3 3 2 4" xfId="4616"/>
    <cellStyle name="常规 2 9 3 2 3 3 3" xfId="4617"/>
    <cellStyle name="常规 2 9 3 2 3 3 3 2" xfId="4618"/>
    <cellStyle name="常规 2 9 3 2 3 3 3 2 2" xfId="4619"/>
    <cellStyle name="常规 2 9 3 2 3 3 3 3" xfId="4620"/>
    <cellStyle name="常规 2 9 3 2 3 3 4" xfId="4621"/>
    <cellStyle name="常规 2 9 3 2 3 3 4 2" xfId="4622"/>
    <cellStyle name="常规 2 9 3 2 3 3 5" xfId="4623"/>
    <cellStyle name="常规 2 9 3 2 3 4" xfId="4624"/>
    <cellStyle name="常规 2 9 3 2 3 4 2" xfId="4625"/>
    <cellStyle name="常规 2 9 3 2 3 4 2 2" xfId="4626"/>
    <cellStyle name="常规 2 9 3 2 3 4 2 2 2" xfId="4627"/>
    <cellStyle name="常规 2 9 3 2 3 4 2 3" xfId="4628"/>
    <cellStyle name="常规 2 9 3 2 3 4 3" xfId="4629"/>
    <cellStyle name="常规 2 9 3 2 3 4 3 2" xfId="4630"/>
    <cellStyle name="常规 2 9 3 2 3 4 4" xfId="4631"/>
    <cellStyle name="常规 2 9 3 2 3 5" xfId="4632"/>
    <cellStyle name="常规 2 9 3 2 3 5 2" xfId="4633"/>
    <cellStyle name="常规 2 9 3 2 3 5 2 2" xfId="4634"/>
    <cellStyle name="常规 2 9 3 2 3 5 3" xfId="4635"/>
    <cellStyle name="常规 2 9 3 2 3 6" xfId="4636"/>
    <cellStyle name="常规 2 9 3 2 3 6 2" xfId="4637"/>
    <cellStyle name="常规 2 9 3 2 3 7" xfId="4638"/>
    <cellStyle name="常规 2 9 3 2 4" xfId="4639"/>
    <cellStyle name="常规 2 9 3 2 4 2" xfId="4640"/>
    <cellStyle name="常规 2 9 3 2 4 2 2" xfId="4641"/>
    <cellStyle name="常规 2 9 3 2 4 2 2 2" xfId="4642"/>
    <cellStyle name="常规 2 9 3 2 4 2 2 2 2" xfId="4643"/>
    <cellStyle name="常规 2 9 3 2 4 2 2 3" xfId="4644"/>
    <cellStyle name="常规 2 9 3 2 4 2 3" xfId="4645"/>
    <cellStyle name="常规 2 9 3 2 4 2 3 2" xfId="4646"/>
    <cellStyle name="常规 2 9 3 2 4 2 4" xfId="4647"/>
    <cellStyle name="常规 2 9 3 2 4 3" xfId="4648"/>
    <cellStyle name="常规 2 9 3 2 4 3 2" xfId="4649"/>
    <cellStyle name="常规 2 9 3 2 4 3 2 2" xfId="4650"/>
    <cellStyle name="常规 2 9 3 2 4 3 3" xfId="4651"/>
    <cellStyle name="常规 2 9 3 2 4 4" xfId="4652"/>
    <cellStyle name="常规 2 9 3 2 4 4 2" xfId="4653"/>
    <cellStyle name="常规 2 9 3 2 4 5" xfId="4654"/>
    <cellStyle name="常规 2 9 3 2 5" xfId="4655"/>
    <cellStyle name="常规 2 9 3 2 5 2" xfId="4656"/>
    <cellStyle name="常规 2 9 3 2 5 2 2" xfId="4657"/>
    <cellStyle name="常规 2 9 3 2 5 2 2 2" xfId="4658"/>
    <cellStyle name="常规 2 9 3 2 5 2 2 2 2" xfId="4659"/>
    <cellStyle name="常规 2 9 3 2 5 2 2 3" xfId="4660"/>
    <cellStyle name="常规 2 9 3 2 5 2 3" xfId="4661"/>
    <cellStyle name="常规 2 9 3 2 5 2 3 2" xfId="4662"/>
    <cellStyle name="常规 2 9 3 2 5 2 4" xfId="4663"/>
    <cellStyle name="常规 2 9 3 2 5 3" xfId="4664"/>
    <cellStyle name="常规 2 9 3 2 5 3 2" xfId="4665"/>
    <cellStyle name="常规 2 9 3 2 5 3 2 2" xfId="4666"/>
    <cellStyle name="常规 2 9 3 2 5 3 3" xfId="4667"/>
    <cellStyle name="常规 2 9 3 2 5 4" xfId="4668"/>
    <cellStyle name="常规 2 9 3 2 5 4 2" xfId="4669"/>
    <cellStyle name="常规 2 9 3 2 5 5" xfId="4670"/>
    <cellStyle name="常规 2 9 3 2 6" xfId="4671"/>
    <cellStyle name="常规 2 9 3 2 6 2" xfId="4672"/>
    <cellStyle name="常规 2 9 3 2 6 2 2" xfId="4673"/>
    <cellStyle name="常规 2 9 3 2 6 2 2 2" xfId="4674"/>
    <cellStyle name="常规 2 9 3 2 6 2 3" xfId="4675"/>
    <cellStyle name="常规 2 9 3 2 6 3" xfId="4676"/>
    <cellStyle name="常规 2 9 3 2 6 3 2" xfId="4677"/>
    <cellStyle name="常规 2 9 3 2 6 4" xfId="4678"/>
    <cellStyle name="常规 2 9 3 2 7" xfId="4679"/>
    <cellStyle name="常规 2 9 3 2 7 2" xfId="4680"/>
    <cellStyle name="常规 2 9 3 2 7 2 2" xfId="4681"/>
    <cellStyle name="常规 2 9 3 2 7 3" xfId="4682"/>
    <cellStyle name="常规 2 9 3 2 8" xfId="4683"/>
    <cellStyle name="常规 2 9 3 2 8 2" xfId="4684"/>
    <cellStyle name="常规 2 9 3 2 9" xfId="4685"/>
    <cellStyle name="常规 2 9 3 3" xfId="4686"/>
    <cellStyle name="常规 2 9 3 3 2" xfId="4687"/>
    <cellStyle name="常规 2 9 3 3 2 2" xfId="4688"/>
    <cellStyle name="常规 2 9 3 3 2 2 2" xfId="4689"/>
    <cellStyle name="常规 2 9 3 3 2 2 2 2" xfId="4690"/>
    <cellStyle name="常规 2 9 3 3 2 2 2 2 2" xfId="4691"/>
    <cellStyle name="常规 2 9 3 3 2 2 2 2 2 2" xfId="4692"/>
    <cellStyle name="常规 2 9 3 3 2 2 2 2 2 2 2" xfId="4693"/>
    <cellStyle name="常规 2 9 3 3 2 2 2 2 2 3" xfId="4694"/>
    <cellStyle name="常规 2 9 3 3 2 2 2 2 3" xfId="4695"/>
    <cellStyle name="常规 2 9 3 3 2 2 2 2 3 2" xfId="4696"/>
    <cellStyle name="常规 2 9 3 3 2 2 2 2 4" xfId="4697"/>
    <cellStyle name="常规 2 9 3 3 2 2 2 3" xfId="4698"/>
    <cellStyle name="常规 2 9 3 3 2 2 2 3 2" xfId="4699"/>
    <cellStyle name="常规 2 9 3 3 2 2 2 3 2 2" xfId="4700"/>
    <cellStyle name="常规 2 9 3 3 2 2 2 3 3" xfId="4701"/>
    <cellStyle name="常规 2 9 3 3 2 2 2 4" xfId="4702"/>
    <cellStyle name="常规 2 9 3 3 2 2 2 4 2" xfId="4703"/>
    <cellStyle name="常规 2 9 3 3 2 2 2 5" xfId="4704"/>
    <cellStyle name="常规 2 9 3 3 2 2 3" xfId="4705"/>
    <cellStyle name="常规 2 9 3 3 2 2 3 2" xfId="4706"/>
    <cellStyle name="常规 2 9 3 3 2 2 3 2 2" xfId="4707"/>
    <cellStyle name="常规 2 9 3 3 2 2 3 2 2 2" xfId="4708"/>
    <cellStyle name="常规 2 9 3 3 2 2 3 2 2 2 2" xfId="4709"/>
    <cellStyle name="常规 2 9 3 3 2 2 3 2 2 3" xfId="4710"/>
    <cellStyle name="常规 2 9 3 3 2 2 3 2 3" xfId="4711"/>
    <cellStyle name="常规 2 9 3 3 2 2 3 2 3 2" xfId="4712"/>
    <cellStyle name="常规 2 9 3 3 2 2 3 2 4" xfId="4713"/>
    <cellStyle name="常规 2 9 3 3 2 2 3 3" xfId="4714"/>
    <cellStyle name="常规 2 9 3 3 2 2 3 3 2" xfId="4715"/>
    <cellStyle name="常规 2 9 3 3 2 2 3 3 2 2" xfId="4716"/>
    <cellStyle name="常规 2 9 3 3 2 2 3 3 3" xfId="4717"/>
    <cellStyle name="常规 2 9 3 3 2 2 3 4" xfId="4718"/>
    <cellStyle name="常规 2 9 3 3 2 2 3 4 2" xfId="4719"/>
    <cellStyle name="常规 2 9 3 3 2 2 3 5" xfId="4720"/>
    <cellStyle name="常规 2 9 3 3 2 2 4" xfId="4721"/>
    <cellStyle name="常规 2 9 3 3 2 2 4 2" xfId="4722"/>
    <cellStyle name="常规 2 9 3 3 2 2 4 2 2" xfId="4723"/>
    <cellStyle name="常规 2 9 3 3 2 2 4 2 2 2" xfId="4724"/>
    <cellStyle name="常规 2 9 3 3 2 2 4 2 3" xfId="4725"/>
    <cellStyle name="常规 2 9 3 3 2 2 4 3" xfId="4726"/>
    <cellStyle name="常规 2 9 3 3 2 2 4 3 2" xfId="4727"/>
    <cellStyle name="常规 2 9 3 3 2 2 4 4" xfId="4728"/>
    <cellStyle name="常规 2 9 3 3 2 2 5" xfId="4729"/>
    <cellStyle name="常规 2 9 3 3 2 2 5 2" xfId="4730"/>
    <cellStyle name="常规 2 9 3 3 2 2 5 2 2" xfId="4731"/>
    <cellStyle name="常规 2 9 3 3 2 2 5 3" xfId="4732"/>
    <cellStyle name="常规 2 9 3 3 2 2 6" xfId="4733"/>
    <cellStyle name="常规 2 9 3 3 2 2 6 2" xfId="4734"/>
    <cellStyle name="常规 2 9 3 3 2 2 7" xfId="4735"/>
    <cellStyle name="常规 2 9 3 3 2 3" xfId="4736"/>
    <cellStyle name="常规 2 9 3 3 2 3 2" xfId="4737"/>
    <cellStyle name="常规 2 9 3 3 2 3 2 2" xfId="4738"/>
    <cellStyle name="常规 2 9 3 3 2 3 2 2 2" xfId="4739"/>
    <cellStyle name="常规 2 9 3 3 2 3 2 2 2 2" xfId="4740"/>
    <cellStyle name="常规 2 9 3 3 2 3 2 2 3" xfId="4741"/>
    <cellStyle name="常规 2 9 3 3 2 3 2 3" xfId="4742"/>
    <cellStyle name="常规 2 9 3 3 2 3 2 3 2" xfId="4743"/>
    <cellStyle name="常规 2 9 3 3 2 3 2 4" xfId="4744"/>
    <cellStyle name="常规 2 9 3 3 2 3 3" xfId="4745"/>
    <cellStyle name="常规 2 9 3 3 2 3 3 2" xfId="4746"/>
    <cellStyle name="常规 2 9 3 3 2 3 3 2 2" xfId="4747"/>
    <cellStyle name="常规 2 9 3 3 2 3 3 3" xfId="4748"/>
    <cellStyle name="常规 2 9 3 3 2 3 4" xfId="4749"/>
    <cellStyle name="常规 2 9 3 3 2 3 4 2" xfId="4750"/>
    <cellStyle name="常规 2 9 3 3 2 3 5" xfId="4751"/>
    <cellStyle name="常规 2 9 3 3 2 4" xfId="4752"/>
    <cellStyle name="常规 2 9 3 3 2 4 2" xfId="4753"/>
    <cellStyle name="常规 2 9 3 3 2 4 2 2" xfId="4754"/>
    <cellStyle name="常规 2 9 3 3 2 4 2 2 2" xfId="4755"/>
    <cellStyle name="常规 2 9 3 3 2 4 2 2 2 2" xfId="4756"/>
    <cellStyle name="常规 2 9 3 3 2 4 2 2 3" xfId="4757"/>
    <cellStyle name="常规 2 9 3 3 2 4 2 3" xfId="4758"/>
    <cellStyle name="常规 2 9 3 3 2 4 2 3 2" xfId="4759"/>
    <cellStyle name="常规 2 9 3 3 2 4 2 4" xfId="4760"/>
    <cellStyle name="常规 2 9 3 3 2 4 3" xfId="4761"/>
    <cellStyle name="常规 2 9 3 3 2 4 3 2" xfId="4762"/>
    <cellStyle name="常规 2 9 3 3 2 4 3 2 2" xfId="4763"/>
    <cellStyle name="常规 2 9 3 3 2 4 3 3" xfId="4764"/>
    <cellStyle name="常规 2 9 3 3 2 4 4" xfId="4765"/>
    <cellStyle name="常规 2 9 3 3 2 4 4 2" xfId="4766"/>
    <cellStyle name="常规 2 9 3 3 2 4 5" xfId="4767"/>
    <cellStyle name="常规 2 9 3 3 2 5" xfId="4768"/>
    <cellStyle name="常规 2 9 3 3 2 5 2" xfId="4769"/>
    <cellStyle name="常规 2 9 3 3 2 5 2 2" xfId="4770"/>
    <cellStyle name="常规 2 9 3 3 2 5 2 2 2" xfId="4771"/>
    <cellStyle name="常规 2 9 3 3 2 5 2 3" xfId="4772"/>
    <cellStyle name="常规 2 9 3 3 2 5 3" xfId="4773"/>
    <cellStyle name="常规 2 9 3 3 2 5 3 2" xfId="4774"/>
    <cellStyle name="常规 2 9 3 3 2 5 4" xfId="4775"/>
    <cellStyle name="常规 2 9 3 3 2 6" xfId="4776"/>
    <cellStyle name="常规 2 9 3 3 2 6 2" xfId="4777"/>
    <cellStyle name="常规 2 9 3 3 2 6 2 2" xfId="4778"/>
    <cellStyle name="常规 2 9 3 3 2 6 3" xfId="4779"/>
    <cellStyle name="常规 2 9 3 3 2 7" xfId="4780"/>
    <cellStyle name="常规 2 9 3 3 2 7 2" xfId="4781"/>
    <cellStyle name="常规 2 9 3 3 2 8" xfId="4782"/>
    <cellStyle name="常规 2 9 3 3 3" xfId="4783"/>
    <cellStyle name="常规 2 9 3 3 3 2" xfId="4784"/>
    <cellStyle name="常规 2 9 3 3 3 2 2" xfId="4785"/>
    <cellStyle name="常规 2 9 3 3 3 2 2 2" xfId="4786"/>
    <cellStyle name="常规 2 9 3 3 3 2 2 2 2" xfId="4787"/>
    <cellStyle name="常规 2 9 3 3 3 2 2 2 2 2" xfId="4788"/>
    <cellStyle name="常规 2 9 3 3 3 2 2 2 3" xfId="4789"/>
    <cellStyle name="常规 2 9 3 3 3 2 2 3" xfId="4790"/>
    <cellStyle name="常规 2 9 3 3 3 2 2 3 2" xfId="4791"/>
    <cellStyle name="常规 2 9 3 3 3 2 2 4" xfId="4792"/>
    <cellStyle name="常规 2 9 3 3 3 2 3" xfId="4793"/>
    <cellStyle name="常规 2 9 3 3 3 2 3 2" xfId="4794"/>
    <cellStyle name="常规 2 9 3 3 3 2 3 2 2" xfId="4795"/>
    <cellStyle name="常规 2 9 3 3 3 2 3 3" xfId="4796"/>
    <cellStyle name="常规 2 9 3 3 3 2 4" xfId="4797"/>
    <cellStyle name="常规 2 9 3 3 3 2 4 2" xfId="4798"/>
    <cellStyle name="常规 2 9 3 3 3 2 5" xfId="4799"/>
    <cellStyle name="常规 2 9 3 3 3 3" xfId="4800"/>
    <cellStyle name="常规 2 9 3 3 3 3 2" xfId="4801"/>
    <cellStyle name="常规 2 9 3 3 3 3 2 2" xfId="4802"/>
    <cellStyle name="常规 2 9 3 3 3 3 2 2 2" xfId="4803"/>
    <cellStyle name="常规 2 9 3 3 3 3 2 2 2 2" xfId="4804"/>
    <cellStyle name="常规 2 9 3 3 3 3 2 2 3" xfId="4805"/>
    <cellStyle name="常规 2 9 3 3 3 3 2 3" xfId="4806"/>
    <cellStyle name="常规 2 9 3 3 3 3 2 3 2" xfId="4807"/>
    <cellStyle name="常规 2 9 3 3 3 3 2 4" xfId="4808"/>
    <cellStyle name="常规 2 9 3 3 3 3 3" xfId="4809"/>
    <cellStyle name="常规 2 9 3 3 3 3 3 2" xfId="4810"/>
    <cellStyle name="常规 2 9 3 3 3 3 3 2 2" xfId="4811"/>
    <cellStyle name="常规 2 9 3 3 3 3 3 3" xfId="4812"/>
    <cellStyle name="常规 2 9 3 3 3 3 4" xfId="4813"/>
    <cellStyle name="常规 2 9 3 3 3 3 4 2" xfId="4814"/>
    <cellStyle name="常规 2 9 3 3 3 3 5" xfId="4815"/>
    <cellStyle name="常规 2 9 3 3 3 4" xfId="4816"/>
    <cellStyle name="常规 2 9 3 3 3 4 2" xfId="4817"/>
    <cellStyle name="常规 2 9 3 3 3 4 2 2" xfId="4818"/>
    <cellStyle name="常规 2 9 3 3 3 4 2 2 2" xfId="4819"/>
    <cellStyle name="常规 2 9 3 3 3 4 2 3" xfId="4820"/>
    <cellStyle name="常规 2 9 3 3 3 4 3" xfId="4821"/>
    <cellStyle name="常规 2 9 3 3 3 4 3 2" xfId="4822"/>
    <cellStyle name="常规 2 9 3 3 3 4 4" xfId="4823"/>
    <cellStyle name="常规 2 9 3 3 3 5" xfId="4824"/>
    <cellStyle name="常规 2 9 3 3 3 5 2" xfId="4825"/>
    <cellStyle name="常规 2 9 3 3 3 5 2 2" xfId="4826"/>
    <cellStyle name="常规 2 9 3 3 3 5 3" xfId="4827"/>
    <cellStyle name="常规 2 9 3 3 3 6" xfId="4828"/>
    <cellStyle name="常规 2 9 3 3 3 6 2" xfId="4829"/>
    <cellStyle name="常规 2 9 3 3 3 7" xfId="4830"/>
    <cellStyle name="常规 2 9 3 3 4" xfId="4831"/>
    <cellStyle name="常规 2 9 3 3 4 2" xfId="4832"/>
    <cellStyle name="常规 2 9 3 3 4 2 2" xfId="4833"/>
    <cellStyle name="常规 2 9 3 3 4 2 2 2" xfId="4834"/>
    <cellStyle name="常规 2 9 3 3 4 2 2 2 2" xfId="4835"/>
    <cellStyle name="常规 2 9 3 3 4 2 2 3" xfId="4836"/>
    <cellStyle name="常规 2 9 3 3 4 2 3" xfId="4837"/>
    <cellStyle name="常规 2 9 3 3 4 2 3 2" xfId="4838"/>
    <cellStyle name="常规 2 9 3 3 4 2 4" xfId="4839"/>
    <cellStyle name="常规 2 9 3 3 4 3" xfId="4840"/>
    <cellStyle name="常规 2 9 3 3 4 3 2" xfId="4841"/>
    <cellStyle name="常规 2 9 3 3 4 3 2 2" xfId="4842"/>
    <cellStyle name="常规 2 9 3 3 4 3 3" xfId="4843"/>
    <cellStyle name="常规 2 9 3 3 4 4" xfId="4844"/>
    <cellStyle name="常规 2 9 3 3 4 4 2" xfId="4845"/>
    <cellStyle name="常规 2 9 3 3 4 5" xfId="4846"/>
    <cellStyle name="常规 2 9 3 3 5" xfId="4847"/>
    <cellStyle name="常规 2 9 3 3 5 2" xfId="4848"/>
    <cellStyle name="常规 2 9 3 3 5 2 2" xfId="4849"/>
    <cellStyle name="常规 2 9 3 3 5 2 2 2" xfId="4850"/>
    <cellStyle name="常规 2 9 3 3 5 2 2 2 2" xfId="4851"/>
    <cellStyle name="常规 2 9 3 3 5 2 2 3" xfId="4852"/>
    <cellStyle name="常规 2 9 3 3 5 2 3" xfId="4853"/>
    <cellStyle name="常规 2 9 3 3 5 2 3 2" xfId="4854"/>
    <cellStyle name="常规 2 9 3 3 5 2 4" xfId="4855"/>
    <cellStyle name="常规 2 9 3 3 5 3" xfId="4856"/>
    <cellStyle name="常规 2 9 3 3 5 3 2" xfId="4857"/>
    <cellStyle name="常规 2 9 3 3 5 3 2 2" xfId="4858"/>
    <cellStyle name="常规 2 9 3 3 5 3 3" xfId="4859"/>
    <cellStyle name="常规 2 9 3 3 5 4" xfId="4860"/>
    <cellStyle name="常规 2 9 3 3 5 4 2" xfId="4861"/>
    <cellStyle name="常规 2 9 3 3 5 5" xfId="4862"/>
    <cellStyle name="常规 2 9 3 3 6" xfId="4863"/>
    <cellStyle name="常规 2 9 3 3 6 2" xfId="4864"/>
    <cellStyle name="常规 2 9 3 3 6 2 2" xfId="4865"/>
    <cellStyle name="常规 2 9 3 3 6 2 2 2" xfId="4866"/>
    <cellStyle name="常规 2 9 3 3 6 2 3" xfId="4867"/>
    <cellStyle name="常规 2 9 3 3 6 3" xfId="4868"/>
    <cellStyle name="常规 2 9 3 3 6 3 2" xfId="4869"/>
    <cellStyle name="常规 2 9 3 3 6 4" xfId="4870"/>
    <cellStyle name="常规 2 9 3 3 7" xfId="4871"/>
    <cellStyle name="常规 2 9 3 3 7 2" xfId="4872"/>
    <cellStyle name="常规 2 9 3 3 7 2 2" xfId="4873"/>
    <cellStyle name="常规 2 9 3 3 7 3" xfId="4874"/>
    <cellStyle name="常规 2 9 3 3 8" xfId="4875"/>
    <cellStyle name="常规 2 9 3 3 8 2" xfId="4876"/>
    <cellStyle name="常规 2 9 3 3 9" xfId="4877"/>
    <cellStyle name="常规 2 9 3 4" xfId="4878"/>
    <cellStyle name="常规 2 9 3 4 2" xfId="4879"/>
    <cellStyle name="常规 2 9 3 4 2 2" xfId="4880"/>
    <cellStyle name="常规 2 9 3 4 2 2 2" xfId="4881"/>
    <cellStyle name="常规 2 9 3 4 2 2 2 2" xfId="4882"/>
    <cellStyle name="常规 2 9 3 4 2 2 2 2 2" xfId="4883"/>
    <cellStyle name="常规 2 9 3 4 2 2 2 2 2 2" xfId="4884"/>
    <cellStyle name="常规 2 9 3 4 2 2 2 2 3" xfId="4885"/>
    <cellStyle name="常规 2 9 3 4 2 2 2 3" xfId="4886"/>
    <cellStyle name="常规 2 9 3 4 2 2 2 3 2" xfId="4887"/>
    <cellStyle name="常规 2 9 3 4 2 2 2 4" xfId="4888"/>
    <cellStyle name="常规 2 9 3 4 2 2 3" xfId="4889"/>
    <cellStyle name="常规 2 9 3 4 2 2 3 2" xfId="4890"/>
    <cellStyle name="常规 2 9 3 4 2 2 3 2 2" xfId="4891"/>
    <cellStyle name="常规 2 9 3 4 2 2 3 3" xfId="4892"/>
    <cellStyle name="常规 2 9 3 4 2 2 4" xfId="4893"/>
    <cellStyle name="常规 2 9 3 4 2 2 4 2" xfId="4894"/>
    <cellStyle name="常规 2 9 3 4 2 2 5" xfId="4895"/>
    <cellStyle name="常规 2 9 3 4 2 3" xfId="4896"/>
    <cellStyle name="常规 2 9 3 4 2 3 2" xfId="4897"/>
    <cellStyle name="常规 2 9 3 4 2 3 2 2" xfId="4898"/>
    <cellStyle name="常规 2 9 3 4 2 3 2 2 2" xfId="4899"/>
    <cellStyle name="常规 2 9 3 4 2 3 2 2 2 2" xfId="4900"/>
    <cellStyle name="常规 2 9 3 4 2 3 2 2 3" xfId="4901"/>
    <cellStyle name="常规 2 9 3 4 2 3 2 3" xfId="4902"/>
    <cellStyle name="常规 2 9 3 4 2 3 2 3 2" xfId="4903"/>
    <cellStyle name="常规 2 9 3 4 2 3 2 4" xfId="4904"/>
    <cellStyle name="常规 2 9 3 4 2 3 3" xfId="4905"/>
    <cellStyle name="常规 2 9 3 4 2 3 3 2" xfId="4906"/>
    <cellStyle name="常规 2 9 3 4 2 3 3 2 2" xfId="4907"/>
    <cellStyle name="常规 2 9 3 4 2 3 3 3" xfId="4908"/>
    <cellStyle name="常规 2 9 3 4 2 3 4" xfId="4909"/>
    <cellStyle name="常规 2 9 3 4 2 3 4 2" xfId="4910"/>
    <cellStyle name="常规 2 9 3 4 2 3 5" xfId="4911"/>
    <cellStyle name="常规 2 9 3 4 2 4" xfId="4912"/>
    <cellStyle name="常规 2 9 3 4 2 4 2" xfId="4913"/>
    <cellStyle name="常规 2 9 3 4 2 4 2 2" xfId="4914"/>
    <cellStyle name="常规 2 9 3 4 2 4 2 2 2" xfId="4915"/>
    <cellStyle name="常规 2 9 3 4 2 4 2 3" xfId="4916"/>
    <cellStyle name="常规 2 9 3 4 2 4 3" xfId="4917"/>
    <cellStyle name="常规 2 9 3 4 2 4 3 2" xfId="4918"/>
    <cellStyle name="常规 2 9 3 4 2 4 4" xfId="4919"/>
    <cellStyle name="常规 2 9 3 4 2 5" xfId="4920"/>
    <cellStyle name="常规 2 9 3 4 2 5 2" xfId="4921"/>
    <cellStyle name="常规 2 9 3 4 2 5 2 2" xfId="4922"/>
    <cellStyle name="常规 2 9 3 4 2 5 3" xfId="4923"/>
    <cellStyle name="常规 2 9 3 4 2 6" xfId="4924"/>
    <cellStyle name="常规 2 9 3 4 2 6 2" xfId="4925"/>
    <cellStyle name="常规 2 9 3 4 2 7" xfId="4926"/>
    <cellStyle name="常规 2 9 3 4 3" xfId="4927"/>
    <cellStyle name="常规 2 9 3 4 3 2" xfId="4928"/>
    <cellStyle name="常规 2 9 3 4 3 2 2" xfId="4929"/>
    <cellStyle name="常规 2 9 3 4 3 2 2 2" xfId="4930"/>
    <cellStyle name="常规 2 9 3 4 3 2 2 2 2" xfId="4931"/>
    <cellStyle name="常规 2 9 3 4 3 2 2 3" xfId="4932"/>
    <cellStyle name="常规 2 9 3 4 3 2 3" xfId="4933"/>
    <cellStyle name="常规 2 9 3 4 3 2 3 2" xfId="4934"/>
    <cellStyle name="常规 2 9 3 4 3 2 4" xfId="4935"/>
    <cellStyle name="常规 2 9 3 4 3 3" xfId="4936"/>
    <cellStyle name="常规 2 9 3 4 3 3 2" xfId="4937"/>
    <cellStyle name="常规 2 9 3 4 3 3 2 2" xfId="4938"/>
    <cellStyle name="常规 2 9 3 4 3 3 3" xfId="4939"/>
    <cellStyle name="常规 2 9 3 4 3 4" xfId="4940"/>
    <cellStyle name="常规 2 9 3 4 3 4 2" xfId="4941"/>
    <cellStyle name="常规 2 9 3 4 3 5" xfId="4942"/>
    <cellStyle name="常规 2 9 3 4 4" xfId="4943"/>
    <cellStyle name="常规 2 9 3 4 4 2" xfId="4944"/>
    <cellStyle name="常规 2 9 3 4 4 2 2" xfId="4945"/>
    <cellStyle name="常规 2 9 3 4 4 2 2 2" xfId="4946"/>
    <cellStyle name="常规 2 9 3 4 4 2 2 2 2" xfId="4947"/>
    <cellStyle name="常规 2 9 3 4 4 2 2 3" xfId="4948"/>
    <cellStyle name="常规 2 9 3 4 4 2 3" xfId="4949"/>
    <cellStyle name="常规 2 9 3 4 4 2 3 2" xfId="4950"/>
    <cellStyle name="常规 2 9 3 4 4 2 4" xfId="4951"/>
    <cellStyle name="常规 2 9 3 4 4 3" xfId="4952"/>
    <cellStyle name="常规 2 9 3 4 4 3 2" xfId="4953"/>
    <cellStyle name="常规 2 9 3 4 4 3 2 2" xfId="4954"/>
    <cellStyle name="常规 2 9 3 4 4 3 3" xfId="4955"/>
    <cellStyle name="常规 2 9 3 4 4 4" xfId="4956"/>
    <cellStyle name="常规 2 9 3 4 4 4 2" xfId="4957"/>
    <cellStyle name="常规 2 9 3 4 4 5" xfId="4958"/>
    <cellStyle name="常规 2 9 3 4 5" xfId="4959"/>
    <cellStyle name="常规 2 9 3 4 5 2" xfId="4960"/>
    <cellStyle name="常规 2 9 3 4 5 2 2" xfId="4961"/>
    <cellStyle name="常规 2 9 3 4 5 2 2 2" xfId="4962"/>
    <cellStyle name="常规 2 9 3 4 5 2 3" xfId="4963"/>
    <cellStyle name="常规 2 9 3 4 5 3" xfId="4964"/>
    <cellStyle name="常规 2 9 3 4 5 3 2" xfId="4965"/>
    <cellStyle name="常规 2 9 3 4 5 4" xfId="4966"/>
    <cellStyle name="常规 2 9 3 4 6" xfId="4967"/>
    <cellStyle name="常规 2 9 3 4 6 2" xfId="4968"/>
    <cellStyle name="常规 2 9 3 4 6 2 2" xfId="4969"/>
    <cellStyle name="常规 2 9 3 4 6 3" xfId="4970"/>
    <cellStyle name="常规 2 9 3 4 7" xfId="4971"/>
    <cellStyle name="常规 2 9 3 4 7 2" xfId="4972"/>
    <cellStyle name="常规 2 9 3 4 8" xfId="4973"/>
    <cellStyle name="常规 2 9 3 5" xfId="4974"/>
    <cellStyle name="常规 2 9 3 5 2" xfId="4975"/>
    <cellStyle name="常规 2 9 3 5 2 2" xfId="4976"/>
    <cellStyle name="常规 2 9 3 5 2 2 2" xfId="4977"/>
    <cellStyle name="常规 2 9 3 5 2 2 2 2" xfId="4978"/>
    <cellStyle name="常规 2 9 3 5 2 2 2 2 2" xfId="4979"/>
    <cellStyle name="常规 2 9 3 5 2 2 2 3" xfId="4980"/>
    <cellStyle name="常规 2 9 3 5 2 2 3" xfId="4981"/>
    <cellStyle name="常规 2 9 3 5 2 2 3 2" xfId="4982"/>
    <cellStyle name="常规 2 9 3 5 2 2 4" xfId="4983"/>
    <cellStyle name="常规 2 9 3 5 2 3" xfId="4984"/>
    <cellStyle name="常规 2 9 3 5 2 3 2" xfId="4985"/>
    <cellStyle name="常规 2 9 3 5 2 3 2 2" xfId="4986"/>
    <cellStyle name="常规 2 9 3 5 2 3 3" xfId="4987"/>
    <cellStyle name="常规 2 9 3 5 2 4" xfId="4988"/>
    <cellStyle name="常规 2 9 3 5 2 4 2" xfId="4989"/>
    <cellStyle name="常规 2 9 3 5 2 5" xfId="4990"/>
    <cellStyle name="常规 2 9 3 5 3" xfId="4991"/>
    <cellStyle name="常规 2 9 3 5 3 2" xfId="4992"/>
    <cellStyle name="常规 2 9 3 5 3 2 2" xfId="4993"/>
    <cellStyle name="常规 2 9 3 5 3 2 2 2" xfId="4994"/>
    <cellStyle name="常规 2 9 3 5 3 2 2 2 2" xfId="4995"/>
    <cellStyle name="常规 2 9 3 5 3 2 2 3" xfId="4996"/>
    <cellStyle name="常规 2 9 3 5 3 2 3" xfId="4997"/>
    <cellStyle name="常规 2 9 3 5 3 2 3 2" xfId="4998"/>
    <cellStyle name="常规 2 9 3 5 3 2 4" xfId="4999"/>
    <cellStyle name="常规 2 9 3 5 3 3" xfId="5000"/>
    <cellStyle name="常规 2 9 3 5 3 3 2" xfId="5001"/>
    <cellStyle name="常规 2 9 3 5 3 3 2 2" xfId="5002"/>
    <cellStyle name="常规 2 9 3 5 3 3 3" xfId="5003"/>
    <cellStyle name="常规 2 9 3 5 3 4" xfId="5004"/>
    <cellStyle name="常规 2 9 3 5 3 4 2" xfId="5005"/>
    <cellStyle name="常规 2 9 3 5 3 5" xfId="5006"/>
    <cellStyle name="常规 2 9 3 5 4" xfId="5007"/>
    <cellStyle name="常规 2 9 3 5 4 2" xfId="5008"/>
    <cellStyle name="常规 2 9 3 5 4 2 2" xfId="5009"/>
    <cellStyle name="常规 2 9 3 5 4 2 2 2" xfId="5010"/>
    <cellStyle name="常规 2 9 3 5 4 2 3" xfId="5011"/>
    <cellStyle name="常规 2 9 3 5 4 3" xfId="5012"/>
    <cellStyle name="常规 2 9 3 5 4 3 2" xfId="5013"/>
    <cellStyle name="常规 2 9 3 5 4 4" xfId="5014"/>
    <cellStyle name="常规 2 9 3 5 5" xfId="5015"/>
    <cellStyle name="常规 2 9 3 5 5 2" xfId="5016"/>
    <cellStyle name="常规 2 9 3 5 5 2 2" xfId="5017"/>
    <cellStyle name="常规 2 9 3 5 5 3" xfId="5018"/>
    <cellStyle name="常规 2 9 3 5 6" xfId="5019"/>
    <cellStyle name="常规 2 9 3 5 6 2" xfId="5020"/>
    <cellStyle name="常规 2 9 3 5 7" xfId="5021"/>
    <cellStyle name="常规 2 9 3 6" xfId="5022"/>
    <cellStyle name="常规 2 9 3 6 2" xfId="5023"/>
    <cellStyle name="常规 2 9 3 6 2 2" xfId="5024"/>
    <cellStyle name="常规 2 9 3 6 2 2 2" xfId="5025"/>
    <cellStyle name="常规 2 9 3 6 2 2 2 2" xfId="5026"/>
    <cellStyle name="常规 2 9 3 6 2 2 3" xfId="5027"/>
    <cellStyle name="常规 2 9 3 6 2 3" xfId="5028"/>
    <cellStyle name="常规 2 9 3 6 2 3 2" xfId="5029"/>
    <cellStyle name="常规 2 9 3 6 2 4" xfId="5030"/>
    <cellStyle name="常规 2 9 3 6 3" xfId="5031"/>
    <cellStyle name="常规 2 9 3 6 3 2" xfId="5032"/>
    <cellStyle name="常规 2 9 3 6 3 2 2" xfId="5033"/>
    <cellStyle name="常规 2 9 3 6 3 3" xfId="5034"/>
    <cellStyle name="常规 2 9 3 6 4" xfId="5035"/>
    <cellStyle name="常规 2 9 3 6 4 2" xfId="5036"/>
    <cellStyle name="常规 2 9 3 6 5" xfId="5037"/>
    <cellStyle name="常规 2 9 3 7" xfId="5038"/>
    <cellStyle name="常规 2 9 3 7 2" xfId="5039"/>
    <cellStyle name="常规 2 9 3 7 2 2" xfId="5040"/>
    <cellStyle name="常规 2 9 3 7 2 2 2" xfId="5041"/>
    <cellStyle name="常规 2 9 3 7 2 2 2 2" xfId="5042"/>
    <cellStyle name="常规 2 9 3 7 2 2 3" xfId="5043"/>
    <cellStyle name="常规 2 9 3 7 2 3" xfId="5044"/>
    <cellStyle name="常规 2 9 3 7 2 3 2" xfId="5045"/>
    <cellStyle name="常规 2 9 3 7 2 4" xfId="5046"/>
    <cellStyle name="常规 2 9 3 7 3" xfId="5047"/>
    <cellStyle name="常规 2 9 3 7 3 2" xfId="5048"/>
    <cellStyle name="常规 2 9 3 7 3 2 2" xfId="5049"/>
    <cellStyle name="常规 2 9 3 7 3 3" xfId="5050"/>
    <cellStyle name="常规 2 9 3 7 4" xfId="5051"/>
    <cellStyle name="常规 2 9 3 7 4 2" xfId="5052"/>
    <cellStyle name="常规 2 9 3 7 5" xfId="5053"/>
    <cellStyle name="常规 2 9 3 8" xfId="5054"/>
    <cellStyle name="常规 2 9 3 8 2" xfId="5055"/>
    <cellStyle name="常规 2 9 3 8 2 2" xfId="5056"/>
    <cellStyle name="常规 2 9 3 8 2 2 2" xfId="5057"/>
    <cellStyle name="常规 2 9 3 8 2 3" xfId="5058"/>
    <cellStyle name="常规 2 9 3 8 3" xfId="5059"/>
    <cellStyle name="常规 2 9 3 8 3 2" xfId="5060"/>
    <cellStyle name="常规 2 9 3 8 4" xfId="5061"/>
    <cellStyle name="常规 2 9 3 9" xfId="5062"/>
    <cellStyle name="常规 2 9 3 9 2" xfId="5063"/>
    <cellStyle name="常规 2 9 3 9 2 2" xfId="5064"/>
    <cellStyle name="常规 2 9 3 9 3" xfId="5065"/>
    <cellStyle name="常规 2 9 4" xfId="5066"/>
    <cellStyle name="常规 2 9 4 2" xfId="5067"/>
    <cellStyle name="常规 2 9 4 2 2" xfId="5068"/>
    <cellStyle name="常规 2 9 4 2 2 2" xfId="5069"/>
    <cellStyle name="常规 2 9 4 2 2 2 2" xfId="5070"/>
    <cellStyle name="常规 2 9 4 2 2 2 2 2" xfId="5071"/>
    <cellStyle name="常规 2 9 4 2 2 2 2 2 2" xfId="5072"/>
    <cellStyle name="常规 2 9 4 2 2 2 2 2 2 2" xfId="5073"/>
    <cellStyle name="常规 2 9 4 2 2 2 2 2 3" xfId="5074"/>
    <cellStyle name="常规 2 9 4 2 2 2 2 3" xfId="5075"/>
    <cellStyle name="常规 2 9 4 2 2 2 2 3 2" xfId="5076"/>
    <cellStyle name="常规 2 9 4 2 2 2 2 4" xfId="5077"/>
    <cellStyle name="常规 2 9 4 2 2 2 3" xfId="5078"/>
    <cellStyle name="常规 2 9 4 2 2 2 3 2" xfId="5079"/>
    <cellStyle name="常规 2 9 4 2 2 2 3 2 2" xfId="5080"/>
    <cellStyle name="常规 2 9 4 2 2 2 3 3" xfId="5081"/>
    <cellStyle name="常规 2 9 4 2 2 2 4" xfId="5082"/>
    <cellStyle name="常规 2 9 4 2 2 2 4 2" xfId="5083"/>
    <cellStyle name="常规 2 9 4 2 2 2 5" xfId="5084"/>
    <cellStyle name="常规 2 9 4 2 2 3" xfId="5085"/>
    <cellStyle name="常规 2 9 4 2 2 3 2" xfId="5086"/>
    <cellStyle name="常规 2 9 4 2 2 3 2 2" xfId="5087"/>
    <cellStyle name="常规 2 9 4 2 2 3 2 2 2" xfId="5088"/>
    <cellStyle name="常规 2 9 4 2 2 3 2 2 2 2" xfId="5089"/>
    <cellStyle name="常规 2 9 4 2 2 3 2 2 3" xfId="5090"/>
    <cellStyle name="常规 2 9 4 2 2 3 2 3" xfId="5091"/>
    <cellStyle name="常规 2 9 4 2 2 3 2 3 2" xfId="5092"/>
    <cellStyle name="常规 2 9 4 2 2 3 2 4" xfId="5093"/>
    <cellStyle name="常规 2 9 4 2 2 3 3" xfId="5094"/>
    <cellStyle name="常规 2 9 4 2 2 3 3 2" xfId="5095"/>
    <cellStyle name="常规 2 9 4 2 2 3 3 2 2" xfId="5096"/>
    <cellStyle name="常规 2 9 4 2 2 3 3 3" xfId="5097"/>
    <cellStyle name="常规 2 9 4 2 2 3 4" xfId="5098"/>
    <cellStyle name="常规 2 9 4 2 2 3 4 2" xfId="5099"/>
    <cellStyle name="常规 2 9 4 2 2 3 5" xfId="5100"/>
    <cellStyle name="常规 2 9 4 2 2 4" xfId="5101"/>
    <cellStyle name="常规 2 9 4 2 2 4 2" xfId="5102"/>
    <cellStyle name="常规 2 9 4 2 2 4 2 2" xfId="5103"/>
    <cellStyle name="常规 2 9 4 2 2 4 2 2 2" xfId="5104"/>
    <cellStyle name="常规 2 9 4 2 2 4 2 3" xfId="5105"/>
    <cellStyle name="常规 2 9 4 2 2 4 3" xfId="5106"/>
    <cellStyle name="常规 2 9 4 2 2 4 3 2" xfId="5107"/>
    <cellStyle name="常规 2 9 4 2 2 4 4" xfId="5108"/>
    <cellStyle name="常规 2 9 4 2 2 5" xfId="5109"/>
    <cellStyle name="常规 2 9 4 2 2 5 2" xfId="5110"/>
    <cellStyle name="常规 2 9 4 2 2 5 2 2" xfId="5111"/>
    <cellStyle name="常规 2 9 4 2 2 5 3" xfId="5112"/>
    <cellStyle name="常规 2 9 4 2 2 6" xfId="5113"/>
    <cellStyle name="常规 2 9 4 2 2 6 2" xfId="5114"/>
    <cellStyle name="常规 2 9 4 2 2 7" xfId="5115"/>
    <cellStyle name="常规 2 9 4 2 3" xfId="5116"/>
    <cellStyle name="常规 2 9 4 2 3 2" xfId="5117"/>
    <cellStyle name="常规 2 9 4 2 3 2 2" xfId="5118"/>
    <cellStyle name="常规 2 9 4 2 3 2 2 2" xfId="5119"/>
    <cellStyle name="常规 2 9 4 2 3 2 2 2 2" xfId="5120"/>
    <cellStyle name="常规 2 9 4 2 3 2 2 3" xfId="5121"/>
    <cellStyle name="常规 2 9 4 2 3 2 3" xfId="5122"/>
    <cellStyle name="常规 2 9 4 2 3 2 3 2" xfId="5123"/>
    <cellStyle name="常规 2 9 4 2 3 2 4" xfId="5124"/>
    <cellStyle name="常规 2 9 4 2 3 3" xfId="5125"/>
    <cellStyle name="常规 2 9 4 2 3 3 2" xfId="5126"/>
    <cellStyle name="常规 2 9 4 2 3 3 2 2" xfId="5127"/>
    <cellStyle name="常规 2 9 4 2 3 3 3" xfId="5128"/>
    <cellStyle name="常规 2 9 4 2 3 4" xfId="5129"/>
    <cellStyle name="常规 2 9 4 2 3 4 2" xfId="5130"/>
    <cellStyle name="常规 2 9 4 2 3 5" xfId="5131"/>
    <cellStyle name="常规 2 9 4 2 4" xfId="5132"/>
    <cellStyle name="常规 2 9 4 2 4 2" xfId="5133"/>
    <cellStyle name="常规 2 9 4 2 4 2 2" xfId="5134"/>
    <cellStyle name="常规 2 9 4 2 4 2 2 2" xfId="5135"/>
    <cellStyle name="常规 2 9 4 2 4 2 2 2 2" xfId="5136"/>
    <cellStyle name="常规 2 9 4 2 4 2 2 3" xfId="5137"/>
    <cellStyle name="常规 2 9 4 2 4 2 3" xfId="5138"/>
    <cellStyle name="常规 2 9 4 2 4 2 3 2" xfId="5139"/>
    <cellStyle name="常规 2 9 4 2 4 2 4" xfId="5140"/>
    <cellStyle name="常规 2 9 4 2 4 3" xfId="5141"/>
    <cellStyle name="常规 2 9 4 2 4 3 2" xfId="5142"/>
    <cellStyle name="常规 2 9 4 2 4 3 2 2" xfId="5143"/>
    <cellStyle name="常规 2 9 4 2 4 3 3" xfId="5144"/>
    <cellStyle name="常规 2 9 4 2 4 4" xfId="5145"/>
    <cellStyle name="常规 2 9 4 2 4 4 2" xfId="5146"/>
    <cellStyle name="常规 2 9 4 2 4 5" xfId="5147"/>
    <cellStyle name="常规 2 9 4 2 5" xfId="5148"/>
    <cellStyle name="常规 2 9 4 2 5 2" xfId="5149"/>
    <cellStyle name="常规 2 9 4 2 5 2 2" xfId="5150"/>
    <cellStyle name="常规 2 9 4 2 5 2 2 2" xfId="5151"/>
    <cellStyle name="常规 2 9 4 2 5 2 3" xfId="5152"/>
    <cellStyle name="常规 2 9 4 2 5 3" xfId="5153"/>
    <cellStyle name="常规 2 9 4 2 5 3 2" xfId="5154"/>
    <cellStyle name="常规 2 9 4 2 5 4" xfId="5155"/>
    <cellStyle name="常规 2 9 4 2 6" xfId="5156"/>
    <cellStyle name="常规 2 9 4 2 6 2" xfId="5157"/>
    <cellStyle name="常规 2 9 4 2 6 2 2" xfId="5158"/>
    <cellStyle name="常规 2 9 4 2 6 3" xfId="5159"/>
    <cellStyle name="常规 2 9 4 2 7" xfId="5160"/>
    <cellStyle name="常规 2 9 4 2 7 2" xfId="5161"/>
    <cellStyle name="常规 2 9 4 2 8" xfId="5162"/>
    <cellStyle name="常规 2 9 4 3" xfId="5163"/>
    <cellStyle name="常规 2 9 4 3 2" xfId="5164"/>
    <cellStyle name="常规 2 9 4 3 2 2" xfId="5165"/>
    <cellStyle name="常规 2 9 4 3 2 2 2" xfId="5166"/>
    <cellStyle name="常规 2 9 4 3 2 2 2 2" xfId="5167"/>
    <cellStyle name="常规 2 9 4 3 2 2 2 2 2" xfId="5168"/>
    <cellStyle name="常规 2 9 4 3 2 2 2 3" xfId="5169"/>
    <cellStyle name="常规 2 9 4 3 2 2 3" xfId="5170"/>
    <cellStyle name="常规 2 9 4 3 2 2 3 2" xfId="5171"/>
    <cellStyle name="常规 2 9 4 3 2 2 4" xfId="5172"/>
    <cellStyle name="常规 2 9 4 3 2 3" xfId="5173"/>
    <cellStyle name="常规 2 9 4 3 2 3 2" xfId="5174"/>
    <cellStyle name="常规 2 9 4 3 2 3 2 2" xfId="5175"/>
    <cellStyle name="常规 2 9 4 3 2 3 3" xfId="5176"/>
    <cellStyle name="常规 2 9 4 3 2 4" xfId="5177"/>
    <cellStyle name="常规 2 9 4 3 2 4 2" xfId="5178"/>
    <cellStyle name="常规 2 9 4 3 2 5" xfId="5179"/>
    <cellStyle name="常规 2 9 4 3 3" xfId="5180"/>
    <cellStyle name="常规 2 9 4 3 3 2" xfId="5181"/>
    <cellStyle name="常规 2 9 4 3 3 2 2" xfId="5182"/>
    <cellStyle name="常规 2 9 4 3 3 2 2 2" xfId="5183"/>
    <cellStyle name="常规 2 9 4 3 3 2 2 2 2" xfId="5184"/>
    <cellStyle name="常规 2 9 4 3 3 2 2 3" xfId="5185"/>
    <cellStyle name="常规 2 9 4 3 3 2 3" xfId="5186"/>
    <cellStyle name="常规 2 9 4 3 3 2 3 2" xfId="5187"/>
    <cellStyle name="常规 2 9 4 3 3 2 4" xfId="5188"/>
    <cellStyle name="常规 2 9 4 3 3 3" xfId="5189"/>
    <cellStyle name="常规 2 9 4 3 3 3 2" xfId="5190"/>
    <cellStyle name="常规 2 9 4 3 3 3 2 2" xfId="5191"/>
    <cellStyle name="常规 2 9 4 3 3 3 3" xfId="5192"/>
    <cellStyle name="常规 2 9 4 3 3 4" xfId="5193"/>
    <cellStyle name="常规 2 9 4 3 3 4 2" xfId="5194"/>
    <cellStyle name="常规 2 9 4 3 3 5" xfId="5195"/>
    <cellStyle name="常规 2 9 4 3 4" xfId="5196"/>
    <cellStyle name="常规 2 9 4 3 4 2" xfId="5197"/>
    <cellStyle name="常规 2 9 4 3 4 2 2" xfId="5198"/>
    <cellStyle name="常规 2 9 4 3 4 2 2 2" xfId="5199"/>
    <cellStyle name="常规 2 9 4 3 4 2 3" xfId="5200"/>
    <cellStyle name="常规 2 9 4 3 4 3" xfId="5201"/>
    <cellStyle name="常规 2 9 4 3 4 3 2" xfId="5202"/>
    <cellStyle name="常规 2 9 4 3 4 4" xfId="5203"/>
    <cellStyle name="常规 2 9 4 3 5" xfId="5204"/>
    <cellStyle name="常规 2 9 4 3 5 2" xfId="5205"/>
    <cellStyle name="常规 2 9 4 3 5 2 2" xfId="5206"/>
    <cellStyle name="常规 2 9 4 3 5 3" xfId="5207"/>
    <cellStyle name="常规 2 9 4 3 6" xfId="5208"/>
    <cellStyle name="常规 2 9 4 3 6 2" xfId="5209"/>
    <cellStyle name="常规 2 9 4 3 7" xfId="5210"/>
    <cellStyle name="常规 2 9 4 4" xfId="5211"/>
    <cellStyle name="常规 2 9 4 4 2" xfId="5212"/>
    <cellStyle name="常规 2 9 4 4 2 2" xfId="5213"/>
    <cellStyle name="常规 2 9 4 4 2 2 2" xfId="5214"/>
    <cellStyle name="常规 2 9 4 4 2 2 2 2" xfId="5215"/>
    <cellStyle name="常规 2 9 4 4 2 2 3" xfId="5216"/>
    <cellStyle name="常规 2 9 4 4 2 3" xfId="5217"/>
    <cellStyle name="常规 2 9 4 4 2 3 2" xfId="5218"/>
    <cellStyle name="常规 2 9 4 4 2 4" xfId="5219"/>
    <cellStyle name="常规 2 9 4 4 3" xfId="5220"/>
    <cellStyle name="常规 2 9 4 4 3 2" xfId="5221"/>
    <cellStyle name="常规 2 9 4 4 3 2 2" xfId="5222"/>
    <cellStyle name="常规 2 9 4 4 3 3" xfId="5223"/>
    <cellStyle name="常规 2 9 4 4 4" xfId="5224"/>
    <cellStyle name="常规 2 9 4 4 4 2" xfId="5225"/>
    <cellStyle name="常规 2 9 4 4 5" xfId="5226"/>
    <cellStyle name="常规 2 9 4 5" xfId="5227"/>
    <cellStyle name="常规 2 9 4 5 2" xfId="5228"/>
    <cellStyle name="常规 2 9 4 5 2 2" xfId="5229"/>
    <cellStyle name="常规 2 9 4 5 2 2 2" xfId="5230"/>
    <cellStyle name="常规 2 9 4 5 2 2 2 2" xfId="5231"/>
    <cellStyle name="常规 2 9 4 5 2 2 3" xfId="5232"/>
    <cellStyle name="常规 2 9 4 5 2 3" xfId="5233"/>
    <cellStyle name="常规 2 9 4 5 2 3 2" xfId="5234"/>
    <cellStyle name="常规 2 9 4 5 2 4" xfId="5235"/>
    <cellStyle name="常规 2 9 4 5 3" xfId="5236"/>
    <cellStyle name="常规 2 9 4 5 3 2" xfId="5237"/>
    <cellStyle name="常规 2 9 4 5 3 2 2" xfId="5238"/>
    <cellStyle name="常规 2 9 4 5 3 3" xfId="5239"/>
    <cellStyle name="常规 2 9 4 5 4" xfId="5240"/>
    <cellStyle name="常规 2 9 4 5 4 2" xfId="5241"/>
    <cellStyle name="常规 2 9 4 5 5" xfId="5242"/>
    <cellStyle name="常规 2 9 4 6" xfId="5243"/>
    <cellStyle name="常规 2 9 4 6 2" xfId="5244"/>
    <cellStyle name="常规 2 9 4 6 2 2" xfId="5245"/>
    <cellStyle name="常规 2 9 4 6 2 2 2" xfId="5246"/>
    <cellStyle name="常规 2 9 4 6 2 3" xfId="5247"/>
    <cellStyle name="常规 2 9 4 6 3" xfId="5248"/>
    <cellStyle name="常规 2 9 4 6 3 2" xfId="5249"/>
    <cellStyle name="常规 2 9 4 6 4" xfId="5250"/>
    <cellStyle name="常规 2 9 4 7" xfId="5251"/>
    <cellStyle name="常规 2 9 4 7 2" xfId="5252"/>
    <cellStyle name="常规 2 9 4 7 2 2" xfId="5253"/>
    <cellStyle name="常规 2 9 4 7 3" xfId="5254"/>
    <cellStyle name="常规 2 9 4 8" xfId="5255"/>
    <cellStyle name="常规 2 9 4 8 2" xfId="5256"/>
    <cellStyle name="常规 2 9 4 9" xfId="5257"/>
    <cellStyle name="常规 2 9 5" xfId="5258"/>
    <cellStyle name="常规 2 9 5 2" xfId="5259"/>
    <cellStyle name="常规 2 9 5 2 2" xfId="5260"/>
    <cellStyle name="常规 2 9 5 2 2 2" xfId="5261"/>
    <cellStyle name="常规 2 9 5 2 2 2 2" xfId="5262"/>
    <cellStyle name="常规 2 9 5 2 2 2 2 2" xfId="5263"/>
    <cellStyle name="常规 2 9 5 2 2 2 2 2 2" xfId="5264"/>
    <cellStyle name="常规 2 9 5 2 2 2 2 2 2 2" xfId="5265"/>
    <cellStyle name="常规 2 9 5 2 2 2 2 2 3" xfId="5266"/>
    <cellStyle name="常规 2 9 5 2 2 2 2 3" xfId="5267"/>
    <cellStyle name="常规 2 9 5 2 2 2 2 3 2" xfId="5268"/>
    <cellStyle name="常规 2 9 5 2 2 2 2 4" xfId="5269"/>
    <cellStyle name="常规 2 9 5 2 2 2 3" xfId="5270"/>
    <cellStyle name="常规 2 9 5 2 2 2 3 2" xfId="5271"/>
    <cellStyle name="常规 2 9 5 2 2 2 3 2 2" xfId="5272"/>
    <cellStyle name="常规 2 9 5 2 2 2 3 3" xfId="5273"/>
    <cellStyle name="常规 2 9 5 2 2 2 4" xfId="5274"/>
    <cellStyle name="常规 2 9 5 2 2 2 4 2" xfId="5275"/>
    <cellStyle name="常规 2 9 5 2 2 2 5" xfId="5276"/>
    <cellStyle name="常规 2 9 5 2 2 3" xfId="5277"/>
    <cellStyle name="常规 2 9 5 2 2 3 2" xfId="5278"/>
    <cellStyle name="常规 2 9 5 2 2 3 2 2" xfId="5279"/>
    <cellStyle name="常规 2 9 5 2 2 3 2 2 2" xfId="5280"/>
    <cellStyle name="常规 2 9 5 2 2 3 2 2 2 2" xfId="5281"/>
    <cellStyle name="常规 2 9 5 2 2 3 2 2 3" xfId="5282"/>
    <cellStyle name="常规 2 9 5 2 2 3 2 3" xfId="5283"/>
    <cellStyle name="常规 2 9 5 2 2 3 2 3 2" xfId="5284"/>
    <cellStyle name="常规 2 9 5 2 2 3 2 4" xfId="5285"/>
    <cellStyle name="常规 2 9 5 2 2 3 3" xfId="5286"/>
    <cellStyle name="常规 2 9 5 2 2 3 3 2" xfId="5287"/>
    <cellStyle name="常规 2 9 5 2 2 3 3 2 2" xfId="5288"/>
    <cellStyle name="常规 2 9 5 2 2 3 3 3" xfId="5289"/>
    <cellStyle name="常规 2 9 5 2 2 3 4" xfId="5290"/>
    <cellStyle name="常规 2 9 5 2 2 3 4 2" xfId="5291"/>
    <cellStyle name="常规 2 9 5 2 2 3 5" xfId="5292"/>
    <cellStyle name="常规 2 9 5 2 2 4" xfId="5293"/>
    <cellStyle name="常规 2 9 5 2 2 4 2" xfId="5294"/>
    <cellStyle name="常规 2 9 5 2 2 4 2 2" xfId="5295"/>
    <cellStyle name="常规 2 9 5 2 2 4 2 2 2" xfId="5296"/>
    <cellStyle name="常规 2 9 5 2 2 4 2 3" xfId="5297"/>
    <cellStyle name="常规 2 9 5 2 2 4 3" xfId="5298"/>
    <cellStyle name="常规 2 9 5 2 2 4 3 2" xfId="5299"/>
    <cellStyle name="常规 2 9 5 2 2 4 4" xfId="5300"/>
    <cellStyle name="常规 2 9 5 2 2 5" xfId="5301"/>
    <cellStyle name="常规 2 9 5 2 2 5 2" xfId="5302"/>
    <cellStyle name="常规 2 9 5 2 2 5 2 2" xfId="5303"/>
    <cellStyle name="常规 2 9 5 2 2 5 3" xfId="5304"/>
    <cellStyle name="常规 2 9 5 2 2 6" xfId="5305"/>
    <cellStyle name="常规 2 9 5 2 2 6 2" xfId="5306"/>
    <cellStyle name="常规 2 9 5 2 2 7" xfId="5307"/>
    <cellStyle name="常规 2 9 5 2 3" xfId="5308"/>
    <cellStyle name="常规 2 9 5 2 3 2" xfId="5309"/>
    <cellStyle name="常规 2 9 5 2 3 2 2" xfId="5310"/>
    <cellStyle name="常规 2 9 5 2 3 2 2 2" xfId="5311"/>
    <cellStyle name="常规 2 9 5 2 3 2 2 2 2" xfId="5312"/>
    <cellStyle name="常规 2 9 5 2 3 2 2 3" xfId="5313"/>
    <cellStyle name="常规 2 9 5 2 3 2 3" xfId="5314"/>
    <cellStyle name="常规 2 9 5 2 3 2 3 2" xfId="5315"/>
    <cellStyle name="常规 2 9 5 2 3 2 4" xfId="5316"/>
    <cellStyle name="常规 2 9 5 2 3 3" xfId="5317"/>
    <cellStyle name="常规 2 9 5 2 3 3 2" xfId="5318"/>
    <cellStyle name="常规 2 9 5 2 3 3 2 2" xfId="5319"/>
    <cellStyle name="常规 2 9 5 2 3 3 3" xfId="5320"/>
    <cellStyle name="常规 2 9 5 2 3 4" xfId="5321"/>
    <cellStyle name="常规 2 9 5 2 3 4 2" xfId="5322"/>
    <cellStyle name="常规 2 9 5 2 3 5" xfId="5323"/>
    <cellStyle name="常规 2 9 5 2 4" xfId="5324"/>
    <cellStyle name="常规 2 9 5 2 4 2" xfId="5325"/>
    <cellStyle name="常规 2 9 5 2 4 2 2" xfId="5326"/>
    <cellStyle name="常规 2 9 5 2 4 2 2 2" xfId="5327"/>
    <cellStyle name="常规 2 9 5 2 4 2 2 2 2" xfId="5328"/>
    <cellStyle name="常规 2 9 5 2 4 2 2 3" xfId="5329"/>
    <cellStyle name="常规 2 9 5 2 4 2 3" xfId="5330"/>
    <cellStyle name="常规 2 9 5 2 4 2 3 2" xfId="5331"/>
    <cellStyle name="常规 2 9 5 2 4 2 4" xfId="5332"/>
    <cellStyle name="常规 2 9 5 2 4 3" xfId="5333"/>
    <cellStyle name="常规 2 9 5 2 4 3 2" xfId="5334"/>
    <cellStyle name="常规 2 9 5 2 4 3 2 2" xfId="5335"/>
    <cellStyle name="常规 2 9 5 2 4 3 3" xfId="5336"/>
    <cellStyle name="常规 2 9 5 2 4 4" xfId="5337"/>
    <cellStyle name="常规 2 9 5 2 4 4 2" xfId="5338"/>
    <cellStyle name="常规 2 9 5 2 4 5" xfId="5339"/>
    <cellStyle name="常规 2 9 5 2 5" xfId="5340"/>
    <cellStyle name="常规 2 9 5 2 5 2" xfId="5341"/>
    <cellStyle name="常规 2 9 5 2 5 2 2" xfId="5342"/>
    <cellStyle name="常规 2 9 5 2 5 2 2 2" xfId="5343"/>
    <cellStyle name="常规 2 9 5 2 5 2 3" xfId="5344"/>
    <cellStyle name="常规 2 9 5 2 5 3" xfId="5345"/>
    <cellStyle name="常规 2 9 5 2 5 3 2" xfId="5346"/>
    <cellStyle name="常规 2 9 5 2 5 4" xfId="5347"/>
    <cellStyle name="常规 2 9 5 2 6" xfId="5348"/>
    <cellStyle name="常规 2 9 5 2 6 2" xfId="5349"/>
    <cellStyle name="常规 2 9 5 2 6 2 2" xfId="5350"/>
    <cellStyle name="常规 2 9 5 2 6 3" xfId="5351"/>
    <cellStyle name="常规 2 9 5 2 7" xfId="5352"/>
    <cellStyle name="常规 2 9 5 2 7 2" xfId="5353"/>
    <cellStyle name="常规 2 9 5 2 8" xfId="5354"/>
    <cellStyle name="常规 2 9 5 3" xfId="5355"/>
    <cellStyle name="常规 2 9 5 3 2" xfId="5356"/>
    <cellStyle name="常规 2 9 5 3 2 2" xfId="5357"/>
    <cellStyle name="常规 2 9 5 3 2 2 2" xfId="5358"/>
    <cellStyle name="常规 2 9 5 3 2 2 2 2" xfId="5359"/>
    <cellStyle name="常规 2 9 5 3 2 2 2 2 2" xfId="5360"/>
    <cellStyle name="常规 2 9 5 3 2 2 2 3" xfId="5361"/>
    <cellStyle name="常规 2 9 5 3 2 2 3" xfId="5362"/>
    <cellStyle name="常规 2 9 5 3 2 2 3 2" xfId="5363"/>
    <cellStyle name="常规 2 9 5 3 2 2 4" xfId="5364"/>
    <cellStyle name="常规 2 9 5 3 2 3" xfId="5365"/>
    <cellStyle name="常规 2 9 5 3 2 3 2" xfId="5366"/>
    <cellStyle name="常规 2 9 5 3 2 3 2 2" xfId="5367"/>
    <cellStyle name="常规 2 9 5 3 2 3 3" xfId="5368"/>
    <cellStyle name="常规 2 9 5 3 2 4" xfId="5369"/>
    <cellStyle name="常规 2 9 5 3 2 4 2" xfId="5370"/>
    <cellStyle name="常规 2 9 5 3 2 5" xfId="5371"/>
    <cellStyle name="常规 2 9 5 3 3" xfId="5372"/>
    <cellStyle name="常规 2 9 5 3 3 2" xfId="5373"/>
    <cellStyle name="常规 2 9 5 3 3 2 2" xfId="5374"/>
    <cellStyle name="常规 2 9 5 3 3 2 2 2" xfId="5375"/>
    <cellStyle name="常规 2 9 5 3 3 2 2 2 2" xfId="5376"/>
    <cellStyle name="常规 2 9 5 3 3 2 2 3" xfId="5377"/>
    <cellStyle name="常规 2 9 5 3 3 2 3" xfId="5378"/>
    <cellStyle name="常规 2 9 5 3 3 2 3 2" xfId="5379"/>
    <cellStyle name="常规 2 9 5 3 3 2 4" xfId="5380"/>
    <cellStyle name="常规 2 9 5 3 3 3" xfId="5381"/>
    <cellStyle name="常规 2 9 5 3 3 3 2" xfId="5382"/>
    <cellStyle name="常规 2 9 5 3 3 3 2 2" xfId="5383"/>
    <cellStyle name="常规 2 9 5 3 3 3 3" xfId="5384"/>
    <cellStyle name="常规 2 9 5 3 3 4" xfId="5385"/>
    <cellStyle name="常规 2 9 5 3 3 4 2" xfId="5386"/>
    <cellStyle name="常规 2 9 5 3 3 5" xfId="5387"/>
    <cellStyle name="常规 2 9 5 3 4" xfId="5388"/>
    <cellStyle name="常规 2 9 5 3 4 2" xfId="5389"/>
    <cellStyle name="常规 2 9 5 3 4 2 2" xfId="5390"/>
    <cellStyle name="常规 2 9 5 3 4 2 2 2" xfId="5391"/>
    <cellStyle name="常规 2 9 5 3 4 2 3" xfId="5392"/>
    <cellStyle name="常规 2 9 5 3 4 3" xfId="5393"/>
    <cellStyle name="常规 2 9 5 3 4 3 2" xfId="5394"/>
    <cellStyle name="常规 2 9 5 3 4 4" xfId="5395"/>
    <cellStyle name="常规 2 9 5 3 5" xfId="5396"/>
    <cellStyle name="常规 2 9 5 3 5 2" xfId="5397"/>
    <cellStyle name="常规 2 9 5 3 5 2 2" xfId="5398"/>
    <cellStyle name="常规 2 9 5 3 5 3" xfId="5399"/>
    <cellStyle name="常规 2 9 5 3 6" xfId="5400"/>
    <cellStyle name="常规 2 9 5 3 6 2" xfId="5401"/>
    <cellStyle name="常规 2 9 5 3 7" xfId="5402"/>
    <cellStyle name="常规 2 9 5 4" xfId="5403"/>
    <cellStyle name="常规 2 9 5 4 2" xfId="5404"/>
    <cellStyle name="常规 2 9 5 4 2 2" xfId="5405"/>
    <cellStyle name="常规 2 9 5 4 2 2 2" xfId="5406"/>
    <cellStyle name="常规 2 9 5 4 2 2 2 2" xfId="5407"/>
    <cellStyle name="常规 2 9 5 4 2 2 3" xfId="5408"/>
    <cellStyle name="常规 2 9 5 4 2 3" xfId="5409"/>
    <cellStyle name="常规 2 9 5 4 2 3 2" xfId="5410"/>
    <cellStyle name="常规 2 9 5 4 2 4" xfId="5411"/>
    <cellStyle name="常规 2 9 5 4 3" xfId="5412"/>
    <cellStyle name="常规 2 9 5 4 3 2" xfId="5413"/>
    <cellStyle name="常规 2 9 5 4 3 2 2" xfId="5414"/>
    <cellStyle name="常规 2 9 5 4 3 3" xfId="5415"/>
    <cellStyle name="常规 2 9 5 4 4" xfId="5416"/>
    <cellStyle name="常规 2 9 5 4 4 2" xfId="5417"/>
    <cellStyle name="常规 2 9 5 4 5" xfId="5418"/>
    <cellStyle name="常规 2 9 5 5" xfId="5419"/>
    <cellStyle name="常规 2 9 5 5 2" xfId="5420"/>
    <cellStyle name="常规 2 9 5 5 2 2" xfId="5421"/>
    <cellStyle name="常规 2 9 5 5 2 2 2" xfId="5422"/>
    <cellStyle name="常规 2 9 5 5 2 2 2 2" xfId="5423"/>
    <cellStyle name="常规 2 9 5 5 2 2 3" xfId="5424"/>
    <cellStyle name="常规 2 9 5 5 2 3" xfId="5425"/>
    <cellStyle name="常规 2 9 5 5 2 3 2" xfId="5426"/>
    <cellStyle name="常规 2 9 5 5 2 4" xfId="5427"/>
    <cellStyle name="常规 2 9 5 5 3" xfId="5428"/>
    <cellStyle name="常规 2 9 5 5 3 2" xfId="5429"/>
    <cellStyle name="常规 2 9 5 5 3 2 2" xfId="5430"/>
    <cellStyle name="常规 2 9 5 5 3 3" xfId="5431"/>
    <cellStyle name="常规 2 9 5 5 4" xfId="5432"/>
    <cellStyle name="常规 2 9 5 5 4 2" xfId="5433"/>
    <cellStyle name="常规 2 9 5 5 5" xfId="5434"/>
    <cellStyle name="常规 2 9 5 6" xfId="5435"/>
    <cellStyle name="常规 2 9 5 6 2" xfId="5436"/>
    <cellStyle name="常规 2 9 5 6 2 2" xfId="5437"/>
    <cellStyle name="常规 2 9 5 6 2 2 2" xfId="5438"/>
    <cellStyle name="常规 2 9 5 6 2 3" xfId="5439"/>
    <cellStyle name="常规 2 9 5 6 3" xfId="5440"/>
    <cellStyle name="常规 2 9 5 6 3 2" xfId="5441"/>
    <cellStyle name="常规 2 9 5 6 4" xfId="5442"/>
    <cellStyle name="常规 2 9 5 7" xfId="5443"/>
    <cellStyle name="常规 2 9 5 7 2" xfId="5444"/>
    <cellStyle name="常规 2 9 5 7 2 2" xfId="5445"/>
    <cellStyle name="常规 2 9 5 7 3" xfId="5446"/>
    <cellStyle name="常规 2 9 5 8" xfId="5447"/>
    <cellStyle name="常规 2 9 5 8 2" xfId="5448"/>
    <cellStyle name="常规 2 9 5 9" xfId="5449"/>
    <cellStyle name="常规 2 9 6" xfId="5450"/>
    <cellStyle name="常规 2 9 6 2" xfId="5451"/>
    <cellStyle name="常规 2 9 6 2 2" xfId="5452"/>
    <cellStyle name="常规 2 9 6 2 2 2" xfId="5453"/>
    <cellStyle name="常规 2 9 6 2 2 2 2" xfId="5454"/>
    <cellStyle name="常规 2 9 6 2 2 2 2 2" xfId="5455"/>
    <cellStyle name="常规 2 9 6 2 2 2 2 2 2" xfId="5456"/>
    <cellStyle name="常规 2 9 6 2 2 2 2 3" xfId="5457"/>
    <cellStyle name="常规 2 9 6 2 2 2 3" xfId="5458"/>
    <cellStyle name="常规 2 9 6 2 2 2 3 2" xfId="5459"/>
    <cellStyle name="常规 2 9 6 2 2 2 4" xfId="5460"/>
    <cellStyle name="常规 2 9 6 2 2 3" xfId="5461"/>
    <cellStyle name="常规 2 9 6 2 2 3 2" xfId="5462"/>
    <cellStyle name="常规 2 9 6 2 2 3 2 2" xfId="5463"/>
    <cellStyle name="常规 2 9 6 2 2 3 3" xfId="5464"/>
    <cellStyle name="常规 2 9 6 2 2 4" xfId="5465"/>
    <cellStyle name="常规 2 9 6 2 2 4 2" xfId="5466"/>
    <cellStyle name="常规 2 9 6 2 2 5" xfId="5467"/>
    <cellStyle name="常规 2 9 6 2 3" xfId="5468"/>
    <cellStyle name="常规 2 9 6 2 3 2" xfId="5469"/>
    <cellStyle name="常规 2 9 6 2 3 2 2" xfId="5470"/>
    <cellStyle name="常规 2 9 6 2 3 2 2 2" xfId="5471"/>
    <cellStyle name="常规 2 9 6 2 3 2 2 2 2" xfId="5472"/>
    <cellStyle name="常规 2 9 6 2 3 2 2 3" xfId="5473"/>
    <cellStyle name="常规 2 9 6 2 3 2 3" xfId="5474"/>
    <cellStyle name="常规 2 9 6 2 3 2 3 2" xfId="5475"/>
    <cellStyle name="常规 2 9 6 2 3 2 4" xfId="5476"/>
    <cellStyle name="常规 2 9 6 2 3 3" xfId="5477"/>
    <cellStyle name="常规 2 9 6 2 3 3 2" xfId="5478"/>
    <cellStyle name="常规 2 9 6 2 3 3 2 2" xfId="5479"/>
    <cellStyle name="常规 2 9 6 2 3 3 3" xfId="5480"/>
    <cellStyle name="常规 2 9 6 2 3 4" xfId="5481"/>
    <cellStyle name="常规 2 9 6 2 3 4 2" xfId="5482"/>
    <cellStyle name="常规 2 9 6 2 3 5" xfId="5483"/>
    <cellStyle name="常规 2 9 6 2 4" xfId="5484"/>
    <cellStyle name="常规 2 9 6 2 4 2" xfId="5485"/>
    <cellStyle name="常规 2 9 6 2 4 2 2" xfId="5486"/>
    <cellStyle name="常规 2 9 6 2 4 2 2 2" xfId="5487"/>
    <cellStyle name="常规 2 9 6 2 4 2 3" xfId="5488"/>
    <cellStyle name="常规 2 9 6 2 4 3" xfId="5489"/>
    <cellStyle name="常规 2 9 6 2 4 3 2" xfId="5490"/>
    <cellStyle name="常规 2 9 6 2 4 4" xfId="5491"/>
    <cellStyle name="常规 2 9 6 2 5" xfId="5492"/>
    <cellStyle name="常规 2 9 6 2 5 2" xfId="5493"/>
    <cellStyle name="常规 2 9 6 2 5 2 2" xfId="5494"/>
    <cellStyle name="常规 2 9 6 2 5 3" xfId="5495"/>
    <cellStyle name="常规 2 9 6 2 6" xfId="5496"/>
    <cellStyle name="常规 2 9 6 2 6 2" xfId="5497"/>
    <cellStyle name="常规 2 9 6 2 7" xfId="5498"/>
    <cellStyle name="常规 2 9 6 3" xfId="5499"/>
    <cellStyle name="常规 2 9 6 3 2" xfId="5500"/>
    <cellStyle name="常规 2 9 6 3 2 2" xfId="5501"/>
    <cellStyle name="常规 2 9 6 3 2 2 2" xfId="5502"/>
    <cellStyle name="常规 2 9 6 3 2 2 2 2" xfId="5503"/>
    <cellStyle name="常规 2 9 6 3 2 2 3" xfId="5504"/>
    <cellStyle name="常规 2 9 6 3 2 3" xfId="5505"/>
    <cellStyle name="常规 2 9 6 3 2 3 2" xfId="5506"/>
    <cellStyle name="常规 2 9 6 3 2 4" xfId="5507"/>
    <cellStyle name="常规 2 9 6 3 3" xfId="5508"/>
    <cellStyle name="常规 2 9 6 3 3 2" xfId="5509"/>
    <cellStyle name="常规 2 9 6 3 3 2 2" xfId="5510"/>
    <cellStyle name="常规 2 9 6 3 3 3" xfId="5511"/>
    <cellStyle name="常规 2 9 6 3 4" xfId="5512"/>
    <cellStyle name="常规 2 9 6 3 4 2" xfId="5513"/>
    <cellStyle name="常规 2 9 6 3 5" xfId="5514"/>
    <cellStyle name="常规 2 9 6 4" xfId="5515"/>
    <cellStyle name="常规 2 9 6 4 2" xfId="5516"/>
    <cellStyle name="常规 2 9 6 4 2 2" xfId="5517"/>
    <cellStyle name="常规 2 9 6 4 2 2 2" xfId="5518"/>
    <cellStyle name="常规 2 9 6 4 2 2 2 2" xfId="5519"/>
    <cellStyle name="常规 2 9 6 4 2 2 3" xfId="5520"/>
    <cellStyle name="常规 2 9 6 4 2 3" xfId="5521"/>
    <cellStyle name="常规 2 9 6 4 2 3 2" xfId="5522"/>
    <cellStyle name="常规 2 9 6 4 2 4" xfId="5523"/>
    <cellStyle name="常规 2 9 6 4 3" xfId="5524"/>
    <cellStyle name="常规 2 9 6 4 3 2" xfId="5525"/>
    <cellStyle name="常规 2 9 6 4 3 2 2" xfId="5526"/>
    <cellStyle name="常规 2 9 6 4 3 3" xfId="5527"/>
    <cellStyle name="常规 2 9 6 4 4" xfId="5528"/>
    <cellStyle name="常规 2 9 6 4 4 2" xfId="5529"/>
    <cellStyle name="常规 2 9 6 4 5" xfId="5530"/>
    <cellStyle name="常规 2 9 6 5" xfId="5531"/>
    <cellStyle name="常规 2 9 6 5 2" xfId="5532"/>
    <cellStyle name="常规 2 9 6 5 2 2" xfId="5533"/>
    <cellStyle name="常规 2 9 6 5 2 2 2" xfId="5534"/>
    <cellStyle name="常规 2 9 6 5 2 3" xfId="5535"/>
    <cellStyle name="常规 2 9 6 5 3" xfId="5536"/>
    <cellStyle name="常规 2 9 6 5 3 2" xfId="5537"/>
    <cellStyle name="常规 2 9 6 5 4" xfId="5538"/>
    <cellStyle name="常规 2 9 6 6" xfId="5539"/>
    <cellStyle name="常规 2 9 6 6 2" xfId="5540"/>
    <cellStyle name="常规 2 9 6 6 2 2" xfId="5541"/>
    <cellStyle name="常规 2 9 6 6 3" xfId="5542"/>
    <cellStyle name="常规 2 9 6 7" xfId="5543"/>
    <cellStyle name="常规 2 9 6 7 2" xfId="5544"/>
    <cellStyle name="常规 2 9 6 8" xfId="5545"/>
    <cellStyle name="常规 2 9 7" xfId="5546"/>
    <cellStyle name="常规 2 9 7 2" xfId="5547"/>
    <cellStyle name="常规 2 9 7 2 2" xfId="5548"/>
    <cellStyle name="常规 2 9 7 2 2 2" xfId="5549"/>
    <cellStyle name="常规 2 9 7 2 2 2 2" xfId="5550"/>
    <cellStyle name="常规 2 9 7 2 2 2 2 2" xfId="5551"/>
    <cellStyle name="常规 2 9 7 2 2 2 3" xfId="5552"/>
    <cellStyle name="常规 2 9 7 2 2 3" xfId="5553"/>
    <cellStyle name="常规 2 9 7 2 2 3 2" xfId="5554"/>
    <cellStyle name="常规 2 9 7 2 2 4" xfId="5555"/>
    <cellStyle name="常规 2 9 7 2 3" xfId="5556"/>
    <cellStyle name="常规 2 9 7 2 3 2" xfId="5557"/>
    <cellStyle name="常规 2 9 7 2 3 2 2" xfId="5558"/>
    <cellStyle name="常规 2 9 7 2 3 3" xfId="5559"/>
    <cellStyle name="常规 2 9 7 2 4" xfId="5560"/>
    <cellStyle name="常规 2 9 7 2 4 2" xfId="5561"/>
    <cellStyle name="常规 2 9 7 2 5" xfId="5562"/>
    <cellStyle name="常规 2 9 7 3" xfId="5563"/>
    <cellStyle name="常规 2 9 7 3 2" xfId="5564"/>
    <cellStyle name="常规 2 9 7 3 2 2" xfId="5565"/>
    <cellStyle name="常规 2 9 7 3 2 2 2" xfId="5566"/>
    <cellStyle name="常规 2 9 7 3 2 2 2 2" xfId="5567"/>
    <cellStyle name="常规 2 9 7 3 2 2 3" xfId="5568"/>
    <cellStyle name="常规 2 9 7 3 2 3" xfId="5569"/>
    <cellStyle name="常规 2 9 7 3 2 3 2" xfId="5570"/>
    <cellStyle name="常规 2 9 7 3 2 4" xfId="5571"/>
    <cellStyle name="常规 2 9 7 3 3" xfId="5572"/>
    <cellStyle name="常规 2 9 7 3 3 2" xfId="5573"/>
    <cellStyle name="常规 2 9 7 3 3 2 2" xfId="5574"/>
    <cellStyle name="常规 2 9 7 3 3 3" xfId="5575"/>
    <cellStyle name="常规 2 9 7 3 4" xfId="5576"/>
    <cellStyle name="常规 2 9 7 3 4 2" xfId="5577"/>
    <cellStyle name="常规 2 9 7 3 5" xfId="5578"/>
    <cellStyle name="常规 2 9 7 4" xfId="5579"/>
    <cellStyle name="常规 2 9 7 4 2" xfId="5580"/>
    <cellStyle name="常规 2 9 7 4 2 2" xfId="5581"/>
    <cellStyle name="常规 2 9 7 4 2 2 2" xfId="5582"/>
    <cellStyle name="常规 2 9 7 4 2 3" xfId="5583"/>
    <cellStyle name="常规 2 9 7 4 3" xfId="5584"/>
    <cellStyle name="常规 2 9 7 4 3 2" xfId="5585"/>
    <cellStyle name="常规 2 9 7 4 4" xfId="5586"/>
    <cellStyle name="常规 2 9 7 5" xfId="5587"/>
    <cellStyle name="常规 2 9 7 5 2" xfId="5588"/>
    <cellStyle name="常规 2 9 7 5 2 2" xfId="5589"/>
    <cellStyle name="常规 2 9 7 5 3" xfId="5590"/>
    <cellStyle name="常规 2 9 7 6" xfId="5591"/>
    <cellStyle name="常规 2 9 7 6 2" xfId="5592"/>
    <cellStyle name="常规 2 9 7 7" xfId="5593"/>
    <cellStyle name="常规 2 9 8" xfId="5594"/>
    <cellStyle name="常规 2 9 8 2" xfId="5595"/>
    <cellStyle name="常规 2 9 8 2 2" xfId="5596"/>
    <cellStyle name="常规 2 9 8 2 2 2" xfId="5597"/>
    <cellStyle name="常规 2 9 8 2 2 2 2" xfId="5598"/>
    <cellStyle name="常规 2 9 8 2 2 3" xfId="5599"/>
    <cellStyle name="常规 2 9 8 2 3" xfId="5600"/>
    <cellStyle name="常规 2 9 8 2 3 2" xfId="5601"/>
    <cellStyle name="常规 2 9 8 2 4" xfId="5602"/>
    <cellStyle name="常规 2 9 8 3" xfId="5603"/>
    <cellStyle name="常规 2 9 8 3 2" xfId="5604"/>
    <cellStyle name="常规 2 9 8 3 2 2" xfId="5605"/>
    <cellStyle name="常规 2 9 8 3 3" xfId="5606"/>
    <cellStyle name="常规 2 9 8 4" xfId="5607"/>
    <cellStyle name="常规 2 9 8 4 2" xfId="5608"/>
    <cellStyle name="常规 2 9 8 5" xfId="5609"/>
    <cellStyle name="常规 2 9 9" xfId="5610"/>
    <cellStyle name="常规 2 9 9 2" xfId="5611"/>
    <cellStyle name="常规 2 9 9 2 2" xfId="5612"/>
    <cellStyle name="常规 2 9 9 2 2 2" xfId="5613"/>
    <cellStyle name="常规 2 9 9 2 2 2 2" xfId="5614"/>
    <cellStyle name="常规 2 9 9 2 2 3" xfId="5615"/>
    <cellStyle name="常规 2 9 9 2 3" xfId="5616"/>
    <cellStyle name="常规 2 9 9 2 3 2" xfId="5617"/>
    <cellStyle name="常规 2 9 9 2 4" xfId="5618"/>
    <cellStyle name="常规 2 9 9 3" xfId="5619"/>
    <cellStyle name="常规 2 9 9 3 2" xfId="5620"/>
    <cellStyle name="常规 2 9 9 3 2 2" xfId="5621"/>
    <cellStyle name="常规 2 9 9 3 3" xfId="5622"/>
    <cellStyle name="常规 2 9 9 4" xfId="5623"/>
    <cellStyle name="常规 2 9 9 4 2" xfId="5624"/>
    <cellStyle name="常规 2 9 9 5" xfId="5625"/>
    <cellStyle name="常规 20" xfId="5626"/>
    <cellStyle name="常规 20 10" xfId="5627"/>
    <cellStyle name="常规 20 10 2" xfId="5628"/>
    <cellStyle name="常规 20 11" xfId="5629"/>
    <cellStyle name="常规 20 12" xfId="5630"/>
    <cellStyle name="常规 20 2" xfId="5631"/>
    <cellStyle name="常规 20 2 2" xfId="5632"/>
    <cellStyle name="常规 20 2 2 2" xfId="5633"/>
    <cellStyle name="常规 20 2 2 2 2" xfId="5634"/>
    <cellStyle name="常规 20 2 2 2 2 2" xfId="5635"/>
    <cellStyle name="常规 20 2 2 2 2 2 2" xfId="5636"/>
    <cellStyle name="常规 20 2 2 2 2 2 2 2" xfId="5637"/>
    <cellStyle name="常规 20 2 2 2 2 2 3" xfId="5638"/>
    <cellStyle name="常规 20 2 2 2 2 3" xfId="5639"/>
    <cellStyle name="常规 20 2 2 2 2 3 2" xfId="5640"/>
    <cellStyle name="常规 20 2 2 2 2 4" xfId="5641"/>
    <cellStyle name="常规 20 2 2 2 3" xfId="5642"/>
    <cellStyle name="常规 20 2 2 2 3 2" xfId="5643"/>
    <cellStyle name="常规 20 2 2 2 3 2 2" xfId="5644"/>
    <cellStyle name="常规 20 2 2 2 3 3" xfId="5645"/>
    <cellStyle name="常规 20 2 2 2 4" xfId="5646"/>
    <cellStyle name="常规 20 2 2 2 4 2" xfId="5647"/>
    <cellStyle name="常规 20 2 2 2 5" xfId="5648"/>
    <cellStyle name="常规 20 2 2 3" xfId="5649"/>
    <cellStyle name="常规 20 2 2 3 2" xfId="5650"/>
    <cellStyle name="常规 20 2 2 3 2 2" xfId="5651"/>
    <cellStyle name="常规 20 2 2 3 2 2 2" xfId="5652"/>
    <cellStyle name="常规 20 2 2 3 2 2 2 2" xfId="5653"/>
    <cellStyle name="常规 20 2 2 3 2 2 3" xfId="5654"/>
    <cellStyle name="常规 20 2 2 3 2 3" xfId="5655"/>
    <cellStyle name="常规 20 2 2 3 2 3 2" xfId="5656"/>
    <cellStyle name="常规 20 2 2 3 2 4" xfId="5657"/>
    <cellStyle name="常规 20 2 2 3 3" xfId="5658"/>
    <cellStyle name="常规 20 2 2 3 3 2" xfId="5659"/>
    <cellStyle name="常规 20 2 2 3 3 2 2" xfId="5660"/>
    <cellStyle name="常规 20 2 2 3 3 3" xfId="5661"/>
    <cellStyle name="常规 20 2 2 3 4" xfId="5662"/>
    <cellStyle name="常规 20 2 2 3 4 2" xfId="5663"/>
    <cellStyle name="常规 20 2 2 3 5" xfId="5664"/>
    <cellStyle name="常规 20 2 2 4" xfId="5665"/>
    <cellStyle name="常规 20 2 2 4 2" xfId="5666"/>
    <cellStyle name="常规 20 2 2 4 2 2" xfId="5667"/>
    <cellStyle name="常规 20 2 2 4 2 2 2" xfId="5668"/>
    <cellStyle name="常规 20 2 2 4 2 3" xfId="5669"/>
    <cellStyle name="常规 20 2 2 4 3" xfId="5670"/>
    <cellStyle name="常规 20 2 2 4 3 2" xfId="5671"/>
    <cellStyle name="常规 20 2 2 4 4" xfId="5672"/>
    <cellStyle name="常规 20 2 2 5" xfId="5673"/>
    <cellStyle name="常规 20 2 2 5 2" xfId="5674"/>
    <cellStyle name="常规 20 2 2 5 2 2" xfId="5675"/>
    <cellStyle name="常规 20 2 2 5 3" xfId="5676"/>
    <cellStyle name="常规 20 2 2 6" xfId="5677"/>
    <cellStyle name="常规 20 2 2 6 2" xfId="5678"/>
    <cellStyle name="常规 20 2 2 7" xfId="5679"/>
    <cellStyle name="常规 20 2 3" xfId="5680"/>
    <cellStyle name="常规 20 2 3 2" xfId="5681"/>
    <cellStyle name="常规 20 2 3 2 2" xfId="5682"/>
    <cellStyle name="常规 20 2 3 2 2 2" xfId="5683"/>
    <cellStyle name="常规 20 2 3 2 2 2 2" xfId="5684"/>
    <cellStyle name="常规 20 2 3 2 2 3" xfId="5685"/>
    <cellStyle name="常规 20 2 3 2 3" xfId="5686"/>
    <cellStyle name="常规 20 2 3 2 3 2" xfId="5687"/>
    <cellStyle name="常规 20 2 3 2 4" xfId="5688"/>
    <cellStyle name="常规 20 2 3 3" xfId="5689"/>
    <cellStyle name="常规 20 2 3 3 2" xfId="5690"/>
    <cellStyle name="常规 20 2 3 3 2 2" xfId="5691"/>
    <cellStyle name="常规 20 2 3 3 3" xfId="5692"/>
    <cellStyle name="常规 20 2 3 4" xfId="5693"/>
    <cellStyle name="常规 20 2 3 4 2" xfId="5694"/>
    <cellStyle name="常规 20 2 3 5" xfId="5695"/>
    <cellStyle name="常规 20 2 4" xfId="5696"/>
    <cellStyle name="常规 20 2 4 2" xfId="5697"/>
    <cellStyle name="常规 20 2 4 2 2" xfId="5698"/>
    <cellStyle name="常规 20 2 4 2 2 2" xfId="5699"/>
    <cellStyle name="常规 20 2 4 2 2 2 2" xfId="5700"/>
    <cellStyle name="常规 20 2 4 2 2 3" xfId="5701"/>
    <cellStyle name="常规 20 2 4 2 3" xfId="5702"/>
    <cellStyle name="常规 20 2 4 2 3 2" xfId="5703"/>
    <cellStyle name="常规 20 2 4 2 4" xfId="5704"/>
    <cellStyle name="常规 20 2 4 3" xfId="5705"/>
    <cellStyle name="常规 20 2 4 3 2" xfId="5706"/>
    <cellStyle name="常规 20 2 4 3 2 2" xfId="5707"/>
    <cellStyle name="常规 20 2 4 3 3" xfId="5708"/>
    <cellStyle name="常规 20 2 4 4" xfId="5709"/>
    <cellStyle name="常规 20 2 4 4 2" xfId="5710"/>
    <cellStyle name="常规 20 2 4 5" xfId="5711"/>
    <cellStyle name="常规 20 2 5" xfId="5712"/>
    <cellStyle name="常规 20 2 5 2" xfId="5713"/>
    <cellStyle name="常规 20 2 5 2 2" xfId="5714"/>
    <cellStyle name="常规 20 2 5 2 2 2" xfId="5715"/>
    <cellStyle name="常规 20 2 5 2 3" xfId="5716"/>
    <cellStyle name="常规 20 2 5 3" xfId="5717"/>
    <cellStyle name="常规 20 2 5 3 2" xfId="5718"/>
    <cellStyle name="常规 20 2 5 4" xfId="5719"/>
    <cellStyle name="常规 20 2 6" xfId="5720"/>
    <cellStyle name="常规 20 2 6 2" xfId="5721"/>
    <cellStyle name="常规 20 2 6 2 2" xfId="5722"/>
    <cellStyle name="常规 20 2 6 3" xfId="5723"/>
    <cellStyle name="常规 20 2 7" xfId="5724"/>
    <cellStyle name="常规 20 2 7 2" xfId="5725"/>
    <cellStyle name="常规 20 2 8" xfId="5726"/>
    <cellStyle name="常规 20 3" xfId="5727"/>
    <cellStyle name="常规 20 3 2" xfId="5728"/>
    <cellStyle name="常规 20 3 2 2" xfId="5729"/>
    <cellStyle name="常规 20 3 2 2 2" xfId="5730"/>
    <cellStyle name="常规 20 3 2 2 2 2" xfId="5731"/>
    <cellStyle name="常规 20 3 2 2 2 2 2" xfId="5732"/>
    <cellStyle name="常规 20 3 2 2 2 3" xfId="5733"/>
    <cellStyle name="常规 20 3 2 2 3" xfId="5734"/>
    <cellStyle name="常规 20 3 2 2 3 2" xfId="5735"/>
    <cellStyle name="常规 20 3 2 2 4" xfId="5736"/>
    <cellStyle name="常规 20 3 2 3" xfId="5737"/>
    <cellStyle name="常规 20 3 2 3 2" xfId="5738"/>
    <cellStyle name="常规 20 3 2 3 2 2" xfId="5739"/>
    <cellStyle name="常规 20 3 2 3 3" xfId="5740"/>
    <cellStyle name="常规 20 3 2 4" xfId="5741"/>
    <cellStyle name="常规 20 3 2 4 2" xfId="5742"/>
    <cellStyle name="常规 20 3 2 5" xfId="5743"/>
    <cellStyle name="常规 20 3 3" xfId="5744"/>
    <cellStyle name="常规 20 3 3 2" xfId="5745"/>
    <cellStyle name="常规 20 3 3 2 2" xfId="5746"/>
    <cellStyle name="常规 20 3 3 2 2 2" xfId="5747"/>
    <cellStyle name="常规 20 3 3 2 2 2 2" xfId="5748"/>
    <cellStyle name="常规 20 3 3 2 2 3" xfId="5749"/>
    <cellStyle name="常规 20 3 3 2 3" xfId="5750"/>
    <cellStyle name="常规 20 3 3 2 3 2" xfId="5751"/>
    <cellStyle name="常规 20 3 3 2 4" xfId="5752"/>
    <cellStyle name="常规 20 3 3 3" xfId="5753"/>
    <cellStyle name="常规 20 3 3 3 2" xfId="5754"/>
    <cellStyle name="常规 20 3 3 3 2 2" xfId="5755"/>
    <cellStyle name="常规 20 3 3 3 3" xfId="5756"/>
    <cellStyle name="常规 20 3 3 4" xfId="5757"/>
    <cellStyle name="常规 20 3 3 4 2" xfId="5758"/>
    <cellStyle name="常规 20 3 3 5" xfId="5759"/>
    <cellStyle name="常规 20 3 4" xfId="5760"/>
    <cellStyle name="常规 20 3 4 2" xfId="5761"/>
    <cellStyle name="常规 20 3 4 2 2" xfId="5762"/>
    <cellStyle name="常规 20 3 4 2 2 2" xfId="5763"/>
    <cellStyle name="常规 20 3 4 2 3" xfId="5764"/>
    <cellStyle name="常规 20 3 4 3" xfId="5765"/>
    <cellStyle name="常规 20 3 4 3 2" xfId="5766"/>
    <cellStyle name="常规 20 3 4 4" xfId="5767"/>
    <cellStyle name="常规 20 3 5" xfId="5768"/>
    <cellStyle name="常规 20 3 5 2" xfId="5769"/>
    <cellStyle name="常规 20 3 5 2 2" xfId="5770"/>
    <cellStyle name="常规 20 3 5 3" xfId="5771"/>
    <cellStyle name="常规 20 3 6" xfId="5772"/>
    <cellStyle name="常规 20 3 6 2" xfId="5773"/>
    <cellStyle name="常规 20 3 7" xfId="5774"/>
    <cellStyle name="常规 20 4" xfId="5775"/>
    <cellStyle name="常规 20 4 2" xfId="5776"/>
    <cellStyle name="常规 20 4 2 2" xfId="5777"/>
    <cellStyle name="常规 20 4 2 2 2" xfId="5778"/>
    <cellStyle name="常规 20 4 2 2 2 2" xfId="5779"/>
    <cellStyle name="常规 20 4 2 2 3" xfId="5780"/>
    <cellStyle name="常规 20 4 2 3" xfId="5781"/>
    <cellStyle name="常规 20 4 2 3 2" xfId="5782"/>
    <cellStyle name="常规 20 4 2 4" xfId="5783"/>
    <cellStyle name="常规 20 4 3" xfId="5784"/>
    <cellStyle name="常规 20 4 3 2" xfId="5785"/>
    <cellStyle name="常规 20 4 3 2 2" xfId="5786"/>
    <cellStyle name="常规 20 4 3 3" xfId="5787"/>
    <cellStyle name="常规 20 4 4" xfId="5788"/>
    <cellStyle name="常规 20 4 4 2" xfId="5789"/>
    <cellStyle name="常规 20 4 5" xfId="5790"/>
    <cellStyle name="常规 20 5" xfId="5791"/>
    <cellStyle name="常规 20 5 2" xfId="5792"/>
    <cellStyle name="常规 20 5 2 2" xfId="5793"/>
    <cellStyle name="常规 20 5 2 2 2" xfId="5794"/>
    <cellStyle name="常规 20 5 2 2 2 2" xfId="5795"/>
    <cellStyle name="常规 20 5 2 2 3" xfId="5796"/>
    <cellStyle name="常规 20 5 2 3" xfId="5797"/>
    <cellStyle name="常规 20 5 2 3 2" xfId="5798"/>
    <cellStyle name="常规 20 5 2 4" xfId="5799"/>
    <cellStyle name="常规 20 5 3" xfId="5800"/>
    <cellStyle name="常规 20 5 3 2" xfId="5801"/>
    <cellStyle name="常规 20 5 3 2 2" xfId="5802"/>
    <cellStyle name="常规 20 5 3 3" xfId="5803"/>
    <cellStyle name="常规 20 5 4" xfId="5804"/>
    <cellStyle name="常规 20 5 4 2" xfId="5805"/>
    <cellStyle name="常规 20 5 5" xfId="5806"/>
    <cellStyle name="常规 20 6" xfId="5807"/>
    <cellStyle name="常规 20 6 2" xfId="5808"/>
    <cellStyle name="常规 20 6 2 2" xfId="5809"/>
    <cellStyle name="常规 20 6 2 2 2" xfId="5810"/>
    <cellStyle name="常规 20 6 2 2 2 2" xfId="5811"/>
    <cellStyle name="常规 20 6 2 2 3" xfId="5812"/>
    <cellStyle name="常规 20 6 2 3" xfId="5813"/>
    <cellStyle name="常规 20 6 2 3 2" xfId="5814"/>
    <cellStyle name="常规 20 6 2 4" xfId="5815"/>
    <cellStyle name="常规 20 6 3" xfId="5816"/>
    <cellStyle name="常规 20 6 3 2" xfId="5817"/>
    <cellStyle name="常规 20 6 3 2 2" xfId="5818"/>
    <cellStyle name="常规 20 6 3 3" xfId="5819"/>
    <cellStyle name="常规 20 6 4" xfId="5820"/>
    <cellStyle name="常规 20 6 4 2" xfId="5821"/>
    <cellStyle name="常规 20 6 5" xfId="5822"/>
    <cellStyle name="常规 20 7" xfId="5823"/>
    <cellStyle name="常规 20 7 2" xfId="5824"/>
    <cellStyle name="常规 20 7 2 2" xfId="5825"/>
    <cellStyle name="常规 20 7 2 2 2" xfId="5826"/>
    <cellStyle name="常规 20 7 2 2 2 2" xfId="5827"/>
    <cellStyle name="常规 20 7 2 2 3" xfId="5828"/>
    <cellStyle name="常规 20 7 2 3" xfId="5829"/>
    <cellStyle name="常规 20 7 2 3 2" xfId="5830"/>
    <cellStyle name="常规 20 7 2 4" xfId="5831"/>
    <cellStyle name="常规 20 7 3" xfId="5832"/>
    <cellStyle name="常规 20 7 3 2" xfId="5833"/>
    <cellStyle name="常规 20 7 3 2 2" xfId="5834"/>
    <cellStyle name="常规 20 7 3 3" xfId="5835"/>
    <cellStyle name="常规 20 7 4" xfId="5836"/>
    <cellStyle name="常规 20 7 4 2" xfId="5837"/>
    <cellStyle name="常规 20 7 5" xfId="5838"/>
    <cellStyle name="常规 20 8" xfId="5839"/>
    <cellStyle name="常规 20 8 2" xfId="5840"/>
    <cellStyle name="常规 20 8 2 2" xfId="5841"/>
    <cellStyle name="常规 20 8 2 2 2" xfId="5842"/>
    <cellStyle name="常规 20 8 2 3" xfId="5843"/>
    <cellStyle name="常规 20 8 3" xfId="5844"/>
    <cellStyle name="常规 20 8 3 2" xfId="5845"/>
    <cellStyle name="常规 20 8 4" xfId="5846"/>
    <cellStyle name="常规 20 9" xfId="5847"/>
    <cellStyle name="常规 20 9 2" xfId="5848"/>
    <cellStyle name="常规 20 9 2 2" xfId="5849"/>
    <cellStyle name="常规 20 9 3" xfId="5850"/>
    <cellStyle name="常规 21" xfId="5851"/>
    <cellStyle name="常规 21 10" xfId="5852"/>
    <cellStyle name="常规 21 10 2" xfId="5853"/>
    <cellStyle name="常规 21 11" xfId="5854"/>
    <cellStyle name="常规 21 12" xfId="5855"/>
    <cellStyle name="常规 21 2" xfId="5856"/>
    <cellStyle name="常规 21 2 2" xfId="5857"/>
    <cellStyle name="常规 21 2 2 2" xfId="5858"/>
    <cellStyle name="常规 21 2 2 2 2" xfId="5859"/>
    <cellStyle name="常规 21 2 2 2 2 2" xfId="5860"/>
    <cellStyle name="常规 21 2 2 2 2 2 2" xfId="5861"/>
    <cellStyle name="常规 21 2 2 2 2 2 2 2" xfId="5862"/>
    <cellStyle name="常规 21 2 2 2 2 2 3" xfId="5863"/>
    <cellStyle name="常规 21 2 2 2 2 3" xfId="5864"/>
    <cellStyle name="常规 21 2 2 2 2 3 2" xfId="5865"/>
    <cellStyle name="常规 21 2 2 2 2 4" xfId="5866"/>
    <cellStyle name="常规 21 2 2 2 3" xfId="5867"/>
    <cellStyle name="常规 21 2 2 2 3 2" xfId="5868"/>
    <cellStyle name="常规 21 2 2 2 3 2 2" xfId="5869"/>
    <cellStyle name="常规 21 2 2 2 3 3" xfId="5870"/>
    <cellStyle name="常规 21 2 2 2 4" xfId="5871"/>
    <cellStyle name="常规 21 2 2 2 4 2" xfId="5872"/>
    <cellStyle name="常规 21 2 2 2 5" xfId="5873"/>
    <cellStyle name="常规 21 2 2 3" xfId="5874"/>
    <cellStyle name="常规 21 2 2 3 2" xfId="5875"/>
    <cellStyle name="常规 21 2 2 3 2 2" xfId="5876"/>
    <cellStyle name="常规 21 2 2 3 2 2 2" xfId="5877"/>
    <cellStyle name="常规 21 2 2 3 2 2 2 2" xfId="5878"/>
    <cellStyle name="常规 21 2 2 3 2 2 3" xfId="5879"/>
    <cellStyle name="常规 21 2 2 3 2 3" xfId="5880"/>
    <cellStyle name="常规 21 2 2 3 2 3 2" xfId="5881"/>
    <cellStyle name="常规 21 2 2 3 2 4" xfId="5882"/>
    <cellStyle name="常规 21 2 2 3 3" xfId="5883"/>
    <cellStyle name="常规 21 2 2 3 3 2" xfId="5884"/>
    <cellStyle name="常规 21 2 2 3 3 2 2" xfId="5885"/>
    <cellStyle name="常规 21 2 2 3 3 3" xfId="5886"/>
    <cellStyle name="常规 21 2 2 3 4" xfId="5887"/>
    <cellStyle name="常规 21 2 2 3 4 2" xfId="5888"/>
    <cellStyle name="常规 21 2 2 3 5" xfId="5889"/>
    <cellStyle name="常规 21 2 2 4" xfId="5890"/>
    <cellStyle name="常规 21 2 2 4 2" xfId="5891"/>
    <cellStyle name="常规 21 2 2 4 2 2" xfId="5892"/>
    <cellStyle name="常规 21 2 2 4 2 2 2" xfId="5893"/>
    <cellStyle name="常规 21 2 2 4 2 3" xfId="5894"/>
    <cellStyle name="常规 21 2 2 4 3" xfId="5895"/>
    <cellStyle name="常规 21 2 2 4 3 2" xfId="5896"/>
    <cellStyle name="常规 21 2 2 4 4" xfId="5897"/>
    <cellStyle name="常规 21 2 2 5" xfId="5898"/>
    <cellStyle name="常规 21 2 2 5 2" xfId="5899"/>
    <cellStyle name="常规 21 2 2 5 2 2" xfId="5900"/>
    <cellStyle name="常规 21 2 2 5 3" xfId="5901"/>
    <cellStyle name="常规 21 2 2 6" xfId="5902"/>
    <cellStyle name="常规 21 2 2 6 2" xfId="5903"/>
    <cellStyle name="常规 21 2 2 7" xfId="5904"/>
    <cellStyle name="常规 21 2 3" xfId="5905"/>
    <cellStyle name="常规 21 2 3 2" xfId="5906"/>
    <cellStyle name="常规 21 2 3 2 2" xfId="5907"/>
    <cellStyle name="常规 21 2 3 2 2 2" xfId="5908"/>
    <cellStyle name="常规 21 2 3 2 2 2 2" xfId="5909"/>
    <cellStyle name="常规 21 2 3 2 2 3" xfId="5910"/>
    <cellStyle name="常规 21 2 3 2 3" xfId="5911"/>
    <cellStyle name="常规 21 2 3 2 3 2" xfId="5912"/>
    <cellStyle name="常规 21 2 3 2 4" xfId="5913"/>
    <cellStyle name="常规 21 2 3 3" xfId="5914"/>
    <cellStyle name="常规 21 2 3 3 2" xfId="5915"/>
    <cellStyle name="常规 21 2 3 3 2 2" xfId="5916"/>
    <cellStyle name="常规 21 2 3 3 3" xfId="5917"/>
    <cellStyle name="常规 21 2 3 4" xfId="5918"/>
    <cellStyle name="常规 21 2 3 4 2" xfId="5919"/>
    <cellStyle name="常规 21 2 3 5" xfId="5920"/>
    <cellStyle name="常规 21 2 4" xfId="5921"/>
    <cellStyle name="常规 21 2 4 2" xfId="5922"/>
    <cellStyle name="常规 21 2 4 2 2" xfId="5923"/>
    <cellStyle name="常规 21 2 4 2 2 2" xfId="5924"/>
    <cellStyle name="常规 21 2 4 2 2 2 2" xfId="5925"/>
    <cellStyle name="常规 21 2 4 2 2 3" xfId="5926"/>
    <cellStyle name="常规 21 2 4 2 3" xfId="5927"/>
    <cellStyle name="常规 21 2 4 2 3 2" xfId="5928"/>
    <cellStyle name="常规 21 2 4 2 4" xfId="5929"/>
    <cellStyle name="常规 21 2 4 3" xfId="5930"/>
    <cellStyle name="常规 21 2 4 3 2" xfId="5931"/>
    <cellStyle name="常规 21 2 4 3 2 2" xfId="5932"/>
    <cellStyle name="常规 21 2 4 3 3" xfId="5933"/>
    <cellStyle name="常规 21 2 4 4" xfId="5934"/>
    <cellStyle name="常规 21 2 4 4 2" xfId="5935"/>
    <cellStyle name="常规 21 2 4 5" xfId="5936"/>
    <cellStyle name="常规 21 2 5" xfId="5937"/>
    <cellStyle name="常规 21 2 5 2" xfId="5938"/>
    <cellStyle name="常规 21 2 5 2 2" xfId="5939"/>
    <cellStyle name="常规 21 2 5 2 2 2" xfId="5940"/>
    <cellStyle name="常规 21 2 5 2 3" xfId="5941"/>
    <cellStyle name="常规 21 2 5 3" xfId="5942"/>
    <cellStyle name="常规 21 2 5 3 2" xfId="5943"/>
    <cellStyle name="常规 21 2 5 4" xfId="5944"/>
    <cellStyle name="常规 21 2 6" xfId="5945"/>
    <cellStyle name="常规 21 2 6 2" xfId="5946"/>
    <cellStyle name="常规 21 2 6 2 2" xfId="5947"/>
    <cellStyle name="常规 21 2 6 3" xfId="5948"/>
    <cellStyle name="常规 21 2 7" xfId="5949"/>
    <cellStyle name="常规 21 2 7 2" xfId="5950"/>
    <cellStyle name="常规 21 2 8" xfId="5951"/>
    <cellStyle name="常规 21 3" xfId="5952"/>
    <cellStyle name="常规 21 3 2" xfId="5953"/>
    <cellStyle name="常规 21 3 2 2" xfId="5954"/>
    <cellStyle name="常规 21 3 2 2 2" xfId="5955"/>
    <cellStyle name="常规 21 3 2 2 2 2" xfId="5956"/>
    <cellStyle name="常规 21 3 2 2 2 2 2" xfId="5957"/>
    <cellStyle name="常规 21 3 2 2 2 3" xfId="5958"/>
    <cellStyle name="常规 21 3 2 2 3" xfId="5959"/>
    <cellStyle name="常规 21 3 2 2 3 2" xfId="5960"/>
    <cellStyle name="常规 21 3 2 2 4" xfId="5961"/>
    <cellStyle name="常规 21 3 2 3" xfId="5962"/>
    <cellStyle name="常规 21 3 2 3 2" xfId="5963"/>
    <cellStyle name="常规 21 3 2 3 2 2" xfId="5964"/>
    <cellStyle name="常规 21 3 2 3 3" xfId="5965"/>
    <cellStyle name="常规 21 3 2 4" xfId="5966"/>
    <cellStyle name="常规 21 3 2 4 2" xfId="5967"/>
    <cellStyle name="常规 21 3 2 5" xfId="5968"/>
    <cellStyle name="常规 21 3 3" xfId="5969"/>
    <cellStyle name="常规 21 3 3 2" xfId="5970"/>
    <cellStyle name="常规 21 3 3 2 2" xfId="5971"/>
    <cellStyle name="常规 21 3 3 2 2 2" xfId="5972"/>
    <cellStyle name="常规 21 3 3 2 2 2 2" xfId="5973"/>
    <cellStyle name="常规 21 3 3 2 2 3" xfId="5974"/>
    <cellStyle name="常规 21 3 3 2 3" xfId="5975"/>
    <cellStyle name="常规 21 3 3 2 3 2" xfId="5976"/>
    <cellStyle name="常规 21 3 3 2 4" xfId="5977"/>
    <cellStyle name="常规 21 3 3 3" xfId="5978"/>
    <cellStyle name="常规 21 3 3 3 2" xfId="5979"/>
    <cellStyle name="常规 21 3 3 3 2 2" xfId="5980"/>
    <cellStyle name="常规 21 3 3 3 3" xfId="5981"/>
    <cellStyle name="常规 21 3 3 4" xfId="5982"/>
    <cellStyle name="常规 21 3 3 4 2" xfId="5983"/>
    <cellStyle name="常规 21 3 3 5" xfId="5984"/>
    <cellStyle name="常规 21 3 4" xfId="5985"/>
    <cellStyle name="常规 21 3 4 2" xfId="5986"/>
    <cellStyle name="常规 21 3 4 2 2" xfId="5987"/>
    <cellStyle name="常规 21 3 4 2 2 2" xfId="5988"/>
    <cellStyle name="常规 21 3 4 2 3" xfId="5989"/>
    <cellStyle name="常规 21 3 4 3" xfId="5990"/>
    <cellStyle name="常规 21 3 4 3 2" xfId="5991"/>
    <cellStyle name="常规 21 3 4 4" xfId="5992"/>
    <cellStyle name="常规 21 3 5" xfId="5993"/>
    <cellStyle name="常规 21 3 5 2" xfId="5994"/>
    <cellStyle name="常规 21 3 5 2 2" xfId="5995"/>
    <cellStyle name="常规 21 3 5 3" xfId="5996"/>
    <cellStyle name="常规 21 3 6" xfId="5997"/>
    <cellStyle name="常规 21 3 6 2" xfId="5998"/>
    <cellStyle name="常规 21 3 7" xfId="5999"/>
    <cellStyle name="常规 21 4" xfId="6000"/>
    <cellStyle name="常规 21 4 2" xfId="6001"/>
    <cellStyle name="常规 21 4 2 2" xfId="6002"/>
    <cellStyle name="常规 21 4 2 2 2" xfId="6003"/>
    <cellStyle name="常规 21 4 2 2 2 2" xfId="6004"/>
    <cellStyle name="常规 21 4 2 2 3" xfId="6005"/>
    <cellStyle name="常规 21 4 2 3" xfId="6006"/>
    <cellStyle name="常规 21 4 2 3 2" xfId="6007"/>
    <cellStyle name="常规 21 4 2 4" xfId="6008"/>
    <cellStyle name="常规 21 4 3" xfId="6009"/>
    <cellStyle name="常规 21 4 3 2" xfId="6010"/>
    <cellStyle name="常规 21 4 3 2 2" xfId="6011"/>
    <cellStyle name="常规 21 4 3 3" xfId="6012"/>
    <cellStyle name="常规 21 4 4" xfId="6013"/>
    <cellStyle name="常规 21 4 4 2" xfId="6014"/>
    <cellStyle name="常规 21 4 5" xfId="6015"/>
    <cellStyle name="常规 21 5" xfId="6016"/>
    <cellStyle name="常规 21 5 2" xfId="6017"/>
    <cellStyle name="常规 21 5 2 2" xfId="6018"/>
    <cellStyle name="常规 21 5 2 2 2" xfId="6019"/>
    <cellStyle name="常规 21 5 2 2 2 2" xfId="6020"/>
    <cellStyle name="常规 21 5 2 2 3" xfId="6021"/>
    <cellStyle name="常规 21 5 2 3" xfId="6022"/>
    <cellStyle name="常规 21 5 2 3 2" xfId="6023"/>
    <cellStyle name="常规 21 5 2 4" xfId="6024"/>
    <cellStyle name="常规 21 5 3" xfId="6025"/>
    <cellStyle name="常规 21 5 3 2" xfId="6026"/>
    <cellStyle name="常规 21 5 3 2 2" xfId="6027"/>
    <cellStyle name="常规 21 5 3 3" xfId="6028"/>
    <cellStyle name="常规 21 5 4" xfId="6029"/>
    <cellStyle name="常规 21 5 4 2" xfId="6030"/>
    <cellStyle name="常规 21 5 5" xfId="6031"/>
    <cellStyle name="常规 21 6" xfId="6032"/>
    <cellStyle name="常规 21 6 2" xfId="6033"/>
    <cellStyle name="常规 21 6 2 2" xfId="6034"/>
    <cellStyle name="常规 21 6 2 2 2" xfId="6035"/>
    <cellStyle name="常规 21 6 2 2 2 2" xfId="6036"/>
    <cellStyle name="常规 21 6 2 2 3" xfId="6037"/>
    <cellStyle name="常规 21 6 2 3" xfId="6038"/>
    <cellStyle name="常规 21 6 2 3 2" xfId="6039"/>
    <cellStyle name="常规 21 6 2 4" xfId="6040"/>
    <cellStyle name="常规 21 6 3" xfId="6041"/>
    <cellStyle name="常规 21 6 3 2" xfId="6042"/>
    <cellStyle name="常规 21 6 3 2 2" xfId="6043"/>
    <cellStyle name="常规 21 6 3 3" xfId="6044"/>
    <cellStyle name="常规 21 6 4" xfId="6045"/>
    <cellStyle name="常规 21 6 4 2" xfId="6046"/>
    <cellStyle name="常规 21 6 5" xfId="6047"/>
    <cellStyle name="常规 21 7" xfId="6048"/>
    <cellStyle name="常规 21 7 2" xfId="6049"/>
    <cellStyle name="常规 21 7 2 2" xfId="6050"/>
    <cellStyle name="常规 21 7 2 2 2" xfId="6051"/>
    <cellStyle name="常规 21 7 2 2 2 2" xfId="6052"/>
    <cellStyle name="常规 21 7 2 2 3" xfId="6053"/>
    <cellStyle name="常规 21 7 2 3" xfId="6054"/>
    <cellStyle name="常规 21 7 2 3 2" xfId="6055"/>
    <cellStyle name="常规 21 7 2 4" xfId="6056"/>
    <cellStyle name="常规 21 7 3" xfId="6057"/>
    <cellStyle name="常规 21 7 3 2" xfId="6058"/>
    <cellStyle name="常规 21 7 3 2 2" xfId="6059"/>
    <cellStyle name="常规 21 7 3 3" xfId="6060"/>
    <cellStyle name="常规 21 7 4" xfId="6061"/>
    <cellStyle name="常规 21 7 4 2" xfId="6062"/>
    <cellStyle name="常规 21 7 5" xfId="6063"/>
    <cellStyle name="常规 21 8" xfId="6064"/>
    <cellStyle name="常规 21 8 2" xfId="6065"/>
    <cellStyle name="常规 21 8 2 2" xfId="6066"/>
    <cellStyle name="常规 21 8 2 2 2" xfId="6067"/>
    <cellStyle name="常规 21 8 2 3" xfId="6068"/>
    <cellStyle name="常规 21 8 3" xfId="6069"/>
    <cellStyle name="常规 21 8 3 2" xfId="6070"/>
    <cellStyle name="常规 21 8 4" xfId="6071"/>
    <cellStyle name="常规 21 9" xfId="6072"/>
    <cellStyle name="常规 21 9 2" xfId="6073"/>
    <cellStyle name="常规 21 9 2 2" xfId="6074"/>
    <cellStyle name="常规 21 9 3" xfId="6075"/>
    <cellStyle name="常规 22" xfId="6076"/>
    <cellStyle name="常规 22 10" xfId="6077"/>
    <cellStyle name="常规 22 10 2" xfId="6078"/>
    <cellStyle name="常规 22 11" xfId="6079"/>
    <cellStyle name="常规 22 12" xfId="6080"/>
    <cellStyle name="常规 22 2" xfId="6081"/>
    <cellStyle name="常规 22 2 2" xfId="6082"/>
    <cellStyle name="常规 22 2 2 2" xfId="6083"/>
    <cellStyle name="常规 22 2 2 2 2" xfId="6084"/>
    <cellStyle name="常规 22 2 2 2 2 2" xfId="6085"/>
    <cellStyle name="常规 22 2 2 2 2 2 2" xfId="6086"/>
    <cellStyle name="常规 22 2 2 2 2 2 2 2" xfId="6087"/>
    <cellStyle name="常规 22 2 2 2 2 2 3" xfId="6088"/>
    <cellStyle name="常规 22 2 2 2 2 3" xfId="6089"/>
    <cellStyle name="常规 22 2 2 2 2 3 2" xfId="6090"/>
    <cellStyle name="常规 22 2 2 2 2 4" xfId="6091"/>
    <cellStyle name="常规 22 2 2 2 3" xfId="6092"/>
    <cellStyle name="常规 22 2 2 2 3 2" xfId="6093"/>
    <cellStyle name="常规 22 2 2 2 3 2 2" xfId="6094"/>
    <cellStyle name="常规 22 2 2 2 3 3" xfId="6095"/>
    <cellStyle name="常规 22 2 2 2 4" xfId="6096"/>
    <cellStyle name="常规 22 2 2 2 4 2" xfId="6097"/>
    <cellStyle name="常规 22 2 2 2 5" xfId="6098"/>
    <cellStyle name="常规 22 2 2 3" xfId="6099"/>
    <cellStyle name="常规 22 2 2 3 2" xfId="6100"/>
    <cellStyle name="常规 22 2 2 3 2 2" xfId="6101"/>
    <cellStyle name="常规 22 2 2 3 2 2 2" xfId="6102"/>
    <cellStyle name="常规 22 2 2 3 2 2 2 2" xfId="6103"/>
    <cellStyle name="常规 22 2 2 3 2 2 3" xfId="6104"/>
    <cellStyle name="常规 22 2 2 3 2 3" xfId="6105"/>
    <cellStyle name="常规 22 2 2 3 2 3 2" xfId="6106"/>
    <cellStyle name="常规 22 2 2 3 2 4" xfId="6107"/>
    <cellStyle name="常规 22 2 2 3 3" xfId="6108"/>
    <cellStyle name="常规 22 2 2 3 3 2" xfId="6109"/>
    <cellStyle name="常规 22 2 2 3 3 2 2" xfId="6110"/>
    <cellStyle name="常规 22 2 2 3 3 3" xfId="6111"/>
    <cellStyle name="常规 22 2 2 3 4" xfId="6112"/>
    <cellStyle name="常规 22 2 2 3 4 2" xfId="6113"/>
    <cellStyle name="常规 22 2 2 3 5" xfId="6114"/>
    <cellStyle name="常规 22 2 2 4" xfId="6115"/>
    <cellStyle name="常规 22 2 2 4 2" xfId="6116"/>
    <cellStyle name="常规 22 2 2 4 2 2" xfId="6117"/>
    <cellStyle name="常规 22 2 2 4 2 2 2" xfId="6118"/>
    <cellStyle name="常规 22 2 2 4 2 3" xfId="6119"/>
    <cellStyle name="常规 22 2 2 4 3" xfId="6120"/>
    <cellStyle name="常规 22 2 2 4 3 2" xfId="6121"/>
    <cellStyle name="常规 22 2 2 4 4" xfId="6122"/>
    <cellStyle name="常规 22 2 2 5" xfId="6123"/>
    <cellStyle name="常规 22 2 2 5 2" xfId="6124"/>
    <cellStyle name="常规 22 2 2 5 2 2" xfId="6125"/>
    <cellStyle name="常规 22 2 2 5 3" xfId="6126"/>
    <cellStyle name="常规 22 2 2 6" xfId="6127"/>
    <cellStyle name="常规 22 2 2 6 2" xfId="6128"/>
    <cellStyle name="常规 22 2 2 7" xfId="6129"/>
    <cellStyle name="常规 22 2 3" xfId="6130"/>
    <cellStyle name="常规 22 2 3 2" xfId="6131"/>
    <cellStyle name="常规 22 2 3 2 2" xfId="6132"/>
    <cellStyle name="常规 22 2 3 2 2 2" xfId="6133"/>
    <cellStyle name="常规 22 2 3 2 2 2 2" xfId="6134"/>
    <cellStyle name="常规 22 2 3 2 2 3" xfId="6135"/>
    <cellStyle name="常规 22 2 3 2 3" xfId="6136"/>
    <cellStyle name="常规 22 2 3 2 3 2" xfId="6137"/>
    <cellStyle name="常规 22 2 3 2 4" xfId="6138"/>
    <cellStyle name="常规 22 2 3 3" xfId="6139"/>
    <cellStyle name="常规 22 2 3 3 2" xfId="6140"/>
    <cellStyle name="常规 22 2 3 3 2 2" xfId="6141"/>
    <cellStyle name="常规 22 2 3 3 3" xfId="6142"/>
    <cellStyle name="常规 22 2 3 4" xfId="6143"/>
    <cellStyle name="常规 22 2 3 4 2" xfId="6144"/>
    <cellStyle name="常规 22 2 3 5" xfId="6145"/>
    <cellStyle name="常规 22 2 4" xfId="6146"/>
    <cellStyle name="常规 22 2 4 2" xfId="6147"/>
    <cellStyle name="常规 22 2 4 2 2" xfId="6148"/>
    <cellStyle name="常规 22 2 4 2 2 2" xfId="6149"/>
    <cellStyle name="常规 22 2 4 2 2 2 2" xfId="6150"/>
    <cellStyle name="常规 22 2 4 2 2 3" xfId="6151"/>
    <cellStyle name="常规 22 2 4 2 3" xfId="6152"/>
    <cellStyle name="常规 22 2 4 2 3 2" xfId="6153"/>
    <cellStyle name="常规 22 2 4 2 4" xfId="6154"/>
    <cellStyle name="常规 22 2 4 3" xfId="6155"/>
    <cellStyle name="常规 22 2 4 3 2" xfId="6156"/>
    <cellStyle name="常规 22 2 4 3 2 2" xfId="6157"/>
    <cellStyle name="常规 22 2 4 3 3" xfId="6158"/>
    <cellStyle name="常规 22 2 4 4" xfId="6159"/>
    <cellStyle name="常规 22 2 4 4 2" xfId="6160"/>
    <cellStyle name="常规 22 2 4 5" xfId="6161"/>
    <cellStyle name="常规 22 2 5" xfId="6162"/>
    <cellStyle name="常规 22 2 5 2" xfId="6163"/>
    <cellStyle name="常规 22 2 5 2 2" xfId="6164"/>
    <cellStyle name="常规 22 2 5 2 2 2" xfId="6165"/>
    <cellStyle name="常规 22 2 5 2 3" xfId="6166"/>
    <cellStyle name="常规 22 2 5 3" xfId="6167"/>
    <cellStyle name="常规 22 2 5 3 2" xfId="6168"/>
    <cellStyle name="常规 22 2 5 4" xfId="6169"/>
    <cellStyle name="常规 22 2 6" xfId="6170"/>
    <cellStyle name="常规 22 2 6 2" xfId="6171"/>
    <cellStyle name="常规 22 2 6 2 2" xfId="6172"/>
    <cellStyle name="常规 22 2 6 3" xfId="6173"/>
    <cellStyle name="常规 22 2 7" xfId="6174"/>
    <cellStyle name="常规 22 2 7 2" xfId="6175"/>
    <cellStyle name="常规 22 2 8" xfId="6176"/>
    <cellStyle name="常规 22 3" xfId="6177"/>
    <cellStyle name="常规 22 3 2" xfId="6178"/>
    <cellStyle name="常规 22 3 2 2" xfId="6179"/>
    <cellStyle name="常规 22 3 2 2 2" xfId="6180"/>
    <cellStyle name="常规 22 3 2 2 2 2" xfId="6181"/>
    <cellStyle name="常规 22 3 2 2 2 2 2" xfId="6182"/>
    <cellStyle name="常规 22 3 2 2 2 3" xfId="6183"/>
    <cellStyle name="常规 22 3 2 2 3" xfId="6184"/>
    <cellStyle name="常规 22 3 2 2 3 2" xfId="6185"/>
    <cellStyle name="常规 22 3 2 2 4" xfId="6186"/>
    <cellStyle name="常规 22 3 2 3" xfId="6187"/>
    <cellStyle name="常规 22 3 2 3 2" xfId="6188"/>
    <cellStyle name="常规 22 3 2 3 2 2" xfId="6189"/>
    <cellStyle name="常规 22 3 2 3 3" xfId="6190"/>
    <cellStyle name="常规 22 3 2 4" xfId="6191"/>
    <cellStyle name="常规 22 3 2 4 2" xfId="6192"/>
    <cellStyle name="常规 22 3 2 5" xfId="6193"/>
    <cellStyle name="常规 22 3 3" xfId="6194"/>
    <cellStyle name="常规 22 3 3 2" xfId="6195"/>
    <cellStyle name="常规 22 3 3 2 2" xfId="6196"/>
    <cellStyle name="常规 22 3 3 2 2 2" xfId="6197"/>
    <cellStyle name="常规 22 3 3 2 2 2 2" xfId="6198"/>
    <cellStyle name="常规 22 3 3 2 2 3" xfId="6199"/>
    <cellStyle name="常规 22 3 3 2 3" xfId="6200"/>
    <cellStyle name="常规 22 3 3 2 3 2" xfId="6201"/>
    <cellStyle name="常规 22 3 3 2 4" xfId="6202"/>
    <cellStyle name="常规 22 3 3 3" xfId="6203"/>
    <cellStyle name="常规 22 3 3 3 2" xfId="6204"/>
    <cellStyle name="常规 22 3 3 3 2 2" xfId="6205"/>
    <cellStyle name="常规 22 3 3 3 3" xfId="6206"/>
    <cellStyle name="常规 22 3 3 4" xfId="6207"/>
    <cellStyle name="常规 22 3 3 4 2" xfId="6208"/>
    <cellStyle name="常规 22 3 3 5" xfId="6209"/>
    <cellStyle name="常规 22 3 4" xfId="6210"/>
    <cellStyle name="常规 22 3 4 2" xfId="6211"/>
    <cellStyle name="常规 22 3 4 2 2" xfId="6212"/>
    <cellStyle name="常规 22 3 4 2 2 2" xfId="6213"/>
    <cellStyle name="常规 22 3 4 2 3" xfId="6214"/>
    <cellStyle name="常规 22 3 4 3" xfId="6215"/>
    <cellStyle name="常规 22 3 4 3 2" xfId="6216"/>
    <cellStyle name="常规 22 3 4 4" xfId="6217"/>
    <cellStyle name="常规 22 3 5" xfId="6218"/>
    <cellStyle name="常规 22 3 5 2" xfId="6219"/>
    <cellStyle name="常规 22 3 5 2 2" xfId="6220"/>
    <cellStyle name="常规 22 3 5 3" xfId="6221"/>
    <cellStyle name="常规 22 3 6" xfId="6222"/>
    <cellStyle name="常规 22 3 6 2" xfId="6223"/>
    <cellStyle name="常规 22 3 7" xfId="6224"/>
    <cellStyle name="常规 22 4" xfId="6225"/>
    <cellStyle name="常规 22 4 2" xfId="6226"/>
    <cellStyle name="常规 22 4 2 2" xfId="6227"/>
    <cellStyle name="常规 22 4 2 2 2" xfId="6228"/>
    <cellStyle name="常规 22 4 2 2 2 2" xfId="6229"/>
    <cellStyle name="常规 22 4 2 2 3" xfId="6230"/>
    <cellStyle name="常规 22 4 2 3" xfId="6231"/>
    <cellStyle name="常规 22 4 2 3 2" xfId="6232"/>
    <cellStyle name="常规 22 4 2 4" xfId="6233"/>
    <cellStyle name="常规 22 4 3" xfId="6234"/>
    <cellStyle name="常规 22 4 3 2" xfId="6235"/>
    <cellStyle name="常规 22 4 3 2 2" xfId="6236"/>
    <cellStyle name="常规 22 4 3 3" xfId="6237"/>
    <cellStyle name="常规 22 4 4" xfId="6238"/>
    <cellStyle name="常规 22 4 4 2" xfId="6239"/>
    <cellStyle name="常规 22 4 5" xfId="6240"/>
    <cellStyle name="常规 22 5" xfId="6241"/>
    <cellStyle name="常规 22 5 2" xfId="6242"/>
    <cellStyle name="常规 22 5 2 2" xfId="6243"/>
    <cellStyle name="常规 22 5 2 2 2" xfId="6244"/>
    <cellStyle name="常规 22 5 2 2 2 2" xfId="6245"/>
    <cellStyle name="常规 22 5 2 2 3" xfId="6246"/>
    <cellStyle name="常规 22 5 2 3" xfId="6247"/>
    <cellStyle name="常规 22 5 2 3 2" xfId="6248"/>
    <cellStyle name="常规 22 5 2 4" xfId="6249"/>
    <cellStyle name="常规 22 5 3" xfId="6250"/>
    <cellStyle name="常规 22 5 3 2" xfId="6251"/>
    <cellStyle name="常规 22 5 3 2 2" xfId="6252"/>
    <cellStyle name="常规 22 5 3 3" xfId="6253"/>
    <cellStyle name="常规 22 5 4" xfId="6254"/>
    <cellStyle name="常规 22 5 4 2" xfId="6255"/>
    <cellStyle name="常规 22 5 5" xfId="6256"/>
    <cellStyle name="常规 22 6" xfId="6257"/>
    <cellStyle name="常规 22 6 2" xfId="6258"/>
    <cellStyle name="常规 22 6 2 2" xfId="6259"/>
    <cellStyle name="常规 22 6 2 2 2" xfId="6260"/>
    <cellStyle name="常规 22 6 2 2 2 2" xfId="6261"/>
    <cellStyle name="常规 22 6 2 2 3" xfId="6262"/>
    <cellStyle name="常规 22 6 2 3" xfId="6263"/>
    <cellStyle name="常规 22 6 2 3 2" xfId="6264"/>
    <cellStyle name="常规 22 6 2 4" xfId="6265"/>
    <cellStyle name="常规 22 6 3" xfId="6266"/>
    <cellStyle name="常规 22 6 3 2" xfId="6267"/>
    <cellStyle name="常规 22 6 3 2 2" xfId="6268"/>
    <cellStyle name="常规 22 6 3 3" xfId="6269"/>
    <cellStyle name="常规 22 6 4" xfId="6270"/>
    <cellStyle name="常规 22 6 4 2" xfId="6271"/>
    <cellStyle name="常规 22 6 5" xfId="6272"/>
    <cellStyle name="常规 22 7" xfId="6273"/>
    <cellStyle name="常规 22 7 2" xfId="6274"/>
    <cellStyle name="常规 22 7 2 2" xfId="6275"/>
    <cellStyle name="常规 22 7 2 2 2" xfId="6276"/>
    <cellStyle name="常规 22 7 2 2 2 2" xfId="6277"/>
    <cellStyle name="常规 22 7 2 2 3" xfId="6278"/>
    <cellStyle name="常规 22 7 2 3" xfId="6279"/>
    <cellStyle name="常规 22 7 2 3 2" xfId="6280"/>
    <cellStyle name="常规 22 7 2 4" xfId="6281"/>
    <cellStyle name="常规 22 7 3" xfId="6282"/>
    <cellStyle name="常规 22 7 3 2" xfId="6283"/>
    <cellStyle name="常规 22 7 3 2 2" xfId="6284"/>
    <cellStyle name="常规 22 7 3 3" xfId="6285"/>
    <cellStyle name="常规 22 7 4" xfId="6286"/>
    <cellStyle name="常规 22 7 4 2" xfId="6287"/>
    <cellStyle name="常规 22 7 5" xfId="6288"/>
    <cellStyle name="常规 22 8" xfId="6289"/>
    <cellStyle name="常规 22 8 2" xfId="6290"/>
    <cellStyle name="常规 22 8 2 2" xfId="6291"/>
    <cellStyle name="常规 22 8 2 2 2" xfId="6292"/>
    <cellStyle name="常规 22 8 2 3" xfId="6293"/>
    <cellStyle name="常规 22 8 3" xfId="6294"/>
    <cellStyle name="常规 22 8 3 2" xfId="6295"/>
    <cellStyle name="常规 22 8 4" xfId="6296"/>
    <cellStyle name="常规 22 9" xfId="6297"/>
    <cellStyle name="常规 22 9 2" xfId="6298"/>
    <cellStyle name="常规 22 9 2 2" xfId="6299"/>
    <cellStyle name="常规 22 9 3" xfId="6300"/>
    <cellStyle name="常规 23" xfId="6301"/>
    <cellStyle name="常规 23 10" xfId="6302"/>
    <cellStyle name="常规 23 10 2" xfId="6303"/>
    <cellStyle name="常规 23 11" xfId="6304"/>
    <cellStyle name="常规 23 12" xfId="6305"/>
    <cellStyle name="常规 23 2" xfId="6306"/>
    <cellStyle name="常规 23 2 2" xfId="6307"/>
    <cellStyle name="常规 23 2 2 2" xfId="6308"/>
    <cellStyle name="常规 23 2 2 2 2" xfId="6309"/>
    <cellStyle name="常规 23 2 2 2 2 2" xfId="6310"/>
    <cellStyle name="常规 23 2 2 2 2 2 2" xfId="6311"/>
    <cellStyle name="常规 23 2 2 2 2 2 2 2" xfId="6312"/>
    <cellStyle name="常规 23 2 2 2 2 2 3" xfId="6313"/>
    <cellStyle name="常规 23 2 2 2 2 3" xfId="6314"/>
    <cellStyle name="常规 23 2 2 2 2 3 2" xfId="6315"/>
    <cellStyle name="常规 23 2 2 2 2 4" xfId="6316"/>
    <cellStyle name="常规 23 2 2 2 3" xfId="6317"/>
    <cellStyle name="常规 23 2 2 2 3 2" xfId="6318"/>
    <cellStyle name="常规 23 2 2 2 3 2 2" xfId="6319"/>
    <cellStyle name="常规 23 2 2 2 3 3" xfId="6320"/>
    <cellStyle name="常规 23 2 2 2 4" xfId="6321"/>
    <cellStyle name="常规 23 2 2 2 4 2" xfId="6322"/>
    <cellStyle name="常规 23 2 2 2 5" xfId="6323"/>
    <cellStyle name="常规 23 2 2 3" xfId="6324"/>
    <cellStyle name="常规 23 2 2 3 2" xfId="6325"/>
    <cellStyle name="常规 23 2 2 3 2 2" xfId="6326"/>
    <cellStyle name="常规 23 2 2 3 2 2 2" xfId="6327"/>
    <cellStyle name="常规 23 2 2 3 2 2 2 2" xfId="6328"/>
    <cellStyle name="常规 23 2 2 3 2 2 3" xfId="6329"/>
    <cellStyle name="常规 23 2 2 3 2 3" xfId="6330"/>
    <cellStyle name="常规 23 2 2 3 2 3 2" xfId="6331"/>
    <cellStyle name="常规 23 2 2 3 2 4" xfId="6332"/>
    <cellStyle name="常规 23 2 2 3 3" xfId="6333"/>
    <cellStyle name="常规 23 2 2 3 3 2" xfId="6334"/>
    <cellStyle name="常规 23 2 2 3 3 2 2" xfId="6335"/>
    <cellStyle name="常规 23 2 2 3 3 3" xfId="6336"/>
    <cellStyle name="常规 23 2 2 3 4" xfId="6337"/>
    <cellStyle name="常规 23 2 2 3 4 2" xfId="6338"/>
    <cellStyle name="常规 23 2 2 3 5" xfId="6339"/>
    <cellStyle name="常规 23 2 2 4" xfId="6340"/>
    <cellStyle name="常规 23 2 2 4 2" xfId="6341"/>
    <cellStyle name="常规 23 2 2 4 2 2" xfId="6342"/>
    <cellStyle name="常规 23 2 2 4 2 2 2" xfId="6343"/>
    <cellStyle name="常规 23 2 2 4 2 3" xfId="6344"/>
    <cellStyle name="常规 23 2 2 4 3" xfId="6345"/>
    <cellStyle name="常规 23 2 2 4 3 2" xfId="6346"/>
    <cellStyle name="常规 23 2 2 4 4" xfId="6347"/>
    <cellStyle name="常规 23 2 2 5" xfId="6348"/>
    <cellStyle name="常规 23 2 2 5 2" xfId="6349"/>
    <cellStyle name="常规 23 2 2 5 2 2" xfId="6350"/>
    <cellStyle name="常规 23 2 2 5 3" xfId="6351"/>
    <cellStyle name="常规 23 2 2 6" xfId="6352"/>
    <cellStyle name="常规 23 2 2 6 2" xfId="6353"/>
    <cellStyle name="常规 23 2 2 7" xfId="6354"/>
    <cellStyle name="常规 23 2 3" xfId="6355"/>
    <cellStyle name="常规 23 2 3 2" xfId="6356"/>
    <cellStyle name="常规 23 2 3 2 2" xfId="6357"/>
    <cellStyle name="常规 23 2 3 2 2 2" xfId="6358"/>
    <cellStyle name="常规 23 2 3 2 2 2 2" xfId="6359"/>
    <cellStyle name="常规 23 2 3 2 2 3" xfId="6360"/>
    <cellStyle name="常规 23 2 3 2 3" xfId="6361"/>
    <cellStyle name="常规 23 2 3 2 3 2" xfId="6362"/>
    <cellStyle name="常规 23 2 3 2 4" xfId="6363"/>
    <cellStyle name="常规 23 2 3 3" xfId="6364"/>
    <cellStyle name="常规 23 2 3 3 2" xfId="6365"/>
    <cellStyle name="常规 23 2 3 3 2 2" xfId="6366"/>
    <cellStyle name="常规 23 2 3 3 3" xfId="6367"/>
    <cellStyle name="常规 23 2 3 4" xfId="6368"/>
    <cellStyle name="常规 23 2 3 4 2" xfId="6369"/>
    <cellStyle name="常规 23 2 3 5" xfId="6370"/>
    <cellStyle name="常规 23 2 4" xfId="6371"/>
    <cellStyle name="常规 23 2 4 2" xfId="6372"/>
    <cellStyle name="常规 23 2 4 2 2" xfId="6373"/>
    <cellStyle name="常规 23 2 4 2 2 2" xfId="6374"/>
    <cellStyle name="常规 23 2 4 2 2 2 2" xfId="6375"/>
    <cellStyle name="常规 23 2 4 2 2 3" xfId="6376"/>
    <cellStyle name="常规 23 2 4 2 3" xfId="6377"/>
    <cellStyle name="常规 23 2 4 2 3 2" xfId="6378"/>
    <cellStyle name="常规 23 2 4 2 4" xfId="6379"/>
    <cellStyle name="常规 23 2 4 3" xfId="6380"/>
    <cellStyle name="常规 23 2 4 3 2" xfId="6381"/>
    <cellStyle name="常规 23 2 4 3 2 2" xfId="6382"/>
    <cellStyle name="常规 23 2 4 3 3" xfId="6383"/>
    <cellStyle name="常规 23 2 4 4" xfId="6384"/>
    <cellStyle name="常规 23 2 4 4 2" xfId="6385"/>
    <cellStyle name="常规 23 2 4 5" xfId="6386"/>
    <cellStyle name="常规 23 2 5" xfId="6387"/>
    <cellStyle name="常规 23 2 5 2" xfId="6388"/>
    <cellStyle name="常规 23 2 5 2 2" xfId="6389"/>
    <cellStyle name="常规 23 2 5 2 2 2" xfId="6390"/>
    <cellStyle name="常规 23 2 5 2 3" xfId="6391"/>
    <cellStyle name="常规 23 2 5 3" xfId="6392"/>
    <cellStyle name="常规 23 2 5 3 2" xfId="6393"/>
    <cellStyle name="常规 23 2 5 4" xfId="6394"/>
    <cellStyle name="常规 23 2 6" xfId="6395"/>
    <cellStyle name="常规 23 2 6 2" xfId="6396"/>
    <cellStyle name="常规 23 2 6 2 2" xfId="6397"/>
    <cellStyle name="常规 23 2 6 3" xfId="6398"/>
    <cellStyle name="常规 23 2 7" xfId="6399"/>
    <cellStyle name="常规 23 2 7 2" xfId="6400"/>
    <cellStyle name="常规 23 2 8" xfId="6401"/>
    <cellStyle name="常规 23 3" xfId="6402"/>
    <cellStyle name="常规 23 3 2" xfId="6403"/>
    <cellStyle name="常规 23 3 2 2" xfId="6404"/>
    <cellStyle name="常规 23 3 2 2 2" xfId="6405"/>
    <cellStyle name="常规 23 3 2 2 2 2" xfId="6406"/>
    <cellStyle name="常规 23 3 2 2 2 2 2" xfId="6407"/>
    <cellStyle name="常规 23 3 2 2 2 3" xfId="6408"/>
    <cellStyle name="常规 23 3 2 2 3" xfId="6409"/>
    <cellStyle name="常规 23 3 2 2 3 2" xfId="6410"/>
    <cellStyle name="常规 23 3 2 2 4" xfId="6411"/>
    <cellStyle name="常规 23 3 2 3" xfId="6412"/>
    <cellStyle name="常规 23 3 2 3 2" xfId="6413"/>
    <cellStyle name="常规 23 3 2 3 2 2" xfId="6414"/>
    <cellStyle name="常规 23 3 2 3 3" xfId="6415"/>
    <cellStyle name="常规 23 3 2 4" xfId="6416"/>
    <cellStyle name="常规 23 3 2 4 2" xfId="6417"/>
    <cellStyle name="常规 23 3 2 5" xfId="6418"/>
    <cellStyle name="常规 23 3 3" xfId="6419"/>
    <cellStyle name="常规 23 3 3 2" xfId="6420"/>
    <cellStyle name="常规 23 3 3 2 2" xfId="6421"/>
    <cellStyle name="常规 23 3 3 2 2 2" xfId="6422"/>
    <cellStyle name="常规 23 3 3 2 2 2 2" xfId="6423"/>
    <cellStyle name="常规 23 3 3 2 2 3" xfId="6424"/>
    <cellStyle name="常规 23 3 3 2 3" xfId="6425"/>
    <cellStyle name="常规 23 3 3 2 3 2" xfId="6426"/>
    <cellStyle name="常规 23 3 3 2 4" xfId="6427"/>
    <cellStyle name="常规 23 3 3 3" xfId="6428"/>
    <cellStyle name="常规 23 3 3 3 2" xfId="6429"/>
    <cellStyle name="常规 23 3 3 3 2 2" xfId="6430"/>
    <cellStyle name="常规 23 3 3 3 3" xfId="6431"/>
    <cellStyle name="常规 23 3 3 4" xfId="6432"/>
    <cellStyle name="常规 23 3 3 4 2" xfId="6433"/>
    <cellStyle name="常规 23 3 3 5" xfId="6434"/>
    <cellStyle name="常规 23 3 4" xfId="6435"/>
    <cellStyle name="常规 23 3 4 2" xfId="6436"/>
    <cellStyle name="常规 23 3 4 2 2" xfId="6437"/>
    <cellStyle name="常规 23 3 4 2 2 2" xfId="6438"/>
    <cellStyle name="常规 23 3 4 2 3" xfId="6439"/>
    <cellStyle name="常规 23 3 4 3" xfId="6440"/>
    <cellStyle name="常规 23 3 4 3 2" xfId="6441"/>
    <cellStyle name="常规 23 3 4 4" xfId="6442"/>
    <cellStyle name="常规 23 3 5" xfId="6443"/>
    <cellStyle name="常规 23 3 5 2" xfId="6444"/>
    <cellStyle name="常规 23 3 5 2 2" xfId="6445"/>
    <cellStyle name="常规 23 3 5 3" xfId="6446"/>
    <cellStyle name="常规 23 3 6" xfId="6447"/>
    <cellStyle name="常规 23 3 6 2" xfId="6448"/>
    <cellStyle name="常规 23 3 7" xfId="6449"/>
    <cellStyle name="常规 23 4" xfId="6450"/>
    <cellStyle name="常规 23 4 2" xfId="6451"/>
    <cellStyle name="常规 23 4 2 2" xfId="6452"/>
    <cellStyle name="常规 23 4 2 2 2" xfId="6453"/>
    <cellStyle name="常规 23 4 2 2 2 2" xfId="6454"/>
    <cellStyle name="常规 23 4 2 2 3" xfId="6455"/>
    <cellStyle name="常规 23 4 2 3" xfId="6456"/>
    <cellStyle name="常规 23 4 2 3 2" xfId="6457"/>
    <cellStyle name="常规 23 4 2 4" xfId="6458"/>
    <cellStyle name="常规 23 4 3" xfId="6459"/>
    <cellStyle name="常规 23 4 3 2" xfId="6460"/>
    <cellStyle name="常规 23 4 3 2 2" xfId="6461"/>
    <cellStyle name="常规 23 4 3 3" xfId="6462"/>
    <cellStyle name="常规 23 4 4" xfId="6463"/>
    <cellStyle name="常规 23 4 4 2" xfId="6464"/>
    <cellStyle name="常规 23 4 5" xfId="6465"/>
    <cellStyle name="常规 23 5" xfId="6466"/>
    <cellStyle name="常规 23 5 2" xfId="6467"/>
    <cellStyle name="常规 23 5 2 2" xfId="6468"/>
    <cellStyle name="常规 23 5 2 2 2" xfId="6469"/>
    <cellStyle name="常规 23 5 2 2 2 2" xfId="6470"/>
    <cellStyle name="常规 23 5 2 2 3" xfId="6471"/>
    <cellStyle name="常规 23 5 2 3" xfId="6472"/>
    <cellStyle name="常规 23 5 2 3 2" xfId="6473"/>
    <cellStyle name="常规 23 5 2 4" xfId="6474"/>
    <cellStyle name="常规 23 5 3" xfId="6475"/>
    <cellStyle name="常规 23 5 3 2" xfId="6476"/>
    <cellStyle name="常规 23 5 3 2 2" xfId="6477"/>
    <cellStyle name="常规 23 5 3 3" xfId="6478"/>
    <cellStyle name="常规 23 5 4" xfId="6479"/>
    <cellStyle name="常规 23 5 4 2" xfId="6480"/>
    <cellStyle name="常规 23 5 5" xfId="6481"/>
    <cellStyle name="常规 23 6" xfId="6482"/>
    <cellStyle name="常规 23 6 2" xfId="6483"/>
    <cellStyle name="常规 23 6 2 2" xfId="6484"/>
    <cellStyle name="常规 23 6 2 2 2" xfId="6485"/>
    <cellStyle name="常规 23 6 2 2 2 2" xfId="6486"/>
    <cellStyle name="常规 23 6 2 2 3" xfId="6487"/>
    <cellStyle name="常规 23 6 2 3" xfId="6488"/>
    <cellStyle name="常规 23 6 2 3 2" xfId="6489"/>
    <cellStyle name="常规 23 6 2 4" xfId="6490"/>
    <cellStyle name="常规 23 6 3" xfId="6491"/>
    <cellStyle name="常规 23 6 3 2" xfId="6492"/>
    <cellStyle name="常规 23 6 3 2 2" xfId="6493"/>
    <cellStyle name="常规 23 6 3 3" xfId="6494"/>
    <cellStyle name="常规 23 6 4" xfId="6495"/>
    <cellStyle name="常规 23 6 4 2" xfId="6496"/>
    <cellStyle name="常规 23 6 5" xfId="6497"/>
    <cellStyle name="常规 23 7" xfId="6498"/>
    <cellStyle name="常规 23 7 2" xfId="6499"/>
    <cellStyle name="常规 23 7 2 2" xfId="6500"/>
    <cellStyle name="常规 23 7 2 2 2" xfId="6501"/>
    <cellStyle name="常规 23 7 2 2 2 2" xfId="6502"/>
    <cellStyle name="常规 23 7 2 2 3" xfId="6503"/>
    <cellStyle name="常规 23 7 2 3" xfId="6504"/>
    <cellStyle name="常规 23 7 2 3 2" xfId="6505"/>
    <cellStyle name="常规 23 7 2 4" xfId="6506"/>
    <cellStyle name="常规 23 7 3" xfId="6507"/>
    <cellStyle name="常规 23 7 3 2" xfId="6508"/>
    <cellStyle name="常规 23 7 3 2 2" xfId="6509"/>
    <cellStyle name="常规 23 7 3 3" xfId="6510"/>
    <cellStyle name="常规 23 7 4" xfId="6511"/>
    <cellStyle name="常规 23 7 4 2" xfId="6512"/>
    <cellStyle name="常规 23 7 5" xfId="6513"/>
    <cellStyle name="常规 23 8" xfId="6514"/>
    <cellStyle name="常规 23 8 2" xfId="6515"/>
    <cellStyle name="常规 23 8 2 2" xfId="6516"/>
    <cellStyle name="常规 23 8 2 2 2" xfId="6517"/>
    <cellStyle name="常规 23 8 2 3" xfId="6518"/>
    <cellStyle name="常规 23 8 3" xfId="6519"/>
    <cellStyle name="常规 23 8 3 2" xfId="6520"/>
    <cellStyle name="常规 23 8 4" xfId="6521"/>
    <cellStyle name="常规 23 9" xfId="6522"/>
    <cellStyle name="常规 23 9 2" xfId="6523"/>
    <cellStyle name="常规 23 9 2 2" xfId="6524"/>
    <cellStyle name="常规 23 9 3" xfId="6525"/>
    <cellStyle name="常规 24" xfId="6526"/>
    <cellStyle name="常规 24 10" xfId="6527"/>
    <cellStyle name="常规 24 10 2" xfId="6528"/>
    <cellStyle name="常规 24 11" xfId="6529"/>
    <cellStyle name="常规 24 12" xfId="6530"/>
    <cellStyle name="常规 24 2" xfId="6531"/>
    <cellStyle name="常规 24 2 2" xfId="6532"/>
    <cellStyle name="常规 24 2 2 2" xfId="6533"/>
    <cellStyle name="常规 24 2 2 2 2" xfId="6534"/>
    <cellStyle name="常规 24 2 2 2 2 2" xfId="6535"/>
    <cellStyle name="常规 24 2 2 2 2 2 2" xfId="6536"/>
    <cellStyle name="常规 24 2 2 2 2 2 2 2" xfId="6537"/>
    <cellStyle name="常规 24 2 2 2 2 2 3" xfId="6538"/>
    <cellStyle name="常规 24 2 2 2 2 3" xfId="6539"/>
    <cellStyle name="常规 24 2 2 2 2 3 2" xfId="6540"/>
    <cellStyle name="常规 24 2 2 2 2 4" xfId="6541"/>
    <cellStyle name="常规 24 2 2 2 3" xfId="6542"/>
    <cellStyle name="常规 24 2 2 2 3 2" xfId="6543"/>
    <cellStyle name="常规 24 2 2 2 3 2 2" xfId="6544"/>
    <cellStyle name="常规 24 2 2 2 3 3" xfId="6545"/>
    <cellStyle name="常规 24 2 2 2 4" xfId="6546"/>
    <cellStyle name="常规 24 2 2 2 4 2" xfId="6547"/>
    <cellStyle name="常规 24 2 2 2 5" xfId="6548"/>
    <cellStyle name="常规 24 2 2 3" xfId="6549"/>
    <cellStyle name="常规 24 2 2 3 2" xfId="6550"/>
    <cellStyle name="常规 24 2 2 3 2 2" xfId="6551"/>
    <cellStyle name="常规 24 2 2 3 2 2 2" xfId="6552"/>
    <cellStyle name="常规 24 2 2 3 2 2 2 2" xfId="6553"/>
    <cellStyle name="常规 24 2 2 3 2 2 3" xfId="6554"/>
    <cellStyle name="常规 24 2 2 3 2 3" xfId="6555"/>
    <cellStyle name="常规 24 2 2 3 2 3 2" xfId="6556"/>
    <cellStyle name="常规 24 2 2 3 2 4" xfId="6557"/>
    <cellStyle name="常规 24 2 2 3 3" xfId="6558"/>
    <cellStyle name="常规 24 2 2 3 3 2" xfId="6559"/>
    <cellStyle name="常规 24 2 2 3 3 2 2" xfId="6560"/>
    <cellStyle name="常规 24 2 2 3 3 3" xfId="6561"/>
    <cellStyle name="常规 24 2 2 3 4" xfId="6562"/>
    <cellStyle name="常规 24 2 2 3 4 2" xfId="6563"/>
    <cellStyle name="常规 24 2 2 3 5" xfId="6564"/>
    <cellStyle name="常规 24 2 2 4" xfId="6565"/>
    <cellStyle name="常规 24 2 2 4 2" xfId="6566"/>
    <cellStyle name="常规 24 2 2 4 2 2" xfId="6567"/>
    <cellStyle name="常规 24 2 2 4 2 2 2" xfId="6568"/>
    <cellStyle name="常规 24 2 2 4 2 3" xfId="6569"/>
    <cellStyle name="常规 24 2 2 4 3" xfId="6570"/>
    <cellStyle name="常规 24 2 2 4 3 2" xfId="6571"/>
    <cellStyle name="常规 24 2 2 4 4" xfId="6572"/>
    <cellStyle name="常规 24 2 2 5" xfId="6573"/>
    <cellStyle name="常规 24 2 2 5 2" xfId="6574"/>
    <cellStyle name="常规 24 2 2 5 2 2" xfId="6575"/>
    <cellStyle name="常规 24 2 2 5 3" xfId="6576"/>
    <cellStyle name="常规 24 2 2 6" xfId="6577"/>
    <cellStyle name="常规 24 2 2 6 2" xfId="6578"/>
    <cellStyle name="常规 24 2 2 7" xfId="6579"/>
    <cellStyle name="常规 24 2 3" xfId="6580"/>
    <cellStyle name="常规 24 2 3 2" xfId="6581"/>
    <cellStyle name="常规 24 2 3 2 2" xfId="6582"/>
    <cellStyle name="常规 24 2 3 2 2 2" xfId="6583"/>
    <cellStyle name="常规 24 2 3 2 2 2 2" xfId="6584"/>
    <cellStyle name="常规 24 2 3 2 2 3" xfId="6585"/>
    <cellStyle name="常规 24 2 3 2 3" xfId="6586"/>
    <cellStyle name="常规 24 2 3 2 3 2" xfId="6587"/>
    <cellStyle name="常规 24 2 3 2 4" xfId="6588"/>
    <cellStyle name="常规 24 2 3 3" xfId="6589"/>
    <cellStyle name="常规 24 2 3 3 2" xfId="6590"/>
    <cellStyle name="常规 24 2 3 3 2 2" xfId="6591"/>
    <cellStyle name="常规 24 2 3 3 3" xfId="6592"/>
    <cellStyle name="常规 24 2 3 4" xfId="6593"/>
    <cellStyle name="常规 24 2 3 4 2" xfId="6594"/>
    <cellStyle name="常规 24 2 3 5" xfId="6595"/>
    <cellStyle name="常规 24 2 4" xfId="6596"/>
    <cellStyle name="常规 24 2 4 2" xfId="6597"/>
    <cellStyle name="常规 24 2 4 2 2" xfId="6598"/>
    <cellStyle name="常规 24 2 4 2 2 2" xfId="6599"/>
    <cellStyle name="常规 24 2 4 2 2 2 2" xfId="6600"/>
    <cellStyle name="常规 24 2 4 2 2 3" xfId="6601"/>
    <cellStyle name="常规 24 2 4 2 3" xfId="6602"/>
    <cellStyle name="常规 24 2 4 2 3 2" xfId="6603"/>
    <cellStyle name="常规 24 2 4 2 4" xfId="6604"/>
    <cellStyle name="常规 24 2 4 3" xfId="6605"/>
    <cellStyle name="常规 24 2 4 3 2" xfId="6606"/>
    <cellStyle name="常规 24 2 4 3 2 2" xfId="6607"/>
    <cellStyle name="常规 24 2 4 3 3" xfId="6608"/>
    <cellStyle name="常规 24 2 4 4" xfId="6609"/>
    <cellStyle name="常规 24 2 4 4 2" xfId="6610"/>
    <cellStyle name="常规 24 2 4 5" xfId="6611"/>
    <cellStyle name="常规 24 2 5" xfId="6612"/>
    <cellStyle name="常规 24 2 5 2" xfId="6613"/>
    <cellStyle name="常规 24 2 5 2 2" xfId="6614"/>
    <cellStyle name="常规 24 2 5 2 2 2" xfId="6615"/>
    <cellStyle name="常规 24 2 5 2 3" xfId="6616"/>
    <cellStyle name="常规 24 2 5 3" xfId="6617"/>
    <cellStyle name="常规 24 2 5 3 2" xfId="6618"/>
    <cellStyle name="常规 24 2 5 4" xfId="6619"/>
    <cellStyle name="常规 24 2 6" xfId="6620"/>
    <cellStyle name="常规 24 2 6 2" xfId="6621"/>
    <cellStyle name="常规 24 2 6 2 2" xfId="6622"/>
    <cellStyle name="常规 24 2 6 3" xfId="6623"/>
    <cellStyle name="常规 24 2 7" xfId="6624"/>
    <cellStyle name="常规 24 2 7 2" xfId="6625"/>
    <cellStyle name="常规 24 2 8" xfId="6626"/>
    <cellStyle name="常规 24 3" xfId="6627"/>
    <cellStyle name="常规 24 3 2" xfId="6628"/>
    <cellStyle name="常规 24 3 2 2" xfId="6629"/>
    <cellStyle name="常规 24 3 2 2 2" xfId="6630"/>
    <cellStyle name="常规 24 3 2 2 2 2" xfId="6631"/>
    <cellStyle name="常规 24 3 2 2 2 2 2" xfId="6632"/>
    <cellStyle name="常规 24 3 2 2 2 3" xfId="6633"/>
    <cellStyle name="常规 24 3 2 2 3" xfId="6634"/>
    <cellStyle name="常规 24 3 2 2 3 2" xfId="6635"/>
    <cellStyle name="常规 24 3 2 2 4" xfId="6636"/>
    <cellStyle name="常规 24 3 2 3" xfId="6637"/>
    <cellStyle name="常规 24 3 2 3 2" xfId="6638"/>
    <cellStyle name="常规 24 3 2 3 2 2" xfId="6639"/>
    <cellStyle name="常规 24 3 2 3 3" xfId="6640"/>
    <cellStyle name="常规 24 3 2 4" xfId="6641"/>
    <cellStyle name="常规 24 3 2 4 2" xfId="6642"/>
    <cellStyle name="常规 24 3 2 5" xfId="6643"/>
    <cellStyle name="常规 24 3 3" xfId="6644"/>
    <cellStyle name="常规 24 3 3 2" xfId="6645"/>
    <cellStyle name="常规 24 3 3 2 2" xfId="6646"/>
    <cellStyle name="常规 24 3 3 2 2 2" xfId="6647"/>
    <cellStyle name="常规 24 3 3 2 2 2 2" xfId="6648"/>
    <cellStyle name="常规 24 3 3 2 2 3" xfId="6649"/>
    <cellStyle name="常规 24 3 3 2 3" xfId="6650"/>
    <cellStyle name="常规 24 3 3 2 3 2" xfId="6651"/>
    <cellStyle name="常规 24 3 3 2 4" xfId="6652"/>
    <cellStyle name="常规 24 3 3 3" xfId="6653"/>
    <cellStyle name="常规 24 3 3 3 2" xfId="6654"/>
    <cellStyle name="常规 24 3 3 3 2 2" xfId="6655"/>
    <cellStyle name="常规 24 3 3 3 3" xfId="6656"/>
    <cellStyle name="常规 24 3 3 4" xfId="6657"/>
    <cellStyle name="常规 24 3 3 4 2" xfId="6658"/>
    <cellStyle name="常规 24 3 3 5" xfId="6659"/>
    <cellStyle name="常规 24 3 4" xfId="6660"/>
    <cellStyle name="常规 24 3 4 2" xfId="6661"/>
    <cellStyle name="常规 24 3 4 2 2" xfId="6662"/>
    <cellStyle name="常规 24 3 4 2 2 2" xfId="6663"/>
    <cellStyle name="常规 24 3 4 2 3" xfId="6664"/>
    <cellStyle name="常规 24 3 4 3" xfId="6665"/>
    <cellStyle name="常规 24 3 4 3 2" xfId="6666"/>
    <cellStyle name="常规 24 3 4 4" xfId="6667"/>
    <cellStyle name="常规 24 3 5" xfId="6668"/>
    <cellStyle name="常规 24 3 5 2" xfId="6669"/>
    <cellStyle name="常规 24 3 5 2 2" xfId="6670"/>
    <cellStyle name="常规 24 3 5 3" xfId="6671"/>
    <cellStyle name="常规 24 3 6" xfId="6672"/>
    <cellStyle name="常规 24 3 6 2" xfId="6673"/>
    <cellStyle name="常规 24 3 7" xfId="6674"/>
    <cellStyle name="常规 24 4" xfId="6675"/>
    <cellStyle name="常规 24 4 2" xfId="6676"/>
    <cellStyle name="常规 24 4 2 2" xfId="6677"/>
    <cellStyle name="常规 24 4 2 2 2" xfId="6678"/>
    <cellStyle name="常规 24 4 2 2 2 2" xfId="6679"/>
    <cellStyle name="常规 24 4 2 2 3" xfId="6680"/>
    <cellStyle name="常规 24 4 2 3" xfId="6681"/>
    <cellStyle name="常规 24 4 2 3 2" xfId="6682"/>
    <cellStyle name="常规 24 4 2 4" xfId="6683"/>
    <cellStyle name="常规 24 4 3" xfId="6684"/>
    <cellStyle name="常规 24 4 3 2" xfId="6685"/>
    <cellStyle name="常规 24 4 3 2 2" xfId="6686"/>
    <cellStyle name="常规 24 4 3 3" xfId="6687"/>
    <cellStyle name="常规 24 4 4" xfId="6688"/>
    <cellStyle name="常规 24 4 4 2" xfId="6689"/>
    <cellStyle name="常规 24 4 5" xfId="6690"/>
    <cellStyle name="常规 24 5" xfId="6691"/>
    <cellStyle name="常规 24 5 2" xfId="6692"/>
    <cellStyle name="常规 24 5 2 2" xfId="6693"/>
    <cellStyle name="常规 24 5 2 2 2" xfId="6694"/>
    <cellStyle name="常规 24 5 2 2 2 2" xfId="6695"/>
    <cellStyle name="常规 24 5 2 2 3" xfId="6696"/>
    <cellStyle name="常规 24 5 2 3" xfId="6697"/>
    <cellStyle name="常规 24 5 2 3 2" xfId="6698"/>
    <cellStyle name="常规 24 5 2 4" xfId="6699"/>
    <cellStyle name="常规 24 5 3" xfId="6700"/>
    <cellStyle name="常规 24 5 3 2" xfId="6701"/>
    <cellStyle name="常规 24 5 3 2 2" xfId="6702"/>
    <cellStyle name="常规 24 5 3 3" xfId="6703"/>
    <cellStyle name="常规 24 5 4" xfId="6704"/>
    <cellStyle name="常规 24 5 4 2" xfId="6705"/>
    <cellStyle name="常规 24 5 5" xfId="6706"/>
    <cellStyle name="常规 24 6" xfId="6707"/>
    <cellStyle name="常规 24 6 2" xfId="6708"/>
    <cellStyle name="常规 24 6 2 2" xfId="6709"/>
    <cellStyle name="常规 24 6 2 2 2" xfId="6710"/>
    <cellStyle name="常规 24 6 2 2 2 2" xfId="6711"/>
    <cellStyle name="常规 24 6 2 2 3" xfId="6712"/>
    <cellStyle name="常规 24 6 2 3" xfId="6713"/>
    <cellStyle name="常规 24 6 2 3 2" xfId="6714"/>
    <cellStyle name="常规 24 6 2 4" xfId="6715"/>
    <cellStyle name="常规 24 6 3" xfId="6716"/>
    <cellStyle name="常规 24 6 3 2" xfId="6717"/>
    <cellStyle name="常规 24 6 3 2 2" xfId="6718"/>
    <cellStyle name="常规 24 6 3 3" xfId="6719"/>
    <cellStyle name="常规 24 6 4" xfId="6720"/>
    <cellStyle name="常规 24 6 4 2" xfId="6721"/>
    <cellStyle name="常规 24 6 5" xfId="6722"/>
    <cellStyle name="常规 24 7" xfId="6723"/>
    <cellStyle name="常规 24 7 2" xfId="6724"/>
    <cellStyle name="常规 24 7 2 2" xfId="6725"/>
    <cellStyle name="常规 24 7 2 2 2" xfId="6726"/>
    <cellStyle name="常规 24 7 2 2 2 2" xfId="6727"/>
    <cellStyle name="常规 24 7 2 2 3" xfId="6728"/>
    <cellStyle name="常规 24 7 2 3" xfId="6729"/>
    <cellStyle name="常规 24 7 2 3 2" xfId="6730"/>
    <cellStyle name="常规 24 7 2 4" xfId="6731"/>
    <cellStyle name="常规 24 7 3" xfId="6732"/>
    <cellStyle name="常规 24 7 3 2" xfId="6733"/>
    <cellStyle name="常规 24 7 3 2 2" xfId="6734"/>
    <cellStyle name="常规 24 7 3 3" xfId="6735"/>
    <cellStyle name="常规 24 7 4" xfId="6736"/>
    <cellStyle name="常规 24 7 4 2" xfId="6737"/>
    <cellStyle name="常规 24 7 5" xfId="6738"/>
    <cellStyle name="常规 24 8" xfId="6739"/>
    <cellStyle name="常规 24 8 2" xfId="6740"/>
    <cellStyle name="常规 24 8 2 2" xfId="6741"/>
    <cellStyle name="常规 24 8 2 2 2" xfId="6742"/>
    <cellStyle name="常规 24 8 2 3" xfId="6743"/>
    <cellStyle name="常规 24 8 3" xfId="6744"/>
    <cellStyle name="常规 24 8 3 2" xfId="6745"/>
    <cellStyle name="常规 24 8 4" xfId="6746"/>
    <cellStyle name="常规 24 9" xfId="6747"/>
    <cellStyle name="常规 24 9 2" xfId="6748"/>
    <cellStyle name="常规 24 9 2 2" xfId="6749"/>
    <cellStyle name="常规 24 9 3" xfId="6750"/>
    <cellStyle name="常规 25" xfId="6751"/>
    <cellStyle name="常规 25 10" xfId="6752"/>
    <cellStyle name="常规 25 10 2" xfId="6753"/>
    <cellStyle name="常规 25 11" xfId="6754"/>
    <cellStyle name="常规 25 12" xfId="6755"/>
    <cellStyle name="常规 25 2" xfId="6756"/>
    <cellStyle name="常规 25 2 2" xfId="6757"/>
    <cellStyle name="常规 25 2 2 2" xfId="6758"/>
    <cellStyle name="常规 25 2 2 2 2" xfId="6759"/>
    <cellStyle name="常规 25 2 2 2 2 2" xfId="6760"/>
    <cellStyle name="常规 25 2 2 2 2 2 2" xfId="6761"/>
    <cellStyle name="常规 25 2 2 2 2 2 2 2" xfId="6762"/>
    <cellStyle name="常规 25 2 2 2 2 2 3" xfId="6763"/>
    <cellStyle name="常规 25 2 2 2 2 3" xfId="6764"/>
    <cellStyle name="常规 25 2 2 2 2 3 2" xfId="6765"/>
    <cellStyle name="常规 25 2 2 2 2 4" xfId="6766"/>
    <cellStyle name="常规 25 2 2 2 3" xfId="6767"/>
    <cellStyle name="常规 25 2 2 2 3 2" xfId="6768"/>
    <cellStyle name="常规 25 2 2 2 3 2 2" xfId="6769"/>
    <cellStyle name="常规 25 2 2 2 3 3" xfId="6770"/>
    <cellStyle name="常规 25 2 2 2 4" xfId="6771"/>
    <cellStyle name="常规 25 2 2 2 4 2" xfId="6772"/>
    <cellStyle name="常规 25 2 2 2 5" xfId="6773"/>
    <cellStyle name="常规 25 2 2 3" xfId="6774"/>
    <cellStyle name="常规 25 2 2 3 2" xfId="6775"/>
    <cellStyle name="常规 25 2 2 3 2 2" xfId="6776"/>
    <cellStyle name="常规 25 2 2 3 2 2 2" xfId="6777"/>
    <cellStyle name="常规 25 2 2 3 2 2 2 2" xfId="6778"/>
    <cellStyle name="常规 25 2 2 3 2 2 3" xfId="6779"/>
    <cellStyle name="常规 25 2 2 3 2 3" xfId="6780"/>
    <cellStyle name="常规 25 2 2 3 2 3 2" xfId="6781"/>
    <cellStyle name="常规 25 2 2 3 2 4" xfId="6782"/>
    <cellStyle name="常规 25 2 2 3 3" xfId="6783"/>
    <cellStyle name="常规 25 2 2 3 3 2" xfId="6784"/>
    <cellStyle name="常规 25 2 2 3 3 2 2" xfId="6785"/>
    <cellStyle name="常规 25 2 2 3 3 3" xfId="6786"/>
    <cellStyle name="常规 25 2 2 3 4" xfId="6787"/>
    <cellStyle name="常规 25 2 2 3 4 2" xfId="6788"/>
    <cellStyle name="常规 25 2 2 3 5" xfId="6789"/>
    <cellStyle name="常规 25 2 2 4" xfId="6790"/>
    <cellStyle name="常规 25 2 2 4 2" xfId="6791"/>
    <cellStyle name="常规 25 2 2 4 2 2" xfId="6792"/>
    <cellStyle name="常规 25 2 2 4 2 2 2" xfId="6793"/>
    <cellStyle name="常规 25 2 2 4 2 3" xfId="6794"/>
    <cellStyle name="常规 25 2 2 4 3" xfId="6795"/>
    <cellStyle name="常规 25 2 2 4 3 2" xfId="6796"/>
    <cellStyle name="常规 25 2 2 4 4" xfId="6797"/>
    <cellStyle name="常规 25 2 2 5" xfId="6798"/>
    <cellStyle name="常规 25 2 2 5 2" xfId="6799"/>
    <cellStyle name="常规 25 2 2 5 2 2" xfId="6800"/>
    <cellStyle name="常规 25 2 2 5 3" xfId="6801"/>
    <cellStyle name="常规 25 2 2 6" xfId="6802"/>
    <cellStyle name="常规 25 2 2 6 2" xfId="6803"/>
    <cellStyle name="常规 25 2 2 7" xfId="6804"/>
    <cellStyle name="常规 25 2 3" xfId="6805"/>
    <cellStyle name="常规 25 2 3 2" xfId="6806"/>
    <cellStyle name="常规 25 2 3 2 2" xfId="6807"/>
    <cellStyle name="常规 25 2 3 2 2 2" xfId="6808"/>
    <cellStyle name="常规 25 2 3 2 2 2 2" xfId="6809"/>
    <cellStyle name="常规 25 2 3 2 2 3" xfId="6810"/>
    <cellStyle name="常规 25 2 3 2 3" xfId="6811"/>
    <cellStyle name="常规 25 2 3 2 3 2" xfId="6812"/>
    <cellStyle name="常规 25 2 3 2 4" xfId="6813"/>
    <cellStyle name="常规 25 2 3 3" xfId="6814"/>
    <cellStyle name="常规 25 2 3 3 2" xfId="6815"/>
    <cellStyle name="常规 25 2 3 3 2 2" xfId="6816"/>
    <cellStyle name="常规 25 2 3 3 3" xfId="6817"/>
    <cellStyle name="常规 25 2 3 4" xfId="6818"/>
    <cellStyle name="常规 25 2 3 4 2" xfId="6819"/>
    <cellStyle name="常规 25 2 3 5" xfId="6820"/>
    <cellStyle name="常规 25 2 4" xfId="6821"/>
    <cellStyle name="常规 25 2 4 2" xfId="6822"/>
    <cellStyle name="常规 25 2 4 2 2" xfId="6823"/>
    <cellStyle name="常规 25 2 4 2 2 2" xfId="6824"/>
    <cellStyle name="常规 25 2 4 2 2 2 2" xfId="6825"/>
    <cellStyle name="常规 25 2 4 2 2 3" xfId="6826"/>
    <cellStyle name="常规 25 2 4 2 3" xfId="6827"/>
    <cellStyle name="常规 25 2 4 2 3 2" xfId="6828"/>
    <cellStyle name="常规 25 2 4 2 4" xfId="6829"/>
    <cellStyle name="常规 25 2 4 3" xfId="6830"/>
    <cellStyle name="常规 25 2 4 3 2" xfId="6831"/>
    <cellStyle name="常规 25 2 4 3 2 2" xfId="6832"/>
    <cellStyle name="常规 25 2 4 3 3" xfId="6833"/>
    <cellStyle name="常规 25 2 4 4" xfId="6834"/>
    <cellStyle name="常规 25 2 4 4 2" xfId="6835"/>
    <cellStyle name="常规 25 2 4 5" xfId="6836"/>
    <cellStyle name="常规 25 2 5" xfId="6837"/>
    <cellStyle name="常规 25 2 5 2" xfId="6838"/>
    <cellStyle name="常规 25 2 5 2 2" xfId="6839"/>
    <cellStyle name="常规 25 2 5 2 2 2" xfId="6840"/>
    <cellStyle name="常规 25 2 5 2 3" xfId="6841"/>
    <cellStyle name="常规 25 2 5 3" xfId="6842"/>
    <cellStyle name="常规 25 2 5 3 2" xfId="6843"/>
    <cellStyle name="常规 25 2 5 4" xfId="6844"/>
    <cellStyle name="常规 25 2 6" xfId="6845"/>
    <cellStyle name="常规 25 2 6 2" xfId="6846"/>
    <cellStyle name="常规 25 2 6 2 2" xfId="6847"/>
    <cellStyle name="常规 25 2 6 3" xfId="6848"/>
    <cellStyle name="常规 25 2 7" xfId="6849"/>
    <cellStyle name="常规 25 2 7 2" xfId="6850"/>
    <cellStyle name="常规 25 2 8" xfId="6851"/>
    <cellStyle name="常规 25 3" xfId="6852"/>
    <cellStyle name="常规 25 3 2" xfId="6853"/>
    <cellStyle name="常规 25 3 2 2" xfId="6854"/>
    <cellStyle name="常规 25 3 2 2 2" xfId="6855"/>
    <cellStyle name="常规 25 3 2 2 2 2" xfId="6856"/>
    <cellStyle name="常规 25 3 2 2 2 2 2" xfId="6857"/>
    <cellStyle name="常规 25 3 2 2 2 3" xfId="6858"/>
    <cellStyle name="常规 25 3 2 2 3" xfId="6859"/>
    <cellStyle name="常规 25 3 2 2 3 2" xfId="6860"/>
    <cellStyle name="常规 25 3 2 2 4" xfId="6861"/>
    <cellStyle name="常规 25 3 2 3" xfId="6862"/>
    <cellStyle name="常规 25 3 2 3 2" xfId="6863"/>
    <cellStyle name="常规 25 3 2 3 2 2" xfId="6864"/>
    <cellStyle name="常规 25 3 2 3 3" xfId="6865"/>
    <cellStyle name="常规 25 3 2 4" xfId="6866"/>
    <cellStyle name="常规 25 3 2 4 2" xfId="6867"/>
    <cellStyle name="常规 25 3 2 5" xfId="6868"/>
    <cellStyle name="常规 25 3 3" xfId="6869"/>
    <cellStyle name="常规 25 3 3 2" xfId="6870"/>
    <cellStyle name="常规 25 3 3 2 2" xfId="6871"/>
    <cellStyle name="常规 25 3 3 2 2 2" xfId="6872"/>
    <cellStyle name="常规 25 3 3 2 2 2 2" xfId="6873"/>
    <cellStyle name="常规 25 3 3 2 2 3" xfId="6874"/>
    <cellStyle name="常规 25 3 3 2 3" xfId="6875"/>
    <cellStyle name="常规 25 3 3 2 3 2" xfId="6876"/>
    <cellStyle name="常规 25 3 3 2 4" xfId="6877"/>
    <cellStyle name="常规 25 3 3 3" xfId="6878"/>
    <cellStyle name="常规 25 3 3 3 2" xfId="6879"/>
    <cellStyle name="常规 25 3 3 3 2 2" xfId="6880"/>
    <cellStyle name="常规 25 3 3 3 3" xfId="6881"/>
    <cellStyle name="常规 25 3 3 4" xfId="6882"/>
    <cellStyle name="常规 25 3 3 4 2" xfId="6883"/>
    <cellStyle name="常规 25 3 3 5" xfId="6884"/>
    <cellStyle name="常规 25 3 4" xfId="6885"/>
    <cellStyle name="常规 25 3 4 2" xfId="6886"/>
    <cellStyle name="常规 25 3 4 2 2" xfId="6887"/>
    <cellStyle name="常规 25 3 4 2 2 2" xfId="6888"/>
    <cellStyle name="常规 25 3 4 2 3" xfId="6889"/>
    <cellStyle name="常规 25 3 4 3" xfId="6890"/>
    <cellStyle name="常规 25 3 4 3 2" xfId="6891"/>
    <cellStyle name="常规 25 3 4 4" xfId="6892"/>
    <cellStyle name="常规 25 3 5" xfId="6893"/>
    <cellStyle name="常规 25 3 5 2" xfId="6894"/>
    <cellStyle name="常规 25 3 5 2 2" xfId="6895"/>
    <cellStyle name="常规 25 3 5 3" xfId="6896"/>
    <cellStyle name="常规 25 3 6" xfId="6897"/>
    <cellStyle name="常规 25 3 6 2" xfId="6898"/>
    <cellStyle name="常规 25 3 7" xfId="6899"/>
    <cellStyle name="常规 25 4" xfId="6900"/>
    <cellStyle name="常规 25 4 2" xfId="6901"/>
    <cellStyle name="常规 25 4 2 2" xfId="6902"/>
    <cellStyle name="常规 25 4 2 2 2" xfId="6903"/>
    <cellStyle name="常规 25 4 2 2 2 2" xfId="6904"/>
    <cellStyle name="常规 25 4 2 2 3" xfId="6905"/>
    <cellStyle name="常规 25 4 2 3" xfId="6906"/>
    <cellStyle name="常规 25 4 2 3 2" xfId="6907"/>
    <cellStyle name="常规 25 4 2 4" xfId="6908"/>
    <cellStyle name="常规 25 4 3" xfId="6909"/>
    <cellStyle name="常规 25 4 3 2" xfId="6910"/>
    <cellStyle name="常规 25 4 3 2 2" xfId="6911"/>
    <cellStyle name="常规 25 4 3 3" xfId="6912"/>
    <cellStyle name="常规 25 4 4" xfId="6913"/>
    <cellStyle name="常规 25 4 4 2" xfId="6914"/>
    <cellStyle name="常规 25 4 5" xfId="6915"/>
    <cellStyle name="常规 25 5" xfId="6916"/>
    <cellStyle name="常规 25 5 2" xfId="6917"/>
    <cellStyle name="常规 25 5 2 2" xfId="6918"/>
    <cellStyle name="常规 25 5 2 2 2" xfId="6919"/>
    <cellStyle name="常规 25 5 2 2 2 2" xfId="6920"/>
    <cellStyle name="常规 25 5 2 2 3" xfId="6921"/>
    <cellStyle name="常规 25 5 2 3" xfId="6922"/>
    <cellStyle name="常规 25 5 2 3 2" xfId="6923"/>
    <cellStyle name="常规 25 5 2 4" xfId="6924"/>
    <cellStyle name="常规 25 5 3" xfId="6925"/>
    <cellStyle name="常规 25 5 3 2" xfId="6926"/>
    <cellStyle name="常规 25 5 3 2 2" xfId="6927"/>
    <cellStyle name="常规 25 5 3 3" xfId="6928"/>
    <cellStyle name="常规 25 5 4" xfId="6929"/>
    <cellStyle name="常规 25 5 4 2" xfId="6930"/>
    <cellStyle name="常规 25 5 5" xfId="6931"/>
    <cellStyle name="常规 25 6" xfId="6932"/>
    <cellStyle name="常规 25 6 2" xfId="6933"/>
    <cellStyle name="常规 25 6 2 2" xfId="6934"/>
    <cellStyle name="常规 25 6 2 2 2" xfId="6935"/>
    <cellStyle name="常规 25 6 2 2 2 2" xfId="6936"/>
    <cellStyle name="常规 25 6 2 2 3" xfId="6937"/>
    <cellStyle name="常规 25 6 2 3" xfId="6938"/>
    <cellStyle name="常规 25 6 2 3 2" xfId="6939"/>
    <cellStyle name="常规 25 6 2 4" xfId="6940"/>
    <cellStyle name="常规 25 6 3" xfId="6941"/>
    <cellStyle name="常规 25 6 3 2" xfId="6942"/>
    <cellStyle name="常规 25 6 3 2 2" xfId="6943"/>
    <cellStyle name="常规 25 6 3 3" xfId="6944"/>
    <cellStyle name="常规 25 6 4" xfId="6945"/>
    <cellStyle name="常规 25 6 4 2" xfId="6946"/>
    <cellStyle name="常规 25 6 5" xfId="6947"/>
    <cellStyle name="常规 25 7" xfId="6948"/>
    <cellStyle name="常规 25 7 2" xfId="6949"/>
    <cellStyle name="常规 25 7 2 2" xfId="6950"/>
    <cellStyle name="常规 25 7 2 2 2" xfId="6951"/>
    <cellStyle name="常规 25 7 2 2 2 2" xfId="6952"/>
    <cellStyle name="常规 25 7 2 2 3" xfId="6953"/>
    <cellStyle name="常规 25 7 2 3" xfId="6954"/>
    <cellStyle name="常规 25 7 2 3 2" xfId="6955"/>
    <cellStyle name="常规 25 7 2 4" xfId="6956"/>
    <cellStyle name="常规 25 7 3" xfId="6957"/>
    <cellStyle name="常规 25 7 3 2" xfId="6958"/>
    <cellStyle name="常规 25 7 3 2 2" xfId="6959"/>
    <cellStyle name="常规 25 7 3 3" xfId="6960"/>
    <cellStyle name="常规 25 7 4" xfId="6961"/>
    <cellStyle name="常规 25 7 4 2" xfId="6962"/>
    <cellStyle name="常规 25 7 5" xfId="6963"/>
    <cellStyle name="常规 25 8" xfId="6964"/>
    <cellStyle name="常规 25 8 2" xfId="6965"/>
    <cellStyle name="常规 25 8 2 2" xfId="6966"/>
    <cellStyle name="常规 25 8 2 2 2" xfId="6967"/>
    <cellStyle name="常规 25 8 2 3" xfId="6968"/>
    <cellStyle name="常规 25 8 3" xfId="6969"/>
    <cellStyle name="常规 25 8 3 2" xfId="6970"/>
    <cellStyle name="常规 25 8 4" xfId="6971"/>
    <cellStyle name="常规 25 9" xfId="6972"/>
    <cellStyle name="常规 25 9 2" xfId="6973"/>
    <cellStyle name="常规 25 9 2 2" xfId="6974"/>
    <cellStyle name="常规 25 9 3" xfId="6975"/>
    <cellStyle name="常规 26" xfId="6976"/>
    <cellStyle name="常规 26 10" xfId="6977"/>
    <cellStyle name="常规 26 10 2" xfId="6978"/>
    <cellStyle name="常规 26 11" xfId="6979"/>
    <cellStyle name="常规 26 12" xfId="6980"/>
    <cellStyle name="常规 26 2" xfId="6981"/>
    <cellStyle name="常规 26 2 2" xfId="6982"/>
    <cellStyle name="常规 26 2 2 2" xfId="6983"/>
    <cellStyle name="常规 26 2 2 2 2" xfId="6984"/>
    <cellStyle name="常规 26 2 2 2 2 2" xfId="6985"/>
    <cellStyle name="常规 26 2 2 2 2 2 2" xfId="6986"/>
    <cellStyle name="常规 26 2 2 2 2 2 2 2" xfId="6987"/>
    <cellStyle name="常规 26 2 2 2 2 2 3" xfId="6988"/>
    <cellStyle name="常规 26 2 2 2 2 3" xfId="6989"/>
    <cellStyle name="常规 26 2 2 2 2 3 2" xfId="6990"/>
    <cellStyle name="常规 26 2 2 2 2 4" xfId="6991"/>
    <cellStyle name="常规 26 2 2 2 3" xfId="6992"/>
    <cellStyle name="常规 26 2 2 2 3 2" xfId="6993"/>
    <cellStyle name="常规 26 2 2 2 3 2 2" xfId="6994"/>
    <cellStyle name="常规 26 2 2 2 3 3" xfId="6995"/>
    <cellStyle name="常规 26 2 2 2 4" xfId="6996"/>
    <cellStyle name="常规 26 2 2 2 4 2" xfId="6997"/>
    <cellStyle name="常规 26 2 2 2 5" xfId="6998"/>
    <cellStyle name="常规 26 2 2 3" xfId="6999"/>
    <cellStyle name="常规 26 2 2 3 2" xfId="7000"/>
    <cellStyle name="常规 26 2 2 3 2 2" xfId="7001"/>
    <cellStyle name="常规 26 2 2 3 2 2 2" xfId="7002"/>
    <cellStyle name="常规 26 2 2 3 2 2 2 2" xfId="7003"/>
    <cellStyle name="常规 26 2 2 3 2 2 3" xfId="7004"/>
    <cellStyle name="常规 26 2 2 3 2 3" xfId="7005"/>
    <cellStyle name="常规 26 2 2 3 2 3 2" xfId="7006"/>
    <cellStyle name="常规 26 2 2 3 2 4" xfId="7007"/>
    <cellStyle name="常规 26 2 2 3 3" xfId="7008"/>
    <cellStyle name="常规 26 2 2 3 3 2" xfId="7009"/>
    <cellStyle name="常规 26 2 2 3 3 2 2" xfId="7010"/>
    <cellStyle name="常规 26 2 2 3 3 3" xfId="7011"/>
    <cellStyle name="常规 26 2 2 3 4" xfId="7012"/>
    <cellStyle name="常规 26 2 2 3 4 2" xfId="7013"/>
    <cellStyle name="常规 26 2 2 3 5" xfId="7014"/>
    <cellStyle name="常规 26 2 2 4" xfId="7015"/>
    <cellStyle name="常规 26 2 2 4 2" xfId="7016"/>
    <cellStyle name="常规 26 2 2 4 2 2" xfId="7017"/>
    <cellStyle name="常规 26 2 2 4 2 2 2" xfId="7018"/>
    <cellStyle name="常规 26 2 2 4 2 3" xfId="7019"/>
    <cellStyle name="常规 26 2 2 4 3" xfId="7020"/>
    <cellStyle name="常规 26 2 2 4 3 2" xfId="7021"/>
    <cellStyle name="常规 26 2 2 4 4" xfId="7022"/>
    <cellStyle name="常规 26 2 2 5" xfId="7023"/>
    <cellStyle name="常规 26 2 2 5 2" xfId="7024"/>
    <cellStyle name="常规 26 2 2 5 2 2" xfId="7025"/>
    <cellStyle name="常规 26 2 2 5 3" xfId="7026"/>
    <cellStyle name="常规 26 2 2 6" xfId="7027"/>
    <cellStyle name="常规 26 2 2 6 2" xfId="7028"/>
    <cellStyle name="常规 26 2 2 7" xfId="7029"/>
    <cellStyle name="常规 26 2 3" xfId="7030"/>
    <cellStyle name="常规 26 2 3 2" xfId="7031"/>
    <cellStyle name="常规 26 2 3 2 2" xfId="7032"/>
    <cellStyle name="常规 26 2 3 2 2 2" xfId="7033"/>
    <cellStyle name="常规 26 2 3 2 2 2 2" xfId="7034"/>
    <cellStyle name="常规 26 2 3 2 2 3" xfId="7035"/>
    <cellStyle name="常规 26 2 3 2 3" xfId="7036"/>
    <cellStyle name="常规 26 2 3 2 3 2" xfId="7037"/>
    <cellStyle name="常规 26 2 3 2 4" xfId="7038"/>
    <cellStyle name="常规 26 2 3 3" xfId="7039"/>
    <cellStyle name="常规 26 2 3 3 2" xfId="7040"/>
    <cellStyle name="常规 26 2 3 3 2 2" xfId="7041"/>
    <cellStyle name="常规 26 2 3 3 3" xfId="7042"/>
    <cellStyle name="常规 26 2 3 4" xfId="7043"/>
    <cellStyle name="常规 26 2 3 4 2" xfId="7044"/>
    <cellStyle name="常规 26 2 3 5" xfId="7045"/>
    <cellStyle name="常规 26 2 4" xfId="7046"/>
    <cellStyle name="常规 26 2 4 2" xfId="7047"/>
    <cellStyle name="常规 26 2 4 2 2" xfId="7048"/>
    <cellStyle name="常规 26 2 4 2 2 2" xfId="7049"/>
    <cellStyle name="常规 26 2 4 2 2 2 2" xfId="7050"/>
    <cellStyle name="常规 26 2 4 2 2 3" xfId="7051"/>
    <cellStyle name="常规 26 2 4 2 3" xfId="7052"/>
    <cellStyle name="常规 26 2 4 2 3 2" xfId="7053"/>
    <cellStyle name="常规 26 2 4 2 4" xfId="7054"/>
    <cellStyle name="常规 26 2 4 3" xfId="7055"/>
    <cellStyle name="常规 26 2 4 3 2" xfId="7056"/>
    <cellStyle name="常规 26 2 4 3 2 2" xfId="7057"/>
    <cellStyle name="常规 26 2 4 3 3" xfId="7058"/>
    <cellStyle name="常规 26 2 4 4" xfId="7059"/>
    <cellStyle name="常规 26 2 4 4 2" xfId="7060"/>
    <cellStyle name="常规 26 2 4 5" xfId="7061"/>
    <cellStyle name="常规 26 2 5" xfId="7062"/>
    <cellStyle name="常规 26 2 5 2" xfId="7063"/>
    <cellStyle name="常规 26 2 5 2 2" xfId="7064"/>
    <cellStyle name="常规 26 2 5 2 2 2" xfId="7065"/>
    <cellStyle name="常规 26 2 5 2 3" xfId="7066"/>
    <cellStyle name="常规 26 2 5 3" xfId="7067"/>
    <cellStyle name="常规 26 2 5 3 2" xfId="7068"/>
    <cellStyle name="常规 26 2 5 4" xfId="7069"/>
    <cellStyle name="常规 26 2 6" xfId="7070"/>
    <cellStyle name="常规 26 2 6 2" xfId="7071"/>
    <cellStyle name="常规 26 2 6 2 2" xfId="7072"/>
    <cellStyle name="常规 26 2 6 3" xfId="7073"/>
    <cellStyle name="常规 26 2 7" xfId="7074"/>
    <cellStyle name="常规 26 2 7 2" xfId="7075"/>
    <cellStyle name="常规 26 2 8" xfId="7076"/>
    <cellStyle name="常规 26 3" xfId="7077"/>
    <cellStyle name="常规 26 3 2" xfId="7078"/>
    <cellStyle name="常规 26 3 2 2" xfId="7079"/>
    <cellStyle name="常规 26 3 2 2 2" xfId="7080"/>
    <cellStyle name="常规 26 3 2 2 2 2" xfId="7081"/>
    <cellStyle name="常规 26 3 2 2 2 2 2" xfId="7082"/>
    <cellStyle name="常规 26 3 2 2 2 3" xfId="7083"/>
    <cellStyle name="常规 26 3 2 2 3" xfId="7084"/>
    <cellStyle name="常规 26 3 2 2 3 2" xfId="7085"/>
    <cellStyle name="常规 26 3 2 2 4" xfId="7086"/>
    <cellStyle name="常规 26 3 2 3" xfId="7087"/>
    <cellStyle name="常规 26 3 2 3 2" xfId="7088"/>
    <cellStyle name="常规 26 3 2 3 2 2" xfId="7089"/>
    <cellStyle name="常规 26 3 2 3 3" xfId="7090"/>
    <cellStyle name="常规 26 3 2 4" xfId="7091"/>
    <cellStyle name="常规 26 3 2 4 2" xfId="7092"/>
    <cellStyle name="常规 26 3 2 5" xfId="7093"/>
    <cellStyle name="常规 26 3 3" xfId="7094"/>
    <cellStyle name="常规 26 3 3 2" xfId="7095"/>
    <cellStyle name="常规 26 3 3 2 2" xfId="7096"/>
    <cellStyle name="常规 26 3 3 2 2 2" xfId="7097"/>
    <cellStyle name="常规 26 3 3 2 2 2 2" xfId="7098"/>
    <cellStyle name="常规 26 3 3 2 2 3" xfId="7099"/>
    <cellStyle name="常规 26 3 3 2 3" xfId="7100"/>
    <cellStyle name="常规 26 3 3 2 3 2" xfId="7101"/>
    <cellStyle name="常规 26 3 3 2 4" xfId="7102"/>
    <cellStyle name="常规 26 3 3 3" xfId="7103"/>
    <cellStyle name="常规 26 3 3 3 2" xfId="7104"/>
    <cellStyle name="常规 26 3 3 3 2 2" xfId="7105"/>
    <cellStyle name="常规 26 3 3 3 3" xfId="7106"/>
    <cellStyle name="常规 26 3 3 4" xfId="7107"/>
    <cellStyle name="常规 26 3 3 4 2" xfId="7108"/>
    <cellStyle name="常规 26 3 3 5" xfId="7109"/>
    <cellStyle name="常规 26 3 4" xfId="7110"/>
    <cellStyle name="常规 26 3 4 2" xfId="7111"/>
    <cellStyle name="常规 26 3 4 2 2" xfId="7112"/>
    <cellStyle name="常规 26 3 4 2 2 2" xfId="7113"/>
    <cellStyle name="常规 26 3 4 2 3" xfId="7114"/>
    <cellStyle name="常规 26 3 4 3" xfId="7115"/>
    <cellStyle name="常规 26 3 4 3 2" xfId="7116"/>
    <cellStyle name="常规 26 3 4 4" xfId="7117"/>
    <cellStyle name="常规 26 3 5" xfId="7118"/>
    <cellStyle name="常规 26 3 5 2" xfId="7119"/>
    <cellStyle name="常规 26 3 5 2 2" xfId="7120"/>
    <cellStyle name="常规 26 3 5 3" xfId="7121"/>
    <cellStyle name="常规 26 3 6" xfId="7122"/>
    <cellStyle name="常规 26 3 6 2" xfId="7123"/>
    <cellStyle name="常规 26 3 7" xfId="7124"/>
    <cellStyle name="常规 26 4" xfId="7125"/>
    <cellStyle name="常规 26 4 2" xfId="7126"/>
    <cellStyle name="常规 26 4 2 2" xfId="7127"/>
    <cellStyle name="常规 26 4 2 2 2" xfId="7128"/>
    <cellStyle name="常规 26 4 2 2 2 2" xfId="7129"/>
    <cellStyle name="常规 26 4 2 2 3" xfId="7130"/>
    <cellStyle name="常规 26 4 2 3" xfId="7131"/>
    <cellStyle name="常规 26 4 2 3 2" xfId="7132"/>
    <cellStyle name="常规 26 4 2 4" xfId="7133"/>
    <cellStyle name="常规 26 4 3" xfId="7134"/>
    <cellStyle name="常规 26 4 3 2" xfId="7135"/>
    <cellStyle name="常规 26 4 3 2 2" xfId="7136"/>
    <cellStyle name="常规 26 4 3 3" xfId="7137"/>
    <cellStyle name="常规 26 4 4" xfId="7138"/>
    <cellStyle name="常规 26 4 4 2" xfId="7139"/>
    <cellStyle name="常规 26 4 5" xfId="7140"/>
    <cellStyle name="常规 26 5" xfId="7141"/>
    <cellStyle name="常规 26 5 2" xfId="7142"/>
    <cellStyle name="常规 26 5 2 2" xfId="7143"/>
    <cellStyle name="常规 26 5 2 2 2" xfId="7144"/>
    <cellStyle name="常规 26 5 2 2 2 2" xfId="7145"/>
    <cellStyle name="常规 26 5 2 2 3" xfId="7146"/>
    <cellStyle name="常规 26 5 2 3" xfId="7147"/>
    <cellStyle name="常规 26 5 2 3 2" xfId="7148"/>
    <cellStyle name="常规 26 5 2 4" xfId="7149"/>
    <cellStyle name="常规 26 5 3" xfId="7150"/>
    <cellStyle name="常规 26 5 3 2" xfId="7151"/>
    <cellStyle name="常规 26 5 3 2 2" xfId="7152"/>
    <cellStyle name="常规 26 5 3 3" xfId="7153"/>
    <cellStyle name="常规 26 5 4" xfId="7154"/>
    <cellStyle name="常规 26 5 4 2" xfId="7155"/>
    <cellStyle name="常规 26 5 5" xfId="7156"/>
    <cellStyle name="常规 26 6" xfId="7157"/>
    <cellStyle name="常规 26 6 2" xfId="7158"/>
    <cellStyle name="常规 26 6 2 2" xfId="7159"/>
    <cellStyle name="常规 26 6 2 2 2" xfId="7160"/>
    <cellStyle name="常规 26 6 2 2 2 2" xfId="7161"/>
    <cellStyle name="常规 26 6 2 2 3" xfId="7162"/>
    <cellStyle name="常规 26 6 2 3" xfId="7163"/>
    <cellStyle name="常规 26 6 2 3 2" xfId="7164"/>
    <cellStyle name="常规 26 6 2 4" xfId="7165"/>
    <cellStyle name="常规 26 6 3" xfId="7166"/>
    <cellStyle name="常规 26 6 3 2" xfId="7167"/>
    <cellStyle name="常规 26 6 3 2 2" xfId="7168"/>
    <cellStyle name="常规 26 6 3 3" xfId="7169"/>
    <cellStyle name="常规 26 6 4" xfId="7170"/>
    <cellStyle name="常规 26 6 4 2" xfId="7171"/>
    <cellStyle name="常规 26 6 5" xfId="7172"/>
    <cellStyle name="常规 26 7" xfId="7173"/>
    <cellStyle name="常规 26 7 2" xfId="7174"/>
    <cellStyle name="常规 26 7 2 2" xfId="7175"/>
    <cellStyle name="常规 26 7 2 2 2" xfId="7176"/>
    <cellStyle name="常规 26 7 2 2 2 2" xfId="7177"/>
    <cellStyle name="常规 26 7 2 2 3" xfId="7178"/>
    <cellStyle name="常规 26 7 2 3" xfId="7179"/>
    <cellStyle name="常规 26 7 2 3 2" xfId="7180"/>
    <cellStyle name="常规 26 7 2 4" xfId="7181"/>
    <cellStyle name="常规 26 7 3" xfId="7182"/>
    <cellStyle name="常规 26 7 3 2" xfId="7183"/>
    <cellStyle name="常规 26 7 3 2 2" xfId="7184"/>
    <cellStyle name="常规 26 7 3 3" xfId="7185"/>
    <cellStyle name="常规 26 7 4" xfId="7186"/>
    <cellStyle name="常规 26 7 4 2" xfId="7187"/>
    <cellStyle name="常规 26 7 5" xfId="7188"/>
    <cellStyle name="常规 26 8" xfId="7189"/>
    <cellStyle name="常规 26 8 2" xfId="7190"/>
    <cellStyle name="常规 26 8 2 2" xfId="7191"/>
    <cellStyle name="常规 26 8 2 2 2" xfId="7192"/>
    <cellStyle name="常规 26 8 2 3" xfId="7193"/>
    <cellStyle name="常规 26 8 3" xfId="7194"/>
    <cellStyle name="常规 26 8 3 2" xfId="7195"/>
    <cellStyle name="常规 26 8 4" xfId="7196"/>
    <cellStyle name="常规 26 9" xfId="7197"/>
    <cellStyle name="常规 26 9 2" xfId="7198"/>
    <cellStyle name="常规 26 9 2 2" xfId="7199"/>
    <cellStyle name="常规 26 9 3" xfId="7200"/>
    <cellStyle name="常规 27" xfId="7201"/>
    <cellStyle name="常规 27 10" xfId="7202"/>
    <cellStyle name="常规 27 10 2" xfId="7203"/>
    <cellStyle name="常规 27 11" xfId="7204"/>
    <cellStyle name="常规 27 12" xfId="7205"/>
    <cellStyle name="常规 27 2" xfId="7206"/>
    <cellStyle name="常规 27 2 2" xfId="7207"/>
    <cellStyle name="常规 27 2 2 2" xfId="7208"/>
    <cellStyle name="常规 27 2 2 2 2" xfId="7209"/>
    <cellStyle name="常规 27 2 2 2 2 2" xfId="7210"/>
    <cellStyle name="常规 27 2 2 2 2 2 2" xfId="7211"/>
    <cellStyle name="常规 27 2 2 2 2 2 2 2" xfId="7212"/>
    <cellStyle name="常规 27 2 2 2 2 2 3" xfId="7213"/>
    <cellStyle name="常规 27 2 2 2 2 3" xfId="7214"/>
    <cellStyle name="常规 27 2 2 2 2 3 2" xfId="7215"/>
    <cellStyle name="常规 27 2 2 2 2 4" xfId="7216"/>
    <cellStyle name="常规 27 2 2 2 3" xfId="7217"/>
    <cellStyle name="常规 27 2 2 2 3 2" xfId="7218"/>
    <cellStyle name="常规 27 2 2 2 3 2 2" xfId="7219"/>
    <cellStyle name="常规 27 2 2 2 3 3" xfId="7220"/>
    <cellStyle name="常规 27 2 2 2 4" xfId="7221"/>
    <cellStyle name="常规 27 2 2 2 4 2" xfId="7222"/>
    <cellStyle name="常规 27 2 2 2 5" xfId="7223"/>
    <cellStyle name="常规 27 2 2 3" xfId="7224"/>
    <cellStyle name="常规 27 2 2 3 2" xfId="7225"/>
    <cellStyle name="常规 27 2 2 3 2 2" xfId="7226"/>
    <cellStyle name="常规 27 2 2 3 2 2 2" xfId="7227"/>
    <cellStyle name="常规 27 2 2 3 2 2 2 2" xfId="7228"/>
    <cellStyle name="常规 27 2 2 3 2 2 3" xfId="7229"/>
    <cellStyle name="常规 27 2 2 3 2 3" xfId="7230"/>
    <cellStyle name="常规 27 2 2 3 2 3 2" xfId="7231"/>
    <cellStyle name="常规 27 2 2 3 2 4" xfId="7232"/>
    <cellStyle name="常规 27 2 2 3 3" xfId="7233"/>
    <cellStyle name="常规 27 2 2 3 3 2" xfId="7234"/>
    <cellStyle name="常规 27 2 2 3 3 2 2" xfId="7235"/>
    <cellStyle name="常规 27 2 2 3 3 3" xfId="7236"/>
    <cellStyle name="常规 27 2 2 3 4" xfId="7237"/>
    <cellStyle name="常规 27 2 2 3 4 2" xfId="7238"/>
    <cellStyle name="常规 27 2 2 3 5" xfId="7239"/>
    <cellStyle name="常规 27 2 2 4" xfId="7240"/>
    <cellStyle name="常规 27 2 2 4 2" xfId="7241"/>
    <cellStyle name="常规 27 2 2 4 2 2" xfId="7242"/>
    <cellStyle name="常规 27 2 2 4 2 2 2" xfId="7243"/>
    <cellStyle name="常规 27 2 2 4 2 3" xfId="7244"/>
    <cellStyle name="常规 27 2 2 4 3" xfId="7245"/>
    <cellStyle name="常规 27 2 2 4 3 2" xfId="7246"/>
    <cellStyle name="常规 27 2 2 4 4" xfId="7247"/>
    <cellStyle name="常规 27 2 2 5" xfId="7248"/>
    <cellStyle name="常规 27 2 2 5 2" xfId="7249"/>
    <cellStyle name="常规 27 2 2 5 2 2" xfId="7250"/>
    <cellStyle name="常规 27 2 2 5 3" xfId="7251"/>
    <cellStyle name="常规 27 2 2 6" xfId="7252"/>
    <cellStyle name="常规 27 2 2 6 2" xfId="7253"/>
    <cellStyle name="常规 27 2 2 7" xfId="7254"/>
    <cellStyle name="常规 27 2 3" xfId="7255"/>
    <cellStyle name="常规 27 2 3 2" xfId="7256"/>
    <cellStyle name="常规 27 2 3 2 2" xfId="7257"/>
    <cellStyle name="常规 27 2 3 2 2 2" xfId="7258"/>
    <cellStyle name="常规 27 2 3 2 2 2 2" xfId="7259"/>
    <cellStyle name="常规 27 2 3 2 2 3" xfId="7260"/>
    <cellStyle name="常规 27 2 3 2 3" xfId="7261"/>
    <cellStyle name="常规 27 2 3 2 3 2" xfId="7262"/>
    <cellStyle name="常规 27 2 3 2 4" xfId="7263"/>
    <cellStyle name="常规 27 2 3 3" xfId="7264"/>
    <cellStyle name="常规 27 2 3 3 2" xfId="7265"/>
    <cellStyle name="常规 27 2 3 3 2 2" xfId="7266"/>
    <cellStyle name="常规 27 2 3 3 3" xfId="7267"/>
    <cellStyle name="常规 27 2 3 4" xfId="7268"/>
    <cellStyle name="常规 27 2 3 4 2" xfId="7269"/>
    <cellStyle name="常规 27 2 3 5" xfId="7270"/>
    <cellStyle name="常规 27 2 4" xfId="7271"/>
    <cellStyle name="常规 27 2 4 2" xfId="7272"/>
    <cellStyle name="常规 27 2 4 2 2" xfId="7273"/>
    <cellStyle name="常规 27 2 4 2 2 2" xfId="7274"/>
    <cellStyle name="常规 27 2 4 2 2 2 2" xfId="7275"/>
    <cellStyle name="常规 27 2 4 2 2 3" xfId="7276"/>
    <cellStyle name="常规 27 2 4 2 3" xfId="7277"/>
    <cellStyle name="常规 27 2 4 2 3 2" xfId="7278"/>
    <cellStyle name="常规 27 2 4 2 4" xfId="7279"/>
    <cellStyle name="常规 27 2 4 3" xfId="7280"/>
    <cellStyle name="常规 27 2 4 3 2" xfId="7281"/>
    <cellStyle name="常规 27 2 4 3 2 2" xfId="7282"/>
    <cellStyle name="常规 27 2 4 3 3" xfId="7283"/>
    <cellStyle name="常规 27 2 4 4" xfId="7284"/>
    <cellStyle name="常规 27 2 4 4 2" xfId="7285"/>
    <cellStyle name="常规 27 2 4 5" xfId="7286"/>
    <cellStyle name="常规 27 2 5" xfId="7287"/>
    <cellStyle name="常规 27 2 5 2" xfId="7288"/>
    <cellStyle name="常规 27 2 5 2 2" xfId="7289"/>
    <cellStyle name="常规 27 2 5 2 2 2" xfId="7290"/>
    <cellStyle name="常规 27 2 5 2 3" xfId="7291"/>
    <cellStyle name="常规 27 2 5 3" xfId="7292"/>
    <cellStyle name="常规 27 2 5 3 2" xfId="7293"/>
    <cellStyle name="常规 27 2 5 4" xfId="7294"/>
    <cellStyle name="常规 27 2 6" xfId="7295"/>
    <cellStyle name="常规 27 2 6 2" xfId="7296"/>
    <cellStyle name="常规 27 2 6 2 2" xfId="7297"/>
    <cellStyle name="常规 27 2 6 3" xfId="7298"/>
    <cellStyle name="常规 27 2 7" xfId="7299"/>
    <cellStyle name="常规 27 2 7 2" xfId="7300"/>
    <cellStyle name="常规 27 2 8" xfId="7301"/>
    <cellStyle name="常规 27 3" xfId="7302"/>
    <cellStyle name="常规 27 3 2" xfId="7303"/>
    <cellStyle name="常规 27 3 2 2" xfId="7304"/>
    <cellStyle name="常规 27 3 2 2 2" xfId="7305"/>
    <cellStyle name="常规 27 3 2 2 2 2" xfId="7306"/>
    <cellStyle name="常规 27 3 2 2 2 2 2" xfId="7307"/>
    <cellStyle name="常规 27 3 2 2 2 3" xfId="7308"/>
    <cellStyle name="常规 27 3 2 2 3" xfId="7309"/>
    <cellStyle name="常规 27 3 2 2 3 2" xfId="7310"/>
    <cellStyle name="常规 27 3 2 2 4" xfId="7311"/>
    <cellStyle name="常规 27 3 2 3" xfId="7312"/>
    <cellStyle name="常规 27 3 2 3 2" xfId="7313"/>
    <cellStyle name="常规 27 3 2 3 2 2" xfId="7314"/>
    <cellStyle name="常规 27 3 2 3 3" xfId="7315"/>
    <cellStyle name="常规 27 3 2 4" xfId="7316"/>
    <cellStyle name="常规 27 3 2 4 2" xfId="7317"/>
    <cellStyle name="常规 27 3 2 5" xfId="7318"/>
    <cellStyle name="常规 27 3 3" xfId="7319"/>
    <cellStyle name="常规 27 3 3 2" xfId="7320"/>
    <cellStyle name="常规 27 3 3 2 2" xfId="7321"/>
    <cellStyle name="常规 27 3 3 2 2 2" xfId="7322"/>
    <cellStyle name="常规 27 3 3 2 2 2 2" xfId="7323"/>
    <cellStyle name="常规 27 3 3 2 2 3" xfId="7324"/>
    <cellStyle name="常规 27 3 3 2 3" xfId="7325"/>
    <cellStyle name="常规 27 3 3 2 3 2" xfId="7326"/>
    <cellStyle name="常规 27 3 3 2 4" xfId="7327"/>
    <cellStyle name="常规 27 3 3 3" xfId="7328"/>
    <cellStyle name="常规 27 3 3 3 2" xfId="7329"/>
    <cellStyle name="常规 27 3 3 3 2 2" xfId="7330"/>
    <cellStyle name="常规 27 3 3 3 3" xfId="7331"/>
    <cellStyle name="常规 27 3 3 4" xfId="7332"/>
    <cellStyle name="常规 27 3 3 4 2" xfId="7333"/>
    <cellStyle name="常规 27 3 3 5" xfId="7334"/>
    <cellStyle name="常规 27 3 4" xfId="7335"/>
    <cellStyle name="常规 27 3 4 2" xfId="7336"/>
    <cellStyle name="常规 27 3 4 2 2" xfId="7337"/>
    <cellStyle name="常规 27 3 4 2 2 2" xfId="7338"/>
    <cellStyle name="常规 27 3 4 2 3" xfId="7339"/>
    <cellStyle name="常规 27 3 4 3" xfId="7340"/>
    <cellStyle name="常规 27 3 4 3 2" xfId="7341"/>
    <cellStyle name="常规 27 3 4 4" xfId="7342"/>
    <cellStyle name="常规 27 3 5" xfId="7343"/>
    <cellStyle name="常规 27 3 5 2" xfId="7344"/>
    <cellStyle name="常规 27 3 5 2 2" xfId="7345"/>
    <cellStyle name="常规 27 3 5 3" xfId="7346"/>
    <cellStyle name="常规 27 3 6" xfId="7347"/>
    <cellStyle name="常规 27 3 6 2" xfId="7348"/>
    <cellStyle name="常规 27 3 7" xfId="7349"/>
    <cellStyle name="常规 27 4" xfId="7350"/>
    <cellStyle name="常规 27 4 2" xfId="7351"/>
    <cellStyle name="常规 27 4 2 2" xfId="7352"/>
    <cellStyle name="常规 27 4 2 2 2" xfId="7353"/>
    <cellStyle name="常规 27 4 2 2 2 2" xfId="7354"/>
    <cellStyle name="常规 27 4 2 2 3" xfId="7355"/>
    <cellStyle name="常规 27 4 2 3" xfId="7356"/>
    <cellStyle name="常规 27 4 2 3 2" xfId="7357"/>
    <cellStyle name="常规 27 4 2 4" xfId="7358"/>
    <cellStyle name="常规 27 4 3" xfId="7359"/>
    <cellStyle name="常规 27 4 3 2" xfId="7360"/>
    <cellStyle name="常规 27 4 3 2 2" xfId="7361"/>
    <cellStyle name="常规 27 4 3 3" xfId="7362"/>
    <cellStyle name="常规 27 4 4" xfId="7363"/>
    <cellStyle name="常规 27 4 4 2" xfId="7364"/>
    <cellStyle name="常规 27 4 5" xfId="7365"/>
    <cellStyle name="常规 27 5" xfId="7366"/>
    <cellStyle name="常规 27 5 2" xfId="7367"/>
    <cellStyle name="常规 27 5 2 2" xfId="7368"/>
    <cellStyle name="常规 27 5 2 2 2" xfId="7369"/>
    <cellStyle name="常规 27 5 2 2 2 2" xfId="7370"/>
    <cellStyle name="常规 27 5 2 2 3" xfId="7371"/>
    <cellStyle name="常规 27 5 2 3" xfId="7372"/>
    <cellStyle name="常规 27 5 2 3 2" xfId="7373"/>
    <cellStyle name="常规 27 5 2 4" xfId="7374"/>
    <cellStyle name="常规 27 5 3" xfId="7375"/>
    <cellStyle name="常规 27 5 3 2" xfId="7376"/>
    <cellStyle name="常规 27 5 3 2 2" xfId="7377"/>
    <cellStyle name="常规 27 5 3 3" xfId="7378"/>
    <cellStyle name="常规 27 5 4" xfId="7379"/>
    <cellStyle name="常规 27 5 4 2" xfId="7380"/>
    <cellStyle name="常规 27 5 5" xfId="7381"/>
    <cellStyle name="常规 27 6" xfId="7382"/>
    <cellStyle name="常规 27 6 2" xfId="7383"/>
    <cellStyle name="常规 27 6 2 2" xfId="7384"/>
    <cellStyle name="常规 27 6 2 2 2" xfId="7385"/>
    <cellStyle name="常规 27 6 2 2 2 2" xfId="7386"/>
    <cellStyle name="常规 27 6 2 2 3" xfId="7387"/>
    <cellStyle name="常规 27 6 2 3" xfId="7388"/>
    <cellStyle name="常规 27 6 2 3 2" xfId="7389"/>
    <cellStyle name="常规 27 6 2 4" xfId="7390"/>
    <cellStyle name="常规 27 6 3" xfId="7391"/>
    <cellStyle name="常规 27 6 3 2" xfId="7392"/>
    <cellStyle name="常规 27 6 3 2 2" xfId="7393"/>
    <cellStyle name="常规 27 6 3 3" xfId="7394"/>
    <cellStyle name="常规 27 6 4" xfId="7395"/>
    <cellStyle name="常规 27 6 4 2" xfId="7396"/>
    <cellStyle name="常规 27 6 5" xfId="7397"/>
    <cellStyle name="常规 27 7" xfId="7398"/>
    <cellStyle name="常规 27 7 2" xfId="7399"/>
    <cellStyle name="常规 27 7 2 2" xfId="7400"/>
    <cellStyle name="常规 27 7 2 2 2" xfId="7401"/>
    <cellStyle name="常规 27 7 2 2 2 2" xfId="7402"/>
    <cellStyle name="常规 27 7 2 2 3" xfId="7403"/>
    <cellStyle name="常规 27 7 2 3" xfId="7404"/>
    <cellStyle name="常规 27 7 2 3 2" xfId="7405"/>
    <cellStyle name="常规 27 7 2 4" xfId="7406"/>
    <cellStyle name="常规 27 7 3" xfId="7407"/>
    <cellStyle name="常规 27 7 3 2" xfId="7408"/>
    <cellStyle name="常规 27 7 3 2 2" xfId="7409"/>
    <cellStyle name="常规 27 7 3 3" xfId="7410"/>
    <cellStyle name="常规 27 7 4" xfId="7411"/>
    <cellStyle name="常规 27 7 4 2" xfId="7412"/>
    <cellStyle name="常规 27 7 5" xfId="7413"/>
    <cellStyle name="常规 27 8" xfId="7414"/>
    <cellStyle name="常规 27 8 2" xfId="7415"/>
    <cellStyle name="常规 27 8 2 2" xfId="7416"/>
    <cellStyle name="常规 27 8 2 2 2" xfId="7417"/>
    <cellStyle name="常规 27 8 2 3" xfId="7418"/>
    <cellStyle name="常规 27 8 3" xfId="7419"/>
    <cellStyle name="常规 27 8 3 2" xfId="7420"/>
    <cellStyle name="常规 27 8 4" xfId="7421"/>
    <cellStyle name="常规 27 9" xfId="7422"/>
    <cellStyle name="常规 27 9 2" xfId="7423"/>
    <cellStyle name="常规 27 9 2 2" xfId="7424"/>
    <cellStyle name="常规 27 9 3" xfId="7425"/>
    <cellStyle name="常规 28" xfId="7426"/>
    <cellStyle name="常规 28 10" xfId="7427"/>
    <cellStyle name="常规 28 10 2" xfId="7428"/>
    <cellStyle name="常规 28 11" xfId="7429"/>
    <cellStyle name="常规 28 12" xfId="7430"/>
    <cellStyle name="常规 28 2" xfId="7431"/>
    <cellStyle name="常规 28 2 2" xfId="7432"/>
    <cellStyle name="常规 28 2 2 2" xfId="7433"/>
    <cellStyle name="常规 28 2 2 2 2" xfId="7434"/>
    <cellStyle name="常规 28 2 2 2 2 2" xfId="7435"/>
    <cellStyle name="常规 28 2 2 2 2 2 2" xfId="7436"/>
    <cellStyle name="常规 28 2 2 2 2 2 2 2" xfId="7437"/>
    <cellStyle name="常规 28 2 2 2 2 2 3" xfId="7438"/>
    <cellStyle name="常规 28 2 2 2 2 3" xfId="7439"/>
    <cellStyle name="常规 28 2 2 2 2 3 2" xfId="7440"/>
    <cellStyle name="常规 28 2 2 2 2 4" xfId="7441"/>
    <cellStyle name="常规 28 2 2 2 3" xfId="7442"/>
    <cellStyle name="常规 28 2 2 2 3 2" xfId="7443"/>
    <cellStyle name="常规 28 2 2 2 3 2 2" xfId="7444"/>
    <cellStyle name="常规 28 2 2 2 3 3" xfId="7445"/>
    <cellStyle name="常规 28 2 2 2 4" xfId="7446"/>
    <cellStyle name="常规 28 2 2 2 4 2" xfId="7447"/>
    <cellStyle name="常规 28 2 2 2 5" xfId="7448"/>
    <cellStyle name="常规 28 2 2 3" xfId="7449"/>
    <cellStyle name="常规 28 2 2 3 2" xfId="7450"/>
    <cellStyle name="常规 28 2 2 3 2 2" xfId="7451"/>
    <cellStyle name="常规 28 2 2 3 2 2 2" xfId="7452"/>
    <cellStyle name="常规 28 2 2 3 2 2 2 2" xfId="7453"/>
    <cellStyle name="常规 28 2 2 3 2 2 3" xfId="7454"/>
    <cellStyle name="常规 28 2 2 3 2 3" xfId="7455"/>
    <cellStyle name="常规 28 2 2 3 2 3 2" xfId="7456"/>
    <cellStyle name="常规 28 2 2 3 2 4" xfId="7457"/>
    <cellStyle name="常规 28 2 2 3 3" xfId="7458"/>
    <cellStyle name="常规 28 2 2 3 3 2" xfId="7459"/>
    <cellStyle name="常规 28 2 2 3 3 2 2" xfId="7460"/>
    <cellStyle name="常规 28 2 2 3 3 3" xfId="7461"/>
    <cellStyle name="常规 28 2 2 3 4" xfId="7462"/>
    <cellStyle name="常规 28 2 2 3 4 2" xfId="7463"/>
    <cellStyle name="常规 28 2 2 3 5" xfId="7464"/>
    <cellStyle name="常规 28 2 2 4" xfId="7465"/>
    <cellStyle name="常规 28 2 2 4 2" xfId="7466"/>
    <cellStyle name="常规 28 2 2 4 2 2" xfId="7467"/>
    <cellStyle name="常规 28 2 2 4 2 2 2" xfId="7468"/>
    <cellStyle name="常规 28 2 2 4 2 3" xfId="7469"/>
    <cellStyle name="常规 28 2 2 4 3" xfId="7470"/>
    <cellStyle name="常规 28 2 2 4 3 2" xfId="7471"/>
    <cellStyle name="常规 28 2 2 4 4" xfId="7472"/>
    <cellStyle name="常规 28 2 2 5" xfId="7473"/>
    <cellStyle name="常规 28 2 2 5 2" xfId="7474"/>
    <cellStyle name="常规 28 2 2 5 2 2" xfId="7475"/>
    <cellStyle name="常规 28 2 2 5 3" xfId="7476"/>
    <cellStyle name="常规 28 2 2 6" xfId="7477"/>
    <cellStyle name="常规 28 2 2 6 2" xfId="7478"/>
    <cellStyle name="常规 28 2 2 7" xfId="7479"/>
    <cellStyle name="常规 28 2 3" xfId="7480"/>
    <cellStyle name="常规 28 2 3 2" xfId="7481"/>
    <cellStyle name="常规 28 2 3 2 2" xfId="7482"/>
    <cellStyle name="常规 28 2 3 2 2 2" xfId="7483"/>
    <cellStyle name="常规 28 2 3 2 2 2 2" xfId="7484"/>
    <cellStyle name="常规 28 2 3 2 2 3" xfId="7485"/>
    <cellStyle name="常规 28 2 3 2 3" xfId="7486"/>
    <cellStyle name="常规 28 2 3 2 3 2" xfId="7487"/>
    <cellStyle name="常规 28 2 3 2 4" xfId="7488"/>
    <cellStyle name="常规 28 2 3 3" xfId="7489"/>
    <cellStyle name="常规 28 2 3 3 2" xfId="7490"/>
    <cellStyle name="常规 28 2 3 3 2 2" xfId="7491"/>
    <cellStyle name="常规 28 2 3 3 3" xfId="7492"/>
    <cellStyle name="常规 28 2 3 4" xfId="7493"/>
    <cellStyle name="常规 28 2 3 4 2" xfId="7494"/>
    <cellStyle name="常规 28 2 3 5" xfId="7495"/>
    <cellStyle name="常规 28 2 4" xfId="7496"/>
    <cellStyle name="常规 28 2 4 2" xfId="7497"/>
    <cellStyle name="常规 28 2 4 2 2" xfId="7498"/>
    <cellStyle name="常规 28 2 4 2 2 2" xfId="7499"/>
    <cellStyle name="常规 28 2 4 2 2 2 2" xfId="7500"/>
    <cellStyle name="常规 28 2 4 2 2 3" xfId="7501"/>
    <cellStyle name="常规 28 2 4 2 3" xfId="7502"/>
    <cellStyle name="常规 28 2 4 2 3 2" xfId="7503"/>
    <cellStyle name="常规 28 2 4 2 4" xfId="7504"/>
    <cellStyle name="常规 28 2 4 3" xfId="7505"/>
    <cellStyle name="常规 28 2 4 3 2" xfId="7506"/>
    <cellStyle name="常规 28 2 4 3 2 2" xfId="7507"/>
    <cellStyle name="常规 28 2 4 3 3" xfId="7508"/>
    <cellStyle name="常规 28 2 4 4" xfId="7509"/>
    <cellStyle name="常规 28 2 4 4 2" xfId="7510"/>
    <cellStyle name="常规 28 2 4 5" xfId="7511"/>
    <cellStyle name="常规 28 2 5" xfId="7512"/>
    <cellStyle name="常规 28 2 5 2" xfId="7513"/>
    <cellStyle name="常规 28 2 5 2 2" xfId="7514"/>
    <cellStyle name="常规 28 2 5 2 2 2" xfId="7515"/>
    <cellStyle name="常规 28 2 5 2 3" xfId="7516"/>
    <cellStyle name="常规 28 2 5 3" xfId="7517"/>
    <cellStyle name="常规 28 2 5 3 2" xfId="7518"/>
    <cellStyle name="常规 28 2 5 4" xfId="7519"/>
    <cellStyle name="常规 28 2 6" xfId="7520"/>
    <cellStyle name="常规 28 2 6 2" xfId="7521"/>
    <cellStyle name="常规 28 2 6 2 2" xfId="7522"/>
    <cellStyle name="常规 28 2 6 3" xfId="7523"/>
    <cellStyle name="常规 28 2 7" xfId="7524"/>
    <cellStyle name="常规 28 2 7 2" xfId="7525"/>
    <cellStyle name="常规 28 2 8" xfId="7526"/>
    <cellStyle name="常规 28 3" xfId="7527"/>
    <cellStyle name="常规 28 3 2" xfId="7528"/>
    <cellStyle name="常规 28 3 2 2" xfId="7529"/>
    <cellStyle name="常规 28 3 2 2 2" xfId="7530"/>
    <cellStyle name="常规 28 3 2 2 2 2" xfId="7531"/>
    <cellStyle name="常规 28 3 2 2 2 2 2" xfId="7532"/>
    <cellStyle name="常规 28 3 2 2 2 3" xfId="7533"/>
    <cellStyle name="常规 28 3 2 2 3" xfId="7534"/>
    <cellStyle name="常规 28 3 2 2 3 2" xfId="7535"/>
    <cellStyle name="常规 28 3 2 2 4" xfId="7536"/>
    <cellStyle name="常规 28 3 2 3" xfId="7537"/>
    <cellStyle name="常规 28 3 2 3 2" xfId="7538"/>
    <cellStyle name="常规 28 3 2 3 2 2" xfId="7539"/>
    <cellStyle name="常规 28 3 2 3 3" xfId="7540"/>
    <cellStyle name="常规 28 3 2 4" xfId="7541"/>
    <cellStyle name="常规 28 3 2 4 2" xfId="7542"/>
    <cellStyle name="常规 28 3 2 5" xfId="7543"/>
    <cellStyle name="常规 28 3 3" xfId="7544"/>
    <cellStyle name="常规 28 3 3 2" xfId="7545"/>
    <cellStyle name="常规 28 3 3 2 2" xfId="7546"/>
    <cellStyle name="常规 28 3 3 2 2 2" xfId="7547"/>
    <cellStyle name="常规 28 3 3 2 2 2 2" xfId="7548"/>
    <cellStyle name="常规 28 3 3 2 2 3" xfId="7549"/>
    <cellStyle name="常规 28 3 3 2 3" xfId="7550"/>
    <cellStyle name="常规 28 3 3 2 3 2" xfId="7551"/>
    <cellStyle name="常规 28 3 3 2 4" xfId="7552"/>
    <cellStyle name="常规 28 3 3 3" xfId="7553"/>
    <cellStyle name="常规 28 3 3 3 2" xfId="7554"/>
    <cellStyle name="常规 28 3 3 3 2 2" xfId="7555"/>
    <cellStyle name="常规 28 3 3 3 3" xfId="7556"/>
    <cellStyle name="常规 28 3 3 4" xfId="7557"/>
    <cellStyle name="常规 28 3 3 4 2" xfId="7558"/>
    <cellStyle name="常规 28 3 3 5" xfId="7559"/>
    <cellStyle name="常规 28 3 4" xfId="7560"/>
    <cellStyle name="常规 28 3 4 2" xfId="7561"/>
    <cellStyle name="常规 28 3 4 2 2" xfId="7562"/>
    <cellStyle name="常规 28 3 4 2 2 2" xfId="7563"/>
    <cellStyle name="常规 28 3 4 2 3" xfId="7564"/>
    <cellStyle name="常规 28 3 4 3" xfId="7565"/>
    <cellStyle name="常规 28 3 4 3 2" xfId="7566"/>
    <cellStyle name="常规 28 3 4 4" xfId="7567"/>
    <cellStyle name="常规 28 3 5" xfId="7568"/>
    <cellStyle name="常规 28 3 5 2" xfId="7569"/>
    <cellStyle name="常规 28 3 5 2 2" xfId="7570"/>
    <cellStyle name="常规 28 3 5 3" xfId="7571"/>
    <cellStyle name="常规 28 3 6" xfId="7572"/>
    <cellStyle name="常规 28 3 6 2" xfId="7573"/>
    <cellStyle name="常规 28 3 7" xfId="7574"/>
    <cellStyle name="常规 28 4" xfId="7575"/>
    <cellStyle name="常规 28 4 2" xfId="7576"/>
    <cellStyle name="常规 28 4 2 2" xfId="7577"/>
    <cellStyle name="常规 28 4 2 2 2" xfId="7578"/>
    <cellStyle name="常规 28 4 2 2 2 2" xfId="7579"/>
    <cellStyle name="常规 28 4 2 2 3" xfId="7580"/>
    <cellStyle name="常规 28 4 2 3" xfId="7581"/>
    <cellStyle name="常规 28 4 2 3 2" xfId="7582"/>
    <cellStyle name="常规 28 4 2 4" xfId="7583"/>
    <cellStyle name="常规 28 4 3" xfId="7584"/>
    <cellStyle name="常规 28 4 3 2" xfId="7585"/>
    <cellStyle name="常规 28 4 3 2 2" xfId="7586"/>
    <cellStyle name="常规 28 4 3 3" xfId="7587"/>
    <cellStyle name="常规 28 4 4" xfId="7588"/>
    <cellStyle name="常规 28 4 4 2" xfId="7589"/>
    <cellStyle name="常规 28 4 5" xfId="7590"/>
    <cellStyle name="常规 28 5" xfId="7591"/>
    <cellStyle name="常规 28 5 2" xfId="7592"/>
    <cellStyle name="常规 28 5 2 2" xfId="7593"/>
    <cellStyle name="常规 28 5 2 2 2" xfId="7594"/>
    <cellStyle name="常规 28 5 2 2 2 2" xfId="7595"/>
    <cellStyle name="常规 28 5 2 2 3" xfId="7596"/>
    <cellStyle name="常规 28 5 2 3" xfId="7597"/>
    <cellStyle name="常规 28 5 2 3 2" xfId="7598"/>
    <cellStyle name="常规 28 5 2 4" xfId="7599"/>
    <cellStyle name="常规 28 5 3" xfId="7600"/>
    <cellStyle name="常规 28 5 3 2" xfId="7601"/>
    <cellStyle name="常规 28 5 3 2 2" xfId="7602"/>
    <cellStyle name="常规 28 5 3 3" xfId="7603"/>
    <cellStyle name="常规 28 5 4" xfId="7604"/>
    <cellStyle name="常规 28 5 4 2" xfId="7605"/>
    <cellStyle name="常规 28 5 5" xfId="7606"/>
    <cellStyle name="常规 28 6" xfId="7607"/>
    <cellStyle name="常规 28 6 2" xfId="7608"/>
    <cellStyle name="常规 28 6 2 2" xfId="7609"/>
    <cellStyle name="常规 28 6 2 2 2" xfId="7610"/>
    <cellStyle name="常规 28 6 2 2 2 2" xfId="7611"/>
    <cellStyle name="常规 28 6 2 2 3" xfId="7612"/>
    <cellStyle name="常规 28 6 2 3" xfId="7613"/>
    <cellStyle name="常规 28 6 2 3 2" xfId="7614"/>
    <cellStyle name="常规 28 6 2 4" xfId="7615"/>
    <cellStyle name="常规 28 6 3" xfId="7616"/>
    <cellStyle name="常规 28 6 3 2" xfId="7617"/>
    <cellStyle name="常规 28 6 3 2 2" xfId="7618"/>
    <cellStyle name="常规 28 6 3 3" xfId="7619"/>
    <cellStyle name="常规 28 6 4" xfId="7620"/>
    <cellStyle name="常规 28 6 4 2" xfId="7621"/>
    <cellStyle name="常规 28 6 5" xfId="7622"/>
    <cellStyle name="常规 28 7" xfId="7623"/>
    <cellStyle name="常规 28 7 2" xfId="7624"/>
    <cellStyle name="常规 28 7 2 2" xfId="7625"/>
    <cellStyle name="常规 28 7 2 2 2" xfId="7626"/>
    <cellStyle name="常规 28 7 2 2 2 2" xfId="7627"/>
    <cellStyle name="常规 28 7 2 2 3" xfId="7628"/>
    <cellStyle name="常规 28 7 2 3" xfId="7629"/>
    <cellStyle name="常规 28 7 2 3 2" xfId="7630"/>
    <cellStyle name="常规 28 7 2 4" xfId="7631"/>
    <cellStyle name="常规 28 7 3" xfId="7632"/>
    <cellStyle name="常规 28 7 3 2" xfId="7633"/>
    <cellStyle name="常规 28 7 3 2 2" xfId="7634"/>
    <cellStyle name="常规 28 7 3 3" xfId="7635"/>
    <cellStyle name="常规 28 7 4" xfId="7636"/>
    <cellStyle name="常规 28 7 4 2" xfId="7637"/>
    <cellStyle name="常规 28 7 5" xfId="7638"/>
    <cellStyle name="常规 28 8" xfId="7639"/>
    <cellStyle name="常规 28 8 2" xfId="7640"/>
    <cellStyle name="常规 28 8 2 2" xfId="7641"/>
    <cellStyle name="常规 28 8 2 2 2" xfId="7642"/>
    <cellStyle name="常规 28 8 2 3" xfId="7643"/>
    <cellStyle name="常规 28 8 3" xfId="7644"/>
    <cellStyle name="常规 28 8 3 2" xfId="7645"/>
    <cellStyle name="常规 28 8 4" xfId="7646"/>
    <cellStyle name="常规 28 9" xfId="7647"/>
    <cellStyle name="常规 28 9 2" xfId="7648"/>
    <cellStyle name="常规 28 9 2 2" xfId="7649"/>
    <cellStyle name="常规 28 9 3" xfId="7650"/>
    <cellStyle name="常规 29" xfId="7651"/>
    <cellStyle name="常规 29 10" xfId="7652"/>
    <cellStyle name="常规 29 10 2" xfId="7653"/>
    <cellStyle name="常规 29 11" xfId="7654"/>
    <cellStyle name="常规 29 12" xfId="7655"/>
    <cellStyle name="常规 29 2" xfId="7656"/>
    <cellStyle name="常规 29 2 2" xfId="7657"/>
    <cellStyle name="常规 29 2 2 2" xfId="7658"/>
    <cellStyle name="常规 29 2 2 2 2" xfId="7659"/>
    <cellStyle name="常规 29 2 2 2 2 2" xfId="7660"/>
    <cellStyle name="常规 29 2 2 2 2 2 2" xfId="7661"/>
    <cellStyle name="常规 29 2 2 2 2 2 2 2" xfId="7662"/>
    <cellStyle name="常规 29 2 2 2 2 2 3" xfId="7663"/>
    <cellStyle name="常规 29 2 2 2 2 3" xfId="7664"/>
    <cellStyle name="常规 29 2 2 2 2 3 2" xfId="7665"/>
    <cellStyle name="常规 29 2 2 2 2 4" xfId="7666"/>
    <cellStyle name="常规 29 2 2 2 3" xfId="7667"/>
    <cellStyle name="常规 29 2 2 2 3 2" xfId="7668"/>
    <cellStyle name="常规 29 2 2 2 3 2 2" xfId="7669"/>
    <cellStyle name="常规 29 2 2 2 3 3" xfId="7670"/>
    <cellStyle name="常规 29 2 2 2 4" xfId="7671"/>
    <cellStyle name="常规 29 2 2 2 4 2" xfId="7672"/>
    <cellStyle name="常规 29 2 2 2 5" xfId="7673"/>
    <cellStyle name="常规 29 2 2 3" xfId="7674"/>
    <cellStyle name="常规 29 2 2 3 2" xfId="7675"/>
    <cellStyle name="常规 29 2 2 3 2 2" xfId="7676"/>
    <cellStyle name="常规 29 2 2 3 2 2 2" xfId="7677"/>
    <cellStyle name="常规 29 2 2 3 2 2 2 2" xfId="7678"/>
    <cellStyle name="常规 29 2 2 3 2 2 3" xfId="7679"/>
    <cellStyle name="常规 29 2 2 3 2 3" xfId="7680"/>
    <cellStyle name="常规 29 2 2 3 2 3 2" xfId="7681"/>
    <cellStyle name="常规 29 2 2 3 2 4" xfId="7682"/>
    <cellStyle name="常规 29 2 2 3 3" xfId="7683"/>
    <cellStyle name="常规 29 2 2 3 3 2" xfId="7684"/>
    <cellStyle name="常规 29 2 2 3 3 2 2" xfId="7685"/>
    <cellStyle name="常规 29 2 2 3 3 3" xfId="7686"/>
    <cellStyle name="常规 29 2 2 3 4" xfId="7687"/>
    <cellStyle name="常规 29 2 2 3 4 2" xfId="7688"/>
    <cellStyle name="常规 29 2 2 3 5" xfId="7689"/>
    <cellStyle name="常规 29 2 2 4" xfId="7690"/>
    <cellStyle name="常规 29 2 2 4 2" xfId="7691"/>
    <cellStyle name="常规 29 2 2 4 2 2" xfId="7692"/>
    <cellStyle name="常规 29 2 2 4 2 2 2" xfId="7693"/>
    <cellStyle name="常规 29 2 2 4 2 3" xfId="7694"/>
    <cellStyle name="常规 29 2 2 4 3" xfId="7695"/>
    <cellStyle name="常规 29 2 2 4 3 2" xfId="7696"/>
    <cellStyle name="常规 29 2 2 4 4" xfId="7697"/>
    <cellStyle name="常规 29 2 2 5" xfId="7698"/>
    <cellStyle name="常规 29 2 2 5 2" xfId="7699"/>
    <cellStyle name="常规 29 2 2 5 2 2" xfId="7700"/>
    <cellStyle name="常规 29 2 2 5 3" xfId="7701"/>
    <cellStyle name="常规 29 2 2 6" xfId="7702"/>
    <cellStyle name="常规 29 2 2 6 2" xfId="7703"/>
    <cellStyle name="常规 29 2 2 7" xfId="7704"/>
    <cellStyle name="常规 29 2 3" xfId="7705"/>
    <cellStyle name="常规 29 2 3 2" xfId="7706"/>
    <cellStyle name="常规 29 2 3 2 2" xfId="7707"/>
    <cellStyle name="常规 29 2 3 2 2 2" xfId="7708"/>
    <cellStyle name="常规 29 2 3 2 2 2 2" xfId="7709"/>
    <cellStyle name="常规 29 2 3 2 2 3" xfId="7710"/>
    <cellStyle name="常规 29 2 3 2 3" xfId="7711"/>
    <cellStyle name="常规 29 2 3 2 3 2" xfId="7712"/>
    <cellStyle name="常规 29 2 3 2 4" xfId="7713"/>
    <cellStyle name="常规 29 2 3 3" xfId="7714"/>
    <cellStyle name="常规 29 2 3 3 2" xfId="7715"/>
    <cellStyle name="常规 29 2 3 3 2 2" xfId="7716"/>
    <cellStyle name="常规 29 2 3 3 3" xfId="7717"/>
    <cellStyle name="常规 29 2 3 4" xfId="7718"/>
    <cellStyle name="常规 29 2 3 4 2" xfId="7719"/>
    <cellStyle name="常规 29 2 3 5" xfId="7720"/>
    <cellStyle name="常规 29 2 4" xfId="7721"/>
    <cellStyle name="常规 29 2 4 2" xfId="7722"/>
    <cellStyle name="常规 29 2 4 2 2" xfId="7723"/>
    <cellStyle name="常规 29 2 4 2 2 2" xfId="7724"/>
    <cellStyle name="常规 29 2 4 2 2 2 2" xfId="7725"/>
    <cellStyle name="常规 29 2 4 2 2 3" xfId="7726"/>
    <cellStyle name="常规 29 2 4 2 3" xfId="7727"/>
    <cellStyle name="常规 29 2 4 2 3 2" xfId="7728"/>
    <cellStyle name="常规 29 2 4 2 4" xfId="7729"/>
    <cellStyle name="常规 29 2 4 3" xfId="7730"/>
    <cellStyle name="常规 29 2 4 3 2" xfId="7731"/>
    <cellStyle name="常规 29 2 4 3 2 2" xfId="7732"/>
    <cellStyle name="常规 29 2 4 3 3" xfId="7733"/>
    <cellStyle name="常规 29 2 4 4" xfId="7734"/>
    <cellStyle name="常规 29 2 4 4 2" xfId="7735"/>
    <cellStyle name="常规 29 2 4 5" xfId="7736"/>
    <cellStyle name="常规 29 2 5" xfId="7737"/>
    <cellStyle name="常规 29 2 5 2" xfId="7738"/>
    <cellStyle name="常规 29 2 5 2 2" xfId="7739"/>
    <cellStyle name="常规 29 2 5 2 2 2" xfId="7740"/>
    <cellStyle name="常规 29 2 5 2 3" xfId="7741"/>
    <cellStyle name="常规 29 2 5 3" xfId="7742"/>
    <cellStyle name="常规 29 2 5 3 2" xfId="7743"/>
    <cellStyle name="常规 29 2 5 4" xfId="7744"/>
    <cellStyle name="常规 29 2 6" xfId="7745"/>
    <cellStyle name="常规 29 2 6 2" xfId="7746"/>
    <cellStyle name="常规 29 2 6 2 2" xfId="7747"/>
    <cellStyle name="常规 29 2 6 3" xfId="7748"/>
    <cellStyle name="常规 29 2 7" xfId="7749"/>
    <cellStyle name="常规 29 2 7 2" xfId="7750"/>
    <cellStyle name="常规 29 2 8" xfId="7751"/>
    <cellStyle name="常规 29 3" xfId="7752"/>
    <cellStyle name="常规 29 3 2" xfId="7753"/>
    <cellStyle name="常规 29 3 2 2" xfId="7754"/>
    <cellStyle name="常规 29 3 2 2 2" xfId="7755"/>
    <cellStyle name="常规 29 3 2 2 2 2" xfId="7756"/>
    <cellStyle name="常规 29 3 2 2 2 2 2" xfId="7757"/>
    <cellStyle name="常规 29 3 2 2 2 3" xfId="7758"/>
    <cellStyle name="常规 29 3 2 2 3" xfId="7759"/>
    <cellStyle name="常规 29 3 2 2 3 2" xfId="7760"/>
    <cellStyle name="常规 29 3 2 2 4" xfId="7761"/>
    <cellStyle name="常规 29 3 2 3" xfId="7762"/>
    <cellStyle name="常规 29 3 2 3 2" xfId="7763"/>
    <cellStyle name="常规 29 3 2 3 2 2" xfId="7764"/>
    <cellStyle name="常规 29 3 2 3 3" xfId="7765"/>
    <cellStyle name="常规 29 3 2 4" xfId="7766"/>
    <cellStyle name="常规 29 3 2 4 2" xfId="7767"/>
    <cellStyle name="常规 29 3 2 5" xfId="7768"/>
    <cellStyle name="常规 29 3 3" xfId="7769"/>
    <cellStyle name="常规 29 3 3 2" xfId="7770"/>
    <cellStyle name="常规 29 3 3 2 2" xfId="7771"/>
    <cellStyle name="常规 29 3 3 2 2 2" xfId="7772"/>
    <cellStyle name="常规 29 3 3 2 2 2 2" xfId="7773"/>
    <cellStyle name="常规 29 3 3 2 2 3" xfId="7774"/>
    <cellStyle name="常规 29 3 3 2 3" xfId="7775"/>
    <cellStyle name="常规 29 3 3 2 3 2" xfId="7776"/>
    <cellStyle name="常规 29 3 3 2 4" xfId="7777"/>
    <cellStyle name="常规 29 3 3 3" xfId="7778"/>
    <cellStyle name="常规 29 3 3 3 2" xfId="7779"/>
    <cellStyle name="常规 29 3 3 3 2 2" xfId="7780"/>
    <cellStyle name="常规 29 3 3 3 3" xfId="7781"/>
    <cellStyle name="常规 29 3 3 4" xfId="7782"/>
    <cellStyle name="常规 29 3 3 4 2" xfId="7783"/>
    <cellStyle name="常规 29 3 3 5" xfId="7784"/>
    <cellStyle name="常规 29 3 4" xfId="7785"/>
    <cellStyle name="常规 29 3 4 2" xfId="7786"/>
    <cellStyle name="常规 29 3 4 2 2" xfId="7787"/>
    <cellStyle name="常规 29 3 4 2 2 2" xfId="7788"/>
    <cellStyle name="常规 29 3 4 2 3" xfId="7789"/>
    <cellStyle name="常规 29 3 4 3" xfId="7790"/>
    <cellStyle name="常规 29 3 4 3 2" xfId="7791"/>
    <cellStyle name="常规 29 3 4 4" xfId="7792"/>
    <cellStyle name="常规 29 3 5" xfId="7793"/>
    <cellStyle name="常规 29 3 5 2" xfId="7794"/>
    <cellStyle name="常规 29 3 5 2 2" xfId="7795"/>
    <cellStyle name="常规 29 3 5 3" xfId="7796"/>
    <cellStyle name="常规 29 3 6" xfId="7797"/>
    <cellStyle name="常规 29 3 6 2" xfId="7798"/>
    <cellStyle name="常规 29 3 7" xfId="7799"/>
    <cellStyle name="常规 29 4" xfId="7800"/>
    <cellStyle name="常规 29 4 2" xfId="7801"/>
    <cellStyle name="常规 29 4 2 2" xfId="7802"/>
    <cellStyle name="常规 29 4 2 2 2" xfId="7803"/>
    <cellStyle name="常规 29 4 2 2 2 2" xfId="7804"/>
    <cellStyle name="常规 29 4 2 2 3" xfId="7805"/>
    <cellStyle name="常规 29 4 2 3" xfId="7806"/>
    <cellStyle name="常规 29 4 2 3 2" xfId="7807"/>
    <cellStyle name="常规 29 4 2 4" xfId="7808"/>
    <cellStyle name="常规 29 4 3" xfId="7809"/>
    <cellStyle name="常规 29 4 3 2" xfId="7810"/>
    <cellStyle name="常规 29 4 3 2 2" xfId="7811"/>
    <cellStyle name="常规 29 4 3 3" xfId="7812"/>
    <cellStyle name="常规 29 4 4" xfId="7813"/>
    <cellStyle name="常规 29 4 4 2" xfId="7814"/>
    <cellStyle name="常规 29 4 5" xfId="7815"/>
    <cellStyle name="常规 29 5" xfId="7816"/>
    <cellStyle name="常规 29 5 2" xfId="7817"/>
    <cellStyle name="常规 29 5 2 2" xfId="7818"/>
    <cellStyle name="常规 29 5 2 2 2" xfId="7819"/>
    <cellStyle name="常规 29 5 2 2 2 2" xfId="7820"/>
    <cellStyle name="常规 29 5 2 2 3" xfId="7821"/>
    <cellStyle name="常规 29 5 2 3" xfId="7822"/>
    <cellStyle name="常规 29 5 2 3 2" xfId="7823"/>
    <cellStyle name="常规 29 5 2 4" xfId="7824"/>
    <cellStyle name="常规 29 5 3" xfId="7825"/>
    <cellStyle name="常规 29 5 3 2" xfId="7826"/>
    <cellStyle name="常规 29 5 3 2 2" xfId="7827"/>
    <cellStyle name="常规 29 5 3 3" xfId="7828"/>
    <cellStyle name="常规 29 5 4" xfId="7829"/>
    <cellStyle name="常规 29 5 4 2" xfId="7830"/>
    <cellStyle name="常规 29 5 5" xfId="7831"/>
    <cellStyle name="常规 29 6" xfId="7832"/>
    <cellStyle name="常规 29 6 2" xfId="7833"/>
    <cellStyle name="常规 29 6 2 2" xfId="7834"/>
    <cellStyle name="常规 29 6 2 2 2" xfId="7835"/>
    <cellStyle name="常规 29 6 2 2 2 2" xfId="7836"/>
    <cellStyle name="常规 29 6 2 2 3" xfId="7837"/>
    <cellStyle name="常规 29 6 2 3" xfId="7838"/>
    <cellStyle name="常规 29 6 2 3 2" xfId="7839"/>
    <cellStyle name="常规 29 6 2 4" xfId="7840"/>
    <cellStyle name="常规 29 6 3" xfId="7841"/>
    <cellStyle name="常规 29 6 3 2" xfId="7842"/>
    <cellStyle name="常规 29 6 3 2 2" xfId="7843"/>
    <cellStyle name="常规 29 6 3 3" xfId="7844"/>
    <cellStyle name="常规 29 6 4" xfId="7845"/>
    <cellStyle name="常规 29 6 4 2" xfId="7846"/>
    <cellStyle name="常规 29 6 5" xfId="7847"/>
    <cellStyle name="常规 29 7" xfId="7848"/>
    <cellStyle name="常规 29 7 2" xfId="7849"/>
    <cellStyle name="常规 29 7 2 2" xfId="7850"/>
    <cellStyle name="常规 29 7 2 2 2" xfId="7851"/>
    <cellStyle name="常规 29 7 2 2 2 2" xfId="7852"/>
    <cellStyle name="常规 29 7 2 2 3" xfId="7853"/>
    <cellStyle name="常规 29 7 2 3" xfId="7854"/>
    <cellStyle name="常规 29 7 2 3 2" xfId="7855"/>
    <cellStyle name="常规 29 7 2 4" xfId="7856"/>
    <cellStyle name="常规 29 7 3" xfId="7857"/>
    <cellStyle name="常规 29 7 3 2" xfId="7858"/>
    <cellStyle name="常规 29 7 3 2 2" xfId="7859"/>
    <cellStyle name="常规 29 7 3 3" xfId="7860"/>
    <cellStyle name="常规 29 7 4" xfId="7861"/>
    <cellStyle name="常规 29 7 4 2" xfId="7862"/>
    <cellStyle name="常规 29 7 5" xfId="7863"/>
    <cellStyle name="常规 29 8" xfId="7864"/>
    <cellStyle name="常规 29 8 2" xfId="7865"/>
    <cellStyle name="常规 29 8 2 2" xfId="7866"/>
    <cellStyle name="常规 29 8 2 2 2" xfId="7867"/>
    <cellStyle name="常规 29 8 2 3" xfId="7868"/>
    <cellStyle name="常规 29 8 3" xfId="7869"/>
    <cellStyle name="常规 29 8 3 2" xfId="7870"/>
    <cellStyle name="常规 29 8 4" xfId="7871"/>
    <cellStyle name="常规 29 9" xfId="7872"/>
    <cellStyle name="常规 29 9 2" xfId="7873"/>
    <cellStyle name="常规 29 9 2 2" xfId="7874"/>
    <cellStyle name="常规 29 9 3" xfId="7875"/>
    <cellStyle name="常规 3" xfId="7876"/>
    <cellStyle name="常规 3 10" xfId="7877"/>
    <cellStyle name="常规 3 10 10" xfId="7878"/>
    <cellStyle name="常规 3 10 10 2" xfId="7879"/>
    <cellStyle name="常规 3 10 10 2 2" xfId="7880"/>
    <cellStyle name="常规 3 10 10 2 2 2" xfId="7881"/>
    <cellStyle name="常规 3 10 10 2 3" xfId="7882"/>
    <cellStyle name="常规 3 10 10 3" xfId="7883"/>
    <cellStyle name="常规 3 10 10 3 2" xfId="7884"/>
    <cellStyle name="常规 3 10 10 4" xfId="7885"/>
    <cellStyle name="常规 3 10 11" xfId="7886"/>
    <cellStyle name="常规 3 10 11 2" xfId="7887"/>
    <cellStyle name="常规 3 10 11 2 2" xfId="7888"/>
    <cellStyle name="常规 3 10 11 3" xfId="7889"/>
    <cellStyle name="常规 3 10 12" xfId="7890"/>
    <cellStyle name="常规 3 10 12 2" xfId="7891"/>
    <cellStyle name="常规 3 10 13" xfId="7892"/>
    <cellStyle name="常规 3 10 2" xfId="7893"/>
    <cellStyle name="常规 3 10 2 10" xfId="7894"/>
    <cellStyle name="常规 3 10 2 10 2" xfId="7895"/>
    <cellStyle name="常规 3 10 2 10 2 2" xfId="7896"/>
    <cellStyle name="常规 3 10 2 10 3" xfId="7897"/>
    <cellStyle name="常规 3 10 2 11" xfId="7898"/>
    <cellStyle name="常规 3 10 2 11 2" xfId="7899"/>
    <cellStyle name="常规 3 10 2 12" xfId="7900"/>
    <cellStyle name="常规 3 10 2 2" xfId="7901"/>
    <cellStyle name="常规 3 10 2 2 10" xfId="7902"/>
    <cellStyle name="常规 3 10 2 2 10 2" xfId="7903"/>
    <cellStyle name="常规 3 10 2 2 11" xfId="7904"/>
    <cellStyle name="常规 3 10 2 2 2" xfId="7905"/>
    <cellStyle name="常规 3 10 2 2 2 2" xfId="7906"/>
    <cellStyle name="常规 3 10 2 2 2 2 2" xfId="7907"/>
    <cellStyle name="常规 3 10 2 2 2 2 2 2" xfId="7908"/>
    <cellStyle name="常规 3 10 2 2 2 2 2 2 2" xfId="7909"/>
    <cellStyle name="常规 3 10 2 2 2 2 2 2 2 2" xfId="7910"/>
    <cellStyle name="常规 3 10 2 2 2 2 2 2 2 2 2" xfId="7911"/>
    <cellStyle name="常规 3 10 2 2 2 2 2 2 2 2 2 2" xfId="7912"/>
    <cellStyle name="常规 3 10 2 2 2 2 2 2 2 2 3" xfId="7913"/>
    <cellStyle name="常规 3 10 2 2 2 2 2 2 2 3" xfId="7914"/>
    <cellStyle name="常规 3 10 2 2 2 2 2 2 2 3 2" xfId="7915"/>
    <cellStyle name="常规 3 10 2 2 2 2 2 2 2 4" xfId="7916"/>
    <cellStyle name="常规 3 10 2 2 2 2 2 2 3" xfId="7917"/>
    <cellStyle name="常规 3 10 2 2 2 2 2 2 3 2" xfId="7918"/>
    <cellStyle name="常规 3 10 2 2 2 2 2 2 3 2 2" xfId="7919"/>
    <cellStyle name="常规 3 10 2 2 2 2 2 2 3 3" xfId="7920"/>
    <cellStyle name="常规 3 10 2 2 2 2 2 2 4" xfId="7921"/>
    <cellStyle name="常规 3 10 2 2 2 2 2 2 4 2" xfId="7922"/>
    <cellStyle name="常规 3 10 2 2 2 2 2 2 5" xfId="7923"/>
    <cellStyle name="常规 3 10 2 2 2 2 2 3" xfId="7924"/>
    <cellStyle name="常规 3 10 2 2 2 2 2 3 2" xfId="7925"/>
    <cellStyle name="常规 3 10 2 2 2 2 2 3 2 2" xfId="7926"/>
    <cellStyle name="常规 3 10 2 2 2 2 2 3 2 2 2" xfId="7927"/>
    <cellStyle name="常规 3 10 2 2 2 2 2 3 2 2 2 2" xfId="7928"/>
    <cellStyle name="常规 3 10 2 2 2 2 2 3 2 2 3" xfId="7929"/>
    <cellStyle name="常规 3 10 2 2 2 2 2 3 2 3" xfId="7930"/>
    <cellStyle name="常规 3 10 2 2 2 2 2 3 2 3 2" xfId="7931"/>
    <cellStyle name="常规 3 10 2 2 2 2 2 3 2 4" xfId="7932"/>
    <cellStyle name="常规 3 10 2 2 2 2 2 3 3" xfId="7933"/>
    <cellStyle name="常规 3 10 2 2 2 2 2 3 3 2" xfId="7934"/>
    <cellStyle name="常规 3 10 2 2 2 2 2 3 3 2 2" xfId="7935"/>
    <cellStyle name="常规 3 10 2 2 2 2 2 3 3 3" xfId="7936"/>
    <cellStyle name="常规 3 10 2 2 2 2 2 3 4" xfId="7937"/>
    <cellStyle name="常规 3 10 2 2 2 2 2 3 4 2" xfId="7938"/>
    <cellStyle name="常规 3 10 2 2 2 2 2 3 5" xfId="7939"/>
    <cellStyle name="常规 3 10 2 2 2 2 2 4" xfId="7940"/>
    <cellStyle name="常规 3 10 2 2 2 2 2 4 2" xfId="7941"/>
    <cellStyle name="常规 3 10 2 2 2 2 2 4 2 2" xfId="7942"/>
    <cellStyle name="常规 3 10 2 2 2 2 2 4 2 2 2" xfId="7943"/>
    <cellStyle name="常规 3 10 2 2 2 2 2 4 2 3" xfId="7944"/>
    <cellStyle name="常规 3 10 2 2 2 2 2 4 3" xfId="7945"/>
    <cellStyle name="常规 3 10 2 2 2 2 2 4 3 2" xfId="7946"/>
    <cellStyle name="常规 3 10 2 2 2 2 2 4 4" xfId="7947"/>
    <cellStyle name="常规 3 10 2 2 2 2 2 5" xfId="7948"/>
    <cellStyle name="常规 3 10 2 2 2 2 2 5 2" xfId="7949"/>
    <cellStyle name="常规 3 10 2 2 2 2 2 5 2 2" xfId="7950"/>
    <cellStyle name="常规 3 10 2 2 2 2 2 5 3" xfId="7951"/>
    <cellStyle name="常规 3 10 2 2 2 2 2 6" xfId="7952"/>
    <cellStyle name="常规 3 10 2 2 2 2 2 6 2" xfId="7953"/>
    <cellStyle name="常规 3 10 2 2 2 2 2 7" xfId="7954"/>
    <cellStyle name="常规 3 10 2 2 2 2 3" xfId="7955"/>
    <cellStyle name="常规 3 10 2 2 2 2 3 2" xfId="7956"/>
    <cellStyle name="常规 3 10 2 2 2 2 3 2 2" xfId="7957"/>
    <cellStyle name="常规 3 10 2 2 2 2 3 2 2 2" xfId="7958"/>
    <cellStyle name="常规 3 10 2 2 2 2 3 2 2 2 2" xfId="7959"/>
    <cellStyle name="常规 3 10 2 2 2 2 3 2 2 3" xfId="7960"/>
    <cellStyle name="常规 3 10 2 2 2 2 3 2 3" xfId="7961"/>
    <cellStyle name="常规 3 10 2 2 2 2 3 2 3 2" xfId="7962"/>
    <cellStyle name="常规 3 10 2 2 2 2 3 2 4" xfId="7963"/>
    <cellStyle name="常规 3 10 2 2 2 2 3 3" xfId="7964"/>
    <cellStyle name="常规 3 10 2 2 2 2 3 3 2" xfId="7965"/>
    <cellStyle name="常规 3 10 2 2 2 2 3 3 2 2" xfId="7966"/>
    <cellStyle name="常规 3 10 2 2 2 2 3 3 3" xfId="7967"/>
    <cellStyle name="常规 3 10 2 2 2 2 3 4" xfId="7968"/>
    <cellStyle name="常规 3 10 2 2 2 2 3 4 2" xfId="7969"/>
    <cellStyle name="常规 3 10 2 2 2 2 3 5" xfId="7970"/>
    <cellStyle name="常规 3 10 2 2 2 2 4" xfId="7971"/>
    <cellStyle name="常规 3 10 2 2 2 2 4 2" xfId="7972"/>
    <cellStyle name="常规 3 10 2 2 2 2 4 2 2" xfId="7973"/>
    <cellStyle name="常规 3 10 2 2 2 2 4 2 2 2" xfId="7974"/>
    <cellStyle name="常规 3 10 2 2 2 2 4 2 2 2 2" xfId="7975"/>
    <cellStyle name="常规 3 10 2 2 2 2 4 2 2 3" xfId="7976"/>
    <cellStyle name="常规 3 10 2 2 2 2 4 2 3" xfId="7977"/>
    <cellStyle name="常规 3 10 2 2 2 2 4 2 3 2" xfId="7978"/>
    <cellStyle name="常规 3 10 2 2 2 2 4 2 4" xfId="7979"/>
    <cellStyle name="常规 3 10 2 2 2 2 4 3" xfId="7980"/>
    <cellStyle name="常规 3 10 2 2 2 2 4 3 2" xfId="7981"/>
    <cellStyle name="常规 3 10 2 2 2 2 4 3 2 2" xfId="7982"/>
    <cellStyle name="常规 3 10 2 2 2 2 4 3 3" xfId="7983"/>
    <cellStyle name="常规 3 10 2 2 2 2 4 4" xfId="7984"/>
    <cellStyle name="常规 3 10 2 2 2 2 4 4 2" xfId="7985"/>
    <cellStyle name="常规 3 10 2 2 2 2 4 5" xfId="7986"/>
    <cellStyle name="常规 3 10 2 2 2 2 5" xfId="7987"/>
    <cellStyle name="常规 3 10 2 2 2 2 5 2" xfId="7988"/>
    <cellStyle name="常规 3 10 2 2 2 2 5 2 2" xfId="7989"/>
    <cellStyle name="常规 3 10 2 2 2 2 5 2 2 2" xfId="7990"/>
    <cellStyle name="常规 3 10 2 2 2 2 5 2 3" xfId="7991"/>
    <cellStyle name="常规 3 10 2 2 2 2 5 3" xfId="7992"/>
    <cellStyle name="常规 3 10 2 2 2 2 5 3 2" xfId="7993"/>
    <cellStyle name="常规 3 10 2 2 2 2 5 4" xfId="7994"/>
    <cellStyle name="常规 3 10 2 2 2 2 6" xfId="7995"/>
    <cellStyle name="常规 3 10 2 2 2 2 6 2" xfId="7996"/>
    <cellStyle name="常规 3 10 2 2 2 2 6 2 2" xfId="7997"/>
    <cellStyle name="常规 3 10 2 2 2 2 6 3" xfId="7998"/>
    <cellStyle name="常规 3 10 2 2 2 2 7" xfId="7999"/>
    <cellStyle name="常规 3 10 2 2 2 2 7 2" xfId="8000"/>
    <cellStyle name="常规 3 10 2 2 2 2 8" xfId="8001"/>
    <cellStyle name="常规 3 10 2 2 2 3" xfId="8002"/>
    <cellStyle name="常规 3 10 2 2 2 3 2" xfId="8003"/>
    <cellStyle name="常规 3 10 2 2 2 3 2 2" xfId="8004"/>
    <cellStyle name="常规 3 10 2 2 2 3 2 2 2" xfId="8005"/>
    <cellStyle name="常规 3 10 2 2 2 3 2 2 2 2" xfId="8006"/>
    <cellStyle name="常规 3 10 2 2 2 3 2 2 2 2 2" xfId="8007"/>
    <cellStyle name="常规 3 10 2 2 2 3 2 2 2 3" xfId="8008"/>
    <cellStyle name="常规 3 10 2 2 2 3 2 2 3" xfId="8009"/>
    <cellStyle name="常规 3 10 2 2 2 3 2 2 3 2" xfId="8010"/>
    <cellStyle name="常规 3 10 2 2 2 3 2 2 4" xfId="8011"/>
    <cellStyle name="常规 3 10 2 2 2 3 2 3" xfId="8012"/>
    <cellStyle name="常规 3 10 2 2 2 3 2 3 2" xfId="8013"/>
    <cellStyle name="常规 3 10 2 2 2 3 2 3 2 2" xfId="8014"/>
    <cellStyle name="常规 3 10 2 2 2 3 2 3 3" xfId="8015"/>
    <cellStyle name="常规 3 10 2 2 2 3 2 4" xfId="8016"/>
    <cellStyle name="常规 3 10 2 2 2 3 2 4 2" xfId="8017"/>
    <cellStyle name="常规 3 10 2 2 2 3 2 5" xfId="8018"/>
    <cellStyle name="常规 3 10 2 2 2 3 3" xfId="8019"/>
    <cellStyle name="常规 3 10 2 2 2 3 3 2" xfId="8020"/>
    <cellStyle name="常规 3 10 2 2 2 3 3 2 2" xfId="8021"/>
    <cellStyle name="常规 3 10 2 2 2 3 3 2 2 2" xfId="8022"/>
    <cellStyle name="常规 3 10 2 2 2 3 3 2 2 2 2" xfId="8023"/>
    <cellStyle name="常规 3 10 2 2 2 3 3 2 2 3" xfId="8024"/>
    <cellStyle name="常规 3 10 2 2 2 3 3 2 3" xfId="8025"/>
    <cellStyle name="常规 3 10 2 2 2 3 3 2 3 2" xfId="8026"/>
    <cellStyle name="常规 3 10 2 2 2 3 3 2 4" xfId="8027"/>
    <cellStyle name="常规 3 10 2 2 2 3 3 3" xfId="8028"/>
    <cellStyle name="常规 3 10 2 2 2 3 3 3 2" xfId="8029"/>
    <cellStyle name="常规 3 10 2 2 2 3 3 3 2 2" xfId="8030"/>
    <cellStyle name="常规 3 10 2 2 2 3 3 3 3" xfId="8031"/>
    <cellStyle name="常规 3 10 2 2 2 3 3 4" xfId="8032"/>
    <cellStyle name="常规 3 10 2 2 2 3 3 4 2" xfId="8033"/>
    <cellStyle name="常规 3 10 2 2 2 3 3 5" xfId="8034"/>
    <cellStyle name="常规 3 10 2 2 2 3 4" xfId="8035"/>
    <cellStyle name="常规 3 10 2 2 2 3 4 2" xfId="8036"/>
    <cellStyle name="常规 3 10 2 2 2 3 4 2 2" xfId="8037"/>
    <cellStyle name="常规 3 10 2 2 2 3 4 2 2 2" xfId="8038"/>
    <cellStyle name="常规 3 10 2 2 2 3 4 2 3" xfId="8039"/>
    <cellStyle name="常规 3 10 2 2 2 3 4 3" xfId="8040"/>
    <cellStyle name="常规 3 10 2 2 2 3 4 3 2" xfId="8041"/>
    <cellStyle name="常规 3 10 2 2 2 3 4 4" xfId="8042"/>
    <cellStyle name="常规 3 10 2 2 2 3 5" xfId="8043"/>
    <cellStyle name="常规 3 10 2 2 2 3 5 2" xfId="8044"/>
    <cellStyle name="常规 3 10 2 2 2 3 5 2 2" xfId="8045"/>
    <cellStyle name="常规 3 10 2 2 2 3 5 3" xfId="8046"/>
    <cellStyle name="常规 3 10 2 2 2 3 6" xfId="8047"/>
    <cellStyle name="常规 3 10 2 2 2 3 6 2" xfId="8048"/>
    <cellStyle name="常规 3 10 2 2 2 3 7" xfId="8049"/>
    <cellStyle name="常规 3 10 2 2 2 4" xfId="8050"/>
    <cellStyle name="常规 3 10 2 2 2 4 2" xfId="8051"/>
    <cellStyle name="常规 3 10 2 2 2 4 2 2" xfId="8052"/>
    <cellStyle name="常规 3 10 2 2 2 4 2 2 2" xfId="8053"/>
    <cellStyle name="常规 3 10 2 2 2 4 2 2 2 2" xfId="8054"/>
    <cellStyle name="常规 3 10 2 2 2 4 2 2 3" xfId="8055"/>
    <cellStyle name="常规 3 10 2 2 2 4 2 3" xfId="8056"/>
    <cellStyle name="常规 3 10 2 2 2 4 2 3 2" xfId="8057"/>
    <cellStyle name="常规 3 10 2 2 2 4 2 4" xfId="8058"/>
    <cellStyle name="常规 3 10 2 2 2 4 3" xfId="8059"/>
    <cellStyle name="常规 3 10 2 2 2 4 3 2" xfId="8060"/>
    <cellStyle name="常规 3 10 2 2 2 4 3 2 2" xfId="8061"/>
    <cellStyle name="常规 3 10 2 2 2 4 3 3" xfId="8062"/>
    <cellStyle name="常规 3 10 2 2 2 4 4" xfId="8063"/>
    <cellStyle name="常规 3 10 2 2 2 4 4 2" xfId="8064"/>
    <cellStyle name="常规 3 10 2 2 2 4 5" xfId="8065"/>
    <cellStyle name="常规 3 10 2 2 2 5" xfId="8066"/>
    <cellStyle name="常规 3 10 2 2 2 5 2" xfId="8067"/>
    <cellStyle name="常规 3 10 2 2 2 5 2 2" xfId="8068"/>
    <cellStyle name="常规 3 10 2 2 2 5 2 2 2" xfId="8069"/>
    <cellStyle name="常规 3 10 2 2 2 5 2 2 2 2" xfId="8070"/>
    <cellStyle name="常规 3 10 2 2 2 5 2 2 3" xfId="8071"/>
    <cellStyle name="常规 3 10 2 2 2 5 2 3" xfId="8072"/>
    <cellStyle name="常规 3 10 2 2 2 5 2 3 2" xfId="8073"/>
    <cellStyle name="常规 3 10 2 2 2 5 2 4" xfId="8074"/>
    <cellStyle name="常规 3 10 2 2 2 5 3" xfId="8075"/>
    <cellStyle name="常规 3 10 2 2 2 5 3 2" xfId="8076"/>
    <cellStyle name="常规 3 10 2 2 2 5 3 2 2" xfId="8077"/>
    <cellStyle name="常规 3 10 2 2 2 5 3 3" xfId="8078"/>
    <cellStyle name="常规 3 10 2 2 2 5 4" xfId="8079"/>
    <cellStyle name="常规 3 10 2 2 2 5 4 2" xfId="8080"/>
    <cellStyle name="常规 3 10 2 2 2 5 5" xfId="8081"/>
    <cellStyle name="常规 3 10 2 2 2 6" xfId="8082"/>
    <cellStyle name="常规 3 10 2 2 2 6 2" xfId="8083"/>
    <cellStyle name="常规 3 10 2 2 2 6 2 2" xfId="8084"/>
    <cellStyle name="常规 3 10 2 2 2 6 2 2 2" xfId="8085"/>
    <cellStyle name="常规 3 10 2 2 2 6 2 3" xfId="8086"/>
    <cellStyle name="常规 3 10 2 2 2 6 3" xfId="8087"/>
    <cellStyle name="常规 3 10 2 2 2 6 3 2" xfId="8088"/>
    <cellStyle name="常规 3 10 2 2 2 6 4" xfId="8089"/>
    <cellStyle name="常规 3 10 2 2 2 7" xfId="8090"/>
    <cellStyle name="常规 3 10 2 2 2 7 2" xfId="8091"/>
    <cellStyle name="常规 3 10 2 2 2 7 2 2" xfId="8092"/>
    <cellStyle name="常规 3 10 2 2 2 7 3" xfId="8093"/>
    <cellStyle name="常规 3 10 2 2 2 8" xfId="8094"/>
    <cellStyle name="常规 3 10 2 2 2 8 2" xfId="8095"/>
    <cellStyle name="常规 3 10 2 2 2 9" xfId="8096"/>
    <cellStyle name="常规 3 10 2 2 3" xfId="8097"/>
    <cellStyle name="常规 3 10 2 2 3 2" xfId="8098"/>
    <cellStyle name="常规 3 10 2 2 3 2 2" xfId="8099"/>
    <cellStyle name="常规 3 10 2 2 3 2 2 2" xfId="8100"/>
    <cellStyle name="常规 3 10 2 2 3 2 2 2 2" xfId="8101"/>
    <cellStyle name="常规 3 10 2 2 3 2 2 2 2 2" xfId="8102"/>
    <cellStyle name="常规 3 10 2 2 3 2 2 2 2 2 2" xfId="8103"/>
    <cellStyle name="常规 3 10 2 2 3 2 2 2 2 2 2 2" xfId="8104"/>
    <cellStyle name="常规 3 10 2 2 3 2 2 2 2 2 3" xfId="8105"/>
    <cellStyle name="常规 3 10 2 2 3 2 2 2 2 3" xfId="8106"/>
    <cellStyle name="常规 3 10 2 2 3 2 2 2 2 3 2" xfId="8107"/>
    <cellStyle name="常规 3 10 2 2 3 2 2 2 2 4" xfId="8108"/>
    <cellStyle name="常规 3 10 2 2 3 2 2 2 3" xfId="8109"/>
    <cellStyle name="常规 3 10 2 2 3 2 2 2 3 2" xfId="8110"/>
    <cellStyle name="常规 3 10 2 2 3 2 2 2 3 2 2" xfId="8111"/>
    <cellStyle name="常规 3 10 2 2 3 2 2 2 3 3" xfId="8112"/>
    <cellStyle name="常规 3 10 2 2 3 2 2 2 4" xfId="8113"/>
    <cellStyle name="常规 3 10 2 2 3 2 2 2 4 2" xfId="8114"/>
    <cellStyle name="常规 3 10 2 2 3 2 2 2 5" xfId="8115"/>
    <cellStyle name="常规 3 10 2 2 3 2 2 3" xfId="8116"/>
    <cellStyle name="常规 3 10 2 2 3 2 2 3 2" xfId="8117"/>
    <cellStyle name="常规 3 10 2 2 3 2 2 3 2 2" xfId="8118"/>
    <cellStyle name="常规 3 10 2 2 3 2 2 3 2 2 2" xfId="8119"/>
    <cellStyle name="常规 3 10 2 2 3 2 2 3 2 2 2 2" xfId="8120"/>
    <cellStyle name="常规 3 10 2 2 3 2 2 3 2 2 3" xfId="8121"/>
    <cellStyle name="常规 3 10 2 2 3 2 2 3 2 3" xfId="8122"/>
    <cellStyle name="常规 3 10 2 2 3 2 2 3 2 3 2" xfId="8123"/>
    <cellStyle name="常规 3 10 2 2 3 2 2 3 2 4" xfId="8124"/>
    <cellStyle name="常规 3 10 2 2 3 2 2 3 3" xfId="8125"/>
    <cellStyle name="常规 3 10 2 2 3 2 2 3 3 2" xfId="8126"/>
    <cellStyle name="常规 3 10 2 2 3 2 2 3 3 2 2" xfId="8127"/>
    <cellStyle name="常规 3 10 2 2 3 2 2 3 3 3" xfId="8128"/>
    <cellStyle name="常规 3 10 2 2 3 2 2 3 4" xfId="8129"/>
    <cellStyle name="常规 3 10 2 2 3 2 2 3 4 2" xfId="8130"/>
    <cellStyle name="常规 3 10 2 2 3 2 2 3 5" xfId="8131"/>
    <cellStyle name="常规 3 10 2 2 3 2 2 4" xfId="8132"/>
    <cellStyle name="常规 3 10 2 2 3 2 2 4 2" xfId="8133"/>
    <cellStyle name="常规 3 10 2 2 3 2 2 4 2 2" xfId="8134"/>
    <cellStyle name="常规 3 10 2 2 3 2 2 4 2 2 2" xfId="8135"/>
    <cellStyle name="常规 3 10 2 2 3 2 2 4 2 3" xfId="8136"/>
    <cellStyle name="常规 3 10 2 2 3 2 2 4 3" xfId="8137"/>
    <cellStyle name="常规 3 10 2 2 3 2 2 4 3 2" xfId="8138"/>
    <cellStyle name="常规 3 10 2 2 3 2 2 4 4" xfId="8139"/>
    <cellStyle name="常规 3 10 2 2 3 2 2 5" xfId="8140"/>
    <cellStyle name="常规 3 10 2 2 3 2 2 5 2" xfId="8141"/>
    <cellStyle name="常规 3 10 2 2 3 2 2 5 2 2" xfId="8142"/>
    <cellStyle name="常规 3 10 2 2 3 2 2 5 3" xfId="8143"/>
    <cellStyle name="常规 3 10 2 2 3 2 2 6" xfId="8144"/>
    <cellStyle name="常规 3 10 2 2 3 2 2 6 2" xfId="8145"/>
    <cellStyle name="常规 3 10 2 2 3 2 2 7" xfId="8146"/>
    <cellStyle name="常规 3 10 2 2 3 2 3" xfId="8147"/>
    <cellStyle name="常规 3 10 2 2 3 2 3 2" xfId="8148"/>
    <cellStyle name="常规 3 10 2 2 3 2 3 2 2" xfId="8149"/>
    <cellStyle name="常规 3 10 2 2 3 2 3 2 2 2" xfId="8150"/>
    <cellStyle name="常规 3 10 2 2 3 2 3 2 2 2 2" xfId="8151"/>
    <cellStyle name="常规 3 10 2 2 3 2 3 2 2 3" xfId="8152"/>
    <cellStyle name="常规 3 10 2 2 3 2 3 2 3" xfId="8153"/>
    <cellStyle name="常规 3 10 2 2 3 2 3 2 3 2" xfId="8154"/>
    <cellStyle name="常规 3 10 2 2 3 2 3 2 4" xfId="8155"/>
    <cellStyle name="常规 3 10 2 2 3 2 3 3" xfId="8156"/>
    <cellStyle name="常规 3 10 2 2 3 2 3 3 2" xfId="8157"/>
    <cellStyle name="常规 3 10 2 2 3 2 3 3 2 2" xfId="8158"/>
    <cellStyle name="常规 3 10 2 2 3 2 3 3 3" xfId="8159"/>
    <cellStyle name="常规 3 10 2 2 3 2 3 4" xfId="8160"/>
    <cellStyle name="常规 3 10 2 2 3 2 3 4 2" xfId="8161"/>
    <cellStyle name="常规 3 10 2 2 3 2 3 5" xfId="8162"/>
    <cellStyle name="常规 3 10 2 2 3 2 4" xfId="8163"/>
    <cellStyle name="常规 3 10 2 2 3 2 4 2" xfId="8164"/>
    <cellStyle name="常规 3 10 2 2 3 2 4 2 2" xfId="8165"/>
    <cellStyle name="常规 3 10 2 2 3 2 4 2 2 2" xfId="8166"/>
    <cellStyle name="常规 3 10 2 2 3 2 4 2 2 2 2" xfId="8167"/>
    <cellStyle name="常规 3 10 2 2 3 2 4 2 2 3" xfId="8168"/>
    <cellStyle name="常规 3 10 2 2 3 2 4 2 3" xfId="8169"/>
    <cellStyle name="常规 3 10 2 2 3 2 4 2 3 2" xfId="8170"/>
    <cellStyle name="常规 3 10 2 2 3 2 4 2 4" xfId="8171"/>
    <cellStyle name="常规 3 10 2 2 3 2 4 3" xfId="8172"/>
    <cellStyle name="常规 3 10 2 2 3 2 4 3 2" xfId="8173"/>
    <cellStyle name="常规 3 10 2 2 3 2 4 3 2 2" xfId="8174"/>
    <cellStyle name="常规 3 10 2 2 3 2 4 3 3" xfId="8175"/>
    <cellStyle name="常规 3 10 2 2 3 2 4 4" xfId="8176"/>
    <cellStyle name="常规 3 10 2 2 3 2 4 4 2" xfId="8177"/>
    <cellStyle name="常规 3 10 2 2 3 2 4 5" xfId="8178"/>
    <cellStyle name="常规 3 10 2 2 3 2 5" xfId="8179"/>
    <cellStyle name="常规 3 10 2 2 3 2 5 2" xfId="8180"/>
    <cellStyle name="常规 3 10 2 2 3 2 5 2 2" xfId="8181"/>
    <cellStyle name="常规 3 10 2 2 3 2 5 2 2 2" xfId="8182"/>
    <cellStyle name="常规 3 10 2 2 3 2 5 2 3" xfId="8183"/>
    <cellStyle name="常规 3 10 2 2 3 2 5 3" xfId="8184"/>
    <cellStyle name="常规 3 10 2 2 3 2 5 3 2" xfId="8185"/>
    <cellStyle name="常规 3 10 2 2 3 2 5 4" xfId="8186"/>
    <cellStyle name="常规 3 10 2 2 3 2 6" xfId="8187"/>
    <cellStyle name="常规 3 10 2 2 3 2 6 2" xfId="8188"/>
    <cellStyle name="常规 3 10 2 2 3 2 6 2 2" xfId="8189"/>
    <cellStyle name="常规 3 10 2 2 3 2 6 3" xfId="8190"/>
    <cellStyle name="常规 3 10 2 2 3 2 7" xfId="8191"/>
    <cellStyle name="常规 3 10 2 2 3 2 7 2" xfId="8192"/>
    <cellStyle name="常规 3 10 2 2 3 2 8" xfId="8193"/>
    <cellStyle name="常规 3 10 2 2 3 3" xfId="8194"/>
    <cellStyle name="常规 3 10 2 2 3 3 2" xfId="8195"/>
    <cellStyle name="常规 3 10 2 2 3 3 2 2" xfId="8196"/>
    <cellStyle name="常规 3 10 2 2 3 3 2 2 2" xfId="8197"/>
    <cellStyle name="常规 3 10 2 2 3 3 2 2 2 2" xfId="8198"/>
    <cellStyle name="常规 3 10 2 2 3 3 2 2 2 2 2" xfId="8199"/>
    <cellStyle name="常规 3 10 2 2 3 3 2 2 2 3" xfId="8200"/>
    <cellStyle name="常规 3 10 2 2 3 3 2 2 3" xfId="8201"/>
    <cellStyle name="常规 3 10 2 2 3 3 2 2 3 2" xfId="8202"/>
    <cellStyle name="常规 3 10 2 2 3 3 2 2 4" xfId="8203"/>
    <cellStyle name="常规 3 10 2 2 3 3 2 3" xfId="8204"/>
    <cellStyle name="常规 3 10 2 2 3 3 2 3 2" xfId="8205"/>
    <cellStyle name="常规 3 10 2 2 3 3 2 3 2 2" xfId="8206"/>
    <cellStyle name="常规 3 10 2 2 3 3 2 3 3" xfId="8207"/>
    <cellStyle name="常规 3 10 2 2 3 3 2 4" xfId="8208"/>
    <cellStyle name="常规 3 10 2 2 3 3 2 4 2" xfId="8209"/>
    <cellStyle name="常规 3 10 2 2 3 3 2 5" xfId="8210"/>
    <cellStyle name="常规 3 10 2 2 3 3 3" xfId="8211"/>
    <cellStyle name="常规 3 10 2 2 3 3 3 2" xfId="8212"/>
    <cellStyle name="常规 3 10 2 2 3 3 3 2 2" xfId="8213"/>
    <cellStyle name="常规 3 10 2 2 3 3 3 2 2 2" xfId="8214"/>
    <cellStyle name="常规 3 10 2 2 3 3 3 2 2 2 2" xfId="8215"/>
    <cellStyle name="常规 3 10 2 2 3 3 3 2 2 3" xfId="8216"/>
    <cellStyle name="常规 3 10 2 2 3 3 3 2 3" xfId="8217"/>
    <cellStyle name="常规 3 10 2 2 3 3 3 2 3 2" xfId="8218"/>
    <cellStyle name="常规 3 10 2 2 3 3 3 2 4" xfId="8219"/>
    <cellStyle name="常规 3 10 2 2 3 3 3 3" xfId="8220"/>
    <cellStyle name="常规 3 10 2 2 3 3 3 3 2" xfId="8221"/>
    <cellStyle name="常规 3 10 2 2 3 3 3 3 2 2" xfId="8222"/>
    <cellStyle name="常规 3 10 2 2 3 3 3 3 3" xfId="8223"/>
    <cellStyle name="常规 3 10 2 2 3 3 3 4" xfId="8224"/>
    <cellStyle name="常规 3 10 2 2 3 3 3 4 2" xfId="8225"/>
    <cellStyle name="常规 3 10 2 2 3 3 3 5" xfId="8226"/>
    <cellStyle name="常规 3 10 2 2 3 3 4" xfId="8227"/>
    <cellStyle name="常规 3 10 2 2 3 3 4 2" xfId="8228"/>
    <cellStyle name="常规 3 10 2 2 3 3 4 2 2" xfId="8229"/>
    <cellStyle name="常规 3 10 2 2 3 3 4 2 2 2" xfId="8230"/>
    <cellStyle name="常规 3 10 2 2 3 3 4 2 3" xfId="8231"/>
    <cellStyle name="常规 3 10 2 2 3 3 4 3" xfId="8232"/>
    <cellStyle name="常规 3 10 2 2 3 3 4 3 2" xfId="8233"/>
    <cellStyle name="常规 3 10 2 2 3 3 4 4" xfId="8234"/>
    <cellStyle name="常规 3 10 2 2 3 3 5" xfId="8235"/>
    <cellStyle name="常规 3 10 2 2 3 3 5 2" xfId="8236"/>
    <cellStyle name="常规 3 10 2 2 3 3 5 2 2" xfId="8237"/>
    <cellStyle name="常规 3 10 2 2 3 3 5 3" xfId="8238"/>
    <cellStyle name="常规 3 10 2 2 3 3 6" xfId="8239"/>
    <cellStyle name="常规 3 10 2 2 3 3 6 2" xfId="8240"/>
    <cellStyle name="常规 3 10 2 2 3 3 7" xfId="8241"/>
    <cellStyle name="常规 3 10 2 2 3 4" xfId="8242"/>
    <cellStyle name="常规 3 10 2 2 3 4 2" xfId="8243"/>
    <cellStyle name="常规 3 10 2 2 3 4 2 2" xfId="8244"/>
    <cellStyle name="常规 3 10 2 2 3 4 2 2 2" xfId="8245"/>
    <cellStyle name="常规 3 10 2 2 3 4 2 2 2 2" xfId="8246"/>
    <cellStyle name="常规 3 10 2 2 3 4 2 2 3" xfId="8247"/>
    <cellStyle name="常规 3 10 2 2 3 4 2 3" xfId="8248"/>
    <cellStyle name="常规 3 10 2 2 3 4 2 3 2" xfId="8249"/>
    <cellStyle name="常规 3 10 2 2 3 4 2 4" xfId="8250"/>
    <cellStyle name="常规 3 10 2 2 3 4 3" xfId="8251"/>
    <cellStyle name="常规 3 10 2 2 3 4 3 2" xfId="8252"/>
    <cellStyle name="常规 3 10 2 2 3 4 3 2 2" xfId="8253"/>
    <cellStyle name="常规 3 10 2 2 3 4 3 3" xfId="8254"/>
    <cellStyle name="常规 3 10 2 2 3 4 4" xfId="8255"/>
    <cellStyle name="常规 3 10 2 2 3 4 4 2" xfId="8256"/>
    <cellStyle name="常规 3 10 2 2 3 4 5" xfId="8257"/>
    <cellStyle name="常规 3 10 2 2 3 5" xfId="8258"/>
    <cellStyle name="常规 3 10 2 2 3 5 2" xfId="8259"/>
    <cellStyle name="常规 3 10 2 2 3 5 2 2" xfId="8260"/>
    <cellStyle name="常规 3 10 2 2 3 5 2 2 2" xfId="8261"/>
    <cellStyle name="常规 3 10 2 2 3 5 2 2 2 2" xfId="8262"/>
    <cellStyle name="常规 3 10 2 2 3 5 2 2 3" xfId="8263"/>
    <cellStyle name="常规 3 10 2 2 3 5 2 3" xfId="8264"/>
    <cellStyle name="常规 3 10 2 2 3 5 2 3 2" xfId="8265"/>
    <cellStyle name="常规 3 10 2 2 3 5 2 4" xfId="8266"/>
    <cellStyle name="常规 3 10 2 2 3 5 3" xfId="8267"/>
    <cellStyle name="常规 3 10 2 2 3 5 3 2" xfId="8268"/>
    <cellStyle name="常规 3 10 2 2 3 5 3 2 2" xfId="8269"/>
    <cellStyle name="常规 3 10 2 2 3 5 3 3" xfId="8270"/>
    <cellStyle name="常规 3 10 2 2 3 5 4" xfId="8271"/>
    <cellStyle name="常规 3 10 2 2 3 5 4 2" xfId="8272"/>
    <cellStyle name="常规 3 10 2 2 3 5 5" xfId="8273"/>
    <cellStyle name="常规 3 10 2 2 3 6" xfId="8274"/>
    <cellStyle name="常规 3 10 2 2 3 6 2" xfId="8275"/>
    <cellStyle name="常规 3 10 2 2 3 6 2 2" xfId="8276"/>
    <cellStyle name="常规 3 10 2 2 3 6 2 2 2" xfId="8277"/>
    <cellStyle name="常规 3 10 2 2 3 6 2 3" xfId="8278"/>
    <cellStyle name="常规 3 10 2 2 3 6 3" xfId="8279"/>
    <cellStyle name="常规 3 10 2 2 3 6 3 2" xfId="8280"/>
    <cellStyle name="常规 3 10 2 2 3 6 4" xfId="8281"/>
    <cellStyle name="常规 3 10 2 2 3 7" xfId="8282"/>
    <cellStyle name="常规 3 10 2 2 3 7 2" xfId="8283"/>
    <cellStyle name="常规 3 10 2 2 3 7 2 2" xfId="8284"/>
    <cellStyle name="常规 3 10 2 2 3 7 3" xfId="8285"/>
    <cellStyle name="常规 3 10 2 2 3 8" xfId="8286"/>
    <cellStyle name="常规 3 10 2 2 3 8 2" xfId="8287"/>
    <cellStyle name="常规 3 10 2 2 3 9" xfId="8288"/>
    <cellStyle name="常规 3 10 2 2 4" xfId="8289"/>
    <cellStyle name="常规 3 10 2 2 4 2" xfId="8290"/>
    <cellStyle name="常规 3 10 2 2 4 2 2" xfId="8291"/>
    <cellStyle name="常规 3 10 2 2 4 2 2 2" xfId="8292"/>
    <cellStyle name="常规 3 10 2 2 4 2 2 2 2" xfId="8293"/>
    <cellStyle name="常规 3 10 2 2 4 2 2 2 2 2" xfId="8294"/>
    <cellStyle name="常规 3 10 2 2 4 2 2 2 2 2 2" xfId="8295"/>
    <cellStyle name="常规 3 10 2 2 4 2 2 2 2 3" xfId="8296"/>
    <cellStyle name="常规 3 10 2 2 4 2 2 2 3" xfId="8297"/>
    <cellStyle name="常规 3 10 2 2 4 2 2 2 3 2" xfId="8298"/>
    <cellStyle name="常规 3 10 2 2 4 2 2 2 4" xfId="8299"/>
    <cellStyle name="常规 3 10 2 2 4 2 2 3" xfId="8300"/>
    <cellStyle name="常规 3 10 2 2 4 2 2 3 2" xfId="8301"/>
    <cellStyle name="常规 3 10 2 2 4 2 2 3 2 2" xfId="8302"/>
    <cellStyle name="常规 3 10 2 2 4 2 2 3 3" xfId="8303"/>
    <cellStyle name="常规 3 10 2 2 4 2 2 4" xfId="8304"/>
    <cellStyle name="常规 3 10 2 2 4 2 2 4 2" xfId="8305"/>
    <cellStyle name="常规 3 10 2 2 4 2 2 5" xfId="8306"/>
    <cellStyle name="常规 3 10 2 2 4 2 3" xfId="8307"/>
    <cellStyle name="常规 3 10 2 2 4 2 3 2" xfId="8308"/>
    <cellStyle name="常规 3 10 2 2 4 2 3 2 2" xfId="8309"/>
    <cellStyle name="常规 3 10 2 2 4 2 3 2 2 2" xfId="8310"/>
    <cellStyle name="常规 3 10 2 2 4 2 3 2 2 2 2" xfId="8311"/>
    <cellStyle name="常规 3 10 2 2 4 2 3 2 2 3" xfId="8312"/>
    <cellStyle name="常规 3 10 2 2 4 2 3 2 3" xfId="8313"/>
    <cellStyle name="常规 3 10 2 2 4 2 3 2 3 2" xfId="8314"/>
    <cellStyle name="常规 3 10 2 2 4 2 3 2 4" xfId="8315"/>
    <cellStyle name="常规 3 10 2 2 4 2 3 3" xfId="8316"/>
    <cellStyle name="常规 3 10 2 2 4 2 3 3 2" xfId="8317"/>
    <cellStyle name="常规 3 10 2 2 4 2 3 3 2 2" xfId="8318"/>
    <cellStyle name="常规 3 10 2 2 4 2 3 3 3" xfId="8319"/>
    <cellStyle name="常规 3 10 2 2 4 2 3 4" xfId="8320"/>
    <cellStyle name="常规 3 10 2 2 4 2 3 4 2" xfId="8321"/>
    <cellStyle name="常规 3 10 2 2 4 2 3 5" xfId="8322"/>
    <cellStyle name="常规 3 10 2 2 4 2 4" xfId="8323"/>
    <cellStyle name="常规 3 10 2 2 4 2 4 2" xfId="8324"/>
    <cellStyle name="常规 3 10 2 2 4 2 4 2 2" xfId="8325"/>
    <cellStyle name="常规 3 10 2 2 4 2 4 2 2 2" xfId="8326"/>
    <cellStyle name="常规 3 10 2 2 4 2 4 2 3" xfId="8327"/>
    <cellStyle name="常规 3 10 2 2 4 2 4 3" xfId="8328"/>
    <cellStyle name="常规 3 10 2 2 4 2 4 3 2" xfId="8329"/>
    <cellStyle name="常规 3 10 2 2 4 2 4 4" xfId="8330"/>
    <cellStyle name="常规 3 10 2 2 4 2 5" xfId="8331"/>
    <cellStyle name="常规 3 10 2 2 4 2 5 2" xfId="8332"/>
    <cellStyle name="常规 3 10 2 2 4 2 5 2 2" xfId="8333"/>
    <cellStyle name="常规 3 10 2 2 4 2 5 3" xfId="8334"/>
    <cellStyle name="常规 3 10 2 2 4 2 6" xfId="8335"/>
    <cellStyle name="常规 3 10 2 2 4 2 6 2" xfId="8336"/>
    <cellStyle name="常规 3 10 2 2 4 2 7" xfId="8337"/>
    <cellStyle name="常规 3 10 2 2 4 3" xfId="8338"/>
    <cellStyle name="常规 3 10 2 2 4 3 2" xfId="8339"/>
    <cellStyle name="常规 3 10 2 2 4 3 2 2" xfId="8340"/>
    <cellStyle name="常规 3 10 2 2 4 3 2 2 2" xfId="8341"/>
    <cellStyle name="常规 3 10 2 2 4 3 2 2 2 2" xfId="8342"/>
    <cellStyle name="常规 3 10 2 2 4 3 2 2 3" xfId="8343"/>
    <cellStyle name="常规 3 10 2 2 4 3 2 3" xfId="8344"/>
    <cellStyle name="常规 3 10 2 2 4 3 2 3 2" xfId="8345"/>
    <cellStyle name="常规 3 10 2 2 4 3 2 4" xfId="8346"/>
    <cellStyle name="常规 3 10 2 2 4 3 3" xfId="8347"/>
    <cellStyle name="常规 3 10 2 2 4 3 3 2" xfId="8348"/>
    <cellStyle name="常规 3 10 2 2 4 3 3 2 2" xfId="8349"/>
    <cellStyle name="常规 3 10 2 2 4 3 3 3" xfId="8350"/>
    <cellStyle name="常规 3 10 2 2 4 3 4" xfId="8351"/>
    <cellStyle name="常规 3 10 2 2 4 3 4 2" xfId="8352"/>
    <cellStyle name="常规 3 10 2 2 4 3 5" xfId="8353"/>
    <cellStyle name="常规 3 10 2 2 4 4" xfId="8354"/>
    <cellStyle name="常规 3 10 2 2 4 4 2" xfId="8355"/>
    <cellStyle name="常规 3 10 2 2 4 4 2 2" xfId="8356"/>
    <cellStyle name="常规 3 10 2 2 4 4 2 2 2" xfId="8357"/>
    <cellStyle name="常规 3 10 2 2 4 4 2 2 2 2" xfId="8358"/>
    <cellStyle name="常规 3 10 2 2 4 4 2 2 3" xfId="8359"/>
    <cellStyle name="常规 3 10 2 2 4 4 2 3" xfId="8360"/>
    <cellStyle name="常规 3 10 2 2 4 4 2 3 2" xfId="8361"/>
    <cellStyle name="常规 3 10 2 2 4 4 2 4" xfId="8362"/>
    <cellStyle name="常规 3 10 2 2 4 4 3" xfId="8363"/>
    <cellStyle name="常规 3 10 2 2 4 4 3 2" xfId="8364"/>
    <cellStyle name="常规 3 10 2 2 4 4 3 2 2" xfId="8365"/>
    <cellStyle name="常规 3 10 2 2 4 4 3 3" xfId="8366"/>
    <cellStyle name="常规 3 10 2 2 4 4 4" xfId="8367"/>
    <cellStyle name="常规 3 10 2 2 4 4 4 2" xfId="8368"/>
    <cellStyle name="常规 3 10 2 2 4 4 5" xfId="8369"/>
    <cellStyle name="常规 3 10 2 2 4 5" xfId="8370"/>
    <cellStyle name="常规 3 10 2 2 4 5 2" xfId="8371"/>
    <cellStyle name="常规 3 10 2 2 4 5 2 2" xfId="8372"/>
    <cellStyle name="常规 3 10 2 2 4 5 2 2 2" xfId="8373"/>
    <cellStyle name="常规 3 10 2 2 4 5 2 3" xfId="8374"/>
    <cellStyle name="常规 3 10 2 2 4 5 3" xfId="8375"/>
    <cellStyle name="常规 3 10 2 2 4 5 3 2" xfId="8376"/>
    <cellStyle name="常规 3 10 2 2 4 5 4" xfId="8377"/>
    <cellStyle name="常规 3 10 2 2 4 6" xfId="8378"/>
    <cellStyle name="常规 3 10 2 2 4 6 2" xfId="8379"/>
    <cellStyle name="常规 3 10 2 2 4 6 2 2" xfId="8380"/>
    <cellStyle name="常规 3 10 2 2 4 6 3" xfId="8381"/>
    <cellStyle name="常规 3 10 2 2 4 7" xfId="8382"/>
    <cellStyle name="常规 3 10 2 2 4 7 2" xfId="8383"/>
    <cellStyle name="常规 3 10 2 2 4 8" xfId="8384"/>
    <cellStyle name="常规 3 10 2 2 5" xfId="8385"/>
    <cellStyle name="常规 3 10 2 2 5 2" xfId="8386"/>
    <cellStyle name="常规 3 10 2 2 5 2 2" xfId="8387"/>
    <cellStyle name="常规 3 10 2 2 5 2 2 2" xfId="8388"/>
    <cellStyle name="常规 3 10 2 2 5 2 2 2 2" xfId="8389"/>
    <cellStyle name="常规 3 10 2 2 5 2 2 2 2 2" xfId="8390"/>
    <cellStyle name="常规 3 10 2 2 5 2 2 2 3" xfId="8391"/>
    <cellStyle name="常规 3 10 2 2 5 2 2 3" xfId="8392"/>
    <cellStyle name="常规 3 10 2 2 5 2 2 3 2" xfId="8393"/>
    <cellStyle name="常规 3 10 2 2 5 2 2 4" xfId="8394"/>
    <cellStyle name="常规 3 10 2 2 5 2 3" xfId="8395"/>
    <cellStyle name="常规 3 10 2 2 5 2 3 2" xfId="8396"/>
    <cellStyle name="常规 3 10 2 2 5 2 3 2 2" xfId="8397"/>
    <cellStyle name="常规 3 10 2 2 5 2 3 3" xfId="8398"/>
    <cellStyle name="常规 3 10 2 2 5 2 4" xfId="8399"/>
    <cellStyle name="常规 3 10 2 2 5 2 4 2" xfId="8400"/>
    <cellStyle name="常规 3 10 2 2 5 2 5" xfId="8401"/>
    <cellStyle name="常规 3 10 2 2 5 3" xfId="8402"/>
    <cellStyle name="常规 3 10 2 2 5 3 2" xfId="8403"/>
    <cellStyle name="常规 3 10 2 2 5 3 2 2" xfId="8404"/>
    <cellStyle name="常规 3 10 2 2 5 3 2 2 2" xfId="8405"/>
    <cellStyle name="常规 3 10 2 2 5 3 2 2 2 2" xfId="8406"/>
    <cellStyle name="常规 3 10 2 2 5 3 2 2 3" xfId="8407"/>
    <cellStyle name="常规 3 10 2 2 5 3 2 3" xfId="8408"/>
    <cellStyle name="常规 3 10 2 2 5 3 2 3 2" xfId="8409"/>
    <cellStyle name="常规 3 10 2 2 5 3 2 4" xfId="8410"/>
    <cellStyle name="常规 3 10 2 2 5 3 3" xfId="8411"/>
    <cellStyle name="常规 3 10 2 2 5 3 3 2" xfId="8412"/>
    <cellStyle name="常规 3 10 2 2 5 3 3 2 2" xfId="8413"/>
    <cellStyle name="常规 3 10 2 2 5 3 3 3" xfId="8414"/>
    <cellStyle name="常规 3 10 2 2 5 3 4" xfId="8415"/>
    <cellStyle name="常规 3 10 2 2 5 3 4 2" xfId="8416"/>
    <cellStyle name="常规 3 10 2 2 5 3 5" xfId="8417"/>
    <cellStyle name="常规 3 10 2 2 5 4" xfId="8418"/>
    <cellStyle name="常规 3 10 2 2 5 4 2" xfId="8419"/>
    <cellStyle name="常规 3 10 2 2 5 4 2 2" xfId="8420"/>
    <cellStyle name="常规 3 10 2 2 5 4 2 2 2" xfId="8421"/>
    <cellStyle name="常规 3 10 2 2 5 4 2 3" xfId="8422"/>
    <cellStyle name="常规 3 10 2 2 5 4 3" xfId="8423"/>
    <cellStyle name="常规 3 10 2 2 5 4 3 2" xfId="8424"/>
    <cellStyle name="常规 3 10 2 2 5 4 4" xfId="8425"/>
    <cellStyle name="常规 3 10 2 2 5 5" xfId="8426"/>
    <cellStyle name="常规 3 10 2 2 5 5 2" xfId="8427"/>
    <cellStyle name="常规 3 10 2 2 5 5 2 2" xfId="8428"/>
    <cellStyle name="常规 3 10 2 2 5 5 3" xfId="8429"/>
    <cellStyle name="常规 3 10 2 2 5 6" xfId="8430"/>
    <cellStyle name="常规 3 10 2 2 5 6 2" xfId="8431"/>
    <cellStyle name="常规 3 10 2 2 5 7" xfId="8432"/>
    <cellStyle name="常规 3 10 2 2 6" xfId="8433"/>
    <cellStyle name="常规 3 10 2 2 6 2" xfId="8434"/>
    <cellStyle name="常规 3 10 2 2 6 2 2" xfId="8435"/>
    <cellStyle name="常规 3 10 2 2 6 2 2 2" xfId="8436"/>
    <cellStyle name="常规 3 10 2 2 6 2 2 2 2" xfId="8437"/>
    <cellStyle name="常规 3 10 2 2 6 2 2 3" xfId="8438"/>
    <cellStyle name="常规 3 10 2 2 6 2 3" xfId="8439"/>
    <cellStyle name="常规 3 10 2 2 6 2 3 2" xfId="8440"/>
    <cellStyle name="常规 3 10 2 2 6 2 4" xfId="8441"/>
    <cellStyle name="常规 3 10 2 2 6 3" xfId="8442"/>
    <cellStyle name="常规 3 10 2 2 6 3 2" xfId="8443"/>
    <cellStyle name="常规 3 10 2 2 6 3 2 2" xfId="8444"/>
    <cellStyle name="常规 3 10 2 2 6 3 3" xfId="8445"/>
    <cellStyle name="常规 3 10 2 2 6 4" xfId="8446"/>
    <cellStyle name="常规 3 10 2 2 6 4 2" xfId="8447"/>
    <cellStyle name="常规 3 10 2 2 6 5" xfId="8448"/>
    <cellStyle name="常规 3 10 2 2 7" xfId="8449"/>
    <cellStyle name="常规 3 10 2 2 7 2" xfId="8450"/>
    <cellStyle name="常规 3 10 2 2 7 2 2" xfId="8451"/>
    <cellStyle name="常规 3 10 2 2 7 2 2 2" xfId="8452"/>
    <cellStyle name="常规 3 10 2 2 7 2 2 2 2" xfId="8453"/>
    <cellStyle name="常规 3 10 2 2 7 2 2 3" xfId="8454"/>
    <cellStyle name="常规 3 10 2 2 7 2 3" xfId="8455"/>
    <cellStyle name="常规 3 10 2 2 7 2 3 2" xfId="8456"/>
    <cellStyle name="常规 3 10 2 2 7 2 4" xfId="8457"/>
    <cellStyle name="常规 3 10 2 2 7 3" xfId="8458"/>
    <cellStyle name="常规 3 10 2 2 7 3 2" xfId="8459"/>
    <cellStyle name="常规 3 10 2 2 7 3 2 2" xfId="8460"/>
    <cellStyle name="常规 3 10 2 2 7 3 3" xfId="8461"/>
    <cellStyle name="常规 3 10 2 2 7 4" xfId="8462"/>
    <cellStyle name="常规 3 10 2 2 7 4 2" xfId="8463"/>
    <cellStyle name="常规 3 10 2 2 7 5" xfId="8464"/>
    <cellStyle name="常规 3 10 2 2 8" xfId="8465"/>
    <cellStyle name="常规 3 10 2 2 8 2" xfId="8466"/>
    <cellStyle name="常规 3 10 2 2 8 2 2" xfId="8467"/>
    <cellStyle name="常规 3 10 2 2 8 2 2 2" xfId="8468"/>
    <cellStyle name="常规 3 10 2 2 8 2 3" xfId="8469"/>
    <cellStyle name="常规 3 10 2 2 8 3" xfId="8470"/>
    <cellStyle name="常规 3 10 2 2 8 3 2" xfId="8471"/>
    <cellStyle name="常规 3 10 2 2 8 4" xfId="8472"/>
    <cellStyle name="常规 3 10 2 2 9" xfId="8473"/>
    <cellStyle name="常规 3 10 2 2 9 2" xfId="8474"/>
    <cellStyle name="常规 3 10 2 2 9 2 2" xfId="8475"/>
    <cellStyle name="常规 3 10 2 2 9 3" xfId="8476"/>
    <cellStyle name="常规 3 10 2 3" xfId="8477"/>
    <cellStyle name="常规 3 10 2 3 2" xfId="8478"/>
    <cellStyle name="常规 3 10 2 3 2 2" xfId="8479"/>
    <cellStyle name="常规 3 10 2 3 2 2 2" xfId="8480"/>
    <cellStyle name="常规 3 10 2 3 2 2 2 2" xfId="8481"/>
    <cellStyle name="常规 3 10 2 3 2 2 2 2 2" xfId="8482"/>
    <cellStyle name="常规 3 10 2 3 2 2 2 2 2 2" xfId="8483"/>
    <cellStyle name="常规 3 10 2 3 2 2 2 2 2 2 2" xfId="8484"/>
    <cellStyle name="常规 3 10 2 3 2 2 2 2 2 3" xfId="8485"/>
    <cellStyle name="常规 3 10 2 3 2 2 2 2 3" xfId="8486"/>
    <cellStyle name="常规 3 10 2 3 2 2 2 2 3 2" xfId="8487"/>
    <cellStyle name="常规 3 10 2 3 2 2 2 2 4" xfId="8488"/>
    <cellStyle name="常规 3 10 2 3 2 2 2 3" xfId="8489"/>
    <cellStyle name="常规 3 10 2 3 2 2 2 3 2" xfId="8490"/>
    <cellStyle name="常规 3 10 2 3 2 2 2 3 2 2" xfId="8491"/>
    <cellStyle name="常规 3 10 2 3 2 2 2 3 3" xfId="8492"/>
    <cellStyle name="常规 3 10 2 3 2 2 2 4" xfId="8493"/>
    <cellStyle name="常规 3 10 2 3 2 2 2 4 2" xfId="8494"/>
    <cellStyle name="常规 3 10 2 3 2 2 2 5" xfId="8495"/>
    <cellStyle name="常规 3 10 2 3 2 2 3" xfId="8496"/>
    <cellStyle name="常规 3 10 2 3 2 2 3 2" xfId="8497"/>
    <cellStyle name="常规 3 10 2 3 2 2 3 2 2" xfId="8498"/>
    <cellStyle name="常规 3 10 2 3 2 2 3 2 2 2" xfId="8499"/>
    <cellStyle name="常规 3 10 2 3 2 2 3 2 2 2 2" xfId="8500"/>
    <cellStyle name="常规 3 10 2 3 2 2 3 2 2 3" xfId="8501"/>
    <cellStyle name="常规 3 10 2 3 2 2 3 2 3" xfId="8502"/>
    <cellStyle name="常规 3 10 2 3 2 2 3 2 3 2" xfId="8503"/>
    <cellStyle name="常规 3 10 2 3 2 2 3 2 4" xfId="8504"/>
    <cellStyle name="常规 3 10 2 3 2 2 3 3" xfId="8505"/>
    <cellStyle name="常规 3 10 2 3 2 2 3 3 2" xfId="8506"/>
    <cellStyle name="常规 3 10 2 3 2 2 3 3 2 2" xfId="8507"/>
    <cellStyle name="常规 3 10 2 3 2 2 3 3 3" xfId="8508"/>
    <cellStyle name="常规 3 10 2 3 2 2 3 4" xfId="8509"/>
    <cellStyle name="常规 3 10 2 3 2 2 3 4 2" xfId="8510"/>
    <cellStyle name="常规 3 10 2 3 2 2 3 5" xfId="8511"/>
    <cellStyle name="常规 3 10 2 3 2 2 4" xfId="8512"/>
    <cellStyle name="常规 3 10 2 3 2 2 4 2" xfId="8513"/>
    <cellStyle name="常规 3 10 2 3 2 2 4 2 2" xfId="8514"/>
    <cellStyle name="常规 3 10 2 3 2 2 4 2 2 2" xfId="8515"/>
    <cellStyle name="常规 3 10 2 3 2 2 4 2 3" xfId="8516"/>
    <cellStyle name="常规 3 10 2 3 2 2 4 3" xfId="8517"/>
    <cellStyle name="常规 3 10 2 3 2 2 4 3 2" xfId="8518"/>
    <cellStyle name="常规 3 10 2 3 2 2 4 4" xfId="8519"/>
    <cellStyle name="常规 3 10 2 3 2 2 5" xfId="8520"/>
    <cellStyle name="常规 3 10 2 3 2 2 5 2" xfId="8521"/>
    <cellStyle name="常规 3 10 2 3 2 2 5 2 2" xfId="8522"/>
    <cellStyle name="常规 3 10 2 3 2 2 5 3" xfId="8523"/>
    <cellStyle name="常规 3 10 2 3 2 2 6" xfId="8524"/>
    <cellStyle name="常规 3 10 2 3 2 2 6 2" xfId="8525"/>
    <cellStyle name="常规 3 10 2 3 2 2 7" xfId="8526"/>
    <cellStyle name="常规 3 10 2 3 2 3" xfId="8527"/>
    <cellStyle name="常规 3 10 2 3 2 3 2" xfId="8528"/>
    <cellStyle name="常规 3 10 2 3 2 3 2 2" xfId="8529"/>
    <cellStyle name="常规 3 10 2 3 2 3 2 2 2" xfId="8530"/>
    <cellStyle name="常规 3 10 2 3 2 3 2 2 2 2" xfId="8531"/>
    <cellStyle name="常规 3 10 2 3 2 3 2 2 3" xfId="8532"/>
    <cellStyle name="常规 3 10 2 3 2 3 2 3" xfId="8533"/>
    <cellStyle name="常规 3 10 2 3 2 3 2 3 2" xfId="8534"/>
    <cellStyle name="常规 3 10 2 3 2 3 2 4" xfId="8535"/>
    <cellStyle name="常规 3 10 2 3 2 3 3" xfId="8536"/>
    <cellStyle name="常规 3 10 2 3 2 3 3 2" xfId="8537"/>
    <cellStyle name="常规 3 10 2 3 2 3 3 2 2" xfId="8538"/>
    <cellStyle name="常规 3 10 2 3 2 3 3 3" xfId="8539"/>
    <cellStyle name="常规 3 10 2 3 2 3 4" xfId="8540"/>
    <cellStyle name="常规 3 10 2 3 2 3 4 2" xfId="8541"/>
    <cellStyle name="常规 3 10 2 3 2 3 5" xfId="8542"/>
    <cellStyle name="常规 3 10 2 3 2 4" xfId="8543"/>
    <cellStyle name="常规 3 10 2 3 2 4 2" xfId="8544"/>
    <cellStyle name="常规 3 10 2 3 2 4 2 2" xfId="8545"/>
    <cellStyle name="常规 3 10 2 3 2 4 2 2 2" xfId="8546"/>
    <cellStyle name="常规 3 10 2 3 2 4 2 2 2 2" xfId="8547"/>
    <cellStyle name="常规 3 10 2 3 2 4 2 2 3" xfId="8548"/>
    <cellStyle name="常规 3 10 2 3 2 4 2 3" xfId="8549"/>
    <cellStyle name="常规 3 10 2 3 2 4 2 3 2" xfId="8550"/>
    <cellStyle name="常规 3 10 2 3 2 4 2 4" xfId="8551"/>
    <cellStyle name="常规 3 10 2 3 2 4 3" xfId="8552"/>
    <cellStyle name="常规 3 10 2 3 2 4 3 2" xfId="8553"/>
    <cellStyle name="常规 3 10 2 3 2 4 3 2 2" xfId="8554"/>
    <cellStyle name="常规 3 10 2 3 2 4 3 3" xfId="8555"/>
    <cellStyle name="常规 3 10 2 3 2 4 4" xfId="8556"/>
    <cellStyle name="常规 3 10 2 3 2 4 4 2" xfId="8557"/>
    <cellStyle name="常规 3 10 2 3 2 4 5" xfId="8558"/>
    <cellStyle name="常规 3 10 2 3 2 5" xfId="8559"/>
    <cellStyle name="常规 3 10 2 3 2 5 2" xfId="8560"/>
    <cellStyle name="常规 3 10 2 3 2 5 2 2" xfId="8561"/>
    <cellStyle name="常规 3 10 2 3 2 5 2 2 2" xfId="8562"/>
    <cellStyle name="常规 3 10 2 3 2 5 2 3" xfId="8563"/>
    <cellStyle name="常规 3 10 2 3 2 5 3" xfId="8564"/>
    <cellStyle name="常规 3 10 2 3 2 5 3 2" xfId="8565"/>
    <cellStyle name="常规 3 10 2 3 2 5 4" xfId="8566"/>
    <cellStyle name="常规 3 10 2 3 2 6" xfId="8567"/>
    <cellStyle name="常规 3 10 2 3 2 6 2" xfId="8568"/>
    <cellStyle name="常规 3 10 2 3 2 6 2 2" xfId="8569"/>
    <cellStyle name="常规 3 10 2 3 2 6 3" xfId="8570"/>
    <cellStyle name="常规 3 10 2 3 2 7" xfId="8571"/>
    <cellStyle name="常规 3 10 2 3 2 7 2" xfId="8572"/>
    <cellStyle name="常规 3 10 2 3 2 8" xfId="8573"/>
    <cellStyle name="常规 3 10 2 3 3" xfId="8574"/>
    <cellStyle name="常规 3 10 2 3 3 2" xfId="8575"/>
    <cellStyle name="常规 3 10 2 3 3 2 2" xfId="8576"/>
    <cellStyle name="常规 3 10 2 3 3 2 2 2" xfId="8577"/>
    <cellStyle name="常规 3 10 2 3 3 2 2 2 2" xfId="8578"/>
    <cellStyle name="常规 3 10 2 3 3 2 2 2 2 2" xfId="8579"/>
    <cellStyle name="常规 3 10 2 3 3 2 2 2 3" xfId="8580"/>
    <cellStyle name="常规 3 10 2 3 3 2 2 3" xfId="8581"/>
    <cellStyle name="常规 3 10 2 3 3 2 2 3 2" xfId="8582"/>
    <cellStyle name="常规 3 10 2 3 3 2 2 4" xfId="8583"/>
    <cellStyle name="常规 3 10 2 3 3 2 3" xfId="8584"/>
    <cellStyle name="常规 3 10 2 3 3 2 3 2" xfId="8585"/>
    <cellStyle name="常规 3 10 2 3 3 2 3 2 2" xfId="8586"/>
    <cellStyle name="常规 3 10 2 3 3 2 3 3" xfId="8587"/>
    <cellStyle name="常规 3 10 2 3 3 2 4" xfId="8588"/>
    <cellStyle name="常规 3 10 2 3 3 2 4 2" xfId="8589"/>
    <cellStyle name="常规 3 10 2 3 3 2 5" xfId="8590"/>
    <cellStyle name="常规 3 10 2 3 3 3" xfId="8591"/>
    <cellStyle name="常规 3 10 2 3 3 3 2" xfId="8592"/>
    <cellStyle name="常规 3 10 2 3 3 3 2 2" xfId="8593"/>
    <cellStyle name="常规 3 10 2 3 3 3 2 2 2" xfId="8594"/>
    <cellStyle name="常规 3 10 2 3 3 3 2 2 2 2" xfId="8595"/>
    <cellStyle name="常规 3 10 2 3 3 3 2 2 3" xfId="8596"/>
    <cellStyle name="常规 3 10 2 3 3 3 2 3" xfId="8597"/>
    <cellStyle name="常规 3 10 2 3 3 3 2 3 2" xfId="8598"/>
    <cellStyle name="常规 3 10 2 3 3 3 2 4" xfId="8599"/>
    <cellStyle name="常规 3 10 2 3 3 3 3" xfId="8600"/>
    <cellStyle name="常规 3 10 2 3 3 3 3 2" xfId="8601"/>
    <cellStyle name="常规 3 10 2 3 3 3 3 2 2" xfId="8602"/>
    <cellStyle name="常规 3 10 2 3 3 3 3 3" xfId="8603"/>
    <cellStyle name="常规 3 10 2 3 3 3 4" xfId="8604"/>
    <cellStyle name="常规 3 10 2 3 3 3 4 2" xfId="8605"/>
    <cellStyle name="常规 3 10 2 3 3 3 5" xfId="8606"/>
    <cellStyle name="常规 3 10 2 3 3 4" xfId="8607"/>
    <cellStyle name="常规 3 10 2 3 3 4 2" xfId="8608"/>
    <cellStyle name="常规 3 10 2 3 3 4 2 2" xfId="8609"/>
    <cellStyle name="常规 3 10 2 3 3 4 2 2 2" xfId="8610"/>
    <cellStyle name="常规 3 10 2 3 3 4 2 3" xfId="8611"/>
    <cellStyle name="常规 3 10 2 3 3 4 3" xfId="8612"/>
    <cellStyle name="常规 3 10 2 3 3 4 3 2" xfId="8613"/>
    <cellStyle name="常规 3 10 2 3 3 4 4" xfId="8614"/>
    <cellStyle name="常规 3 10 2 3 3 5" xfId="8615"/>
    <cellStyle name="常规 3 10 2 3 3 5 2" xfId="8616"/>
    <cellStyle name="常规 3 10 2 3 3 5 2 2" xfId="8617"/>
    <cellStyle name="常规 3 10 2 3 3 5 3" xfId="8618"/>
    <cellStyle name="常规 3 10 2 3 3 6" xfId="8619"/>
    <cellStyle name="常规 3 10 2 3 3 6 2" xfId="8620"/>
    <cellStyle name="常规 3 10 2 3 3 7" xfId="8621"/>
    <cellStyle name="常规 3 10 2 3 4" xfId="8622"/>
    <cellStyle name="常规 3 10 2 3 4 2" xfId="8623"/>
    <cellStyle name="常规 3 10 2 3 4 2 2" xfId="8624"/>
    <cellStyle name="常规 3 10 2 3 4 2 2 2" xfId="8625"/>
    <cellStyle name="常规 3 10 2 3 4 2 2 2 2" xfId="8626"/>
    <cellStyle name="常规 3 10 2 3 4 2 2 3" xfId="8627"/>
    <cellStyle name="常规 3 10 2 3 4 2 3" xfId="8628"/>
    <cellStyle name="常规 3 10 2 3 4 2 3 2" xfId="8629"/>
    <cellStyle name="常规 3 10 2 3 4 2 4" xfId="8630"/>
    <cellStyle name="常规 3 10 2 3 4 3" xfId="8631"/>
    <cellStyle name="常规 3 10 2 3 4 3 2" xfId="8632"/>
    <cellStyle name="常规 3 10 2 3 4 3 2 2" xfId="8633"/>
    <cellStyle name="常规 3 10 2 3 4 3 3" xfId="8634"/>
    <cellStyle name="常规 3 10 2 3 4 4" xfId="8635"/>
    <cellStyle name="常规 3 10 2 3 4 4 2" xfId="8636"/>
    <cellStyle name="常规 3 10 2 3 4 5" xfId="8637"/>
    <cellStyle name="常规 3 10 2 3 5" xfId="8638"/>
    <cellStyle name="常规 3 10 2 3 5 2" xfId="8639"/>
    <cellStyle name="常规 3 10 2 3 5 2 2" xfId="8640"/>
    <cellStyle name="常规 3 10 2 3 5 2 2 2" xfId="8641"/>
    <cellStyle name="常规 3 10 2 3 5 2 2 2 2" xfId="8642"/>
    <cellStyle name="常规 3 10 2 3 5 2 2 3" xfId="8643"/>
    <cellStyle name="常规 3 10 2 3 5 2 3" xfId="8644"/>
    <cellStyle name="常规 3 10 2 3 5 2 3 2" xfId="8645"/>
    <cellStyle name="常规 3 10 2 3 5 2 4" xfId="8646"/>
    <cellStyle name="常规 3 10 2 3 5 3" xfId="8647"/>
    <cellStyle name="常规 3 10 2 3 5 3 2" xfId="8648"/>
    <cellStyle name="常规 3 10 2 3 5 3 2 2" xfId="8649"/>
    <cellStyle name="常规 3 10 2 3 5 3 3" xfId="8650"/>
    <cellStyle name="常规 3 10 2 3 5 4" xfId="8651"/>
    <cellStyle name="常规 3 10 2 3 5 4 2" xfId="8652"/>
    <cellStyle name="常规 3 10 2 3 5 5" xfId="8653"/>
    <cellStyle name="常规 3 10 2 3 6" xfId="8654"/>
    <cellStyle name="常规 3 10 2 3 6 2" xfId="8655"/>
    <cellStyle name="常规 3 10 2 3 6 2 2" xfId="8656"/>
    <cellStyle name="常规 3 10 2 3 6 2 2 2" xfId="8657"/>
    <cellStyle name="常规 3 10 2 3 6 2 3" xfId="8658"/>
    <cellStyle name="常规 3 10 2 3 6 3" xfId="8659"/>
    <cellStyle name="常规 3 10 2 3 6 3 2" xfId="8660"/>
    <cellStyle name="常规 3 10 2 3 6 4" xfId="8661"/>
    <cellStyle name="常规 3 10 2 3 7" xfId="8662"/>
    <cellStyle name="常规 3 10 2 3 7 2" xfId="8663"/>
    <cellStyle name="常规 3 10 2 3 7 2 2" xfId="8664"/>
    <cellStyle name="常规 3 10 2 3 7 3" xfId="8665"/>
    <cellStyle name="常规 3 10 2 3 8" xfId="8666"/>
    <cellStyle name="常规 3 10 2 3 8 2" xfId="8667"/>
    <cellStyle name="常规 3 10 2 3 9" xfId="8668"/>
    <cellStyle name="常规 3 10 2 4" xfId="8669"/>
    <cellStyle name="常规 3 10 2 4 2" xfId="8670"/>
    <cellStyle name="常规 3 10 2 4 2 2" xfId="8671"/>
    <cellStyle name="常规 3 10 2 4 2 2 2" xfId="8672"/>
    <cellStyle name="常规 3 10 2 4 2 2 2 2" xfId="8673"/>
    <cellStyle name="常规 3 10 2 4 2 2 2 2 2" xfId="8674"/>
    <cellStyle name="常规 3 10 2 4 2 2 2 2 2 2" xfId="8675"/>
    <cellStyle name="常规 3 10 2 4 2 2 2 2 2 2 2" xfId="8676"/>
    <cellStyle name="常规 3 10 2 4 2 2 2 2 2 3" xfId="8677"/>
    <cellStyle name="常规 3 10 2 4 2 2 2 2 3" xfId="8678"/>
    <cellStyle name="常规 3 10 2 4 2 2 2 2 3 2" xfId="8679"/>
    <cellStyle name="常规 3 10 2 4 2 2 2 2 4" xfId="8680"/>
    <cellStyle name="常规 3 10 2 4 2 2 2 3" xfId="8681"/>
    <cellStyle name="常规 3 10 2 4 2 2 2 3 2" xfId="8682"/>
    <cellStyle name="常规 3 10 2 4 2 2 2 3 2 2" xfId="8683"/>
    <cellStyle name="常规 3 10 2 4 2 2 2 3 3" xfId="8684"/>
    <cellStyle name="常规 3 10 2 4 2 2 2 4" xfId="8685"/>
    <cellStyle name="常规 3 10 2 4 2 2 2 4 2" xfId="8686"/>
    <cellStyle name="常规 3 10 2 4 2 2 2 5" xfId="8687"/>
    <cellStyle name="常规 3 10 2 4 2 2 3" xfId="8688"/>
    <cellStyle name="常规 3 10 2 4 2 2 3 2" xfId="8689"/>
    <cellStyle name="常规 3 10 2 4 2 2 3 2 2" xfId="8690"/>
    <cellStyle name="常规 3 10 2 4 2 2 3 2 2 2" xfId="8691"/>
    <cellStyle name="常规 3 10 2 4 2 2 3 2 2 2 2" xfId="8692"/>
    <cellStyle name="常规 3 10 2 4 2 2 3 2 2 3" xfId="8693"/>
    <cellStyle name="常规 3 10 2 4 2 2 3 2 3" xfId="8694"/>
    <cellStyle name="常规 3 10 2 4 2 2 3 2 3 2" xfId="8695"/>
    <cellStyle name="常规 3 10 2 4 2 2 3 2 4" xfId="8696"/>
    <cellStyle name="常规 3 10 2 4 2 2 3 3" xfId="8697"/>
    <cellStyle name="常规 3 10 2 4 2 2 3 3 2" xfId="8698"/>
    <cellStyle name="常规 3 10 2 4 2 2 3 3 2 2" xfId="8699"/>
    <cellStyle name="常规 3 10 2 4 2 2 3 3 3" xfId="8700"/>
    <cellStyle name="常规 3 10 2 4 2 2 3 4" xfId="8701"/>
    <cellStyle name="常规 3 10 2 4 2 2 3 4 2" xfId="8702"/>
    <cellStyle name="常规 3 10 2 4 2 2 3 5" xfId="8703"/>
    <cellStyle name="常规 3 10 2 4 2 2 4" xfId="8704"/>
    <cellStyle name="常规 3 10 2 4 2 2 4 2" xfId="8705"/>
    <cellStyle name="常规 3 10 2 4 2 2 4 2 2" xfId="8706"/>
    <cellStyle name="常规 3 10 2 4 2 2 4 2 2 2" xfId="8707"/>
    <cellStyle name="常规 3 10 2 4 2 2 4 2 3" xfId="8708"/>
    <cellStyle name="常规 3 10 2 4 2 2 4 3" xfId="8709"/>
    <cellStyle name="常规 3 10 2 4 2 2 4 3 2" xfId="8710"/>
    <cellStyle name="常规 3 10 2 4 2 2 4 4" xfId="8711"/>
    <cellStyle name="常规 3 10 2 4 2 2 5" xfId="8712"/>
    <cellStyle name="常规 3 10 2 4 2 2 5 2" xfId="8713"/>
    <cellStyle name="常规 3 10 2 4 2 2 5 2 2" xfId="8714"/>
    <cellStyle name="常规 3 10 2 4 2 2 5 3" xfId="8715"/>
    <cellStyle name="常规 3 10 2 4 2 2 6" xfId="8716"/>
    <cellStyle name="常规 3 10 2 4 2 2 6 2" xfId="8717"/>
    <cellStyle name="常规 3 10 2 4 2 2 7" xfId="8718"/>
    <cellStyle name="常规 3 10 2 4 2 3" xfId="8719"/>
    <cellStyle name="常规 3 10 2 4 2 3 2" xfId="8720"/>
    <cellStyle name="常规 3 10 2 4 2 3 2 2" xfId="8721"/>
    <cellStyle name="常规 3 10 2 4 2 3 2 2 2" xfId="8722"/>
    <cellStyle name="常规 3 10 2 4 2 3 2 2 2 2" xfId="8723"/>
    <cellStyle name="常规 3 10 2 4 2 3 2 2 3" xfId="8724"/>
    <cellStyle name="常规 3 10 2 4 2 3 2 3" xfId="8725"/>
    <cellStyle name="常规 3 10 2 4 2 3 2 3 2" xfId="8726"/>
    <cellStyle name="常规 3 10 2 4 2 3 2 4" xfId="8727"/>
    <cellStyle name="常规 3 10 2 4 2 3 3" xfId="8728"/>
    <cellStyle name="常规 3 10 2 4 2 3 3 2" xfId="8729"/>
    <cellStyle name="常规 3 10 2 4 2 3 3 2 2" xfId="8730"/>
    <cellStyle name="常规 3 10 2 4 2 3 3 3" xfId="8731"/>
    <cellStyle name="常规 3 10 2 4 2 3 4" xfId="8732"/>
    <cellStyle name="常规 3 10 2 4 2 3 4 2" xfId="8733"/>
    <cellStyle name="常规 3 10 2 4 2 3 5" xfId="8734"/>
    <cellStyle name="常规 3 10 2 4 2 4" xfId="8735"/>
    <cellStyle name="常规 3 10 2 4 2 4 2" xfId="8736"/>
    <cellStyle name="常规 3 10 2 4 2 4 2 2" xfId="8737"/>
    <cellStyle name="常规 3 10 2 4 2 4 2 2 2" xfId="8738"/>
    <cellStyle name="常规 3 10 2 4 2 4 2 2 2 2" xfId="8739"/>
    <cellStyle name="常规 3 10 2 4 2 4 2 2 3" xfId="8740"/>
    <cellStyle name="常规 3 10 2 4 2 4 2 3" xfId="8741"/>
    <cellStyle name="常规 3 10 2 4 2 4 2 3 2" xfId="8742"/>
    <cellStyle name="常规 3 10 2 4 2 4 2 4" xfId="8743"/>
    <cellStyle name="常规 3 10 2 4 2 4 3" xfId="8744"/>
    <cellStyle name="常规 3 10 2 4 2 4 3 2" xfId="8745"/>
    <cellStyle name="常规 3 10 2 4 2 4 3 2 2" xfId="8746"/>
    <cellStyle name="常规 3 10 2 4 2 4 3 3" xfId="8747"/>
    <cellStyle name="常规 3 10 2 4 2 4 4" xfId="8748"/>
    <cellStyle name="常规 3 10 2 4 2 4 4 2" xfId="8749"/>
    <cellStyle name="常规 3 10 2 4 2 4 5" xfId="8750"/>
    <cellStyle name="常规 3 10 2 4 2 5" xfId="8751"/>
    <cellStyle name="常规 3 10 2 4 2 5 2" xfId="8752"/>
    <cellStyle name="常规 3 10 2 4 2 5 2 2" xfId="8753"/>
    <cellStyle name="常规 3 10 2 4 2 5 2 2 2" xfId="8754"/>
    <cellStyle name="常规 3 10 2 4 2 5 2 3" xfId="8755"/>
    <cellStyle name="常规 3 10 2 4 2 5 3" xfId="8756"/>
    <cellStyle name="常规 3 10 2 4 2 5 3 2" xfId="8757"/>
    <cellStyle name="常规 3 10 2 4 2 5 4" xfId="8758"/>
    <cellStyle name="常规 3 10 2 4 2 6" xfId="8759"/>
    <cellStyle name="常规 3 10 2 4 2 6 2" xfId="8760"/>
    <cellStyle name="常规 3 10 2 4 2 6 2 2" xfId="8761"/>
    <cellStyle name="常规 3 10 2 4 2 6 3" xfId="8762"/>
    <cellStyle name="常规 3 10 2 4 2 7" xfId="8763"/>
    <cellStyle name="常规 3 10 2 4 2 7 2" xfId="8764"/>
    <cellStyle name="常规 3 10 2 4 2 8" xfId="8765"/>
    <cellStyle name="常规 3 10 2 4 3" xfId="8766"/>
    <cellStyle name="常规 3 10 2 4 3 2" xfId="8767"/>
    <cellStyle name="常规 3 10 2 4 3 2 2" xfId="8768"/>
    <cellStyle name="常规 3 10 2 4 3 2 2 2" xfId="8769"/>
    <cellStyle name="常规 3 10 2 4 3 2 2 2 2" xfId="8770"/>
    <cellStyle name="常规 3 10 2 4 3 2 2 2 2 2" xfId="8771"/>
    <cellStyle name="常规 3 10 2 4 3 2 2 2 3" xfId="8772"/>
    <cellStyle name="常规 3 10 2 4 3 2 2 3" xfId="8773"/>
    <cellStyle name="常规 3 10 2 4 3 2 2 3 2" xfId="8774"/>
    <cellStyle name="常规 3 10 2 4 3 2 2 4" xfId="8775"/>
    <cellStyle name="常规 3 10 2 4 3 2 3" xfId="8776"/>
    <cellStyle name="常规 3 10 2 4 3 2 3 2" xfId="8777"/>
    <cellStyle name="常规 3 10 2 4 3 2 3 2 2" xfId="8778"/>
    <cellStyle name="常规 3 10 2 4 3 2 3 3" xfId="8779"/>
    <cellStyle name="常规 3 10 2 4 3 2 4" xfId="8780"/>
    <cellStyle name="常规 3 10 2 4 3 2 4 2" xfId="8781"/>
    <cellStyle name="常规 3 10 2 4 3 2 5" xfId="8782"/>
    <cellStyle name="常规 3 10 2 4 3 3" xfId="8783"/>
    <cellStyle name="常规 3 10 2 4 3 3 2" xfId="8784"/>
    <cellStyle name="常规 3 10 2 4 3 3 2 2" xfId="8785"/>
    <cellStyle name="常规 3 10 2 4 3 3 2 2 2" xfId="8786"/>
    <cellStyle name="常规 3 10 2 4 3 3 2 2 2 2" xfId="8787"/>
    <cellStyle name="常规 3 10 2 4 3 3 2 2 3" xfId="8788"/>
    <cellStyle name="常规 3 10 2 4 3 3 2 3" xfId="8789"/>
    <cellStyle name="常规 3 10 2 4 3 3 2 3 2" xfId="8790"/>
    <cellStyle name="常规 3 10 2 4 3 3 2 4" xfId="8791"/>
    <cellStyle name="常规 3 10 2 4 3 3 3" xfId="8792"/>
    <cellStyle name="常规 3 10 2 4 3 3 3 2" xfId="8793"/>
    <cellStyle name="常规 3 10 2 4 3 3 3 2 2" xfId="8794"/>
    <cellStyle name="常规 3 10 2 4 3 3 3 3" xfId="8795"/>
    <cellStyle name="常规 3 10 2 4 3 3 4" xfId="8796"/>
    <cellStyle name="常规 3 10 2 4 3 3 4 2" xfId="8797"/>
    <cellStyle name="常规 3 10 2 4 3 3 5" xfId="8798"/>
    <cellStyle name="常规 3 10 2 4 3 4" xfId="8799"/>
    <cellStyle name="常规 3 10 2 4 3 4 2" xfId="8800"/>
    <cellStyle name="常规 3 10 2 4 3 4 2 2" xfId="8801"/>
    <cellStyle name="常规 3 10 2 4 3 4 2 2 2" xfId="8802"/>
    <cellStyle name="常规 3 10 2 4 3 4 2 3" xfId="8803"/>
    <cellStyle name="常规 3 10 2 4 3 4 3" xfId="8804"/>
    <cellStyle name="常规 3 10 2 4 3 4 3 2" xfId="8805"/>
    <cellStyle name="常规 3 10 2 4 3 4 4" xfId="8806"/>
    <cellStyle name="常规 3 10 2 4 3 5" xfId="8807"/>
    <cellStyle name="常规 3 10 2 4 3 5 2" xfId="8808"/>
    <cellStyle name="常规 3 10 2 4 3 5 2 2" xfId="8809"/>
    <cellStyle name="常规 3 10 2 4 3 5 3" xfId="8810"/>
    <cellStyle name="常规 3 10 2 4 3 6" xfId="8811"/>
    <cellStyle name="常规 3 10 2 4 3 6 2" xfId="8812"/>
    <cellStyle name="常规 3 10 2 4 3 7" xfId="8813"/>
    <cellStyle name="常规 3 10 2 4 4" xfId="8814"/>
    <cellStyle name="常规 3 10 2 4 4 2" xfId="8815"/>
    <cellStyle name="常规 3 10 2 4 4 2 2" xfId="8816"/>
    <cellStyle name="常规 3 10 2 4 4 2 2 2" xfId="8817"/>
    <cellStyle name="常规 3 10 2 4 4 2 2 2 2" xfId="8818"/>
    <cellStyle name="常规 3 10 2 4 4 2 2 3" xfId="8819"/>
    <cellStyle name="常规 3 10 2 4 4 2 3" xfId="8820"/>
    <cellStyle name="常规 3 10 2 4 4 2 3 2" xfId="8821"/>
    <cellStyle name="常规 3 10 2 4 4 2 4" xfId="8822"/>
    <cellStyle name="常规 3 10 2 4 4 3" xfId="8823"/>
    <cellStyle name="常规 3 10 2 4 4 3 2" xfId="8824"/>
    <cellStyle name="常规 3 10 2 4 4 3 2 2" xfId="8825"/>
    <cellStyle name="常规 3 10 2 4 4 3 3" xfId="8826"/>
    <cellStyle name="常规 3 10 2 4 4 4" xfId="8827"/>
    <cellStyle name="常规 3 10 2 4 4 4 2" xfId="8828"/>
    <cellStyle name="常规 3 10 2 4 4 5" xfId="8829"/>
    <cellStyle name="常规 3 10 2 4 5" xfId="8830"/>
    <cellStyle name="常规 3 10 2 4 5 2" xfId="8831"/>
    <cellStyle name="常规 3 10 2 4 5 2 2" xfId="8832"/>
    <cellStyle name="常规 3 10 2 4 5 2 2 2" xfId="8833"/>
    <cellStyle name="常规 3 10 2 4 5 2 2 2 2" xfId="8834"/>
    <cellStyle name="常规 3 10 2 4 5 2 2 3" xfId="8835"/>
    <cellStyle name="常规 3 10 2 4 5 2 3" xfId="8836"/>
    <cellStyle name="常规 3 10 2 4 5 2 3 2" xfId="8837"/>
    <cellStyle name="常规 3 10 2 4 5 2 4" xfId="8838"/>
    <cellStyle name="常规 3 10 2 4 5 3" xfId="8839"/>
    <cellStyle name="常规 3 10 2 4 5 3 2" xfId="8840"/>
    <cellStyle name="常规 3 10 2 4 5 3 2 2" xfId="8841"/>
    <cellStyle name="常规 3 10 2 4 5 3 3" xfId="8842"/>
    <cellStyle name="常规 3 10 2 4 5 4" xfId="8843"/>
    <cellStyle name="常规 3 10 2 4 5 4 2" xfId="8844"/>
    <cellStyle name="常规 3 10 2 4 5 5" xfId="8845"/>
    <cellStyle name="常规 3 10 2 4 6" xfId="8846"/>
    <cellStyle name="常规 3 10 2 4 6 2" xfId="8847"/>
    <cellStyle name="常规 3 10 2 4 6 2 2" xfId="8848"/>
    <cellStyle name="常规 3 10 2 4 6 2 2 2" xfId="8849"/>
    <cellStyle name="常规 3 10 2 4 6 2 3" xfId="8850"/>
    <cellStyle name="常规 3 10 2 4 6 3" xfId="8851"/>
    <cellStyle name="常规 3 10 2 4 6 3 2" xfId="8852"/>
    <cellStyle name="常规 3 10 2 4 6 4" xfId="8853"/>
    <cellStyle name="常规 3 10 2 4 7" xfId="8854"/>
    <cellStyle name="常规 3 10 2 4 7 2" xfId="8855"/>
    <cellStyle name="常规 3 10 2 4 7 2 2" xfId="8856"/>
    <cellStyle name="常规 3 10 2 4 7 3" xfId="8857"/>
    <cellStyle name="常规 3 10 2 4 8" xfId="8858"/>
    <cellStyle name="常规 3 10 2 4 8 2" xfId="8859"/>
    <cellStyle name="常规 3 10 2 4 9" xfId="8860"/>
    <cellStyle name="常规 3 10 2 5" xfId="8861"/>
    <cellStyle name="常规 3 10 2 5 2" xfId="8862"/>
    <cellStyle name="常规 3 10 2 5 2 2" xfId="8863"/>
    <cellStyle name="常规 3 10 2 5 2 2 2" xfId="8864"/>
    <cellStyle name="常规 3 10 2 5 2 2 2 2" xfId="8865"/>
    <cellStyle name="常规 3 10 2 5 2 2 2 2 2" xfId="8866"/>
    <cellStyle name="常规 3 10 2 5 2 2 2 2 2 2" xfId="8867"/>
    <cellStyle name="常规 3 10 2 5 2 2 2 2 3" xfId="8868"/>
    <cellStyle name="常规 3 10 2 5 2 2 2 3" xfId="8869"/>
    <cellStyle name="常规 3 10 2 5 2 2 2 3 2" xfId="8870"/>
    <cellStyle name="常规 3 10 2 5 2 2 2 4" xfId="8871"/>
    <cellStyle name="常规 3 10 2 5 2 2 3" xfId="8872"/>
    <cellStyle name="常规 3 10 2 5 2 2 3 2" xfId="8873"/>
    <cellStyle name="常规 3 10 2 5 2 2 3 2 2" xfId="8874"/>
    <cellStyle name="常规 3 10 2 5 2 2 3 3" xfId="8875"/>
    <cellStyle name="常规 3 10 2 5 2 2 4" xfId="8876"/>
    <cellStyle name="常规 3 10 2 5 2 2 4 2" xfId="8877"/>
    <cellStyle name="常规 3 10 2 5 2 2 5" xfId="8878"/>
    <cellStyle name="常规 3 10 2 5 2 3" xfId="8879"/>
    <cellStyle name="常规 3 10 2 5 2 3 2" xfId="8880"/>
    <cellStyle name="常规 3 10 2 5 2 3 2 2" xfId="8881"/>
    <cellStyle name="常规 3 10 2 5 2 3 2 2 2" xfId="8882"/>
    <cellStyle name="常规 3 10 2 5 2 3 2 2 2 2" xfId="8883"/>
    <cellStyle name="常规 3 10 2 5 2 3 2 2 3" xfId="8884"/>
    <cellStyle name="常规 3 10 2 5 2 3 2 3" xfId="8885"/>
    <cellStyle name="常规 3 10 2 5 2 3 2 3 2" xfId="8886"/>
    <cellStyle name="常规 3 10 2 5 2 3 2 4" xfId="8887"/>
    <cellStyle name="常规 3 10 2 5 2 3 3" xfId="8888"/>
    <cellStyle name="常规 3 10 2 5 2 3 3 2" xfId="8889"/>
    <cellStyle name="常规 3 10 2 5 2 3 3 2 2" xfId="8890"/>
    <cellStyle name="常规 3 10 2 5 2 3 3 3" xfId="8891"/>
    <cellStyle name="常规 3 10 2 5 2 3 4" xfId="8892"/>
    <cellStyle name="常规 3 10 2 5 2 3 4 2" xfId="8893"/>
    <cellStyle name="常规 3 10 2 5 2 3 5" xfId="8894"/>
    <cellStyle name="常规 3 10 2 5 2 4" xfId="8895"/>
    <cellStyle name="常规 3 10 2 5 2 4 2" xfId="8896"/>
    <cellStyle name="常规 3 10 2 5 2 4 2 2" xfId="8897"/>
    <cellStyle name="常规 3 10 2 5 2 4 2 2 2" xfId="8898"/>
    <cellStyle name="常规 3 10 2 5 2 4 2 3" xfId="8899"/>
    <cellStyle name="常规 3 10 2 5 2 4 3" xfId="8900"/>
    <cellStyle name="常规 3 10 2 5 2 4 3 2" xfId="8901"/>
    <cellStyle name="常规 3 10 2 5 2 4 4" xfId="8902"/>
    <cellStyle name="常规 3 10 2 5 2 5" xfId="8903"/>
    <cellStyle name="常规 3 10 2 5 2 5 2" xfId="8904"/>
    <cellStyle name="常规 3 10 2 5 2 5 2 2" xfId="8905"/>
    <cellStyle name="常规 3 10 2 5 2 5 3" xfId="8906"/>
    <cellStyle name="常规 3 10 2 5 2 6" xfId="8907"/>
    <cellStyle name="常规 3 10 2 5 2 6 2" xfId="8908"/>
    <cellStyle name="常规 3 10 2 5 2 7" xfId="8909"/>
    <cellStyle name="常规 3 10 2 5 3" xfId="8910"/>
    <cellStyle name="常规 3 10 2 5 3 2" xfId="8911"/>
    <cellStyle name="常规 3 10 2 5 3 2 2" xfId="8912"/>
    <cellStyle name="常规 3 10 2 5 3 2 2 2" xfId="8913"/>
    <cellStyle name="常规 3 10 2 5 3 2 2 2 2" xfId="8914"/>
    <cellStyle name="常规 3 10 2 5 3 2 2 3" xfId="8915"/>
    <cellStyle name="常规 3 10 2 5 3 2 3" xfId="8916"/>
    <cellStyle name="常规 3 10 2 5 3 2 3 2" xfId="8917"/>
    <cellStyle name="常规 3 10 2 5 3 2 4" xfId="8918"/>
    <cellStyle name="常规 3 10 2 5 3 3" xfId="8919"/>
    <cellStyle name="常规 3 10 2 5 3 3 2" xfId="8920"/>
    <cellStyle name="常规 3 10 2 5 3 3 2 2" xfId="8921"/>
    <cellStyle name="常规 3 10 2 5 3 3 3" xfId="8922"/>
    <cellStyle name="常规 3 10 2 5 3 4" xfId="8923"/>
    <cellStyle name="常规 3 10 2 5 3 4 2" xfId="8924"/>
    <cellStyle name="常规 3 10 2 5 3 5" xfId="8925"/>
    <cellStyle name="常规 3 10 2 5 4" xfId="8926"/>
    <cellStyle name="常规 3 10 2 5 4 2" xfId="8927"/>
    <cellStyle name="常规 3 10 2 5 4 2 2" xfId="8928"/>
    <cellStyle name="常规 3 10 2 5 4 2 2 2" xfId="8929"/>
    <cellStyle name="常规 3 10 2 5 4 2 2 2 2" xfId="8930"/>
    <cellStyle name="常规 3 10 2 5 4 2 2 3" xfId="8931"/>
    <cellStyle name="常规 3 10 2 5 4 2 3" xfId="8932"/>
    <cellStyle name="常规 3 10 2 5 4 2 3 2" xfId="8933"/>
    <cellStyle name="常规 3 10 2 5 4 2 4" xfId="8934"/>
    <cellStyle name="常规 3 10 2 5 4 3" xfId="8935"/>
    <cellStyle name="常规 3 10 2 5 4 3 2" xfId="8936"/>
    <cellStyle name="常规 3 10 2 5 4 3 2 2" xfId="8937"/>
    <cellStyle name="常规 3 10 2 5 4 3 3" xfId="8938"/>
    <cellStyle name="常规 3 10 2 5 4 4" xfId="8939"/>
    <cellStyle name="常规 3 10 2 5 4 4 2" xfId="8940"/>
    <cellStyle name="常规 3 10 2 5 4 5" xfId="8941"/>
    <cellStyle name="常规 3 10 2 5 5" xfId="8942"/>
    <cellStyle name="常规 3 10 2 5 5 2" xfId="8943"/>
    <cellStyle name="常规 3 10 2 5 5 2 2" xfId="8944"/>
    <cellStyle name="常规 3 10 2 5 5 2 2 2" xfId="8945"/>
    <cellStyle name="常规 3 10 2 5 5 2 3" xfId="8946"/>
    <cellStyle name="常规 3 10 2 5 5 3" xfId="8947"/>
    <cellStyle name="常规 3 10 2 5 5 3 2" xfId="8948"/>
    <cellStyle name="常规 3 10 2 5 5 4" xfId="8949"/>
    <cellStyle name="常规 3 10 2 5 6" xfId="8950"/>
    <cellStyle name="常规 3 10 2 5 6 2" xfId="8951"/>
    <cellStyle name="常规 3 10 2 5 6 2 2" xfId="8952"/>
    <cellStyle name="常规 3 10 2 5 6 3" xfId="8953"/>
    <cellStyle name="常规 3 10 2 5 7" xfId="8954"/>
    <cellStyle name="常规 3 10 2 5 7 2" xfId="8955"/>
    <cellStyle name="常规 3 10 2 5 8" xfId="8956"/>
    <cellStyle name="常规 3 10 2 6" xfId="8957"/>
    <cellStyle name="常规 3 10 2 6 2" xfId="8958"/>
    <cellStyle name="常规 3 10 2 6 2 2" xfId="8959"/>
    <cellStyle name="常规 3 10 2 6 2 2 2" xfId="8960"/>
    <cellStyle name="常规 3 10 2 6 2 2 2 2" xfId="8961"/>
    <cellStyle name="常规 3 10 2 6 2 2 2 2 2" xfId="8962"/>
    <cellStyle name="常规 3 10 2 6 2 2 2 3" xfId="8963"/>
    <cellStyle name="常规 3 10 2 6 2 2 3" xfId="8964"/>
    <cellStyle name="常规 3 10 2 6 2 2 3 2" xfId="8965"/>
    <cellStyle name="常规 3 10 2 6 2 2 4" xfId="8966"/>
    <cellStyle name="常规 3 10 2 6 2 3" xfId="8967"/>
    <cellStyle name="常规 3 10 2 6 2 3 2" xfId="8968"/>
    <cellStyle name="常规 3 10 2 6 2 3 2 2" xfId="8969"/>
    <cellStyle name="常规 3 10 2 6 2 3 3" xfId="8970"/>
    <cellStyle name="常规 3 10 2 6 2 4" xfId="8971"/>
    <cellStyle name="常规 3 10 2 6 2 4 2" xfId="8972"/>
    <cellStyle name="常规 3 10 2 6 2 5" xfId="8973"/>
    <cellStyle name="常规 3 10 2 6 3" xfId="8974"/>
    <cellStyle name="常规 3 10 2 6 3 2" xfId="8975"/>
    <cellStyle name="常规 3 10 2 6 3 2 2" xfId="8976"/>
    <cellStyle name="常规 3 10 2 6 3 2 2 2" xfId="8977"/>
    <cellStyle name="常规 3 10 2 6 3 2 2 2 2" xfId="8978"/>
    <cellStyle name="常规 3 10 2 6 3 2 2 3" xfId="8979"/>
    <cellStyle name="常规 3 10 2 6 3 2 3" xfId="8980"/>
    <cellStyle name="常规 3 10 2 6 3 2 3 2" xfId="8981"/>
    <cellStyle name="常规 3 10 2 6 3 2 4" xfId="8982"/>
    <cellStyle name="常规 3 10 2 6 3 3" xfId="8983"/>
    <cellStyle name="常规 3 10 2 6 3 3 2" xfId="8984"/>
    <cellStyle name="常规 3 10 2 6 3 3 2 2" xfId="8985"/>
    <cellStyle name="常规 3 10 2 6 3 3 3" xfId="8986"/>
    <cellStyle name="常规 3 10 2 6 3 4" xfId="8987"/>
    <cellStyle name="常规 3 10 2 6 3 4 2" xfId="8988"/>
    <cellStyle name="常规 3 10 2 6 3 5" xfId="8989"/>
    <cellStyle name="常规 3 10 2 6 4" xfId="8990"/>
    <cellStyle name="常规 3 10 2 6 4 2" xfId="8991"/>
    <cellStyle name="常规 3 10 2 6 4 2 2" xfId="8992"/>
    <cellStyle name="常规 3 10 2 6 4 2 2 2" xfId="8993"/>
    <cellStyle name="常规 3 10 2 6 4 2 3" xfId="8994"/>
    <cellStyle name="常规 3 10 2 6 4 3" xfId="8995"/>
    <cellStyle name="常规 3 10 2 6 4 3 2" xfId="8996"/>
    <cellStyle name="常规 3 10 2 6 4 4" xfId="8997"/>
    <cellStyle name="常规 3 10 2 6 5" xfId="8998"/>
    <cellStyle name="常规 3 10 2 6 5 2" xfId="8999"/>
    <cellStyle name="常规 3 10 2 6 5 2 2" xfId="9000"/>
    <cellStyle name="常规 3 10 2 6 5 3" xfId="9001"/>
    <cellStyle name="常规 3 10 2 6 6" xfId="9002"/>
    <cellStyle name="常规 3 10 2 6 6 2" xfId="9003"/>
    <cellStyle name="常规 3 10 2 6 7" xfId="9004"/>
    <cellStyle name="常规 3 10 2 7" xfId="9005"/>
    <cellStyle name="常规 3 10 2 7 2" xfId="9006"/>
    <cellStyle name="常规 3 10 2 7 2 2" xfId="9007"/>
    <cellStyle name="常规 3 10 2 7 2 2 2" xfId="9008"/>
    <cellStyle name="常规 3 10 2 7 2 2 2 2" xfId="9009"/>
    <cellStyle name="常规 3 10 2 7 2 2 3" xfId="9010"/>
    <cellStyle name="常规 3 10 2 7 2 3" xfId="9011"/>
    <cellStyle name="常规 3 10 2 7 2 3 2" xfId="9012"/>
    <cellStyle name="常规 3 10 2 7 2 4" xfId="9013"/>
    <cellStyle name="常规 3 10 2 7 3" xfId="9014"/>
    <cellStyle name="常规 3 10 2 7 3 2" xfId="9015"/>
    <cellStyle name="常规 3 10 2 7 3 2 2" xfId="9016"/>
    <cellStyle name="常规 3 10 2 7 3 3" xfId="9017"/>
    <cellStyle name="常规 3 10 2 7 4" xfId="9018"/>
    <cellStyle name="常规 3 10 2 7 4 2" xfId="9019"/>
    <cellStyle name="常规 3 10 2 7 5" xfId="9020"/>
    <cellStyle name="常规 3 10 2 8" xfId="9021"/>
    <cellStyle name="常规 3 10 2 8 2" xfId="9022"/>
    <cellStyle name="常规 3 10 2 8 2 2" xfId="9023"/>
    <cellStyle name="常规 3 10 2 8 2 2 2" xfId="9024"/>
    <cellStyle name="常规 3 10 2 8 2 2 2 2" xfId="9025"/>
    <cellStyle name="常规 3 10 2 8 2 2 3" xfId="9026"/>
    <cellStyle name="常规 3 10 2 8 2 3" xfId="9027"/>
    <cellStyle name="常规 3 10 2 8 2 3 2" xfId="9028"/>
    <cellStyle name="常规 3 10 2 8 2 4" xfId="9029"/>
    <cellStyle name="常规 3 10 2 8 3" xfId="9030"/>
    <cellStyle name="常规 3 10 2 8 3 2" xfId="9031"/>
    <cellStyle name="常规 3 10 2 8 3 2 2" xfId="9032"/>
    <cellStyle name="常规 3 10 2 8 3 3" xfId="9033"/>
    <cellStyle name="常规 3 10 2 8 4" xfId="9034"/>
    <cellStyle name="常规 3 10 2 8 4 2" xfId="9035"/>
    <cellStyle name="常规 3 10 2 8 5" xfId="9036"/>
    <cellStyle name="常规 3 10 2 9" xfId="9037"/>
    <cellStyle name="常规 3 10 2 9 2" xfId="9038"/>
    <cellStyle name="常规 3 10 2 9 2 2" xfId="9039"/>
    <cellStyle name="常规 3 10 2 9 2 2 2" xfId="9040"/>
    <cellStyle name="常规 3 10 2 9 2 3" xfId="9041"/>
    <cellStyle name="常规 3 10 2 9 3" xfId="9042"/>
    <cellStyle name="常规 3 10 2 9 3 2" xfId="9043"/>
    <cellStyle name="常规 3 10 2 9 4" xfId="9044"/>
    <cellStyle name="常规 3 10 3" xfId="9045"/>
    <cellStyle name="常规 3 10 3 10" xfId="9046"/>
    <cellStyle name="常规 3 10 3 10 2" xfId="9047"/>
    <cellStyle name="常规 3 10 3 11" xfId="9048"/>
    <cellStyle name="常规 3 10 3 2" xfId="9049"/>
    <cellStyle name="常规 3 10 3 2 2" xfId="9050"/>
    <cellStyle name="常规 3 10 3 2 2 2" xfId="9051"/>
    <cellStyle name="常规 3 10 3 2 2 2 2" xfId="9052"/>
    <cellStyle name="常规 3 10 3 2 2 2 2 2" xfId="9053"/>
    <cellStyle name="常规 3 10 3 2 2 2 2 2 2" xfId="9054"/>
    <cellStyle name="常规 3 10 3 2 2 2 2 2 2 2" xfId="9055"/>
    <cellStyle name="常规 3 10 3 2 2 2 2 2 2 2 2" xfId="9056"/>
    <cellStyle name="常规 3 10 3 2 2 2 2 2 2 3" xfId="9057"/>
    <cellStyle name="常规 3 10 3 2 2 2 2 2 3" xfId="9058"/>
    <cellStyle name="常规 3 10 3 2 2 2 2 2 3 2" xfId="9059"/>
    <cellStyle name="常规 3 10 3 2 2 2 2 2 4" xfId="9060"/>
    <cellStyle name="常规 3 10 3 2 2 2 2 3" xfId="9061"/>
    <cellStyle name="常规 3 10 3 2 2 2 2 3 2" xfId="9062"/>
    <cellStyle name="常规 3 10 3 2 2 2 2 3 2 2" xfId="9063"/>
    <cellStyle name="常规 3 10 3 2 2 2 2 3 3" xfId="9064"/>
    <cellStyle name="常规 3 10 3 2 2 2 2 4" xfId="9065"/>
    <cellStyle name="常规 3 10 3 2 2 2 2 4 2" xfId="9066"/>
    <cellStyle name="常规 3 10 3 2 2 2 2 5" xfId="9067"/>
    <cellStyle name="常规 3 10 3 2 2 2 3" xfId="9068"/>
    <cellStyle name="常规 3 10 3 2 2 2 3 2" xfId="9069"/>
    <cellStyle name="常规 3 10 3 2 2 2 3 2 2" xfId="9070"/>
    <cellStyle name="常规 3 10 3 2 2 2 3 2 2 2" xfId="9071"/>
    <cellStyle name="常规 3 10 3 2 2 2 3 2 2 2 2" xfId="9072"/>
    <cellStyle name="常规 3 10 3 2 2 2 3 2 2 3" xfId="9073"/>
    <cellStyle name="常规 3 10 3 2 2 2 3 2 3" xfId="9074"/>
    <cellStyle name="常规 3 10 3 2 2 2 3 2 3 2" xfId="9075"/>
    <cellStyle name="常规 3 10 3 2 2 2 3 2 4" xfId="9076"/>
    <cellStyle name="常规 3 10 3 2 2 2 3 3" xfId="9077"/>
    <cellStyle name="常规 3 10 3 2 2 2 3 3 2" xfId="9078"/>
    <cellStyle name="常规 3 10 3 2 2 2 3 3 2 2" xfId="9079"/>
    <cellStyle name="常规 3 10 3 2 2 2 3 3 3" xfId="9080"/>
    <cellStyle name="常规 3 10 3 2 2 2 3 4" xfId="9081"/>
    <cellStyle name="常规 3 10 3 2 2 2 3 4 2" xfId="9082"/>
    <cellStyle name="常规 3 10 3 2 2 2 3 5" xfId="9083"/>
    <cellStyle name="常规 3 10 3 2 2 2 4" xfId="9084"/>
    <cellStyle name="常规 3 10 3 2 2 2 4 2" xfId="9085"/>
    <cellStyle name="常规 3 10 3 2 2 2 4 2 2" xfId="9086"/>
    <cellStyle name="常规 3 10 3 2 2 2 4 2 2 2" xfId="9087"/>
    <cellStyle name="常规 3 10 3 2 2 2 4 2 3" xfId="9088"/>
    <cellStyle name="常规 3 10 3 2 2 2 4 3" xfId="9089"/>
    <cellStyle name="常规 3 10 3 2 2 2 4 3 2" xfId="9090"/>
    <cellStyle name="常规 3 10 3 2 2 2 4 4" xfId="9091"/>
    <cellStyle name="常规 3 10 3 2 2 2 5" xfId="9092"/>
    <cellStyle name="常规 3 10 3 2 2 2 5 2" xfId="9093"/>
    <cellStyle name="常规 3 10 3 2 2 2 5 2 2" xfId="9094"/>
    <cellStyle name="常规 3 10 3 2 2 2 5 3" xfId="9095"/>
    <cellStyle name="常规 3 10 3 2 2 2 6" xfId="9096"/>
    <cellStyle name="常规 3 10 3 2 2 2 6 2" xfId="9097"/>
    <cellStyle name="常规 3 10 3 2 2 2 7" xfId="9098"/>
    <cellStyle name="常规 3 10 3 2 2 3" xfId="9099"/>
    <cellStyle name="常规 3 10 3 2 2 3 2" xfId="9100"/>
    <cellStyle name="常规 3 10 3 2 2 3 2 2" xfId="9101"/>
    <cellStyle name="常规 3 10 3 2 2 3 2 2 2" xfId="9102"/>
    <cellStyle name="常规 3 10 3 2 2 3 2 2 2 2" xfId="9103"/>
    <cellStyle name="常规 3 10 3 2 2 3 2 2 3" xfId="9104"/>
    <cellStyle name="常规 3 10 3 2 2 3 2 3" xfId="9105"/>
    <cellStyle name="常规 3 10 3 2 2 3 2 3 2" xfId="9106"/>
    <cellStyle name="常规 3 10 3 2 2 3 2 4" xfId="9107"/>
    <cellStyle name="常规 3 10 3 2 2 3 3" xfId="9108"/>
    <cellStyle name="常规 3 10 3 2 2 3 3 2" xfId="9109"/>
    <cellStyle name="常规 3 10 3 2 2 3 3 2 2" xfId="9110"/>
    <cellStyle name="常规 3 10 3 2 2 3 3 3" xfId="9111"/>
    <cellStyle name="常规 3 10 3 2 2 3 4" xfId="9112"/>
    <cellStyle name="常规 3 10 3 2 2 3 4 2" xfId="9113"/>
    <cellStyle name="常规 3 10 3 2 2 3 5" xfId="9114"/>
    <cellStyle name="常规 3 10 3 2 2 4" xfId="9115"/>
    <cellStyle name="常规 3 10 3 2 2 4 2" xfId="9116"/>
    <cellStyle name="常规 3 10 3 2 2 4 2 2" xfId="9117"/>
    <cellStyle name="常规 3 10 3 2 2 4 2 2 2" xfId="9118"/>
    <cellStyle name="常规 3 10 3 2 2 4 2 2 2 2" xfId="9119"/>
    <cellStyle name="常规 3 10 3 2 2 4 2 2 3" xfId="9120"/>
    <cellStyle name="常规 3 10 3 2 2 4 2 3" xfId="9121"/>
    <cellStyle name="常规 3 10 3 2 2 4 2 3 2" xfId="9122"/>
    <cellStyle name="常规 3 10 3 2 2 4 2 4" xfId="9123"/>
    <cellStyle name="常规 3 10 3 2 2 4 3" xfId="9124"/>
    <cellStyle name="常规 3 10 3 2 2 4 3 2" xfId="9125"/>
    <cellStyle name="常规 3 10 3 2 2 4 3 2 2" xfId="9126"/>
    <cellStyle name="常规 3 10 3 2 2 4 3 3" xfId="9127"/>
    <cellStyle name="常规 3 10 3 2 2 4 4" xfId="9128"/>
    <cellStyle name="常规 3 10 3 2 2 4 4 2" xfId="9129"/>
    <cellStyle name="常规 3 10 3 2 2 4 5" xfId="9130"/>
    <cellStyle name="常规 3 10 3 2 2 5" xfId="9131"/>
    <cellStyle name="常规 3 10 3 2 2 5 2" xfId="9132"/>
    <cellStyle name="常规 3 10 3 2 2 5 2 2" xfId="9133"/>
    <cellStyle name="常规 3 10 3 2 2 5 2 2 2" xfId="9134"/>
    <cellStyle name="常规 3 10 3 2 2 5 2 3" xfId="9135"/>
    <cellStyle name="常规 3 10 3 2 2 5 3" xfId="9136"/>
    <cellStyle name="常规 3 10 3 2 2 5 3 2" xfId="9137"/>
    <cellStyle name="常规 3 10 3 2 2 5 4" xfId="9138"/>
    <cellStyle name="常规 3 10 3 2 2 6" xfId="9139"/>
    <cellStyle name="常规 3 10 3 2 2 6 2" xfId="9140"/>
    <cellStyle name="常规 3 10 3 2 2 6 2 2" xfId="9141"/>
    <cellStyle name="常规 3 10 3 2 2 6 3" xfId="9142"/>
    <cellStyle name="常规 3 10 3 2 2 7" xfId="9143"/>
    <cellStyle name="常规 3 10 3 2 2 7 2" xfId="9144"/>
    <cellStyle name="常规 3 10 3 2 2 8" xfId="9145"/>
    <cellStyle name="常规 3 10 3 2 3" xfId="9146"/>
    <cellStyle name="常规 3 10 3 2 3 2" xfId="9147"/>
    <cellStyle name="常规 3 10 3 2 3 2 2" xfId="9148"/>
    <cellStyle name="常规 3 10 3 2 3 2 2 2" xfId="9149"/>
    <cellStyle name="常规 3 10 3 2 3 2 2 2 2" xfId="9150"/>
    <cellStyle name="常规 3 10 3 2 3 2 2 2 2 2" xfId="9151"/>
    <cellStyle name="常规 3 10 3 2 3 2 2 2 3" xfId="9152"/>
    <cellStyle name="常规 3 10 3 2 3 2 2 3" xfId="9153"/>
    <cellStyle name="常规 3 10 3 2 3 2 2 3 2" xfId="9154"/>
    <cellStyle name="常规 3 10 3 2 3 2 2 4" xfId="9155"/>
    <cellStyle name="常规 3 10 3 2 3 2 3" xfId="9156"/>
    <cellStyle name="常规 3 10 3 2 3 2 3 2" xfId="9157"/>
    <cellStyle name="常规 3 10 3 2 3 2 3 2 2" xfId="9158"/>
    <cellStyle name="常规 3 10 3 2 3 2 3 3" xfId="9159"/>
    <cellStyle name="常规 3 10 3 2 3 2 4" xfId="9160"/>
    <cellStyle name="常规 3 10 3 2 3 2 4 2" xfId="9161"/>
    <cellStyle name="常规 3 10 3 2 3 2 5" xfId="9162"/>
    <cellStyle name="常规 3 10 3 2 3 3" xfId="9163"/>
    <cellStyle name="常规 3 10 3 2 3 3 2" xfId="9164"/>
    <cellStyle name="常规 3 10 3 2 3 3 2 2" xfId="9165"/>
    <cellStyle name="常规 3 10 3 2 3 3 2 2 2" xfId="9166"/>
    <cellStyle name="常规 3 10 3 2 3 3 2 2 2 2" xfId="9167"/>
    <cellStyle name="常规 3 10 3 2 3 3 2 2 3" xfId="9168"/>
    <cellStyle name="常规 3 10 3 2 3 3 2 3" xfId="9169"/>
    <cellStyle name="常规 3 10 3 2 3 3 2 3 2" xfId="9170"/>
    <cellStyle name="常规 3 10 3 2 3 3 2 4" xfId="9171"/>
    <cellStyle name="常规 3 10 3 2 3 3 3" xfId="9172"/>
    <cellStyle name="常规 3 10 3 2 3 3 3 2" xfId="9173"/>
    <cellStyle name="常规 3 10 3 2 3 3 3 2 2" xfId="9174"/>
    <cellStyle name="常规 3 10 3 2 3 3 3 3" xfId="9175"/>
    <cellStyle name="常规 3 10 3 2 3 3 4" xfId="9176"/>
    <cellStyle name="常规 3 10 3 2 3 3 4 2" xfId="9177"/>
    <cellStyle name="常规 3 10 3 2 3 3 5" xfId="9178"/>
    <cellStyle name="常规 3 10 3 2 3 4" xfId="9179"/>
    <cellStyle name="常规 3 10 3 2 3 4 2" xfId="9180"/>
    <cellStyle name="常规 3 10 3 2 3 4 2 2" xfId="9181"/>
    <cellStyle name="常规 3 10 3 2 3 4 2 2 2" xfId="9182"/>
    <cellStyle name="常规 3 10 3 2 3 4 2 3" xfId="9183"/>
    <cellStyle name="常规 3 10 3 2 3 4 3" xfId="9184"/>
    <cellStyle name="常规 3 10 3 2 3 4 3 2" xfId="9185"/>
    <cellStyle name="常规 3 10 3 2 3 4 4" xfId="9186"/>
    <cellStyle name="常规 3 10 3 2 3 5" xfId="9187"/>
    <cellStyle name="常规 3 10 3 2 3 5 2" xfId="9188"/>
    <cellStyle name="常规 3 10 3 2 3 5 2 2" xfId="9189"/>
    <cellStyle name="常规 3 10 3 2 3 5 3" xfId="9190"/>
    <cellStyle name="常规 3 10 3 2 3 6" xfId="9191"/>
    <cellStyle name="常规 3 10 3 2 3 6 2" xfId="9192"/>
    <cellStyle name="常规 3 10 3 2 3 7" xfId="9193"/>
    <cellStyle name="常规 3 10 3 2 4" xfId="9194"/>
    <cellStyle name="常规 3 10 3 2 4 2" xfId="9195"/>
    <cellStyle name="常规 3 10 3 2 4 2 2" xfId="9196"/>
    <cellStyle name="常规 3 10 3 2 4 2 2 2" xfId="9197"/>
    <cellStyle name="常规 3 10 3 2 4 2 2 2 2" xfId="9198"/>
    <cellStyle name="常规 3 10 3 2 4 2 2 3" xfId="9199"/>
    <cellStyle name="常规 3 10 3 2 4 2 3" xfId="9200"/>
    <cellStyle name="常规 3 10 3 2 4 2 3 2" xfId="9201"/>
    <cellStyle name="常规 3 10 3 2 4 2 4" xfId="9202"/>
    <cellStyle name="常规 3 10 3 2 4 3" xfId="9203"/>
    <cellStyle name="常规 3 10 3 2 4 3 2" xfId="9204"/>
    <cellStyle name="常规 3 10 3 2 4 3 2 2" xfId="9205"/>
    <cellStyle name="常规 3 10 3 2 4 3 3" xfId="9206"/>
    <cellStyle name="常规 3 10 3 2 4 4" xfId="9207"/>
    <cellStyle name="常规 3 10 3 2 4 4 2" xfId="9208"/>
    <cellStyle name="常规 3 10 3 2 4 5" xfId="9209"/>
    <cellStyle name="常规 3 10 3 2 5" xfId="9210"/>
    <cellStyle name="常规 3 10 3 2 5 2" xfId="9211"/>
    <cellStyle name="常规 3 10 3 2 5 2 2" xfId="9212"/>
    <cellStyle name="常规 3 10 3 2 5 2 2 2" xfId="9213"/>
    <cellStyle name="常规 3 10 3 2 5 2 2 2 2" xfId="9214"/>
    <cellStyle name="常规 3 10 3 2 5 2 2 3" xfId="9215"/>
    <cellStyle name="常规 3 10 3 2 5 2 3" xfId="9216"/>
    <cellStyle name="常规 3 10 3 2 5 2 3 2" xfId="9217"/>
    <cellStyle name="常规 3 10 3 2 5 2 4" xfId="9218"/>
    <cellStyle name="常规 3 10 3 2 5 3" xfId="9219"/>
    <cellStyle name="常规 3 10 3 2 5 3 2" xfId="9220"/>
    <cellStyle name="常规 3 10 3 2 5 3 2 2" xfId="9221"/>
    <cellStyle name="常规 3 10 3 2 5 3 3" xfId="9222"/>
    <cellStyle name="常规 3 10 3 2 5 4" xfId="9223"/>
    <cellStyle name="常规 3 10 3 2 5 4 2" xfId="9224"/>
    <cellStyle name="常规 3 10 3 2 5 5" xfId="9225"/>
    <cellStyle name="常规 3 10 3 2 6" xfId="9226"/>
    <cellStyle name="常规 3 10 3 2 6 2" xfId="9227"/>
    <cellStyle name="常规 3 10 3 2 6 2 2" xfId="9228"/>
    <cellStyle name="常规 3 10 3 2 6 2 2 2" xfId="9229"/>
    <cellStyle name="常规 3 10 3 2 6 2 3" xfId="9230"/>
    <cellStyle name="常规 3 10 3 2 6 3" xfId="9231"/>
    <cellStyle name="常规 3 10 3 2 6 3 2" xfId="9232"/>
    <cellStyle name="常规 3 10 3 2 6 4" xfId="9233"/>
    <cellStyle name="常规 3 10 3 2 7" xfId="9234"/>
    <cellStyle name="常规 3 10 3 2 7 2" xfId="9235"/>
    <cellStyle name="常规 3 10 3 2 7 2 2" xfId="9236"/>
    <cellStyle name="常规 3 10 3 2 7 3" xfId="9237"/>
    <cellStyle name="常规 3 10 3 2 8" xfId="9238"/>
    <cellStyle name="常规 3 10 3 2 8 2" xfId="9239"/>
    <cellStyle name="常规 3 10 3 2 9" xfId="9240"/>
    <cellStyle name="常规 3 10 3 3" xfId="9241"/>
    <cellStyle name="常规 3 10 3 3 2" xfId="9242"/>
    <cellStyle name="常规 3 10 3 3 2 2" xfId="9243"/>
    <cellStyle name="常规 3 10 3 3 2 2 2" xfId="9244"/>
    <cellStyle name="常规 3 10 3 3 2 2 2 2" xfId="9245"/>
    <cellStyle name="常规 3 10 3 3 2 2 2 2 2" xfId="9246"/>
    <cellStyle name="常规 3 10 3 3 2 2 2 2 2 2" xfId="9247"/>
    <cellStyle name="常规 3 10 3 3 2 2 2 2 2 2 2" xfId="9248"/>
    <cellStyle name="常规 3 10 3 3 2 2 2 2 2 3" xfId="9249"/>
    <cellStyle name="常规 3 10 3 3 2 2 2 2 3" xfId="9250"/>
    <cellStyle name="常规 3 10 3 3 2 2 2 2 3 2" xfId="9251"/>
    <cellStyle name="常规 3 10 3 3 2 2 2 2 4" xfId="9252"/>
    <cellStyle name="常规 3 10 3 3 2 2 2 3" xfId="9253"/>
    <cellStyle name="常规 3 10 3 3 2 2 2 3 2" xfId="9254"/>
    <cellStyle name="常规 3 10 3 3 2 2 2 3 2 2" xfId="9255"/>
    <cellStyle name="常规 3 10 3 3 2 2 2 3 3" xfId="9256"/>
    <cellStyle name="常规 3 10 3 3 2 2 2 4" xfId="9257"/>
    <cellStyle name="常规 3 10 3 3 2 2 2 4 2" xfId="9258"/>
    <cellStyle name="常规 3 10 3 3 2 2 2 5" xfId="9259"/>
    <cellStyle name="常规 3 10 3 3 2 2 3" xfId="9260"/>
    <cellStyle name="常规 3 10 3 3 2 2 3 2" xfId="9261"/>
    <cellStyle name="常规 3 10 3 3 2 2 3 2 2" xfId="9262"/>
    <cellStyle name="常规 3 10 3 3 2 2 3 2 2 2" xfId="9263"/>
    <cellStyle name="常规 3 10 3 3 2 2 3 2 2 2 2" xfId="9264"/>
    <cellStyle name="常规 3 10 3 3 2 2 3 2 2 3" xfId="9265"/>
    <cellStyle name="常规 3 10 3 3 2 2 3 2 3" xfId="9266"/>
    <cellStyle name="常规 3 10 3 3 2 2 3 2 3 2" xfId="9267"/>
    <cellStyle name="常规 3 10 3 3 2 2 3 2 4" xfId="9268"/>
    <cellStyle name="常规 3 10 3 3 2 2 3 3" xfId="9269"/>
    <cellStyle name="常规 3 10 3 3 2 2 3 3 2" xfId="9270"/>
    <cellStyle name="常规 3 10 3 3 2 2 3 3 2 2" xfId="9271"/>
    <cellStyle name="常规 3 10 3 3 2 2 3 3 3" xfId="9272"/>
    <cellStyle name="常规 3 10 3 3 2 2 3 4" xfId="9273"/>
    <cellStyle name="常规 3 10 3 3 2 2 3 4 2" xfId="9274"/>
    <cellStyle name="常规 3 10 3 3 2 2 3 5" xfId="9275"/>
    <cellStyle name="常规 3 10 3 3 2 2 4" xfId="9276"/>
    <cellStyle name="常规 3 10 3 3 2 2 4 2" xfId="9277"/>
    <cellStyle name="常规 3 10 3 3 2 2 4 2 2" xfId="9278"/>
    <cellStyle name="常规 3 10 3 3 2 2 4 2 2 2" xfId="9279"/>
    <cellStyle name="常规 3 10 3 3 2 2 4 2 3" xfId="9280"/>
    <cellStyle name="常规 3 10 3 3 2 2 4 3" xfId="9281"/>
    <cellStyle name="常规 3 10 3 3 2 2 4 3 2" xfId="9282"/>
    <cellStyle name="常规 3 10 3 3 2 2 4 4" xfId="9283"/>
    <cellStyle name="常规 3 10 3 3 2 2 5" xfId="9284"/>
    <cellStyle name="常规 3 10 3 3 2 2 5 2" xfId="9285"/>
    <cellStyle name="常规 3 10 3 3 2 2 5 2 2" xfId="9286"/>
    <cellStyle name="常规 3 10 3 3 2 2 5 3" xfId="9287"/>
    <cellStyle name="常规 3 10 3 3 2 2 6" xfId="9288"/>
    <cellStyle name="常规 3 10 3 3 2 2 6 2" xfId="9289"/>
    <cellStyle name="常规 3 10 3 3 2 2 7" xfId="9290"/>
    <cellStyle name="常规 3 10 3 3 2 3" xfId="9291"/>
    <cellStyle name="常规 3 10 3 3 2 3 2" xfId="9292"/>
    <cellStyle name="常规 3 10 3 3 2 3 2 2" xfId="9293"/>
    <cellStyle name="常规 3 10 3 3 2 3 2 2 2" xfId="9294"/>
    <cellStyle name="常规 3 10 3 3 2 3 2 2 2 2" xfId="9295"/>
    <cellStyle name="常规 3 10 3 3 2 3 2 2 3" xfId="9296"/>
    <cellStyle name="常规 3 10 3 3 2 3 2 3" xfId="9297"/>
    <cellStyle name="常规 3 10 3 3 2 3 2 3 2" xfId="9298"/>
    <cellStyle name="常规 3 10 3 3 2 3 2 4" xfId="9299"/>
    <cellStyle name="常规 3 10 3 3 2 3 3" xfId="9300"/>
    <cellStyle name="常规 3 10 3 3 2 3 3 2" xfId="9301"/>
    <cellStyle name="常规 3 10 3 3 2 3 3 2 2" xfId="9302"/>
    <cellStyle name="常规 3 10 3 3 2 3 3 3" xfId="9303"/>
    <cellStyle name="常规 3 10 3 3 2 3 4" xfId="9304"/>
    <cellStyle name="常规 3 10 3 3 2 3 4 2" xfId="9305"/>
    <cellStyle name="常规 3 10 3 3 2 3 5" xfId="9306"/>
    <cellStyle name="常规 3 10 3 3 2 4" xfId="9307"/>
    <cellStyle name="常规 3 10 3 3 2 4 2" xfId="9308"/>
    <cellStyle name="常规 3 10 3 3 2 4 2 2" xfId="9309"/>
    <cellStyle name="常规 3 10 3 3 2 4 2 2 2" xfId="9310"/>
    <cellStyle name="常规 3 10 3 3 2 4 2 2 2 2" xfId="9311"/>
    <cellStyle name="常规 3 10 3 3 2 4 2 2 3" xfId="9312"/>
    <cellStyle name="常规 3 10 3 3 2 4 2 3" xfId="9313"/>
    <cellStyle name="常规 3 10 3 3 2 4 2 3 2" xfId="9314"/>
    <cellStyle name="常规 3 10 3 3 2 4 2 4" xfId="9315"/>
    <cellStyle name="常规 3 10 3 3 2 4 3" xfId="9316"/>
    <cellStyle name="常规 3 10 3 3 2 4 3 2" xfId="9317"/>
    <cellStyle name="常规 3 10 3 3 2 4 3 2 2" xfId="9318"/>
    <cellStyle name="常规 3 10 3 3 2 4 3 3" xfId="9319"/>
    <cellStyle name="常规 3 10 3 3 2 4 4" xfId="9320"/>
    <cellStyle name="常规 3 10 3 3 2 4 4 2" xfId="9321"/>
    <cellStyle name="常规 3 10 3 3 2 4 5" xfId="9322"/>
    <cellStyle name="常规 3 10 3 3 2 5" xfId="9323"/>
    <cellStyle name="常规 3 10 3 3 2 5 2" xfId="9324"/>
    <cellStyle name="常规 3 10 3 3 2 5 2 2" xfId="9325"/>
    <cellStyle name="常规 3 10 3 3 2 5 2 2 2" xfId="9326"/>
    <cellStyle name="常规 3 10 3 3 2 5 2 3" xfId="9327"/>
    <cellStyle name="常规 3 10 3 3 2 5 3" xfId="9328"/>
    <cellStyle name="常规 3 10 3 3 2 5 3 2" xfId="9329"/>
    <cellStyle name="常规 3 10 3 3 2 5 4" xfId="9330"/>
    <cellStyle name="常规 3 10 3 3 2 6" xfId="9331"/>
    <cellStyle name="常规 3 10 3 3 2 6 2" xfId="9332"/>
    <cellStyle name="常规 3 10 3 3 2 6 2 2" xfId="9333"/>
    <cellStyle name="常规 3 10 3 3 2 6 3" xfId="9334"/>
    <cellStyle name="常规 3 10 3 3 2 7" xfId="9335"/>
    <cellStyle name="常规 3 10 3 3 2 7 2" xfId="9336"/>
    <cellStyle name="常规 3 10 3 3 2 8" xfId="9337"/>
    <cellStyle name="常规 3 10 3 3 3" xfId="9338"/>
    <cellStyle name="常规 3 10 3 3 3 2" xfId="9339"/>
    <cellStyle name="常规 3 10 3 3 3 2 2" xfId="9340"/>
    <cellStyle name="常规 3 10 3 3 3 2 2 2" xfId="9341"/>
    <cellStyle name="常规 3 10 3 3 3 2 2 2 2" xfId="9342"/>
    <cellStyle name="常规 3 10 3 3 3 2 2 2 2 2" xfId="9343"/>
    <cellStyle name="常规 3 10 3 3 3 2 2 2 3" xfId="9344"/>
    <cellStyle name="常规 3 10 3 3 3 2 2 3" xfId="9345"/>
    <cellStyle name="常规 3 10 3 3 3 2 2 3 2" xfId="9346"/>
    <cellStyle name="常规 3 10 3 3 3 2 2 4" xfId="9347"/>
    <cellStyle name="常规 3 10 3 3 3 2 3" xfId="9348"/>
    <cellStyle name="常规 3 10 3 3 3 2 3 2" xfId="9349"/>
    <cellStyle name="常规 3 10 3 3 3 2 3 2 2" xfId="9350"/>
    <cellStyle name="常规 3 10 3 3 3 2 3 3" xfId="9351"/>
    <cellStyle name="常规 3 10 3 3 3 2 4" xfId="9352"/>
    <cellStyle name="常规 3 10 3 3 3 2 4 2" xfId="9353"/>
    <cellStyle name="常规 3 10 3 3 3 2 5" xfId="9354"/>
    <cellStyle name="常规 3 10 3 3 3 3" xfId="9355"/>
    <cellStyle name="常规 3 10 3 3 3 3 2" xfId="9356"/>
    <cellStyle name="常规 3 10 3 3 3 3 2 2" xfId="9357"/>
    <cellStyle name="常规 3 10 3 3 3 3 2 2 2" xfId="9358"/>
    <cellStyle name="常规 3 10 3 3 3 3 2 2 2 2" xfId="9359"/>
    <cellStyle name="常规 3 10 3 3 3 3 2 2 3" xfId="9360"/>
    <cellStyle name="常规 3 10 3 3 3 3 2 3" xfId="9361"/>
    <cellStyle name="常规 3 10 3 3 3 3 2 3 2" xfId="9362"/>
    <cellStyle name="常规 3 10 3 3 3 3 2 4" xfId="9363"/>
    <cellStyle name="常规 3 10 3 3 3 3 3" xfId="9364"/>
    <cellStyle name="常规 3 10 3 3 3 3 3 2" xfId="9365"/>
    <cellStyle name="常规 3 10 3 3 3 3 3 2 2" xfId="9366"/>
    <cellStyle name="常规 3 10 3 3 3 3 3 3" xfId="9367"/>
    <cellStyle name="常规 3 10 3 3 3 3 4" xfId="9368"/>
    <cellStyle name="常规 3 10 3 3 3 3 4 2" xfId="9369"/>
    <cellStyle name="常规 3 10 3 3 3 3 5" xfId="9370"/>
    <cellStyle name="常规 3 10 3 3 3 4" xfId="9371"/>
    <cellStyle name="常规 3 10 3 3 3 4 2" xfId="9372"/>
    <cellStyle name="常规 3 10 3 3 3 4 2 2" xfId="9373"/>
    <cellStyle name="常规 3 10 3 3 3 4 2 2 2" xfId="9374"/>
    <cellStyle name="常规 3 10 3 3 3 4 2 3" xfId="9375"/>
    <cellStyle name="常规 3 10 3 3 3 4 3" xfId="9376"/>
    <cellStyle name="常规 3 10 3 3 3 4 3 2" xfId="9377"/>
    <cellStyle name="常规 3 10 3 3 3 4 4" xfId="9378"/>
    <cellStyle name="常规 3 10 3 3 3 5" xfId="9379"/>
    <cellStyle name="常规 3 10 3 3 3 5 2" xfId="9380"/>
    <cellStyle name="常规 3 10 3 3 3 5 2 2" xfId="9381"/>
    <cellStyle name="常规 3 10 3 3 3 5 3" xfId="9382"/>
    <cellStyle name="常规 3 10 3 3 3 6" xfId="9383"/>
    <cellStyle name="常规 3 10 3 3 3 6 2" xfId="9384"/>
    <cellStyle name="常规 3 10 3 3 3 7" xfId="9385"/>
    <cellStyle name="常规 3 10 3 3 4" xfId="9386"/>
    <cellStyle name="常规 3 10 3 3 4 2" xfId="9387"/>
    <cellStyle name="常规 3 10 3 3 4 2 2" xfId="9388"/>
    <cellStyle name="常规 3 10 3 3 4 2 2 2" xfId="9389"/>
    <cellStyle name="常规 3 10 3 3 4 2 2 2 2" xfId="9390"/>
    <cellStyle name="常规 3 10 3 3 4 2 2 3" xfId="9391"/>
    <cellStyle name="常规 3 10 3 3 4 2 3" xfId="9392"/>
    <cellStyle name="常规 3 10 3 3 4 2 3 2" xfId="9393"/>
    <cellStyle name="常规 3 10 3 3 4 2 4" xfId="9394"/>
    <cellStyle name="常规 3 10 3 3 4 3" xfId="9395"/>
    <cellStyle name="常规 3 10 3 3 4 3 2" xfId="9396"/>
    <cellStyle name="常规 3 10 3 3 4 3 2 2" xfId="9397"/>
    <cellStyle name="常规 3 10 3 3 4 3 3" xfId="9398"/>
    <cellStyle name="常规 3 10 3 3 4 4" xfId="9399"/>
    <cellStyle name="常规 3 10 3 3 4 4 2" xfId="9400"/>
    <cellStyle name="常规 3 10 3 3 4 5" xfId="9401"/>
    <cellStyle name="常规 3 10 3 3 5" xfId="9402"/>
    <cellStyle name="常规 3 10 3 3 5 2" xfId="9403"/>
    <cellStyle name="常规 3 10 3 3 5 2 2" xfId="9404"/>
    <cellStyle name="常规 3 10 3 3 5 2 2 2" xfId="9405"/>
    <cellStyle name="常规 3 10 3 3 5 2 2 2 2" xfId="9406"/>
    <cellStyle name="常规 3 10 3 3 5 2 2 3" xfId="9407"/>
    <cellStyle name="常规 3 10 3 3 5 2 3" xfId="9408"/>
    <cellStyle name="常规 3 10 3 3 5 2 3 2" xfId="9409"/>
    <cellStyle name="常规 3 10 3 3 5 2 4" xfId="9410"/>
    <cellStyle name="常规 3 10 3 3 5 3" xfId="9411"/>
    <cellStyle name="常规 3 10 3 3 5 3 2" xfId="9412"/>
    <cellStyle name="常规 3 10 3 3 5 3 2 2" xfId="9413"/>
    <cellStyle name="常规 3 10 3 3 5 3 3" xfId="9414"/>
    <cellStyle name="常规 3 10 3 3 5 4" xfId="9415"/>
    <cellStyle name="常规 3 10 3 3 5 4 2" xfId="9416"/>
    <cellStyle name="常规 3 10 3 3 5 5" xfId="9417"/>
    <cellStyle name="常规 3 10 3 3 6" xfId="9418"/>
    <cellStyle name="常规 3 10 3 3 6 2" xfId="9419"/>
    <cellStyle name="常规 3 10 3 3 6 2 2" xfId="9420"/>
    <cellStyle name="常规 3 10 3 3 6 2 2 2" xfId="9421"/>
    <cellStyle name="常规 3 10 3 3 6 2 3" xfId="9422"/>
    <cellStyle name="常规 3 10 3 3 6 3" xfId="9423"/>
    <cellStyle name="常规 3 10 3 3 6 3 2" xfId="9424"/>
    <cellStyle name="常规 3 10 3 3 6 4" xfId="9425"/>
    <cellStyle name="常规 3 10 3 3 7" xfId="9426"/>
    <cellStyle name="常规 3 10 3 3 7 2" xfId="9427"/>
    <cellStyle name="常规 3 10 3 3 7 2 2" xfId="9428"/>
    <cellStyle name="常规 3 10 3 3 7 3" xfId="9429"/>
    <cellStyle name="常规 3 10 3 3 8" xfId="9430"/>
    <cellStyle name="常规 3 10 3 3 8 2" xfId="9431"/>
    <cellStyle name="常规 3 10 3 3 9" xfId="9432"/>
    <cellStyle name="常规 3 10 3 4" xfId="9433"/>
    <cellStyle name="常规 3 10 3 4 2" xfId="9434"/>
    <cellStyle name="常规 3 10 3 4 2 2" xfId="9435"/>
    <cellStyle name="常规 3 10 3 4 2 2 2" xfId="9436"/>
    <cellStyle name="常规 3 10 3 4 2 2 2 2" xfId="9437"/>
    <cellStyle name="常规 3 10 3 4 2 2 2 2 2" xfId="9438"/>
    <cellStyle name="常规 3 10 3 4 2 2 2 2 2 2" xfId="9439"/>
    <cellStyle name="常规 3 10 3 4 2 2 2 2 3" xfId="9440"/>
    <cellStyle name="常规 3 10 3 4 2 2 2 3" xfId="9441"/>
    <cellStyle name="常规 3 10 3 4 2 2 2 3 2" xfId="9442"/>
    <cellStyle name="常规 3 10 3 4 2 2 2 4" xfId="9443"/>
    <cellStyle name="常规 3 10 3 4 2 2 3" xfId="9444"/>
    <cellStyle name="常规 3 10 3 4 2 2 3 2" xfId="9445"/>
    <cellStyle name="常规 3 10 3 4 2 2 3 2 2" xfId="9446"/>
    <cellStyle name="常规 3 10 3 4 2 2 3 3" xfId="9447"/>
    <cellStyle name="常规 3 10 3 4 2 2 4" xfId="9448"/>
    <cellStyle name="常规 3 10 3 4 2 2 4 2" xfId="9449"/>
    <cellStyle name="常规 3 10 3 4 2 2 5" xfId="9450"/>
    <cellStyle name="常规 3 10 3 4 2 3" xfId="9451"/>
    <cellStyle name="常规 3 10 3 4 2 3 2" xfId="9452"/>
    <cellStyle name="常规 3 10 3 4 2 3 2 2" xfId="9453"/>
    <cellStyle name="常规 3 10 3 4 2 3 2 2 2" xfId="9454"/>
    <cellStyle name="常规 3 10 3 4 2 3 2 2 2 2" xfId="9455"/>
    <cellStyle name="常规 3 10 3 4 2 3 2 2 3" xfId="9456"/>
    <cellStyle name="常规 3 10 3 4 2 3 2 3" xfId="9457"/>
    <cellStyle name="常规 3 10 3 4 2 3 2 3 2" xfId="9458"/>
    <cellStyle name="常规 3 10 3 4 2 3 2 4" xfId="9459"/>
    <cellStyle name="常规 3 10 3 4 2 3 3" xfId="9460"/>
    <cellStyle name="常规 3 10 3 4 2 3 3 2" xfId="9461"/>
    <cellStyle name="常规 3 10 3 4 2 3 3 2 2" xfId="9462"/>
    <cellStyle name="常规 3 10 3 4 2 3 3 3" xfId="9463"/>
    <cellStyle name="常规 3 10 3 4 2 3 4" xfId="9464"/>
    <cellStyle name="常规 3 10 3 4 2 3 4 2" xfId="9465"/>
    <cellStyle name="常规 3 10 3 4 2 3 5" xfId="9466"/>
    <cellStyle name="常规 3 10 3 4 2 4" xfId="9467"/>
    <cellStyle name="常规 3 10 3 4 2 4 2" xfId="9468"/>
    <cellStyle name="常规 3 10 3 4 2 4 2 2" xfId="9469"/>
    <cellStyle name="常规 3 10 3 4 2 4 2 2 2" xfId="9470"/>
    <cellStyle name="常规 3 10 3 4 2 4 2 3" xfId="9471"/>
    <cellStyle name="常规 3 10 3 4 2 4 3" xfId="9472"/>
    <cellStyle name="常规 3 10 3 4 2 4 3 2" xfId="9473"/>
    <cellStyle name="常规 3 10 3 4 2 4 4" xfId="9474"/>
    <cellStyle name="常规 3 10 3 4 2 5" xfId="9475"/>
    <cellStyle name="常规 3 10 3 4 2 5 2" xfId="9476"/>
    <cellStyle name="常规 3 10 3 4 2 5 2 2" xfId="9477"/>
    <cellStyle name="常规 3 10 3 4 2 5 3" xfId="9478"/>
    <cellStyle name="常规 3 10 3 4 2 6" xfId="9479"/>
    <cellStyle name="常规 3 10 3 4 2 6 2" xfId="9480"/>
    <cellStyle name="常规 3 10 3 4 2 7" xfId="9481"/>
    <cellStyle name="常规 3 10 3 4 3" xfId="9482"/>
    <cellStyle name="常规 3 10 3 4 3 2" xfId="9483"/>
    <cellStyle name="常规 3 10 3 4 3 2 2" xfId="9484"/>
    <cellStyle name="常规 3 10 3 4 3 2 2 2" xfId="9485"/>
    <cellStyle name="常规 3 10 3 4 3 2 2 2 2" xfId="9486"/>
    <cellStyle name="常规 3 10 3 4 3 2 2 3" xfId="9487"/>
    <cellStyle name="常规 3 10 3 4 3 2 3" xfId="9488"/>
    <cellStyle name="常规 3 10 3 4 3 2 3 2" xfId="9489"/>
    <cellStyle name="常规 3 10 3 4 3 2 4" xfId="9490"/>
    <cellStyle name="常规 3 10 3 4 3 3" xfId="9491"/>
    <cellStyle name="常规 3 10 3 4 3 3 2" xfId="9492"/>
    <cellStyle name="常规 3 10 3 4 3 3 2 2" xfId="9493"/>
    <cellStyle name="常规 3 10 3 4 3 3 3" xfId="9494"/>
    <cellStyle name="常规 3 10 3 4 3 4" xfId="9495"/>
    <cellStyle name="常规 3 10 3 4 3 4 2" xfId="9496"/>
    <cellStyle name="常规 3 10 3 4 3 5" xfId="9497"/>
    <cellStyle name="常规 3 10 3 4 4" xfId="9498"/>
    <cellStyle name="常规 3 10 3 4 4 2" xfId="9499"/>
    <cellStyle name="常规 3 10 3 4 4 2 2" xfId="9500"/>
    <cellStyle name="常规 3 10 3 4 4 2 2 2" xfId="9501"/>
    <cellStyle name="常规 3 10 3 4 4 2 2 2 2" xfId="9502"/>
    <cellStyle name="常规 3 10 3 4 4 2 2 3" xfId="9503"/>
    <cellStyle name="常规 3 10 3 4 4 2 3" xfId="9504"/>
    <cellStyle name="常规 3 10 3 4 4 2 3 2" xfId="9505"/>
    <cellStyle name="常规 3 10 3 4 4 2 4" xfId="9506"/>
    <cellStyle name="常规 3 10 3 4 4 3" xfId="9507"/>
    <cellStyle name="常规 3 10 3 4 4 3 2" xfId="9508"/>
    <cellStyle name="常规 3 10 3 4 4 3 2 2" xfId="9509"/>
    <cellStyle name="常规 3 10 3 4 4 3 3" xfId="9510"/>
    <cellStyle name="常规 3 10 3 4 4 4" xfId="9511"/>
    <cellStyle name="常规 3 10 3 4 4 4 2" xfId="9512"/>
    <cellStyle name="常规 3 10 3 4 4 5" xfId="9513"/>
    <cellStyle name="常规 3 10 3 4 5" xfId="9514"/>
    <cellStyle name="常规 3 10 3 4 5 2" xfId="9515"/>
    <cellStyle name="常规 3 10 3 4 5 2 2" xfId="9516"/>
    <cellStyle name="常规 3 10 3 4 5 2 2 2" xfId="9517"/>
    <cellStyle name="常规 3 10 3 4 5 2 3" xfId="9518"/>
    <cellStyle name="常规 3 10 3 4 5 3" xfId="9519"/>
    <cellStyle name="常规 3 10 3 4 5 3 2" xfId="9520"/>
    <cellStyle name="常规 3 10 3 4 5 4" xfId="9521"/>
    <cellStyle name="常规 3 10 3 4 6" xfId="9522"/>
    <cellStyle name="常规 3 10 3 4 6 2" xfId="9523"/>
    <cellStyle name="常规 3 10 3 4 6 2 2" xfId="9524"/>
    <cellStyle name="常规 3 10 3 4 6 3" xfId="9525"/>
    <cellStyle name="常规 3 10 3 4 7" xfId="9526"/>
    <cellStyle name="常规 3 10 3 4 7 2" xfId="9527"/>
    <cellStyle name="常规 3 10 3 4 8" xfId="9528"/>
    <cellStyle name="常规 3 10 3 5" xfId="9529"/>
    <cellStyle name="常规 3 10 3 5 2" xfId="9530"/>
    <cellStyle name="常规 3 10 3 5 2 2" xfId="9531"/>
    <cellStyle name="常规 3 10 3 5 2 2 2" xfId="9532"/>
    <cellStyle name="常规 3 10 3 5 2 2 2 2" xfId="9533"/>
    <cellStyle name="常规 3 10 3 5 2 2 2 2 2" xfId="9534"/>
    <cellStyle name="常规 3 10 3 5 2 2 2 3" xfId="9535"/>
    <cellStyle name="常规 3 10 3 5 2 2 3" xfId="9536"/>
    <cellStyle name="常规 3 10 3 5 2 2 3 2" xfId="9537"/>
    <cellStyle name="常规 3 10 3 5 2 2 4" xfId="9538"/>
    <cellStyle name="常规 3 10 3 5 2 3" xfId="9539"/>
    <cellStyle name="常规 3 10 3 5 2 3 2" xfId="9540"/>
    <cellStyle name="常规 3 10 3 5 2 3 2 2" xfId="9541"/>
    <cellStyle name="常规 3 10 3 5 2 3 3" xfId="9542"/>
    <cellStyle name="常规 3 10 3 5 2 4" xfId="9543"/>
    <cellStyle name="常规 3 10 3 5 2 4 2" xfId="9544"/>
    <cellStyle name="常规 3 10 3 5 2 5" xfId="9545"/>
    <cellStyle name="常规 3 10 3 5 3" xfId="9546"/>
    <cellStyle name="常规 3 10 3 5 3 2" xfId="9547"/>
    <cellStyle name="常规 3 10 3 5 3 2 2" xfId="9548"/>
    <cellStyle name="常规 3 10 3 5 3 2 2 2" xfId="9549"/>
    <cellStyle name="常规 3 10 3 5 3 2 2 2 2" xfId="9550"/>
    <cellStyle name="常规 3 10 3 5 3 2 2 3" xfId="9551"/>
    <cellStyle name="常规 3 10 3 5 3 2 3" xfId="9552"/>
    <cellStyle name="常规 3 10 3 5 3 2 3 2" xfId="9553"/>
    <cellStyle name="常规 3 10 3 5 3 2 4" xfId="9554"/>
    <cellStyle name="常规 3 10 3 5 3 3" xfId="9555"/>
    <cellStyle name="常规 3 10 3 5 3 3 2" xfId="9556"/>
    <cellStyle name="常规 3 10 3 5 3 3 2 2" xfId="9557"/>
    <cellStyle name="常规 3 10 3 5 3 3 3" xfId="9558"/>
    <cellStyle name="常规 3 10 3 5 3 4" xfId="9559"/>
    <cellStyle name="常规 3 10 3 5 3 4 2" xfId="9560"/>
    <cellStyle name="常规 3 10 3 5 3 5" xfId="9561"/>
    <cellStyle name="常规 3 10 3 5 4" xfId="9562"/>
    <cellStyle name="常规 3 10 3 5 4 2" xfId="9563"/>
    <cellStyle name="常规 3 10 3 5 4 2 2" xfId="9564"/>
    <cellStyle name="常规 3 10 3 5 4 2 2 2" xfId="9565"/>
    <cellStyle name="常规 3 10 3 5 4 2 3" xfId="9566"/>
    <cellStyle name="常规 3 10 3 5 4 3" xfId="9567"/>
    <cellStyle name="常规 3 10 3 5 4 3 2" xfId="9568"/>
    <cellStyle name="常规 3 10 3 5 4 4" xfId="9569"/>
    <cellStyle name="常规 3 10 3 5 5" xfId="9570"/>
    <cellStyle name="常规 3 10 3 5 5 2" xfId="9571"/>
    <cellStyle name="常规 3 10 3 5 5 2 2" xfId="9572"/>
    <cellStyle name="常规 3 10 3 5 5 3" xfId="9573"/>
    <cellStyle name="常规 3 10 3 5 6" xfId="9574"/>
    <cellStyle name="常规 3 10 3 5 6 2" xfId="9575"/>
    <cellStyle name="常规 3 10 3 5 7" xfId="9576"/>
    <cellStyle name="常规 3 10 3 6" xfId="9577"/>
    <cellStyle name="常规 3 10 3 6 2" xfId="9578"/>
    <cellStyle name="常规 3 10 3 6 2 2" xfId="9579"/>
    <cellStyle name="常规 3 10 3 6 2 2 2" xfId="9580"/>
    <cellStyle name="常规 3 10 3 6 2 2 2 2" xfId="9581"/>
    <cellStyle name="常规 3 10 3 6 2 2 3" xfId="9582"/>
    <cellStyle name="常规 3 10 3 6 2 3" xfId="9583"/>
    <cellStyle name="常规 3 10 3 6 2 3 2" xfId="9584"/>
    <cellStyle name="常规 3 10 3 6 2 4" xfId="9585"/>
    <cellStyle name="常规 3 10 3 6 3" xfId="9586"/>
    <cellStyle name="常规 3 10 3 6 3 2" xfId="9587"/>
    <cellStyle name="常规 3 10 3 6 3 2 2" xfId="9588"/>
    <cellStyle name="常规 3 10 3 6 3 3" xfId="9589"/>
    <cellStyle name="常规 3 10 3 6 4" xfId="9590"/>
    <cellStyle name="常规 3 10 3 6 4 2" xfId="9591"/>
    <cellStyle name="常规 3 10 3 6 5" xfId="9592"/>
    <cellStyle name="常规 3 10 3 7" xfId="9593"/>
    <cellStyle name="常规 3 10 3 7 2" xfId="9594"/>
    <cellStyle name="常规 3 10 3 7 2 2" xfId="9595"/>
    <cellStyle name="常规 3 10 3 7 2 2 2" xfId="9596"/>
    <cellStyle name="常规 3 10 3 7 2 2 2 2" xfId="9597"/>
    <cellStyle name="常规 3 10 3 7 2 2 3" xfId="9598"/>
    <cellStyle name="常规 3 10 3 7 2 3" xfId="9599"/>
    <cellStyle name="常规 3 10 3 7 2 3 2" xfId="9600"/>
    <cellStyle name="常规 3 10 3 7 2 4" xfId="9601"/>
    <cellStyle name="常规 3 10 3 7 3" xfId="9602"/>
    <cellStyle name="常规 3 10 3 7 3 2" xfId="9603"/>
    <cellStyle name="常规 3 10 3 7 3 2 2" xfId="9604"/>
    <cellStyle name="常规 3 10 3 7 3 3" xfId="9605"/>
    <cellStyle name="常规 3 10 3 7 4" xfId="9606"/>
    <cellStyle name="常规 3 10 3 7 4 2" xfId="9607"/>
    <cellStyle name="常规 3 10 3 7 5" xfId="9608"/>
    <cellStyle name="常规 3 10 3 8" xfId="9609"/>
    <cellStyle name="常规 3 10 3 8 2" xfId="9610"/>
    <cellStyle name="常规 3 10 3 8 2 2" xfId="9611"/>
    <cellStyle name="常规 3 10 3 8 2 2 2" xfId="9612"/>
    <cellStyle name="常规 3 10 3 8 2 3" xfId="9613"/>
    <cellStyle name="常规 3 10 3 8 3" xfId="9614"/>
    <cellStyle name="常规 3 10 3 8 3 2" xfId="9615"/>
    <cellStyle name="常规 3 10 3 8 4" xfId="9616"/>
    <cellStyle name="常规 3 10 3 9" xfId="9617"/>
    <cellStyle name="常规 3 10 3 9 2" xfId="9618"/>
    <cellStyle name="常规 3 10 3 9 2 2" xfId="9619"/>
    <cellStyle name="常规 3 10 3 9 3" xfId="9620"/>
    <cellStyle name="常规 3 10 4" xfId="9621"/>
    <cellStyle name="常规 3 10 4 2" xfId="9622"/>
    <cellStyle name="常规 3 10 4 2 2" xfId="9623"/>
    <cellStyle name="常规 3 10 4 2 2 2" xfId="9624"/>
    <cellStyle name="常规 3 10 4 2 2 2 2" xfId="9625"/>
    <cellStyle name="常规 3 10 4 2 2 2 2 2" xfId="9626"/>
    <cellStyle name="常规 3 10 4 2 2 2 2 2 2" xfId="9627"/>
    <cellStyle name="常规 3 10 4 2 2 2 2 2 2 2" xfId="9628"/>
    <cellStyle name="常规 3 10 4 2 2 2 2 2 3" xfId="9629"/>
    <cellStyle name="常规 3 10 4 2 2 2 2 3" xfId="9630"/>
    <cellStyle name="常规 3 10 4 2 2 2 2 3 2" xfId="9631"/>
    <cellStyle name="常规 3 10 4 2 2 2 2 4" xfId="9632"/>
    <cellStyle name="常规 3 10 4 2 2 2 3" xfId="9633"/>
    <cellStyle name="常规 3 10 4 2 2 2 3 2" xfId="9634"/>
    <cellStyle name="常规 3 10 4 2 2 2 3 2 2" xfId="9635"/>
    <cellStyle name="常规 3 10 4 2 2 2 3 3" xfId="9636"/>
    <cellStyle name="常规 3 10 4 2 2 2 4" xfId="9637"/>
    <cellStyle name="常规 3 10 4 2 2 2 4 2" xfId="9638"/>
    <cellStyle name="常规 3 10 4 2 2 2 5" xfId="9639"/>
    <cellStyle name="常规 3 10 4 2 2 3" xfId="9640"/>
    <cellStyle name="常规 3 10 4 2 2 3 2" xfId="9641"/>
    <cellStyle name="常规 3 10 4 2 2 3 2 2" xfId="9642"/>
    <cellStyle name="常规 3 10 4 2 2 3 2 2 2" xfId="9643"/>
    <cellStyle name="常规 3 10 4 2 2 3 2 2 2 2" xfId="9644"/>
    <cellStyle name="常规 3 10 4 2 2 3 2 2 3" xfId="9645"/>
    <cellStyle name="常规 3 10 4 2 2 3 2 3" xfId="9646"/>
    <cellStyle name="常规 3 10 4 2 2 3 2 3 2" xfId="9647"/>
    <cellStyle name="常规 3 10 4 2 2 3 2 4" xfId="9648"/>
    <cellStyle name="常规 3 10 4 2 2 3 3" xfId="9649"/>
    <cellStyle name="常规 3 10 4 2 2 3 3 2" xfId="9650"/>
    <cellStyle name="常规 3 10 4 2 2 3 3 2 2" xfId="9651"/>
    <cellStyle name="常规 3 10 4 2 2 3 3 3" xfId="9652"/>
    <cellStyle name="常规 3 10 4 2 2 3 4" xfId="9653"/>
    <cellStyle name="常规 3 10 4 2 2 3 4 2" xfId="9654"/>
    <cellStyle name="常规 3 10 4 2 2 3 5" xfId="9655"/>
    <cellStyle name="常规 3 10 4 2 2 4" xfId="9656"/>
    <cellStyle name="常规 3 10 4 2 2 4 2" xfId="9657"/>
    <cellStyle name="常规 3 10 4 2 2 4 2 2" xfId="9658"/>
    <cellStyle name="常规 3 10 4 2 2 4 2 2 2" xfId="9659"/>
    <cellStyle name="常规 3 10 4 2 2 4 2 3" xfId="9660"/>
    <cellStyle name="常规 3 10 4 2 2 4 3" xfId="9661"/>
    <cellStyle name="常规 3 10 4 2 2 4 3 2" xfId="9662"/>
    <cellStyle name="常规 3 10 4 2 2 4 4" xfId="9663"/>
    <cellStyle name="常规 3 10 4 2 2 5" xfId="9664"/>
    <cellStyle name="常规 3 10 4 2 2 5 2" xfId="9665"/>
    <cellStyle name="常规 3 10 4 2 2 5 2 2" xfId="9666"/>
    <cellStyle name="常规 3 10 4 2 2 5 3" xfId="9667"/>
    <cellStyle name="常规 3 10 4 2 2 6" xfId="9668"/>
    <cellStyle name="常规 3 10 4 2 2 6 2" xfId="9669"/>
    <cellStyle name="常规 3 10 4 2 2 7" xfId="9670"/>
    <cellStyle name="常规 3 10 4 2 3" xfId="9671"/>
    <cellStyle name="常规 3 10 4 2 3 2" xfId="9672"/>
    <cellStyle name="常规 3 10 4 2 3 2 2" xfId="9673"/>
    <cellStyle name="常规 3 10 4 2 3 2 2 2" xfId="9674"/>
    <cellStyle name="常规 3 10 4 2 3 2 2 2 2" xfId="9675"/>
    <cellStyle name="常规 3 10 4 2 3 2 2 3" xfId="9676"/>
    <cellStyle name="常规 3 10 4 2 3 2 3" xfId="9677"/>
    <cellStyle name="常规 3 10 4 2 3 2 3 2" xfId="9678"/>
    <cellStyle name="常规 3 10 4 2 3 2 4" xfId="9679"/>
    <cellStyle name="常规 3 10 4 2 3 3" xfId="9680"/>
    <cellStyle name="常规 3 10 4 2 3 3 2" xfId="9681"/>
    <cellStyle name="常规 3 10 4 2 3 3 2 2" xfId="9682"/>
    <cellStyle name="常规 3 10 4 2 3 3 3" xfId="9683"/>
    <cellStyle name="常规 3 10 4 2 3 4" xfId="9684"/>
    <cellStyle name="常规 3 10 4 2 3 4 2" xfId="9685"/>
    <cellStyle name="常规 3 10 4 2 3 5" xfId="9686"/>
    <cellStyle name="常规 3 10 4 2 4" xfId="9687"/>
    <cellStyle name="常规 3 10 4 2 4 2" xfId="9688"/>
    <cellStyle name="常规 3 10 4 2 4 2 2" xfId="9689"/>
    <cellStyle name="常规 3 10 4 2 4 2 2 2" xfId="9690"/>
    <cellStyle name="常规 3 10 4 2 4 2 2 2 2" xfId="9691"/>
    <cellStyle name="常规 3 10 4 2 4 2 2 3" xfId="9692"/>
    <cellStyle name="常规 3 10 4 2 4 2 3" xfId="9693"/>
    <cellStyle name="常规 3 10 4 2 4 2 3 2" xfId="9694"/>
    <cellStyle name="常规 3 10 4 2 4 2 4" xfId="9695"/>
    <cellStyle name="常规 3 10 4 2 4 3" xfId="9696"/>
    <cellStyle name="常规 3 10 4 2 4 3 2" xfId="9697"/>
    <cellStyle name="常规 3 10 4 2 4 3 2 2" xfId="9698"/>
    <cellStyle name="常规 3 10 4 2 4 3 3" xfId="9699"/>
    <cellStyle name="常规 3 10 4 2 4 4" xfId="9700"/>
    <cellStyle name="常规 3 10 4 2 4 4 2" xfId="9701"/>
    <cellStyle name="常规 3 10 4 2 4 5" xfId="9702"/>
    <cellStyle name="常规 3 10 4 2 5" xfId="9703"/>
    <cellStyle name="常规 3 10 4 2 5 2" xfId="9704"/>
    <cellStyle name="常规 3 10 4 2 5 2 2" xfId="9705"/>
    <cellStyle name="常规 3 10 4 2 5 2 2 2" xfId="9706"/>
    <cellStyle name="常规 3 10 4 2 5 2 3" xfId="9707"/>
    <cellStyle name="常规 3 10 4 2 5 3" xfId="9708"/>
    <cellStyle name="常规 3 10 4 2 5 3 2" xfId="9709"/>
    <cellStyle name="常规 3 10 4 2 5 4" xfId="9710"/>
    <cellStyle name="常规 3 10 4 2 6" xfId="9711"/>
    <cellStyle name="常规 3 10 4 2 6 2" xfId="9712"/>
    <cellStyle name="常规 3 10 4 2 6 2 2" xfId="9713"/>
    <cellStyle name="常规 3 10 4 2 6 3" xfId="9714"/>
    <cellStyle name="常规 3 10 4 2 7" xfId="9715"/>
    <cellStyle name="常规 3 10 4 2 7 2" xfId="9716"/>
    <cellStyle name="常规 3 10 4 2 8" xfId="9717"/>
    <cellStyle name="常规 3 10 4 3" xfId="9718"/>
    <cellStyle name="常规 3 10 4 3 2" xfId="9719"/>
    <cellStyle name="常规 3 10 4 3 2 2" xfId="9720"/>
    <cellStyle name="常规 3 10 4 3 2 2 2" xfId="9721"/>
    <cellStyle name="常规 3 10 4 3 2 2 2 2" xfId="9722"/>
    <cellStyle name="常规 3 10 4 3 2 2 2 2 2" xfId="9723"/>
    <cellStyle name="常规 3 10 4 3 2 2 2 3" xfId="9724"/>
    <cellStyle name="常规 3 10 4 3 2 2 3" xfId="9725"/>
    <cellStyle name="常规 3 10 4 3 2 2 3 2" xfId="9726"/>
    <cellStyle name="常规 3 10 4 3 2 2 4" xfId="9727"/>
    <cellStyle name="常规 3 10 4 3 2 3" xfId="9728"/>
    <cellStyle name="常规 3 10 4 3 2 3 2" xfId="9729"/>
    <cellStyle name="常规 3 10 4 3 2 3 2 2" xfId="9730"/>
    <cellStyle name="常规 3 10 4 3 2 3 3" xfId="9731"/>
    <cellStyle name="常规 3 10 4 3 2 4" xfId="9732"/>
    <cellStyle name="常规 3 10 4 3 2 4 2" xfId="9733"/>
    <cellStyle name="常规 3 10 4 3 2 5" xfId="9734"/>
    <cellStyle name="常规 3 10 4 3 3" xfId="9735"/>
    <cellStyle name="常规 3 10 4 3 3 2" xfId="9736"/>
    <cellStyle name="常规 3 10 4 3 3 2 2" xfId="9737"/>
    <cellStyle name="常规 3 10 4 3 3 2 2 2" xfId="9738"/>
    <cellStyle name="常规 3 10 4 3 3 2 2 2 2" xfId="9739"/>
    <cellStyle name="常规 3 10 4 3 3 2 2 3" xfId="9740"/>
    <cellStyle name="常规 3 10 4 3 3 2 3" xfId="9741"/>
    <cellStyle name="常规 3 10 4 3 3 2 3 2" xfId="9742"/>
    <cellStyle name="常规 3 10 4 3 3 2 4" xfId="9743"/>
    <cellStyle name="常规 3 10 4 3 3 3" xfId="9744"/>
    <cellStyle name="常规 3 10 4 3 3 3 2" xfId="9745"/>
    <cellStyle name="常规 3 10 4 3 3 3 2 2" xfId="9746"/>
    <cellStyle name="常规 3 10 4 3 3 3 3" xfId="9747"/>
    <cellStyle name="常规 3 10 4 3 3 4" xfId="9748"/>
    <cellStyle name="常规 3 10 4 3 3 4 2" xfId="9749"/>
    <cellStyle name="常规 3 10 4 3 3 5" xfId="9750"/>
    <cellStyle name="常规 3 10 4 3 4" xfId="9751"/>
    <cellStyle name="常规 3 10 4 3 4 2" xfId="9752"/>
    <cellStyle name="常规 3 10 4 3 4 2 2" xfId="9753"/>
    <cellStyle name="常规 3 10 4 3 4 2 2 2" xfId="9754"/>
    <cellStyle name="常规 3 10 4 3 4 2 3" xfId="9755"/>
    <cellStyle name="常规 3 10 4 3 4 3" xfId="9756"/>
    <cellStyle name="常规 3 10 4 3 4 3 2" xfId="9757"/>
    <cellStyle name="常规 3 10 4 3 4 4" xfId="9758"/>
    <cellStyle name="常规 3 10 4 3 5" xfId="9759"/>
    <cellStyle name="常规 3 10 4 3 5 2" xfId="9760"/>
    <cellStyle name="常规 3 10 4 3 5 2 2" xfId="9761"/>
    <cellStyle name="常规 3 10 4 3 5 3" xfId="9762"/>
    <cellStyle name="常规 3 10 4 3 6" xfId="9763"/>
    <cellStyle name="常规 3 10 4 3 6 2" xfId="9764"/>
    <cellStyle name="常规 3 10 4 3 7" xfId="9765"/>
    <cellStyle name="常规 3 10 4 4" xfId="9766"/>
    <cellStyle name="常规 3 10 4 4 2" xfId="9767"/>
    <cellStyle name="常规 3 10 4 4 2 2" xfId="9768"/>
    <cellStyle name="常规 3 10 4 4 2 2 2" xfId="9769"/>
    <cellStyle name="常规 3 10 4 4 2 2 2 2" xfId="9770"/>
    <cellStyle name="常规 3 10 4 4 2 2 3" xfId="9771"/>
    <cellStyle name="常规 3 10 4 4 2 3" xfId="9772"/>
    <cellStyle name="常规 3 10 4 4 2 3 2" xfId="9773"/>
    <cellStyle name="常规 3 10 4 4 2 4" xfId="9774"/>
    <cellStyle name="常规 3 10 4 4 3" xfId="9775"/>
    <cellStyle name="常规 3 10 4 4 3 2" xfId="9776"/>
    <cellStyle name="常规 3 10 4 4 3 2 2" xfId="9777"/>
    <cellStyle name="常规 3 10 4 4 3 3" xfId="9778"/>
    <cellStyle name="常规 3 10 4 4 4" xfId="9779"/>
    <cellStyle name="常规 3 10 4 4 4 2" xfId="9780"/>
    <cellStyle name="常规 3 10 4 4 5" xfId="9781"/>
    <cellStyle name="常规 3 10 4 5" xfId="9782"/>
    <cellStyle name="常规 3 10 4 5 2" xfId="9783"/>
    <cellStyle name="常规 3 10 4 5 2 2" xfId="9784"/>
    <cellStyle name="常规 3 10 4 5 2 2 2" xfId="9785"/>
    <cellStyle name="常规 3 10 4 5 2 2 2 2" xfId="9786"/>
    <cellStyle name="常规 3 10 4 5 2 2 3" xfId="9787"/>
    <cellStyle name="常规 3 10 4 5 2 3" xfId="9788"/>
    <cellStyle name="常规 3 10 4 5 2 3 2" xfId="9789"/>
    <cellStyle name="常规 3 10 4 5 2 4" xfId="9790"/>
    <cellStyle name="常规 3 10 4 5 3" xfId="9791"/>
    <cellStyle name="常规 3 10 4 5 3 2" xfId="9792"/>
    <cellStyle name="常规 3 10 4 5 3 2 2" xfId="9793"/>
    <cellStyle name="常规 3 10 4 5 3 3" xfId="9794"/>
    <cellStyle name="常规 3 10 4 5 4" xfId="9795"/>
    <cellStyle name="常规 3 10 4 5 4 2" xfId="9796"/>
    <cellStyle name="常规 3 10 4 5 5" xfId="9797"/>
    <cellStyle name="常规 3 10 4 6" xfId="9798"/>
    <cellStyle name="常规 3 10 4 6 2" xfId="9799"/>
    <cellStyle name="常规 3 10 4 6 2 2" xfId="9800"/>
    <cellStyle name="常规 3 10 4 6 2 2 2" xfId="9801"/>
    <cellStyle name="常规 3 10 4 6 2 3" xfId="9802"/>
    <cellStyle name="常规 3 10 4 6 3" xfId="9803"/>
    <cellStyle name="常规 3 10 4 6 3 2" xfId="9804"/>
    <cellStyle name="常规 3 10 4 6 4" xfId="9805"/>
    <cellStyle name="常规 3 10 4 7" xfId="9806"/>
    <cellStyle name="常规 3 10 4 7 2" xfId="9807"/>
    <cellStyle name="常规 3 10 4 7 2 2" xfId="9808"/>
    <cellStyle name="常规 3 10 4 7 3" xfId="9809"/>
    <cellStyle name="常规 3 10 4 8" xfId="9810"/>
    <cellStyle name="常规 3 10 4 8 2" xfId="9811"/>
    <cellStyle name="常规 3 10 4 9" xfId="9812"/>
    <cellStyle name="常规 3 10 5" xfId="9813"/>
    <cellStyle name="常规 3 10 5 2" xfId="9814"/>
    <cellStyle name="常规 3 10 5 2 2" xfId="9815"/>
    <cellStyle name="常规 3 10 5 2 2 2" xfId="9816"/>
    <cellStyle name="常规 3 10 5 2 2 2 2" xfId="9817"/>
    <cellStyle name="常规 3 10 5 2 2 2 2 2" xfId="9818"/>
    <cellStyle name="常规 3 10 5 2 2 2 2 2 2" xfId="9819"/>
    <cellStyle name="常规 3 10 5 2 2 2 2 2 2 2" xfId="9820"/>
    <cellStyle name="常规 3 10 5 2 2 2 2 2 3" xfId="9821"/>
    <cellStyle name="常规 3 10 5 2 2 2 2 3" xfId="9822"/>
    <cellStyle name="常规 3 10 5 2 2 2 2 3 2" xfId="9823"/>
    <cellStyle name="常规 3 10 5 2 2 2 2 4" xfId="9824"/>
    <cellStyle name="常规 3 10 5 2 2 2 3" xfId="9825"/>
    <cellStyle name="常规 3 10 5 2 2 2 3 2" xfId="9826"/>
    <cellStyle name="常规 3 10 5 2 2 2 3 2 2" xfId="9827"/>
    <cellStyle name="常规 3 10 5 2 2 2 3 3" xfId="9828"/>
    <cellStyle name="常规 3 10 5 2 2 2 4" xfId="9829"/>
    <cellStyle name="常规 3 10 5 2 2 2 4 2" xfId="9830"/>
    <cellStyle name="常规 3 10 5 2 2 2 5" xfId="9831"/>
    <cellStyle name="常规 3 10 5 2 2 3" xfId="9832"/>
    <cellStyle name="常规 3 10 5 2 2 3 2" xfId="9833"/>
    <cellStyle name="常规 3 10 5 2 2 3 2 2" xfId="9834"/>
    <cellStyle name="常规 3 10 5 2 2 3 2 2 2" xfId="9835"/>
    <cellStyle name="常规 3 10 5 2 2 3 2 2 2 2" xfId="9836"/>
    <cellStyle name="常规 3 10 5 2 2 3 2 2 3" xfId="9837"/>
    <cellStyle name="常规 3 10 5 2 2 3 2 3" xfId="9838"/>
    <cellStyle name="常规 3 10 5 2 2 3 2 3 2" xfId="9839"/>
    <cellStyle name="常规 3 10 5 2 2 3 2 4" xfId="9840"/>
    <cellStyle name="常规 3 10 5 2 2 3 3" xfId="9841"/>
    <cellStyle name="常规 3 10 5 2 2 3 3 2" xfId="9842"/>
    <cellStyle name="常规 3 10 5 2 2 3 3 2 2" xfId="9843"/>
    <cellStyle name="常规 3 10 5 2 2 3 3 3" xfId="9844"/>
    <cellStyle name="常规 3 10 5 2 2 3 4" xfId="9845"/>
    <cellStyle name="常规 3 10 5 2 2 3 4 2" xfId="9846"/>
    <cellStyle name="常规 3 10 5 2 2 3 5" xfId="9847"/>
    <cellStyle name="常规 3 10 5 2 2 4" xfId="9848"/>
    <cellStyle name="常规 3 10 5 2 2 4 2" xfId="9849"/>
    <cellStyle name="常规 3 10 5 2 2 4 2 2" xfId="9850"/>
    <cellStyle name="常规 3 10 5 2 2 4 2 2 2" xfId="9851"/>
    <cellStyle name="常规 3 10 5 2 2 4 2 3" xfId="9852"/>
    <cellStyle name="常规 3 10 5 2 2 4 3" xfId="9853"/>
    <cellStyle name="常规 3 10 5 2 2 4 3 2" xfId="9854"/>
    <cellStyle name="常规 3 10 5 2 2 4 4" xfId="9855"/>
    <cellStyle name="常规 3 10 5 2 2 5" xfId="9856"/>
    <cellStyle name="常规 3 10 5 2 2 5 2" xfId="9857"/>
    <cellStyle name="常规 3 10 5 2 2 5 2 2" xfId="9858"/>
    <cellStyle name="常规 3 10 5 2 2 5 3" xfId="9859"/>
    <cellStyle name="常规 3 10 5 2 2 6" xfId="9860"/>
    <cellStyle name="常规 3 10 5 2 2 6 2" xfId="9861"/>
    <cellStyle name="常规 3 10 5 2 2 7" xfId="9862"/>
    <cellStyle name="常规 3 10 5 2 3" xfId="9863"/>
    <cellStyle name="常规 3 10 5 2 3 2" xfId="9864"/>
    <cellStyle name="常规 3 10 5 2 3 2 2" xfId="9865"/>
    <cellStyle name="常规 3 10 5 2 3 2 2 2" xfId="9866"/>
    <cellStyle name="常规 3 10 5 2 3 2 2 2 2" xfId="9867"/>
    <cellStyle name="常规 3 10 5 2 3 2 2 3" xfId="9868"/>
    <cellStyle name="常规 3 10 5 2 3 2 3" xfId="9869"/>
    <cellStyle name="常规 3 10 5 2 3 2 3 2" xfId="9870"/>
    <cellStyle name="常规 3 10 5 2 3 2 4" xfId="9871"/>
    <cellStyle name="常规 3 10 5 2 3 3" xfId="9872"/>
    <cellStyle name="常规 3 10 5 2 3 3 2" xfId="9873"/>
    <cellStyle name="常规 3 10 5 2 3 3 2 2" xfId="9874"/>
    <cellStyle name="常规 3 10 5 2 3 3 3" xfId="9875"/>
    <cellStyle name="常规 3 10 5 2 3 4" xfId="9876"/>
    <cellStyle name="常规 3 10 5 2 3 4 2" xfId="9877"/>
    <cellStyle name="常规 3 10 5 2 3 5" xfId="9878"/>
    <cellStyle name="常规 3 10 5 2 4" xfId="9879"/>
    <cellStyle name="常规 3 10 5 2 4 2" xfId="9880"/>
    <cellStyle name="常规 3 10 5 2 4 2 2" xfId="9881"/>
    <cellStyle name="常规 3 10 5 2 4 2 2 2" xfId="9882"/>
    <cellStyle name="常规 3 10 5 2 4 2 2 2 2" xfId="9883"/>
    <cellStyle name="常规 3 10 5 2 4 2 2 3" xfId="9884"/>
    <cellStyle name="常规 3 10 5 2 4 2 3" xfId="9885"/>
    <cellStyle name="常规 3 10 5 2 4 2 3 2" xfId="9886"/>
    <cellStyle name="常规 3 10 5 2 4 2 4" xfId="9887"/>
    <cellStyle name="常规 3 10 5 2 4 3" xfId="9888"/>
    <cellStyle name="常规 3 10 5 2 4 3 2" xfId="9889"/>
    <cellStyle name="常规 3 10 5 2 4 3 2 2" xfId="9890"/>
    <cellStyle name="常规 3 10 5 2 4 3 3" xfId="9891"/>
    <cellStyle name="常规 3 10 5 2 4 4" xfId="9892"/>
    <cellStyle name="常规 3 10 5 2 4 4 2" xfId="9893"/>
    <cellStyle name="常规 3 10 5 2 4 5" xfId="9894"/>
    <cellStyle name="常规 3 10 5 2 5" xfId="9895"/>
    <cellStyle name="常规 3 10 5 2 5 2" xfId="9896"/>
    <cellStyle name="常规 3 10 5 2 5 2 2" xfId="9897"/>
    <cellStyle name="常规 3 10 5 2 5 2 2 2" xfId="9898"/>
    <cellStyle name="常规 3 10 5 2 5 2 3" xfId="9899"/>
    <cellStyle name="常规 3 10 5 2 5 3" xfId="9900"/>
    <cellStyle name="常规 3 10 5 2 5 3 2" xfId="9901"/>
    <cellStyle name="常规 3 10 5 2 5 4" xfId="9902"/>
    <cellStyle name="常规 3 10 5 2 6" xfId="9903"/>
    <cellStyle name="常规 3 10 5 2 6 2" xfId="9904"/>
    <cellStyle name="常规 3 10 5 2 6 2 2" xfId="9905"/>
    <cellStyle name="常规 3 10 5 2 6 3" xfId="9906"/>
    <cellStyle name="常规 3 10 5 2 7" xfId="9907"/>
    <cellStyle name="常规 3 10 5 2 7 2" xfId="9908"/>
    <cellStyle name="常规 3 10 5 2 8" xfId="9909"/>
    <cellStyle name="常规 3 10 5 3" xfId="9910"/>
    <cellStyle name="常规 3 10 5 3 2" xfId="9911"/>
    <cellStyle name="常规 3 10 5 3 2 2" xfId="9912"/>
    <cellStyle name="常规 3 10 5 3 2 2 2" xfId="9913"/>
    <cellStyle name="常规 3 10 5 3 2 2 2 2" xfId="9914"/>
    <cellStyle name="常规 3 10 5 3 2 2 2 2 2" xfId="9915"/>
    <cellStyle name="常规 3 10 5 3 2 2 2 3" xfId="9916"/>
    <cellStyle name="常规 3 10 5 3 2 2 3" xfId="9917"/>
    <cellStyle name="常规 3 10 5 3 2 2 3 2" xfId="9918"/>
    <cellStyle name="常规 3 10 5 3 2 2 4" xfId="9919"/>
    <cellStyle name="常规 3 10 5 3 2 3" xfId="9920"/>
    <cellStyle name="常规 3 10 5 3 2 3 2" xfId="9921"/>
    <cellStyle name="常规 3 10 5 3 2 3 2 2" xfId="9922"/>
    <cellStyle name="常规 3 10 5 3 2 3 3" xfId="9923"/>
    <cellStyle name="常规 3 10 5 3 2 4" xfId="9924"/>
    <cellStyle name="常规 3 10 5 3 2 4 2" xfId="9925"/>
    <cellStyle name="常规 3 10 5 3 2 5" xfId="9926"/>
    <cellStyle name="常规 3 10 5 3 3" xfId="9927"/>
    <cellStyle name="常规 3 10 5 3 3 2" xfId="9928"/>
    <cellStyle name="常规 3 10 5 3 3 2 2" xfId="9929"/>
    <cellStyle name="常规 3 10 5 3 3 2 2 2" xfId="9930"/>
    <cellStyle name="常规 3 10 5 3 3 2 2 2 2" xfId="9931"/>
    <cellStyle name="常规 3 10 5 3 3 2 2 3" xfId="9932"/>
    <cellStyle name="常规 3 10 5 3 3 2 3" xfId="9933"/>
    <cellStyle name="常规 3 10 5 3 3 2 3 2" xfId="9934"/>
    <cellStyle name="常规 3 10 5 3 3 2 4" xfId="9935"/>
    <cellStyle name="常规 3 10 5 3 3 3" xfId="9936"/>
    <cellStyle name="常规 3 10 5 3 3 3 2" xfId="9937"/>
    <cellStyle name="常规 3 10 5 3 3 3 2 2" xfId="9938"/>
    <cellStyle name="常规 3 10 5 3 3 3 3" xfId="9939"/>
    <cellStyle name="常规 3 10 5 3 3 4" xfId="9940"/>
    <cellStyle name="常规 3 10 5 3 3 4 2" xfId="9941"/>
    <cellStyle name="常规 3 10 5 3 3 5" xfId="9942"/>
    <cellStyle name="常规 3 10 5 3 4" xfId="9943"/>
    <cellStyle name="常规 3 10 5 3 4 2" xfId="9944"/>
    <cellStyle name="常规 3 10 5 3 4 2 2" xfId="9945"/>
    <cellStyle name="常规 3 10 5 3 4 2 2 2" xfId="9946"/>
    <cellStyle name="常规 3 10 5 3 4 2 3" xfId="9947"/>
    <cellStyle name="常规 3 10 5 3 4 3" xfId="9948"/>
    <cellStyle name="常规 3 10 5 3 4 3 2" xfId="9949"/>
    <cellStyle name="常规 3 10 5 3 4 4" xfId="9950"/>
    <cellStyle name="常规 3 10 5 3 5" xfId="9951"/>
    <cellStyle name="常规 3 10 5 3 5 2" xfId="9952"/>
    <cellStyle name="常规 3 10 5 3 5 2 2" xfId="9953"/>
    <cellStyle name="常规 3 10 5 3 5 3" xfId="9954"/>
    <cellStyle name="常规 3 10 5 3 6" xfId="9955"/>
    <cellStyle name="常规 3 10 5 3 6 2" xfId="9956"/>
    <cellStyle name="常规 3 10 5 3 7" xfId="9957"/>
    <cellStyle name="常规 3 10 5 4" xfId="9958"/>
    <cellStyle name="常规 3 10 5 4 2" xfId="9959"/>
    <cellStyle name="常规 3 10 5 4 2 2" xfId="9960"/>
    <cellStyle name="常规 3 10 5 4 2 2 2" xfId="9961"/>
    <cellStyle name="常规 3 10 5 4 2 2 2 2" xfId="9962"/>
    <cellStyle name="常规 3 10 5 4 2 2 3" xfId="9963"/>
    <cellStyle name="常规 3 10 5 4 2 3" xfId="9964"/>
    <cellStyle name="常规 3 10 5 4 2 3 2" xfId="9965"/>
    <cellStyle name="常规 3 10 5 4 2 4" xfId="9966"/>
    <cellStyle name="常规 3 10 5 4 3" xfId="9967"/>
    <cellStyle name="常规 3 10 5 4 3 2" xfId="9968"/>
    <cellStyle name="常规 3 10 5 4 3 2 2" xfId="9969"/>
    <cellStyle name="常规 3 10 5 4 3 3" xfId="9970"/>
    <cellStyle name="常规 3 10 5 4 4" xfId="9971"/>
    <cellStyle name="常规 3 10 5 4 4 2" xfId="9972"/>
    <cellStyle name="常规 3 10 5 4 5" xfId="9973"/>
    <cellStyle name="常规 3 10 5 5" xfId="9974"/>
    <cellStyle name="常规 3 10 5 5 2" xfId="9975"/>
    <cellStyle name="常规 3 10 5 5 2 2" xfId="9976"/>
    <cellStyle name="常规 3 10 5 5 2 2 2" xfId="9977"/>
    <cellStyle name="常规 3 10 5 5 2 2 2 2" xfId="9978"/>
    <cellStyle name="常规 3 10 5 5 2 2 3" xfId="9979"/>
    <cellStyle name="常规 3 10 5 5 2 3" xfId="9980"/>
    <cellStyle name="常规 3 10 5 5 2 3 2" xfId="9981"/>
    <cellStyle name="常规 3 10 5 5 2 4" xfId="9982"/>
    <cellStyle name="常规 3 10 5 5 3" xfId="9983"/>
    <cellStyle name="常规 3 10 5 5 3 2" xfId="9984"/>
    <cellStyle name="常规 3 10 5 5 3 2 2" xfId="9985"/>
    <cellStyle name="常规 3 10 5 5 3 3" xfId="9986"/>
    <cellStyle name="常规 3 10 5 5 4" xfId="9987"/>
    <cellStyle name="常规 3 10 5 5 4 2" xfId="9988"/>
    <cellStyle name="常规 3 10 5 5 5" xfId="9989"/>
    <cellStyle name="常规 3 10 5 6" xfId="9990"/>
    <cellStyle name="常规 3 10 5 6 2" xfId="9991"/>
    <cellStyle name="常规 3 10 5 6 2 2" xfId="9992"/>
    <cellStyle name="常规 3 10 5 6 2 2 2" xfId="9993"/>
    <cellStyle name="常规 3 10 5 6 2 3" xfId="9994"/>
    <cellStyle name="常规 3 10 5 6 3" xfId="9995"/>
    <cellStyle name="常规 3 10 5 6 3 2" xfId="9996"/>
    <cellStyle name="常规 3 10 5 6 4" xfId="9997"/>
    <cellStyle name="常规 3 10 5 7" xfId="9998"/>
    <cellStyle name="常规 3 10 5 7 2" xfId="9999"/>
    <cellStyle name="常规 3 10 5 7 2 2" xfId="10000"/>
    <cellStyle name="常规 3 10 5 7 3" xfId="10001"/>
    <cellStyle name="常规 3 10 5 8" xfId="10002"/>
    <cellStyle name="常规 3 10 5 8 2" xfId="10003"/>
    <cellStyle name="常规 3 10 5 9" xfId="10004"/>
    <cellStyle name="常规 3 10 6" xfId="10005"/>
    <cellStyle name="常规 3 10 6 2" xfId="10006"/>
    <cellStyle name="常规 3 10 6 2 2" xfId="10007"/>
    <cellStyle name="常规 3 10 6 2 2 2" xfId="10008"/>
    <cellStyle name="常规 3 10 6 2 2 2 2" xfId="10009"/>
    <cellStyle name="常规 3 10 6 2 2 2 2 2" xfId="10010"/>
    <cellStyle name="常规 3 10 6 2 2 2 2 2 2" xfId="10011"/>
    <cellStyle name="常规 3 10 6 2 2 2 2 3" xfId="10012"/>
    <cellStyle name="常规 3 10 6 2 2 2 3" xfId="10013"/>
    <cellStyle name="常规 3 10 6 2 2 2 3 2" xfId="10014"/>
    <cellStyle name="常规 3 10 6 2 2 2 4" xfId="10015"/>
    <cellStyle name="常规 3 10 6 2 2 3" xfId="10016"/>
    <cellStyle name="常规 3 10 6 2 2 3 2" xfId="10017"/>
    <cellStyle name="常规 3 10 6 2 2 3 2 2" xfId="10018"/>
    <cellStyle name="常规 3 10 6 2 2 3 3" xfId="10019"/>
    <cellStyle name="常规 3 10 6 2 2 4" xfId="10020"/>
    <cellStyle name="常规 3 10 6 2 2 4 2" xfId="10021"/>
    <cellStyle name="常规 3 10 6 2 2 5" xfId="10022"/>
    <cellStyle name="常规 3 10 6 2 3" xfId="10023"/>
    <cellStyle name="常规 3 10 6 2 3 2" xfId="10024"/>
    <cellStyle name="常规 3 10 6 2 3 2 2" xfId="10025"/>
    <cellStyle name="常规 3 10 6 2 3 2 2 2" xfId="10026"/>
    <cellStyle name="常规 3 10 6 2 3 2 2 2 2" xfId="10027"/>
    <cellStyle name="常规 3 10 6 2 3 2 2 3" xfId="10028"/>
    <cellStyle name="常规 3 10 6 2 3 2 3" xfId="10029"/>
    <cellStyle name="常规 3 10 6 2 3 2 3 2" xfId="10030"/>
    <cellStyle name="常规 3 10 6 2 3 2 4" xfId="10031"/>
    <cellStyle name="常规 3 10 6 2 3 3" xfId="10032"/>
    <cellStyle name="常规 3 10 6 2 3 3 2" xfId="10033"/>
    <cellStyle name="常规 3 10 6 2 3 3 2 2" xfId="10034"/>
    <cellStyle name="常规 3 10 6 2 3 3 3" xfId="10035"/>
    <cellStyle name="常规 3 10 6 2 3 4" xfId="10036"/>
    <cellStyle name="常规 3 10 6 2 3 4 2" xfId="10037"/>
    <cellStyle name="常规 3 10 6 2 3 5" xfId="10038"/>
    <cellStyle name="常规 3 10 6 2 4" xfId="10039"/>
    <cellStyle name="常规 3 10 6 2 4 2" xfId="10040"/>
    <cellStyle name="常规 3 10 6 2 4 2 2" xfId="10041"/>
    <cellStyle name="常规 3 10 6 2 4 2 2 2" xfId="10042"/>
    <cellStyle name="常规 3 10 6 2 4 2 3" xfId="10043"/>
    <cellStyle name="常规 3 10 6 2 4 3" xfId="10044"/>
    <cellStyle name="常规 3 10 6 2 4 3 2" xfId="10045"/>
    <cellStyle name="常规 3 10 6 2 4 4" xfId="10046"/>
    <cellStyle name="常规 3 10 6 2 5" xfId="10047"/>
    <cellStyle name="常规 3 10 6 2 5 2" xfId="10048"/>
    <cellStyle name="常规 3 10 6 2 5 2 2" xfId="10049"/>
    <cellStyle name="常规 3 10 6 2 5 3" xfId="10050"/>
    <cellStyle name="常规 3 10 6 2 6" xfId="10051"/>
    <cellStyle name="常规 3 10 6 2 6 2" xfId="10052"/>
    <cellStyle name="常规 3 10 6 2 7" xfId="10053"/>
    <cellStyle name="常规 3 10 6 3" xfId="10054"/>
    <cellStyle name="常规 3 10 6 3 2" xfId="10055"/>
    <cellStyle name="常规 3 10 6 3 2 2" xfId="10056"/>
    <cellStyle name="常规 3 10 6 3 2 2 2" xfId="10057"/>
    <cellStyle name="常规 3 10 6 3 2 2 2 2" xfId="10058"/>
    <cellStyle name="常规 3 10 6 3 2 2 3" xfId="10059"/>
    <cellStyle name="常规 3 10 6 3 2 3" xfId="10060"/>
    <cellStyle name="常规 3 10 6 3 2 3 2" xfId="10061"/>
    <cellStyle name="常规 3 10 6 3 2 4" xfId="10062"/>
    <cellStyle name="常规 3 10 6 3 3" xfId="10063"/>
    <cellStyle name="常规 3 10 6 3 3 2" xfId="10064"/>
    <cellStyle name="常规 3 10 6 3 3 2 2" xfId="10065"/>
    <cellStyle name="常规 3 10 6 3 3 3" xfId="10066"/>
    <cellStyle name="常规 3 10 6 3 4" xfId="10067"/>
    <cellStyle name="常规 3 10 6 3 4 2" xfId="10068"/>
    <cellStyle name="常规 3 10 6 3 5" xfId="10069"/>
    <cellStyle name="常规 3 10 6 4" xfId="10070"/>
    <cellStyle name="常规 3 10 6 4 2" xfId="10071"/>
    <cellStyle name="常规 3 10 6 4 2 2" xfId="10072"/>
    <cellStyle name="常规 3 10 6 4 2 2 2" xfId="10073"/>
    <cellStyle name="常规 3 10 6 4 2 2 2 2" xfId="10074"/>
    <cellStyle name="常规 3 10 6 4 2 2 3" xfId="10075"/>
    <cellStyle name="常规 3 10 6 4 2 3" xfId="10076"/>
    <cellStyle name="常规 3 10 6 4 2 3 2" xfId="10077"/>
    <cellStyle name="常规 3 10 6 4 2 4" xfId="10078"/>
    <cellStyle name="常规 3 10 6 4 3" xfId="10079"/>
    <cellStyle name="常规 3 10 6 4 3 2" xfId="10080"/>
    <cellStyle name="常规 3 10 6 4 3 2 2" xfId="10081"/>
    <cellStyle name="常规 3 10 6 4 3 3" xfId="10082"/>
    <cellStyle name="常规 3 10 6 4 4" xfId="10083"/>
    <cellStyle name="常规 3 10 6 4 4 2" xfId="10084"/>
    <cellStyle name="常规 3 10 6 4 5" xfId="10085"/>
    <cellStyle name="常规 3 10 6 5" xfId="10086"/>
    <cellStyle name="常规 3 10 6 5 2" xfId="10087"/>
    <cellStyle name="常规 3 10 6 5 2 2" xfId="10088"/>
    <cellStyle name="常规 3 10 6 5 2 2 2" xfId="10089"/>
    <cellStyle name="常规 3 10 6 5 2 3" xfId="10090"/>
    <cellStyle name="常规 3 10 6 5 3" xfId="10091"/>
    <cellStyle name="常规 3 10 6 5 3 2" xfId="10092"/>
    <cellStyle name="常规 3 10 6 5 4" xfId="10093"/>
    <cellStyle name="常规 3 10 6 6" xfId="10094"/>
    <cellStyle name="常规 3 10 6 6 2" xfId="10095"/>
    <cellStyle name="常规 3 10 6 6 2 2" xfId="10096"/>
    <cellStyle name="常规 3 10 6 6 3" xfId="10097"/>
    <cellStyle name="常规 3 10 6 7" xfId="10098"/>
    <cellStyle name="常规 3 10 6 7 2" xfId="10099"/>
    <cellStyle name="常规 3 10 6 8" xfId="10100"/>
    <cellStyle name="常规 3 10 7" xfId="10101"/>
    <cellStyle name="常规 3 10 7 2" xfId="10102"/>
    <cellStyle name="常规 3 10 7 2 2" xfId="10103"/>
    <cellStyle name="常规 3 10 7 2 2 2" xfId="10104"/>
    <cellStyle name="常规 3 10 7 2 2 2 2" xfId="10105"/>
    <cellStyle name="常规 3 10 7 2 2 2 2 2" xfId="10106"/>
    <cellStyle name="常规 3 10 7 2 2 2 3" xfId="10107"/>
    <cellStyle name="常规 3 10 7 2 2 3" xfId="10108"/>
    <cellStyle name="常规 3 10 7 2 2 3 2" xfId="10109"/>
    <cellStyle name="常规 3 10 7 2 2 4" xfId="10110"/>
    <cellStyle name="常规 3 10 7 2 3" xfId="10111"/>
    <cellStyle name="常规 3 10 7 2 3 2" xfId="10112"/>
    <cellStyle name="常规 3 10 7 2 3 2 2" xfId="10113"/>
    <cellStyle name="常规 3 10 7 2 3 3" xfId="10114"/>
    <cellStyle name="常规 3 10 7 2 4" xfId="10115"/>
    <cellStyle name="常规 3 10 7 2 4 2" xfId="10116"/>
    <cellStyle name="常规 3 10 7 2 5" xfId="10117"/>
    <cellStyle name="常规 3 10 7 3" xfId="10118"/>
    <cellStyle name="常规 3 10 7 3 2" xfId="10119"/>
    <cellStyle name="常规 3 10 7 3 2 2" xfId="10120"/>
    <cellStyle name="常规 3 10 7 3 2 2 2" xfId="10121"/>
    <cellStyle name="常规 3 10 7 3 2 2 2 2" xfId="10122"/>
    <cellStyle name="常规 3 10 7 3 2 2 3" xfId="10123"/>
    <cellStyle name="常规 3 10 7 3 2 3" xfId="10124"/>
    <cellStyle name="常规 3 10 7 3 2 3 2" xfId="10125"/>
    <cellStyle name="常规 3 10 7 3 2 4" xfId="10126"/>
    <cellStyle name="常规 3 10 7 3 3" xfId="10127"/>
    <cellStyle name="常规 3 10 7 3 3 2" xfId="10128"/>
    <cellStyle name="常规 3 10 7 3 3 2 2" xfId="10129"/>
    <cellStyle name="常规 3 10 7 3 3 3" xfId="10130"/>
    <cellStyle name="常规 3 10 7 3 4" xfId="10131"/>
    <cellStyle name="常规 3 10 7 3 4 2" xfId="10132"/>
    <cellStyle name="常规 3 10 7 3 5" xfId="10133"/>
    <cellStyle name="常规 3 10 7 4" xfId="10134"/>
    <cellStyle name="常规 3 10 7 4 2" xfId="10135"/>
    <cellStyle name="常规 3 10 7 4 2 2" xfId="10136"/>
    <cellStyle name="常规 3 10 7 4 2 2 2" xfId="10137"/>
    <cellStyle name="常规 3 10 7 4 2 3" xfId="10138"/>
    <cellStyle name="常规 3 10 7 4 3" xfId="10139"/>
    <cellStyle name="常规 3 10 7 4 3 2" xfId="10140"/>
    <cellStyle name="常规 3 10 7 4 4" xfId="10141"/>
    <cellStyle name="常规 3 10 7 5" xfId="10142"/>
    <cellStyle name="常规 3 10 7 5 2" xfId="10143"/>
    <cellStyle name="常规 3 10 7 5 2 2" xfId="10144"/>
    <cellStyle name="常规 3 10 7 5 3" xfId="10145"/>
    <cellStyle name="常规 3 10 7 6" xfId="10146"/>
    <cellStyle name="常规 3 10 7 6 2" xfId="10147"/>
    <cellStyle name="常规 3 10 7 7" xfId="10148"/>
    <cellStyle name="常规 3 10 8" xfId="10149"/>
    <cellStyle name="常规 3 10 8 2" xfId="10150"/>
    <cellStyle name="常规 3 10 8 2 2" xfId="10151"/>
    <cellStyle name="常规 3 10 8 2 2 2" xfId="10152"/>
    <cellStyle name="常规 3 10 8 2 2 2 2" xfId="10153"/>
    <cellStyle name="常规 3 10 8 2 2 3" xfId="10154"/>
    <cellStyle name="常规 3 10 8 2 3" xfId="10155"/>
    <cellStyle name="常规 3 10 8 2 3 2" xfId="10156"/>
    <cellStyle name="常规 3 10 8 2 4" xfId="10157"/>
    <cellStyle name="常规 3 10 8 3" xfId="10158"/>
    <cellStyle name="常规 3 10 8 3 2" xfId="10159"/>
    <cellStyle name="常规 3 10 8 3 2 2" xfId="10160"/>
    <cellStyle name="常规 3 10 8 3 3" xfId="10161"/>
    <cellStyle name="常规 3 10 8 4" xfId="10162"/>
    <cellStyle name="常规 3 10 8 4 2" xfId="10163"/>
    <cellStyle name="常规 3 10 8 5" xfId="10164"/>
    <cellStyle name="常规 3 10 9" xfId="10165"/>
    <cellStyle name="常规 3 10 9 2" xfId="10166"/>
    <cellStyle name="常规 3 10 9 2 2" xfId="10167"/>
    <cellStyle name="常规 3 10 9 2 2 2" xfId="10168"/>
    <cellStyle name="常规 3 10 9 2 2 2 2" xfId="10169"/>
    <cellStyle name="常规 3 10 9 2 2 3" xfId="10170"/>
    <cellStyle name="常规 3 10 9 2 3" xfId="10171"/>
    <cellStyle name="常规 3 10 9 2 3 2" xfId="10172"/>
    <cellStyle name="常规 3 10 9 2 4" xfId="10173"/>
    <cellStyle name="常规 3 10 9 3" xfId="10174"/>
    <cellStyle name="常规 3 10 9 3 2" xfId="10175"/>
    <cellStyle name="常规 3 10 9 3 2 2" xfId="10176"/>
    <cellStyle name="常规 3 10 9 3 3" xfId="10177"/>
    <cellStyle name="常规 3 10 9 4" xfId="10178"/>
    <cellStyle name="常规 3 10 9 4 2" xfId="10179"/>
    <cellStyle name="常规 3 10 9 5" xfId="10180"/>
    <cellStyle name="常规 3 11" xfId="10181"/>
    <cellStyle name="常规 3 11 10" xfId="10182"/>
    <cellStyle name="常规 3 11 10 2" xfId="10183"/>
    <cellStyle name="常规 3 11 10 2 2" xfId="10184"/>
    <cellStyle name="常规 3 11 10 3" xfId="10185"/>
    <cellStyle name="常规 3 11 11" xfId="10186"/>
    <cellStyle name="常规 3 11 11 2" xfId="10187"/>
    <cellStyle name="常规 3 11 12" xfId="10188"/>
    <cellStyle name="常规 3 11 2" xfId="10189"/>
    <cellStyle name="常规 3 11 2 10" xfId="10190"/>
    <cellStyle name="常规 3 11 2 10 2" xfId="10191"/>
    <cellStyle name="常规 3 11 2 11" xfId="10192"/>
    <cellStyle name="常规 3 11 2 2" xfId="10193"/>
    <cellStyle name="常规 3 11 2 2 2" xfId="10194"/>
    <cellStyle name="常规 3 11 2 2 2 2" xfId="10195"/>
    <cellStyle name="常规 3 11 2 2 2 2 2" xfId="10196"/>
    <cellStyle name="常规 3 11 2 2 2 2 2 2" xfId="10197"/>
    <cellStyle name="常规 3 11 2 2 2 2 2 2 2" xfId="10198"/>
    <cellStyle name="常规 3 11 2 2 2 2 2 2 2 2" xfId="10199"/>
    <cellStyle name="常规 3 11 2 2 2 2 2 2 2 2 2" xfId="10200"/>
    <cellStyle name="常规 3 11 2 2 2 2 2 2 2 3" xfId="10201"/>
    <cellStyle name="常规 3 11 2 2 2 2 2 2 3" xfId="10202"/>
    <cellStyle name="常规 3 11 2 2 2 2 2 2 3 2" xfId="10203"/>
    <cellStyle name="常规 3 11 2 2 2 2 2 2 4" xfId="10204"/>
    <cellStyle name="常规 3 11 2 2 2 2 2 3" xfId="10205"/>
    <cellStyle name="常规 3 11 2 2 2 2 2 3 2" xfId="10206"/>
    <cellStyle name="常规 3 11 2 2 2 2 2 3 2 2" xfId="10207"/>
    <cellStyle name="常规 3 11 2 2 2 2 2 3 3" xfId="10208"/>
    <cellStyle name="常规 3 11 2 2 2 2 2 4" xfId="10209"/>
    <cellStyle name="常规 3 11 2 2 2 2 2 4 2" xfId="10210"/>
    <cellStyle name="常规 3 11 2 2 2 2 2 5" xfId="10211"/>
    <cellStyle name="常规 3 11 2 2 2 2 3" xfId="10212"/>
    <cellStyle name="常规 3 11 2 2 2 2 3 2" xfId="10213"/>
    <cellStyle name="常规 3 11 2 2 2 2 3 2 2" xfId="10214"/>
    <cellStyle name="常规 3 11 2 2 2 2 3 2 2 2" xfId="10215"/>
    <cellStyle name="常规 3 11 2 2 2 2 3 2 2 2 2" xfId="10216"/>
    <cellStyle name="常规 3 11 2 2 2 2 3 2 2 3" xfId="10217"/>
    <cellStyle name="常规 3 11 2 2 2 2 3 2 3" xfId="10218"/>
    <cellStyle name="常规 3 11 2 2 2 2 3 2 3 2" xfId="10219"/>
    <cellStyle name="常规 3 11 2 2 2 2 3 2 4" xfId="10220"/>
    <cellStyle name="常规 3 11 2 2 2 2 3 3" xfId="10221"/>
    <cellStyle name="常规 3 11 2 2 2 2 3 3 2" xfId="10222"/>
    <cellStyle name="常规 3 11 2 2 2 2 3 3 2 2" xfId="10223"/>
    <cellStyle name="常规 3 11 2 2 2 2 3 3 3" xfId="10224"/>
    <cellStyle name="常规 3 11 2 2 2 2 3 4" xfId="10225"/>
    <cellStyle name="常规 3 11 2 2 2 2 3 4 2" xfId="10226"/>
    <cellStyle name="常规 3 11 2 2 2 2 3 5" xfId="10227"/>
    <cellStyle name="常规 3 11 2 2 2 2 4" xfId="10228"/>
    <cellStyle name="常规 3 11 2 2 2 2 4 2" xfId="10229"/>
    <cellStyle name="常规 3 11 2 2 2 2 4 2 2" xfId="10230"/>
    <cellStyle name="常规 3 11 2 2 2 2 4 2 2 2" xfId="10231"/>
    <cellStyle name="常规 3 11 2 2 2 2 4 2 3" xfId="10232"/>
    <cellStyle name="常规 3 11 2 2 2 2 4 3" xfId="10233"/>
    <cellStyle name="常规 3 11 2 2 2 2 4 3 2" xfId="10234"/>
    <cellStyle name="常规 3 11 2 2 2 2 4 4" xfId="10235"/>
    <cellStyle name="常规 3 11 2 2 2 2 5" xfId="10236"/>
    <cellStyle name="常规 3 11 2 2 2 2 5 2" xfId="10237"/>
    <cellStyle name="常规 3 11 2 2 2 2 5 2 2" xfId="10238"/>
    <cellStyle name="常规 3 11 2 2 2 2 5 3" xfId="10239"/>
    <cellStyle name="常规 3 11 2 2 2 2 6" xfId="10240"/>
    <cellStyle name="常规 3 11 2 2 2 2 6 2" xfId="10241"/>
    <cellStyle name="常规 3 11 2 2 2 2 7" xfId="10242"/>
    <cellStyle name="常规 3 11 2 2 2 3" xfId="10243"/>
    <cellStyle name="常规 3 11 2 2 2 3 2" xfId="10244"/>
    <cellStyle name="常规 3 11 2 2 2 3 2 2" xfId="10245"/>
    <cellStyle name="常规 3 11 2 2 2 3 2 2 2" xfId="10246"/>
    <cellStyle name="常规 3 11 2 2 2 3 2 2 2 2" xfId="10247"/>
    <cellStyle name="常规 3 11 2 2 2 3 2 2 3" xfId="10248"/>
    <cellStyle name="常规 3 11 2 2 2 3 2 3" xfId="10249"/>
    <cellStyle name="常规 3 11 2 2 2 3 2 3 2" xfId="10250"/>
    <cellStyle name="常规 3 11 2 2 2 3 2 4" xfId="10251"/>
    <cellStyle name="常规 3 11 2 2 2 3 3" xfId="10252"/>
    <cellStyle name="常规 3 11 2 2 2 3 3 2" xfId="10253"/>
    <cellStyle name="常规 3 11 2 2 2 3 3 2 2" xfId="10254"/>
    <cellStyle name="常规 3 11 2 2 2 3 3 3" xfId="10255"/>
    <cellStyle name="常规 3 11 2 2 2 3 4" xfId="10256"/>
    <cellStyle name="常规 3 11 2 2 2 3 4 2" xfId="10257"/>
    <cellStyle name="常规 3 11 2 2 2 3 5" xfId="10258"/>
    <cellStyle name="常规 3 11 2 2 2 4" xfId="10259"/>
    <cellStyle name="常规 3 11 2 2 2 4 2" xfId="10260"/>
    <cellStyle name="常规 3 11 2 2 2 4 2 2" xfId="10261"/>
    <cellStyle name="常规 3 11 2 2 2 4 2 2 2" xfId="10262"/>
    <cellStyle name="常规 3 11 2 2 2 4 2 2 2 2" xfId="10263"/>
    <cellStyle name="常规 3 11 2 2 2 4 2 2 3" xfId="10264"/>
    <cellStyle name="常规 3 11 2 2 2 4 2 3" xfId="10265"/>
    <cellStyle name="常规 3 11 2 2 2 4 2 3 2" xfId="10266"/>
    <cellStyle name="常规 3 11 2 2 2 4 2 4" xfId="10267"/>
    <cellStyle name="常规 3 11 2 2 2 4 3" xfId="10268"/>
    <cellStyle name="常规 3 11 2 2 2 4 3 2" xfId="10269"/>
    <cellStyle name="常规 3 11 2 2 2 4 3 2 2" xfId="10270"/>
    <cellStyle name="常规 3 11 2 2 2 4 3 3" xfId="10271"/>
    <cellStyle name="常规 3 11 2 2 2 4 4" xfId="10272"/>
    <cellStyle name="常规 3 11 2 2 2 4 4 2" xfId="10273"/>
    <cellStyle name="常规 3 11 2 2 2 4 5" xfId="10274"/>
    <cellStyle name="常规 3 11 2 2 2 5" xfId="10275"/>
    <cellStyle name="常规 3 11 2 2 2 5 2" xfId="10276"/>
    <cellStyle name="常规 3 11 2 2 2 5 2 2" xfId="10277"/>
    <cellStyle name="常规 3 11 2 2 2 5 2 2 2" xfId="10278"/>
    <cellStyle name="常规 3 11 2 2 2 5 2 3" xfId="10279"/>
    <cellStyle name="常规 3 11 2 2 2 5 3" xfId="10280"/>
    <cellStyle name="常规 3 11 2 2 2 5 3 2" xfId="10281"/>
    <cellStyle name="常规 3 11 2 2 2 5 4" xfId="10282"/>
    <cellStyle name="常规 3 11 2 2 2 6" xfId="10283"/>
    <cellStyle name="常规 3 11 2 2 2 6 2" xfId="10284"/>
    <cellStyle name="常规 3 11 2 2 2 6 2 2" xfId="10285"/>
    <cellStyle name="常规 3 11 2 2 2 6 3" xfId="10286"/>
    <cellStyle name="常规 3 11 2 2 2 7" xfId="10287"/>
    <cellStyle name="常规 3 11 2 2 2 7 2" xfId="10288"/>
    <cellStyle name="常规 3 11 2 2 2 8" xfId="10289"/>
    <cellStyle name="常规 3 11 2 2 3" xfId="10290"/>
    <cellStyle name="常规 3 11 2 2 3 2" xfId="10291"/>
    <cellStyle name="常规 3 11 2 2 3 2 2" xfId="10292"/>
    <cellStyle name="常规 3 11 2 2 3 2 2 2" xfId="10293"/>
    <cellStyle name="常规 3 11 2 2 3 2 2 2 2" xfId="10294"/>
    <cellStyle name="常规 3 11 2 2 3 2 2 2 2 2" xfId="10295"/>
    <cellStyle name="常规 3 11 2 2 3 2 2 2 3" xfId="10296"/>
    <cellStyle name="常规 3 11 2 2 3 2 2 3" xfId="10297"/>
    <cellStyle name="常规 3 11 2 2 3 2 2 3 2" xfId="10298"/>
    <cellStyle name="常规 3 11 2 2 3 2 2 4" xfId="10299"/>
    <cellStyle name="常规 3 11 2 2 3 2 3" xfId="10300"/>
    <cellStyle name="常规 3 11 2 2 3 2 3 2" xfId="10301"/>
    <cellStyle name="常规 3 11 2 2 3 2 3 2 2" xfId="10302"/>
    <cellStyle name="常规 3 11 2 2 3 2 3 3" xfId="10303"/>
    <cellStyle name="常规 3 11 2 2 3 2 4" xfId="10304"/>
    <cellStyle name="常规 3 11 2 2 3 2 4 2" xfId="10305"/>
    <cellStyle name="常规 3 11 2 2 3 2 5" xfId="10306"/>
    <cellStyle name="常规 3 11 2 2 3 3" xfId="10307"/>
    <cellStyle name="常规 3 11 2 2 3 3 2" xfId="10308"/>
    <cellStyle name="常规 3 11 2 2 3 3 2 2" xfId="10309"/>
    <cellStyle name="常规 3 11 2 2 3 3 2 2 2" xfId="10310"/>
    <cellStyle name="常规 3 11 2 2 3 3 2 2 2 2" xfId="10311"/>
    <cellStyle name="常规 3 11 2 2 3 3 2 2 3" xfId="10312"/>
    <cellStyle name="常规 3 11 2 2 3 3 2 3" xfId="10313"/>
    <cellStyle name="常规 3 11 2 2 3 3 2 3 2" xfId="10314"/>
    <cellStyle name="常规 3 11 2 2 3 3 2 4" xfId="10315"/>
    <cellStyle name="常规 3 11 2 2 3 3 3" xfId="10316"/>
    <cellStyle name="常规 3 11 2 2 3 3 3 2" xfId="10317"/>
    <cellStyle name="常规 3 11 2 2 3 3 3 2 2" xfId="10318"/>
    <cellStyle name="常规 3 11 2 2 3 3 3 3" xfId="10319"/>
    <cellStyle name="常规 3 11 2 2 3 3 4" xfId="10320"/>
    <cellStyle name="常规 3 11 2 2 3 3 4 2" xfId="10321"/>
    <cellStyle name="常规 3 11 2 2 3 3 5" xfId="10322"/>
    <cellStyle name="常规 3 11 2 2 3 4" xfId="10323"/>
    <cellStyle name="常规 3 11 2 2 3 4 2" xfId="10324"/>
    <cellStyle name="常规 3 11 2 2 3 4 2 2" xfId="10325"/>
    <cellStyle name="常规 3 11 2 2 3 4 2 2 2" xfId="10326"/>
    <cellStyle name="常规 3 11 2 2 3 4 2 3" xfId="10327"/>
    <cellStyle name="常规 3 11 2 2 3 4 3" xfId="10328"/>
    <cellStyle name="常规 3 11 2 2 3 4 3 2" xfId="10329"/>
    <cellStyle name="常规 3 11 2 2 3 4 4" xfId="10330"/>
    <cellStyle name="常规 3 11 2 2 3 5" xfId="10331"/>
    <cellStyle name="常规 3 11 2 2 3 5 2" xfId="10332"/>
    <cellStyle name="常规 3 11 2 2 3 5 2 2" xfId="10333"/>
    <cellStyle name="常规 3 11 2 2 3 5 3" xfId="10334"/>
    <cellStyle name="常规 3 11 2 2 3 6" xfId="10335"/>
    <cellStyle name="常规 3 11 2 2 3 6 2" xfId="10336"/>
    <cellStyle name="常规 3 11 2 2 3 7" xfId="10337"/>
    <cellStyle name="常规 3 11 2 2 4" xfId="10338"/>
    <cellStyle name="常规 3 11 2 2 4 2" xfId="10339"/>
    <cellStyle name="常规 3 11 2 2 4 2 2" xfId="10340"/>
    <cellStyle name="常规 3 11 2 2 4 2 2 2" xfId="10341"/>
    <cellStyle name="常规 3 11 2 2 4 2 2 2 2" xfId="10342"/>
    <cellStyle name="常规 3 11 2 2 4 2 2 3" xfId="10343"/>
    <cellStyle name="常规 3 11 2 2 4 2 3" xfId="10344"/>
    <cellStyle name="常规 3 11 2 2 4 2 3 2" xfId="10345"/>
    <cellStyle name="常规 3 11 2 2 4 2 4" xfId="10346"/>
    <cellStyle name="常规 3 11 2 2 4 3" xfId="10347"/>
    <cellStyle name="常规 3 11 2 2 4 3 2" xfId="10348"/>
    <cellStyle name="常规 3 11 2 2 4 3 2 2" xfId="10349"/>
    <cellStyle name="常规 3 11 2 2 4 3 3" xfId="10350"/>
    <cellStyle name="常规 3 11 2 2 4 4" xfId="10351"/>
    <cellStyle name="常规 3 11 2 2 4 4 2" xfId="10352"/>
    <cellStyle name="常规 3 11 2 2 4 5" xfId="10353"/>
    <cellStyle name="常规 3 11 2 2 5" xfId="10354"/>
    <cellStyle name="常规 3 11 2 2 5 2" xfId="10355"/>
    <cellStyle name="常规 3 11 2 2 5 2 2" xfId="10356"/>
    <cellStyle name="常规 3 11 2 2 5 2 2 2" xfId="10357"/>
    <cellStyle name="常规 3 11 2 2 5 2 2 2 2" xfId="10358"/>
    <cellStyle name="常规 3 11 2 2 5 2 2 3" xfId="10359"/>
    <cellStyle name="常规 3 11 2 2 5 2 3" xfId="10360"/>
    <cellStyle name="常规 3 11 2 2 5 2 3 2" xfId="10361"/>
    <cellStyle name="常规 3 11 2 2 5 2 4" xfId="10362"/>
    <cellStyle name="常规 3 11 2 2 5 3" xfId="10363"/>
    <cellStyle name="常规 3 11 2 2 5 3 2" xfId="10364"/>
    <cellStyle name="常规 3 11 2 2 5 3 2 2" xfId="10365"/>
    <cellStyle name="常规 3 11 2 2 5 3 3" xfId="10366"/>
    <cellStyle name="常规 3 11 2 2 5 4" xfId="10367"/>
    <cellStyle name="常规 3 11 2 2 5 4 2" xfId="10368"/>
    <cellStyle name="常规 3 11 2 2 5 5" xfId="10369"/>
    <cellStyle name="常规 3 11 2 2 6" xfId="10370"/>
    <cellStyle name="常规 3 11 2 2 6 2" xfId="10371"/>
    <cellStyle name="常规 3 11 2 2 6 2 2" xfId="10372"/>
    <cellStyle name="常规 3 11 2 2 6 2 2 2" xfId="10373"/>
    <cellStyle name="常规 3 11 2 2 6 2 3" xfId="10374"/>
    <cellStyle name="常规 3 11 2 2 6 3" xfId="10375"/>
    <cellStyle name="常规 3 11 2 2 6 3 2" xfId="10376"/>
    <cellStyle name="常规 3 11 2 2 6 4" xfId="10377"/>
    <cellStyle name="常规 3 11 2 2 7" xfId="10378"/>
    <cellStyle name="常规 3 11 2 2 7 2" xfId="10379"/>
    <cellStyle name="常规 3 11 2 2 7 2 2" xfId="10380"/>
    <cellStyle name="常规 3 11 2 2 7 3" xfId="10381"/>
    <cellStyle name="常规 3 11 2 2 8" xfId="10382"/>
    <cellStyle name="常规 3 11 2 2 8 2" xfId="10383"/>
    <cellStyle name="常规 3 11 2 2 9" xfId="10384"/>
    <cellStyle name="常规 3 11 2 3" xfId="10385"/>
    <cellStyle name="常规 3 11 2 3 2" xfId="10386"/>
    <cellStyle name="常规 3 11 2 3 2 2" xfId="10387"/>
    <cellStyle name="常规 3 11 2 3 2 2 2" xfId="10388"/>
    <cellStyle name="常规 3 11 2 3 2 2 2 2" xfId="10389"/>
    <cellStyle name="常规 3 11 2 3 2 2 2 2 2" xfId="10390"/>
    <cellStyle name="常规 3 11 2 3 2 2 2 2 2 2" xfId="10391"/>
    <cellStyle name="常规 3 11 2 3 2 2 2 2 2 2 2" xfId="10392"/>
    <cellStyle name="常规 3 11 2 3 2 2 2 2 2 3" xfId="10393"/>
    <cellStyle name="常规 3 11 2 3 2 2 2 2 3" xfId="10394"/>
    <cellStyle name="常规 3 11 2 3 2 2 2 2 3 2" xfId="10395"/>
    <cellStyle name="常规 3 11 2 3 2 2 2 2 4" xfId="10396"/>
    <cellStyle name="常规 3 11 2 3 2 2 2 3" xfId="10397"/>
    <cellStyle name="常规 3 11 2 3 2 2 2 3 2" xfId="10398"/>
    <cellStyle name="常规 3 11 2 3 2 2 2 3 2 2" xfId="10399"/>
    <cellStyle name="常规 3 11 2 3 2 2 2 3 3" xfId="10400"/>
    <cellStyle name="常规 3 11 2 3 2 2 2 4" xfId="10401"/>
    <cellStyle name="常规 3 11 2 3 2 2 2 4 2" xfId="10402"/>
    <cellStyle name="常规 3 11 2 3 2 2 2 5" xfId="10403"/>
    <cellStyle name="常规 3 11 2 3 2 2 3" xfId="10404"/>
    <cellStyle name="常规 3 11 2 3 2 2 3 2" xfId="10405"/>
    <cellStyle name="常规 3 11 2 3 2 2 3 2 2" xfId="10406"/>
    <cellStyle name="常规 3 11 2 3 2 2 3 2 2 2" xfId="10407"/>
    <cellStyle name="常规 3 11 2 3 2 2 3 2 2 2 2" xfId="10408"/>
    <cellStyle name="常规 3 11 2 3 2 2 3 2 2 3" xfId="10409"/>
    <cellStyle name="常规 3 11 2 3 2 2 3 2 3" xfId="10410"/>
    <cellStyle name="常规 3 11 2 3 2 2 3 2 3 2" xfId="10411"/>
    <cellStyle name="常规 3 11 2 3 2 2 3 2 4" xfId="10412"/>
    <cellStyle name="常规 3 11 2 3 2 2 3 3" xfId="10413"/>
    <cellStyle name="常规 3 11 2 3 2 2 3 3 2" xfId="10414"/>
    <cellStyle name="常规 3 11 2 3 2 2 3 3 2 2" xfId="10415"/>
    <cellStyle name="常规 3 11 2 3 2 2 3 3 3" xfId="10416"/>
    <cellStyle name="常规 3 11 2 3 2 2 3 4" xfId="10417"/>
    <cellStyle name="常规 3 11 2 3 2 2 3 4 2" xfId="10418"/>
    <cellStyle name="常规 3 11 2 3 2 2 3 5" xfId="10419"/>
    <cellStyle name="常规 3 11 2 3 2 2 4" xfId="10420"/>
    <cellStyle name="常规 3 11 2 3 2 2 4 2" xfId="10421"/>
    <cellStyle name="常规 3 11 2 3 2 2 4 2 2" xfId="10422"/>
    <cellStyle name="常规 3 11 2 3 2 2 4 2 2 2" xfId="10423"/>
    <cellStyle name="常规 3 11 2 3 2 2 4 2 3" xfId="10424"/>
    <cellStyle name="常规 3 11 2 3 2 2 4 3" xfId="10425"/>
    <cellStyle name="常规 3 11 2 3 2 2 4 3 2" xfId="10426"/>
    <cellStyle name="常规 3 11 2 3 2 2 4 4" xfId="10427"/>
    <cellStyle name="常规 3 11 2 3 2 2 5" xfId="10428"/>
    <cellStyle name="常规 3 11 2 3 2 2 5 2" xfId="10429"/>
    <cellStyle name="常规 3 11 2 3 2 2 5 2 2" xfId="10430"/>
    <cellStyle name="常规 3 11 2 3 2 2 5 3" xfId="10431"/>
    <cellStyle name="常规 3 11 2 3 2 2 6" xfId="10432"/>
    <cellStyle name="常规 3 11 2 3 2 2 6 2" xfId="10433"/>
    <cellStyle name="常规 3 11 2 3 2 2 7" xfId="10434"/>
    <cellStyle name="常规 3 11 2 3 2 3" xfId="10435"/>
    <cellStyle name="常规 3 11 2 3 2 3 2" xfId="10436"/>
    <cellStyle name="常规 3 11 2 3 2 3 2 2" xfId="10437"/>
    <cellStyle name="常规 3 11 2 3 2 3 2 2 2" xfId="10438"/>
    <cellStyle name="常规 3 11 2 3 2 3 2 2 2 2" xfId="10439"/>
    <cellStyle name="常规 3 11 2 3 2 3 2 2 3" xfId="10440"/>
    <cellStyle name="常规 3 11 2 3 2 3 2 3" xfId="10441"/>
    <cellStyle name="常规 3 11 2 3 2 3 2 3 2" xfId="10442"/>
    <cellStyle name="常规 3 11 2 3 2 3 2 4" xfId="10443"/>
    <cellStyle name="常规 3 11 2 3 2 3 3" xfId="10444"/>
    <cellStyle name="常规 3 11 2 3 2 3 3 2" xfId="10445"/>
    <cellStyle name="常规 3 11 2 3 2 3 3 2 2" xfId="10446"/>
    <cellStyle name="常规 3 11 2 3 2 3 3 3" xfId="10447"/>
    <cellStyle name="常规 3 11 2 3 2 3 4" xfId="10448"/>
    <cellStyle name="常规 3 11 2 3 2 3 4 2" xfId="10449"/>
    <cellStyle name="常规 3 11 2 3 2 3 5" xfId="10450"/>
    <cellStyle name="常规 3 11 2 3 2 4" xfId="10451"/>
    <cellStyle name="常规 3 11 2 3 2 4 2" xfId="10452"/>
    <cellStyle name="常规 3 11 2 3 2 4 2 2" xfId="10453"/>
    <cellStyle name="常规 3 11 2 3 2 4 2 2 2" xfId="10454"/>
    <cellStyle name="常规 3 11 2 3 2 4 2 2 2 2" xfId="10455"/>
    <cellStyle name="常规 3 11 2 3 2 4 2 2 3" xfId="10456"/>
    <cellStyle name="常规 3 11 2 3 2 4 2 3" xfId="10457"/>
    <cellStyle name="常规 3 11 2 3 2 4 2 3 2" xfId="10458"/>
    <cellStyle name="常规 3 11 2 3 2 4 2 4" xfId="10459"/>
    <cellStyle name="常规 3 11 2 3 2 4 3" xfId="10460"/>
    <cellStyle name="常规 3 11 2 3 2 4 3 2" xfId="10461"/>
    <cellStyle name="常规 3 11 2 3 2 4 3 2 2" xfId="10462"/>
    <cellStyle name="常规 3 11 2 3 2 4 3 3" xfId="10463"/>
    <cellStyle name="常规 3 11 2 3 2 4 4" xfId="10464"/>
    <cellStyle name="常规 3 11 2 3 2 4 4 2" xfId="10465"/>
    <cellStyle name="常规 3 11 2 3 2 4 5" xfId="10466"/>
    <cellStyle name="常规 3 11 2 3 2 5" xfId="10467"/>
    <cellStyle name="常规 3 11 2 3 2 5 2" xfId="10468"/>
    <cellStyle name="常规 3 11 2 3 2 5 2 2" xfId="10469"/>
    <cellStyle name="常规 3 11 2 3 2 5 2 2 2" xfId="10470"/>
    <cellStyle name="常规 3 11 2 3 2 5 2 3" xfId="10471"/>
    <cellStyle name="常规 3 11 2 3 2 5 3" xfId="10472"/>
    <cellStyle name="常规 3 11 2 3 2 5 3 2" xfId="10473"/>
    <cellStyle name="常规 3 11 2 3 2 5 4" xfId="10474"/>
    <cellStyle name="常规 3 11 2 3 2 6" xfId="10475"/>
    <cellStyle name="常规 3 11 2 3 2 6 2" xfId="10476"/>
    <cellStyle name="常规 3 11 2 3 2 6 2 2" xfId="10477"/>
    <cellStyle name="常规 3 11 2 3 2 6 3" xfId="10478"/>
    <cellStyle name="常规 3 11 2 3 2 7" xfId="10479"/>
    <cellStyle name="常规 3 11 2 3 2 7 2" xfId="10480"/>
    <cellStyle name="常规 3 11 2 3 2 8" xfId="10481"/>
    <cellStyle name="常规 3 11 2 3 3" xfId="10482"/>
    <cellStyle name="常规 3 11 2 3 3 2" xfId="10483"/>
    <cellStyle name="常规 3 11 2 3 3 2 2" xfId="10484"/>
    <cellStyle name="常规 3 11 2 3 3 2 2 2" xfId="10485"/>
    <cellStyle name="常规 3 11 2 3 3 2 2 2 2" xfId="10486"/>
    <cellStyle name="常规 3 11 2 3 3 2 2 2 2 2" xfId="10487"/>
    <cellStyle name="常规 3 11 2 3 3 2 2 2 3" xfId="10488"/>
    <cellStyle name="常规 3 11 2 3 3 2 2 3" xfId="10489"/>
    <cellStyle name="常规 3 11 2 3 3 2 2 3 2" xfId="10490"/>
    <cellStyle name="常规 3 11 2 3 3 2 2 4" xfId="10491"/>
    <cellStyle name="常规 3 11 2 3 3 2 3" xfId="10492"/>
    <cellStyle name="常规 3 11 2 3 3 2 3 2" xfId="10493"/>
    <cellStyle name="常规 3 11 2 3 3 2 3 2 2" xfId="10494"/>
    <cellStyle name="常规 3 11 2 3 3 2 3 3" xfId="10495"/>
    <cellStyle name="常规 3 11 2 3 3 2 4" xfId="10496"/>
    <cellStyle name="常规 3 11 2 3 3 2 4 2" xfId="10497"/>
    <cellStyle name="常规 3 11 2 3 3 2 5" xfId="10498"/>
    <cellStyle name="常规 3 11 2 3 3 3" xfId="10499"/>
    <cellStyle name="常规 3 11 2 3 3 3 2" xfId="10500"/>
    <cellStyle name="常规 3 11 2 3 3 3 2 2" xfId="10501"/>
    <cellStyle name="常规 3 11 2 3 3 3 2 2 2" xfId="10502"/>
    <cellStyle name="常规 3 11 2 3 3 3 2 2 2 2" xfId="10503"/>
    <cellStyle name="常规 3 11 2 3 3 3 2 2 3" xfId="10504"/>
    <cellStyle name="常规 3 11 2 3 3 3 2 3" xfId="10505"/>
    <cellStyle name="常规 3 11 2 3 3 3 2 3 2" xfId="10506"/>
    <cellStyle name="常规 3 11 2 3 3 3 2 4" xfId="10507"/>
    <cellStyle name="常规 3 11 2 3 3 3 3" xfId="10508"/>
    <cellStyle name="常规 3 11 2 3 3 3 3 2" xfId="10509"/>
    <cellStyle name="常规 3 11 2 3 3 3 3 2 2" xfId="10510"/>
    <cellStyle name="常规 3 11 2 3 3 3 3 3" xfId="10511"/>
    <cellStyle name="常规 3 11 2 3 3 3 4" xfId="10512"/>
    <cellStyle name="常规 3 11 2 3 3 3 4 2" xfId="10513"/>
    <cellStyle name="常规 3 11 2 3 3 3 5" xfId="10514"/>
    <cellStyle name="常规 3 11 2 3 3 4" xfId="10515"/>
    <cellStyle name="常规 3 11 2 3 3 4 2" xfId="10516"/>
    <cellStyle name="常规 3 11 2 3 3 4 2 2" xfId="10517"/>
    <cellStyle name="常规 3 11 2 3 3 4 2 2 2" xfId="10518"/>
    <cellStyle name="常规 3 11 2 3 3 4 2 3" xfId="10519"/>
    <cellStyle name="常规 3 11 2 3 3 4 3" xfId="10520"/>
    <cellStyle name="常规 3 11 2 3 3 4 3 2" xfId="10521"/>
    <cellStyle name="常规 3 11 2 3 3 4 4" xfId="10522"/>
    <cellStyle name="常规 3 11 2 3 3 5" xfId="10523"/>
    <cellStyle name="常规 3 11 2 3 3 5 2" xfId="10524"/>
    <cellStyle name="常规 3 11 2 3 3 5 2 2" xfId="10525"/>
    <cellStyle name="常规 3 11 2 3 3 5 3" xfId="10526"/>
    <cellStyle name="常规 3 11 2 3 3 6" xfId="10527"/>
    <cellStyle name="常规 3 11 2 3 3 6 2" xfId="10528"/>
    <cellStyle name="常规 3 11 2 3 3 7" xfId="10529"/>
    <cellStyle name="常规 3 11 2 3 4" xfId="10530"/>
    <cellStyle name="常规 3 11 2 3 4 2" xfId="10531"/>
    <cellStyle name="常规 3 11 2 3 4 2 2" xfId="10532"/>
    <cellStyle name="常规 3 11 2 3 4 2 2 2" xfId="10533"/>
    <cellStyle name="常规 3 11 2 3 4 2 2 2 2" xfId="10534"/>
    <cellStyle name="常规 3 11 2 3 4 2 2 3" xfId="10535"/>
    <cellStyle name="常规 3 11 2 3 4 2 3" xfId="10536"/>
    <cellStyle name="常规 3 11 2 3 4 2 3 2" xfId="10537"/>
    <cellStyle name="常规 3 11 2 3 4 2 4" xfId="10538"/>
    <cellStyle name="常规 3 11 2 3 4 3" xfId="10539"/>
    <cellStyle name="常规 3 11 2 3 4 3 2" xfId="10540"/>
    <cellStyle name="常规 3 11 2 3 4 3 2 2" xfId="10541"/>
    <cellStyle name="常规 3 11 2 3 4 3 3" xfId="10542"/>
    <cellStyle name="常规 3 11 2 3 4 4" xfId="10543"/>
    <cellStyle name="常规 3 11 2 3 4 4 2" xfId="10544"/>
    <cellStyle name="常规 3 11 2 3 4 5" xfId="10545"/>
    <cellStyle name="常规 3 11 2 3 5" xfId="10546"/>
    <cellStyle name="常规 3 11 2 3 5 2" xfId="10547"/>
    <cellStyle name="常规 3 11 2 3 5 2 2" xfId="10548"/>
    <cellStyle name="常规 3 11 2 3 5 2 2 2" xfId="10549"/>
    <cellStyle name="常规 3 11 2 3 5 2 2 2 2" xfId="10550"/>
    <cellStyle name="常规 3 11 2 3 5 2 2 3" xfId="10551"/>
    <cellStyle name="常规 3 11 2 3 5 2 3" xfId="10552"/>
    <cellStyle name="常规 3 11 2 3 5 2 3 2" xfId="10553"/>
    <cellStyle name="常规 3 11 2 3 5 2 4" xfId="10554"/>
    <cellStyle name="常规 3 11 2 3 5 3" xfId="10555"/>
    <cellStyle name="常规 3 11 2 3 5 3 2" xfId="10556"/>
    <cellStyle name="常规 3 11 2 3 5 3 2 2" xfId="10557"/>
    <cellStyle name="常规 3 11 2 3 5 3 3" xfId="10558"/>
    <cellStyle name="常规 3 11 2 3 5 4" xfId="10559"/>
    <cellStyle name="常规 3 11 2 3 5 4 2" xfId="10560"/>
    <cellStyle name="常规 3 11 2 3 5 5" xfId="10561"/>
    <cellStyle name="常规 3 11 2 3 6" xfId="10562"/>
    <cellStyle name="常规 3 11 2 3 6 2" xfId="10563"/>
    <cellStyle name="常规 3 11 2 3 6 2 2" xfId="10564"/>
    <cellStyle name="常规 3 11 2 3 6 2 2 2" xfId="10565"/>
    <cellStyle name="常规 3 11 2 3 6 2 3" xfId="10566"/>
    <cellStyle name="常规 3 11 2 3 6 3" xfId="10567"/>
    <cellStyle name="常规 3 11 2 3 6 3 2" xfId="10568"/>
    <cellStyle name="常规 3 11 2 3 6 4" xfId="10569"/>
    <cellStyle name="常规 3 11 2 3 7" xfId="10570"/>
    <cellStyle name="常规 3 11 2 3 7 2" xfId="10571"/>
    <cellStyle name="常规 3 11 2 3 7 2 2" xfId="10572"/>
    <cellStyle name="常规 3 11 2 3 7 3" xfId="10573"/>
    <cellStyle name="常规 3 11 2 3 8" xfId="10574"/>
    <cellStyle name="常规 3 11 2 3 8 2" xfId="10575"/>
    <cellStyle name="常规 3 11 2 3 9" xfId="10576"/>
    <cellStyle name="常规 3 11 2 4" xfId="10577"/>
    <cellStyle name="常规 3 11 2 4 2" xfId="10578"/>
    <cellStyle name="常规 3 11 2 4 2 2" xfId="10579"/>
    <cellStyle name="常规 3 11 2 4 2 2 2" xfId="10580"/>
    <cellStyle name="常规 3 11 2 4 2 2 2 2" xfId="10581"/>
    <cellStyle name="常规 3 11 2 4 2 2 2 2 2" xfId="10582"/>
    <cellStyle name="常规 3 11 2 4 2 2 2 2 2 2" xfId="10583"/>
    <cellStyle name="常规 3 11 2 4 2 2 2 2 3" xfId="10584"/>
    <cellStyle name="常规 3 11 2 4 2 2 2 3" xfId="10585"/>
    <cellStyle name="常规 3 11 2 4 2 2 2 3 2" xfId="10586"/>
    <cellStyle name="常规 3 11 2 4 2 2 2 4" xfId="10587"/>
    <cellStyle name="常规 3 11 2 4 2 2 3" xfId="10588"/>
    <cellStyle name="常规 3 11 2 4 2 2 3 2" xfId="10589"/>
    <cellStyle name="常规 3 11 2 4 2 2 3 2 2" xfId="10590"/>
    <cellStyle name="常规 3 11 2 4 2 2 3 3" xfId="10591"/>
    <cellStyle name="常规 3 11 2 4 2 2 4" xfId="10592"/>
    <cellStyle name="常规 3 11 2 4 2 2 4 2" xfId="10593"/>
    <cellStyle name="常规 3 11 2 4 2 2 5" xfId="10594"/>
    <cellStyle name="常规 3 11 2 4 2 3" xfId="10595"/>
    <cellStyle name="常规 3 11 2 4 2 3 2" xfId="10596"/>
    <cellStyle name="常规 3 11 2 4 2 3 2 2" xfId="10597"/>
    <cellStyle name="常规 3 11 2 4 2 3 2 2 2" xfId="10598"/>
    <cellStyle name="常规 3 11 2 4 2 3 2 2 2 2" xfId="10599"/>
    <cellStyle name="常规 3 11 2 4 2 3 2 2 3" xfId="10600"/>
    <cellStyle name="常规 3 11 2 4 2 3 2 3" xfId="10601"/>
    <cellStyle name="常规 3 11 2 4 2 3 2 3 2" xfId="10602"/>
    <cellStyle name="常规 3 11 2 4 2 3 2 4" xfId="10603"/>
    <cellStyle name="常规 3 11 2 4 2 3 3" xfId="10604"/>
    <cellStyle name="常规 3 11 2 4 2 3 3 2" xfId="10605"/>
    <cellStyle name="常规 3 11 2 4 2 3 3 2 2" xfId="10606"/>
    <cellStyle name="常规 3 11 2 4 2 3 3 3" xfId="10607"/>
    <cellStyle name="常规 3 11 2 4 2 3 4" xfId="10608"/>
    <cellStyle name="常规 3 11 2 4 2 3 4 2" xfId="10609"/>
    <cellStyle name="常规 3 11 2 4 2 3 5" xfId="10610"/>
    <cellStyle name="常规 3 11 2 4 2 4" xfId="10611"/>
    <cellStyle name="常规 3 11 2 4 2 4 2" xfId="10612"/>
    <cellStyle name="常规 3 11 2 4 2 4 2 2" xfId="10613"/>
    <cellStyle name="常规 3 11 2 4 2 4 2 2 2" xfId="10614"/>
    <cellStyle name="常规 3 11 2 4 2 4 2 3" xfId="10615"/>
    <cellStyle name="常规 3 11 2 4 2 4 3" xfId="10616"/>
    <cellStyle name="常规 3 11 2 4 2 4 3 2" xfId="10617"/>
    <cellStyle name="常规 3 11 2 4 2 4 4" xfId="10618"/>
    <cellStyle name="常规 3 11 2 4 2 5" xfId="10619"/>
    <cellStyle name="常规 3 11 2 4 2 5 2" xfId="10620"/>
    <cellStyle name="常规 3 11 2 4 2 5 2 2" xfId="10621"/>
    <cellStyle name="常规 3 11 2 4 2 5 3" xfId="10622"/>
    <cellStyle name="常规 3 11 2 4 2 6" xfId="10623"/>
    <cellStyle name="常规 3 11 2 4 2 6 2" xfId="10624"/>
    <cellStyle name="常规 3 11 2 4 2 7" xfId="10625"/>
    <cellStyle name="常规 3 11 2 4 3" xfId="10626"/>
    <cellStyle name="常规 3 11 2 4 3 2" xfId="10627"/>
    <cellStyle name="常规 3 11 2 4 3 2 2" xfId="10628"/>
    <cellStyle name="常规 3 11 2 4 3 2 2 2" xfId="10629"/>
    <cellStyle name="常规 3 11 2 4 3 2 2 2 2" xfId="10630"/>
    <cellStyle name="常规 3 11 2 4 3 2 2 3" xfId="10631"/>
    <cellStyle name="常规 3 11 2 4 3 2 3" xfId="10632"/>
    <cellStyle name="常规 3 11 2 4 3 2 3 2" xfId="10633"/>
    <cellStyle name="常规 3 11 2 4 3 2 4" xfId="10634"/>
    <cellStyle name="常规 3 11 2 4 3 3" xfId="10635"/>
    <cellStyle name="常规 3 11 2 4 3 3 2" xfId="10636"/>
    <cellStyle name="常规 3 11 2 4 3 3 2 2" xfId="10637"/>
    <cellStyle name="常规 3 11 2 4 3 3 3" xfId="10638"/>
    <cellStyle name="常规 3 11 2 4 3 4" xfId="10639"/>
    <cellStyle name="常规 3 11 2 4 3 4 2" xfId="10640"/>
    <cellStyle name="常规 3 11 2 4 3 5" xfId="10641"/>
    <cellStyle name="常规 3 11 2 4 4" xfId="10642"/>
    <cellStyle name="常规 3 11 2 4 4 2" xfId="10643"/>
    <cellStyle name="常规 3 11 2 4 4 2 2" xfId="10644"/>
    <cellStyle name="常规 3 11 2 4 4 2 2 2" xfId="10645"/>
    <cellStyle name="常规 3 11 2 4 4 2 2 2 2" xfId="10646"/>
    <cellStyle name="常规 3 11 2 4 4 2 2 3" xfId="10647"/>
    <cellStyle name="常规 3 11 2 4 4 2 3" xfId="10648"/>
    <cellStyle name="常规 3 11 2 4 4 2 3 2" xfId="10649"/>
    <cellStyle name="常规 3 11 2 4 4 2 4" xfId="10650"/>
    <cellStyle name="常规 3 11 2 4 4 3" xfId="10651"/>
    <cellStyle name="常规 3 11 2 4 4 3 2" xfId="10652"/>
    <cellStyle name="常规 3 11 2 4 4 3 2 2" xfId="10653"/>
    <cellStyle name="常规 3 11 2 4 4 3 3" xfId="10654"/>
    <cellStyle name="常规 3 11 2 4 4 4" xfId="10655"/>
    <cellStyle name="常规 3 11 2 4 4 4 2" xfId="10656"/>
    <cellStyle name="常规 3 11 2 4 4 5" xfId="10657"/>
    <cellStyle name="常规 3 11 2 4 5" xfId="10658"/>
    <cellStyle name="常规 3 11 2 4 5 2" xfId="10659"/>
    <cellStyle name="常规 3 11 2 4 5 2 2" xfId="10660"/>
    <cellStyle name="常规 3 11 2 4 5 2 2 2" xfId="10661"/>
    <cellStyle name="常规 3 11 2 4 5 2 3" xfId="10662"/>
    <cellStyle name="常规 3 11 2 4 5 3" xfId="10663"/>
    <cellStyle name="常规 3 11 2 4 5 3 2" xfId="10664"/>
    <cellStyle name="常规 3 11 2 4 5 4" xfId="10665"/>
    <cellStyle name="常规 3 11 2 4 6" xfId="10666"/>
    <cellStyle name="常规 3 11 2 4 6 2" xfId="10667"/>
    <cellStyle name="常规 3 11 2 4 6 2 2" xfId="10668"/>
    <cellStyle name="常规 3 11 2 4 6 3" xfId="10669"/>
    <cellStyle name="常规 3 11 2 4 7" xfId="10670"/>
    <cellStyle name="常规 3 11 2 4 7 2" xfId="10671"/>
    <cellStyle name="常规 3 11 2 4 8" xfId="10672"/>
    <cellStyle name="常规 3 11 2 5" xfId="10673"/>
    <cellStyle name="常规 3 11 2 5 2" xfId="10674"/>
    <cellStyle name="常规 3 11 2 5 2 2" xfId="10675"/>
    <cellStyle name="常规 3 11 2 5 2 2 2" xfId="10676"/>
    <cellStyle name="常规 3 11 2 5 2 2 2 2" xfId="10677"/>
    <cellStyle name="常规 3 11 2 5 2 2 2 2 2" xfId="10678"/>
    <cellStyle name="常规 3 11 2 5 2 2 2 3" xfId="10679"/>
    <cellStyle name="常规 3 11 2 5 2 2 3" xfId="10680"/>
    <cellStyle name="常规 3 11 2 5 2 2 3 2" xfId="10681"/>
    <cellStyle name="常规 3 11 2 5 2 2 4" xfId="10682"/>
    <cellStyle name="常规 3 11 2 5 2 3" xfId="10683"/>
    <cellStyle name="常规 3 11 2 5 2 3 2" xfId="10684"/>
    <cellStyle name="常规 3 11 2 5 2 3 2 2" xfId="10685"/>
    <cellStyle name="常规 3 11 2 5 2 3 3" xfId="10686"/>
    <cellStyle name="常规 3 11 2 5 2 4" xfId="10687"/>
    <cellStyle name="常规 3 11 2 5 2 4 2" xfId="10688"/>
    <cellStyle name="常规 3 11 2 5 2 5" xfId="10689"/>
    <cellStyle name="常规 3 11 2 5 3" xfId="10690"/>
    <cellStyle name="常规 3 11 2 5 3 2" xfId="10691"/>
    <cellStyle name="常规 3 11 2 5 3 2 2" xfId="10692"/>
    <cellStyle name="常规 3 11 2 5 3 2 2 2" xfId="10693"/>
    <cellStyle name="常规 3 11 2 5 3 2 2 2 2" xfId="10694"/>
    <cellStyle name="常规 3 11 2 5 3 2 2 3" xfId="10695"/>
    <cellStyle name="常规 3 11 2 5 3 2 3" xfId="10696"/>
    <cellStyle name="常规 3 11 2 5 3 2 3 2" xfId="10697"/>
    <cellStyle name="常规 3 11 2 5 3 2 4" xfId="10698"/>
    <cellStyle name="常规 3 11 2 5 3 3" xfId="10699"/>
    <cellStyle name="常规 3 11 2 5 3 3 2" xfId="10700"/>
    <cellStyle name="常规 3 11 2 5 3 3 2 2" xfId="10701"/>
    <cellStyle name="常规 3 11 2 5 3 3 3" xfId="10702"/>
    <cellStyle name="常规 3 11 2 5 3 4" xfId="10703"/>
    <cellStyle name="常规 3 11 2 5 3 4 2" xfId="10704"/>
    <cellStyle name="常规 3 11 2 5 3 5" xfId="10705"/>
    <cellStyle name="常规 3 11 2 5 4" xfId="10706"/>
    <cellStyle name="常规 3 11 2 5 4 2" xfId="10707"/>
    <cellStyle name="常规 3 11 2 5 4 2 2" xfId="10708"/>
    <cellStyle name="常规 3 11 2 5 4 2 2 2" xfId="10709"/>
    <cellStyle name="常规 3 11 2 5 4 2 3" xfId="10710"/>
    <cellStyle name="常规 3 11 2 5 4 3" xfId="10711"/>
    <cellStyle name="常规 3 11 2 5 4 3 2" xfId="10712"/>
    <cellStyle name="常规 3 11 2 5 4 4" xfId="10713"/>
    <cellStyle name="常规 3 11 2 5 5" xfId="10714"/>
    <cellStyle name="常规 3 11 2 5 5 2" xfId="10715"/>
    <cellStyle name="常规 3 11 2 5 5 2 2" xfId="10716"/>
    <cellStyle name="常规 3 11 2 5 5 3" xfId="10717"/>
    <cellStyle name="常规 3 11 2 5 6" xfId="10718"/>
    <cellStyle name="常规 3 11 2 5 6 2" xfId="10719"/>
    <cellStyle name="常规 3 11 2 5 7" xfId="10720"/>
    <cellStyle name="常规 3 11 2 6" xfId="10721"/>
    <cellStyle name="常规 3 11 2 6 2" xfId="10722"/>
    <cellStyle name="常规 3 11 2 6 2 2" xfId="10723"/>
    <cellStyle name="常规 3 11 2 6 2 2 2" xfId="10724"/>
    <cellStyle name="常规 3 11 2 6 2 2 2 2" xfId="10725"/>
    <cellStyle name="常规 3 11 2 6 2 2 3" xfId="10726"/>
    <cellStyle name="常规 3 11 2 6 2 3" xfId="10727"/>
    <cellStyle name="常规 3 11 2 6 2 3 2" xfId="10728"/>
    <cellStyle name="常规 3 11 2 6 2 4" xfId="10729"/>
    <cellStyle name="常规 3 11 2 6 3" xfId="10730"/>
    <cellStyle name="常规 3 11 2 6 3 2" xfId="10731"/>
    <cellStyle name="常规 3 11 2 6 3 2 2" xfId="10732"/>
    <cellStyle name="常规 3 11 2 6 3 3" xfId="10733"/>
    <cellStyle name="常规 3 11 2 6 4" xfId="10734"/>
    <cellStyle name="常规 3 11 2 6 4 2" xfId="10735"/>
    <cellStyle name="常规 3 11 2 6 5" xfId="10736"/>
    <cellStyle name="常规 3 11 2 7" xfId="10737"/>
    <cellStyle name="常规 3 11 2 7 2" xfId="10738"/>
    <cellStyle name="常规 3 11 2 7 2 2" xfId="10739"/>
    <cellStyle name="常规 3 11 2 7 2 2 2" xfId="10740"/>
    <cellStyle name="常规 3 11 2 7 2 2 2 2" xfId="10741"/>
    <cellStyle name="常规 3 11 2 7 2 2 3" xfId="10742"/>
    <cellStyle name="常规 3 11 2 7 2 3" xfId="10743"/>
    <cellStyle name="常规 3 11 2 7 2 3 2" xfId="10744"/>
    <cellStyle name="常规 3 11 2 7 2 4" xfId="10745"/>
    <cellStyle name="常规 3 11 2 7 3" xfId="10746"/>
    <cellStyle name="常规 3 11 2 7 3 2" xfId="10747"/>
    <cellStyle name="常规 3 11 2 7 3 2 2" xfId="10748"/>
    <cellStyle name="常规 3 11 2 7 3 3" xfId="10749"/>
    <cellStyle name="常规 3 11 2 7 4" xfId="10750"/>
    <cellStyle name="常规 3 11 2 7 4 2" xfId="10751"/>
    <cellStyle name="常规 3 11 2 7 5" xfId="10752"/>
    <cellStyle name="常规 3 11 2 8" xfId="10753"/>
    <cellStyle name="常规 3 11 2 8 2" xfId="10754"/>
    <cellStyle name="常规 3 11 2 8 2 2" xfId="10755"/>
    <cellStyle name="常规 3 11 2 8 2 2 2" xfId="10756"/>
    <cellStyle name="常规 3 11 2 8 2 3" xfId="10757"/>
    <cellStyle name="常规 3 11 2 8 3" xfId="10758"/>
    <cellStyle name="常规 3 11 2 8 3 2" xfId="10759"/>
    <cellStyle name="常规 3 11 2 8 4" xfId="10760"/>
    <cellStyle name="常规 3 11 2 9" xfId="10761"/>
    <cellStyle name="常规 3 11 2 9 2" xfId="10762"/>
    <cellStyle name="常规 3 11 2 9 2 2" xfId="10763"/>
    <cellStyle name="常规 3 11 2 9 3" xfId="10764"/>
    <cellStyle name="常规 3 11 3" xfId="10765"/>
    <cellStyle name="常规 3 11 3 2" xfId="10766"/>
    <cellStyle name="常规 3 11 3 2 2" xfId="10767"/>
    <cellStyle name="常规 3 11 3 2 2 2" xfId="10768"/>
    <cellStyle name="常规 3 11 3 2 2 2 2" xfId="10769"/>
    <cellStyle name="常规 3 11 3 2 2 2 2 2" xfId="10770"/>
    <cellStyle name="常规 3 11 3 2 2 2 2 2 2" xfId="10771"/>
    <cellStyle name="常规 3 11 3 2 2 2 2 2 2 2" xfId="10772"/>
    <cellStyle name="常规 3 11 3 2 2 2 2 2 3" xfId="10773"/>
    <cellStyle name="常规 3 11 3 2 2 2 2 3" xfId="10774"/>
    <cellStyle name="常规 3 11 3 2 2 2 2 3 2" xfId="10775"/>
    <cellStyle name="常规 3 11 3 2 2 2 2 4" xfId="10776"/>
    <cellStyle name="常规 3 11 3 2 2 2 3" xfId="10777"/>
    <cellStyle name="常规 3 11 3 2 2 2 3 2" xfId="10778"/>
    <cellStyle name="常规 3 11 3 2 2 2 3 2 2" xfId="10779"/>
    <cellStyle name="常规 3 11 3 2 2 2 3 3" xfId="10780"/>
    <cellStyle name="常规 3 11 3 2 2 2 4" xfId="10781"/>
    <cellStyle name="常规 3 11 3 2 2 2 4 2" xfId="10782"/>
    <cellStyle name="常规 3 11 3 2 2 2 5" xfId="10783"/>
    <cellStyle name="常规 3 11 3 2 2 3" xfId="10784"/>
    <cellStyle name="常规 3 11 3 2 2 3 2" xfId="10785"/>
    <cellStyle name="常规 3 11 3 2 2 3 2 2" xfId="10786"/>
    <cellStyle name="常规 3 11 3 2 2 3 2 2 2" xfId="10787"/>
    <cellStyle name="常规 3 11 3 2 2 3 2 2 2 2" xfId="10788"/>
    <cellStyle name="常规 3 11 3 2 2 3 2 2 3" xfId="10789"/>
    <cellStyle name="常规 3 11 3 2 2 3 2 3" xfId="10790"/>
    <cellStyle name="常规 3 11 3 2 2 3 2 3 2" xfId="10791"/>
    <cellStyle name="常规 3 11 3 2 2 3 2 4" xfId="10792"/>
    <cellStyle name="常规 3 11 3 2 2 3 3" xfId="10793"/>
    <cellStyle name="常规 3 11 3 2 2 3 3 2" xfId="10794"/>
    <cellStyle name="常规 3 11 3 2 2 3 3 2 2" xfId="10795"/>
    <cellStyle name="常规 3 11 3 2 2 3 3 3" xfId="10796"/>
    <cellStyle name="常规 3 11 3 2 2 3 4" xfId="10797"/>
    <cellStyle name="常规 3 11 3 2 2 3 4 2" xfId="10798"/>
    <cellStyle name="常规 3 11 3 2 2 3 5" xfId="10799"/>
    <cellStyle name="常规 3 11 3 2 2 4" xfId="10800"/>
    <cellStyle name="常规 3 11 3 2 2 4 2" xfId="10801"/>
    <cellStyle name="常规 3 11 3 2 2 4 2 2" xfId="10802"/>
    <cellStyle name="常规 3 11 3 2 2 4 2 2 2" xfId="10803"/>
    <cellStyle name="常规 3 11 3 2 2 4 2 3" xfId="10804"/>
    <cellStyle name="常规 3 11 3 2 2 4 3" xfId="10805"/>
    <cellStyle name="常规 3 11 3 2 2 4 3 2" xfId="10806"/>
    <cellStyle name="常规 3 11 3 2 2 4 4" xfId="10807"/>
    <cellStyle name="常规 3 11 3 2 2 5" xfId="10808"/>
    <cellStyle name="常规 3 11 3 2 2 5 2" xfId="10809"/>
    <cellStyle name="常规 3 11 3 2 2 5 2 2" xfId="10810"/>
    <cellStyle name="常规 3 11 3 2 2 5 3" xfId="10811"/>
    <cellStyle name="常规 3 11 3 2 2 6" xfId="10812"/>
    <cellStyle name="常规 3 11 3 2 2 6 2" xfId="10813"/>
    <cellStyle name="常规 3 11 3 2 2 7" xfId="10814"/>
    <cellStyle name="常规 3 11 3 2 3" xfId="10815"/>
    <cellStyle name="常规 3 11 3 2 3 2" xfId="10816"/>
    <cellStyle name="常规 3 11 3 2 3 2 2" xfId="10817"/>
    <cellStyle name="常规 3 11 3 2 3 2 2 2" xfId="10818"/>
    <cellStyle name="常规 3 11 3 2 3 2 2 2 2" xfId="10819"/>
    <cellStyle name="常规 3 11 3 2 3 2 2 3" xfId="10820"/>
    <cellStyle name="常规 3 11 3 2 3 2 3" xfId="10821"/>
    <cellStyle name="常规 3 11 3 2 3 2 3 2" xfId="10822"/>
    <cellStyle name="常规 3 11 3 2 3 2 4" xfId="10823"/>
    <cellStyle name="常规 3 11 3 2 3 3" xfId="10824"/>
    <cellStyle name="常规 3 11 3 2 3 3 2" xfId="10825"/>
    <cellStyle name="常规 3 11 3 2 3 3 2 2" xfId="10826"/>
    <cellStyle name="常规 3 11 3 2 3 3 3" xfId="10827"/>
    <cellStyle name="常规 3 11 3 2 3 4" xfId="10828"/>
    <cellStyle name="常规 3 11 3 2 3 4 2" xfId="10829"/>
    <cellStyle name="常规 3 11 3 2 3 5" xfId="10830"/>
    <cellStyle name="常规 3 11 3 2 4" xfId="10831"/>
    <cellStyle name="常规 3 11 3 2 4 2" xfId="10832"/>
    <cellStyle name="常规 3 11 3 2 4 2 2" xfId="10833"/>
    <cellStyle name="常规 3 11 3 2 4 2 2 2" xfId="10834"/>
    <cellStyle name="常规 3 11 3 2 4 2 2 2 2" xfId="10835"/>
    <cellStyle name="常规 3 11 3 2 4 2 2 3" xfId="10836"/>
    <cellStyle name="常规 3 11 3 2 4 2 3" xfId="10837"/>
    <cellStyle name="常规 3 11 3 2 4 2 3 2" xfId="10838"/>
    <cellStyle name="常规 3 11 3 2 4 2 4" xfId="10839"/>
    <cellStyle name="常规 3 11 3 2 4 3" xfId="10840"/>
    <cellStyle name="常规 3 11 3 2 4 3 2" xfId="10841"/>
    <cellStyle name="常规 3 11 3 2 4 3 2 2" xfId="10842"/>
    <cellStyle name="常规 3 11 3 2 4 3 3" xfId="10843"/>
    <cellStyle name="常规 3 11 3 2 4 4" xfId="10844"/>
    <cellStyle name="常规 3 11 3 2 4 4 2" xfId="10845"/>
    <cellStyle name="常规 3 11 3 2 4 5" xfId="10846"/>
    <cellStyle name="常规 3 11 3 2 5" xfId="10847"/>
    <cellStyle name="常规 3 11 3 2 5 2" xfId="10848"/>
    <cellStyle name="常规 3 11 3 2 5 2 2" xfId="10849"/>
    <cellStyle name="常规 3 11 3 2 5 2 2 2" xfId="10850"/>
    <cellStyle name="常规 3 11 3 2 5 2 3" xfId="10851"/>
    <cellStyle name="常规 3 11 3 2 5 3" xfId="10852"/>
    <cellStyle name="常规 3 11 3 2 5 3 2" xfId="10853"/>
    <cellStyle name="常规 3 11 3 2 5 4" xfId="10854"/>
    <cellStyle name="常规 3 11 3 2 6" xfId="10855"/>
    <cellStyle name="常规 3 11 3 2 6 2" xfId="10856"/>
    <cellStyle name="常规 3 11 3 2 6 2 2" xfId="10857"/>
    <cellStyle name="常规 3 11 3 2 6 3" xfId="10858"/>
    <cellStyle name="常规 3 11 3 2 7" xfId="10859"/>
    <cellStyle name="常规 3 11 3 2 7 2" xfId="10860"/>
    <cellStyle name="常规 3 11 3 2 8" xfId="10861"/>
    <cellStyle name="常规 3 11 3 3" xfId="10862"/>
    <cellStyle name="常规 3 11 3 3 2" xfId="10863"/>
    <cellStyle name="常规 3 11 3 3 2 2" xfId="10864"/>
    <cellStyle name="常规 3 11 3 3 2 2 2" xfId="10865"/>
    <cellStyle name="常规 3 11 3 3 2 2 2 2" xfId="10866"/>
    <cellStyle name="常规 3 11 3 3 2 2 2 2 2" xfId="10867"/>
    <cellStyle name="常规 3 11 3 3 2 2 2 3" xfId="10868"/>
    <cellStyle name="常规 3 11 3 3 2 2 3" xfId="10869"/>
    <cellStyle name="常规 3 11 3 3 2 2 3 2" xfId="10870"/>
    <cellStyle name="常规 3 11 3 3 2 2 4" xfId="10871"/>
    <cellStyle name="常规 3 11 3 3 2 3" xfId="10872"/>
    <cellStyle name="常规 3 11 3 3 2 3 2" xfId="10873"/>
    <cellStyle name="常规 3 11 3 3 2 3 2 2" xfId="10874"/>
    <cellStyle name="常规 3 11 3 3 2 3 3" xfId="10875"/>
    <cellStyle name="常规 3 11 3 3 2 4" xfId="10876"/>
    <cellStyle name="常规 3 11 3 3 2 4 2" xfId="10877"/>
    <cellStyle name="常规 3 11 3 3 2 5" xfId="10878"/>
    <cellStyle name="常规 3 11 3 3 3" xfId="10879"/>
    <cellStyle name="常规 3 11 3 3 3 2" xfId="10880"/>
    <cellStyle name="常规 3 11 3 3 3 2 2" xfId="10881"/>
    <cellStyle name="常规 3 11 3 3 3 2 2 2" xfId="10882"/>
    <cellStyle name="常规 3 11 3 3 3 2 2 2 2" xfId="10883"/>
    <cellStyle name="常规 3 11 3 3 3 2 2 3" xfId="10884"/>
    <cellStyle name="常规 3 11 3 3 3 2 3" xfId="10885"/>
    <cellStyle name="常规 3 11 3 3 3 2 3 2" xfId="10886"/>
    <cellStyle name="常规 3 11 3 3 3 2 4" xfId="10887"/>
    <cellStyle name="常规 3 11 3 3 3 3" xfId="10888"/>
    <cellStyle name="常规 3 11 3 3 3 3 2" xfId="10889"/>
    <cellStyle name="常规 3 11 3 3 3 3 2 2" xfId="10890"/>
    <cellStyle name="常规 3 11 3 3 3 3 3" xfId="10891"/>
    <cellStyle name="常规 3 11 3 3 3 4" xfId="10892"/>
    <cellStyle name="常规 3 11 3 3 3 4 2" xfId="10893"/>
    <cellStyle name="常规 3 11 3 3 3 5" xfId="10894"/>
    <cellStyle name="常规 3 11 3 3 4" xfId="10895"/>
    <cellStyle name="常规 3 11 3 3 4 2" xfId="10896"/>
    <cellStyle name="常规 3 11 3 3 4 2 2" xfId="10897"/>
    <cellStyle name="常规 3 11 3 3 4 2 2 2" xfId="10898"/>
    <cellStyle name="常规 3 11 3 3 4 2 3" xfId="10899"/>
    <cellStyle name="常规 3 11 3 3 4 3" xfId="10900"/>
    <cellStyle name="常规 3 11 3 3 4 3 2" xfId="10901"/>
    <cellStyle name="常规 3 11 3 3 4 4" xfId="10902"/>
    <cellStyle name="常规 3 11 3 3 5" xfId="10903"/>
    <cellStyle name="常规 3 11 3 3 5 2" xfId="10904"/>
    <cellStyle name="常规 3 11 3 3 5 2 2" xfId="10905"/>
    <cellStyle name="常规 3 11 3 3 5 3" xfId="10906"/>
    <cellStyle name="常规 3 11 3 3 6" xfId="10907"/>
    <cellStyle name="常规 3 11 3 3 6 2" xfId="10908"/>
    <cellStyle name="常规 3 11 3 3 7" xfId="10909"/>
    <cellStyle name="常规 3 11 3 4" xfId="10910"/>
    <cellStyle name="常规 3 11 3 4 2" xfId="10911"/>
    <cellStyle name="常规 3 11 3 4 2 2" xfId="10912"/>
    <cellStyle name="常规 3 11 3 4 2 2 2" xfId="10913"/>
    <cellStyle name="常规 3 11 3 4 2 2 2 2" xfId="10914"/>
    <cellStyle name="常规 3 11 3 4 2 2 3" xfId="10915"/>
    <cellStyle name="常规 3 11 3 4 2 3" xfId="10916"/>
    <cellStyle name="常规 3 11 3 4 2 3 2" xfId="10917"/>
    <cellStyle name="常规 3 11 3 4 2 4" xfId="10918"/>
    <cellStyle name="常规 3 11 3 4 3" xfId="10919"/>
    <cellStyle name="常规 3 11 3 4 3 2" xfId="10920"/>
    <cellStyle name="常规 3 11 3 4 3 2 2" xfId="10921"/>
    <cellStyle name="常规 3 11 3 4 3 3" xfId="10922"/>
    <cellStyle name="常规 3 11 3 4 4" xfId="10923"/>
    <cellStyle name="常规 3 11 3 4 4 2" xfId="10924"/>
    <cellStyle name="常规 3 11 3 4 5" xfId="10925"/>
    <cellStyle name="常规 3 11 3 5" xfId="10926"/>
    <cellStyle name="常规 3 11 3 5 2" xfId="10927"/>
    <cellStyle name="常规 3 11 3 5 2 2" xfId="10928"/>
    <cellStyle name="常规 3 11 3 5 2 2 2" xfId="10929"/>
    <cellStyle name="常规 3 11 3 5 2 2 2 2" xfId="10930"/>
    <cellStyle name="常规 3 11 3 5 2 2 3" xfId="10931"/>
    <cellStyle name="常规 3 11 3 5 2 3" xfId="10932"/>
    <cellStyle name="常规 3 11 3 5 2 3 2" xfId="10933"/>
    <cellStyle name="常规 3 11 3 5 2 4" xfId="10934"/>
    <cellStyle name="常规 3 11 3 5 3" xfId="10935"/>
    <cellStyle name="常规 3 11 3 5 3 2" xfId="10936"/>
    <cellStyle name="常规 3 11 3 5 3 2 2" xfId="10937"/>
    <cellStyle name="常规 3 11 3 5 3 3" xfId="10938"/>
    <cellStyle name="常规 3 11 3 5 4" xfId="10939"/>
    <cellStyle name="常规 3 11 3 5 4 2" xfId="10940"/>
    <cellStyle name="常规 3 11 3 5 5" xfId="10941"/>
    <cellStyle name="常规 3 11 3 6" xfId="10942"/>
    <cellStyle name="常规 3 11 3 6 2" xfId="10943"/>
    <cellStyle name="常规 3 11 3 6 2 2" xfId="10944"/>
    <cellStyle name="常规 3 11 3 6 2 2 2" xfId="10945"/>
    <cellStyle name="常规 3 11 3 6 2 3" xfId="10946"/>
    <cellStyle name="常规 3 11 3 6 3" xfId="10947"/>
    <cellStyle name="常规 3 11 3 6 3 2" xfId="10948"/>
    <cellStyle name="常规 3 11 3 6 4" xfId="10949"/>
    <cellStyle name="常规 3 11 3 7" xfId="10950"/>
    <cellStyle name="常规 3 11 3 7 2" xfId="10951"/>
    <cellStyle name="常规 3 11 3 7 2 2" xfId="10952"/>
    <cellStyle name="常规 3 11 3 7 3" xfId="10953"/>
    <cellStyle name="常规 3 11 3 8" xfId="10954"/>
    <cellStyle name="常规 3 11 3 8 2" xfId="10955"/>
    <cellStyle name="常规 3 11 3 9" xfId="10956"/>
    <cellStyle name="常规 3 11 4" xfId="10957"/>
    <cellStyle name="常规 3 11 4 2" xfId="10958"/>
    <cellStyle name="常规 3 11 4 2 2" xfId="10959"/>
    <cellStyle name="常规 3 11 4 2 2 2" xfId="10960"/>
    <cellStyle name="常规 3 11 4 2 2 2 2" xfId="10961"/>
    <cellStyle name="常规 3 11 4 2 2 2 2 2" xfId="10962"/>
    <cellStyle name="常规 3 11 4 2 2 2 2 2 2" xfId="10963"/>
    <cellStyle name="常规 3 11 4 2 2 2 2 2 2 2" xfId="10964"/>
    <cellStyle name="常规 3 11 4 2 2 2 2 2 3" xfId="10965"/>
    <cellStyle name="常规 3 11 4 2 2 2 2 3" xfId="10966"/>
    <cellStyle name="常规 3 11 4 2 2 2 2 3 2" xfId="10967"/>
    <cellStyle name="常规 3 11 4 2 2 2 2 4" xfId="10968"/>
    <cellStyle name="常规 3 11 4 2 2 2 3" xfId="10969"/>
    <cellStyle name="常规 3 11 4 2 2 2 3 2" xfId="10970"/>
    <cellStyle name="常规 3 11 4 2 2 2 3 2 2" xfId="10971"/>
    <cellStyle name="常规 3 11 4 2 2 2 3 3" xfId="10972"/>
    <cellStyle name="常规 3 11 4 2 2 2 4" xfId="10973"/>
    <cellStyle name="常规 3 11 4 2 2 2 4 2" xfId="10974"/>
    <cellStyle name="常规 3 11 4 2 2 2 5" xfId="10975"/>
    <cellStyle name="常规 3 11 4 2 2 3" xfId="10976"/>
    <cellStyle name="常规 3 11 4 2 2 3 2" xfId="10977"/>
    <cellStyle name="常规 3 11 4 2 2 3 2 2" xfId="10978"/>
    <cellStyle name="常规 3 11 4 2 2 3 2 2 2" xfId="10979"/>
    <cellStyle name="常规 3 11 4 2 2 3 2 2 2 2" xfId="10980"/>
    <cellStyle name="常规 3 11 4 2 2 3 2 2 3" xfId="10981"/>
    <cellStyle name="常规 3 11 4 2 2 3 2 3" xfId="10982"/>
    <cellStyle name="常规 3 11 4 2 2 3 2 3 2" xfId="10983"/>
    <cellStyle name="常规 3 11 4 2 2 3 2 4" xfId="10984"/>
    <cellStyle name="常规 3 11 4 2 2 3 3" xfId="10985"/>
    <cellStyle name="常规 3 11 4 2 2 3 3 2" xfId="10986"/>
    <cellStyle name="常规 3 11 4 2 2 3 3 2 2" xfId="10987"/>
    <cellStyle name="常规 3 11 4 2 2 3 3 3" xfId="10988"/>
    <cellStyle name="常规 3 11 4 2 2 3 4" xfId="10989"/>
    <cellStyle name="常规 3 11 4 2 2 3 4 2" xfId="10990"/>
    <cellStyle name="常规 3 11 4 2 2 3 5" xfId="10991"/>
    <cellStyle name="常规 3 11 4 2 2 4" xfId="10992"/>
    <cellStyle name="常规 3 11 4 2 2 4 2" xfId="10993"/>
    <cellStyle name="常规 3 11 4 2 2 4 2 2" xfId="10994"/>
    <cellStyle name="常规 3 11 4 2 2 4 2 2 2" xfId="10995"/>
    <cellStyle name="常规 3 11 4 2 2 4 2 3" xfId="10996"/>
    <cellStyle name="常规 3 11 4 2 2 4 3" xfId="10997"/>
    <cellStyle name="常规 3 11 4 2 2 4 3 2" xfId="10998"/>
    <cellStyle name="常规 3 11 4 2 2 4 4" xfId="10999"/>
    <cellStyle name="常规 3 11 4 2 2 5" xfId="11000"/>
    <cellStyle name="常规 3 11 4 2 2 5 2" xfId="11001"/>
    <cellStyle name="常规 3 11 4 2 2 5 2 2" xfId="11002"/>
    <cellStyle name="常规 3 11 4 2 2 5 3" xfId="11003"/>
    <cellStyle name="常规 3 11 4 2 2 6" xfId="11004"/>
    <cellStyle name="常规 3 11 4 2 2 6 2" xfId="11005"/>
    <cellStyle name="常规 3 11 4 2 2 7" xfId="11006"/>
    <cellStyle name="常规 3 11 4 2 3" xfId="11007"/>
    <cellStyle name="常规 3 11 4 2 3 2" xfId="11008"/>
    <cellStyle name="常规 3 11 4 2 3 2 2" xfId="11009"/>
    <cellStyle name="常规 3 11 4 2 3 2 2 2" xfId="11010"/>
    <cellStyle name="常规 3 11 4 2 3 2 2 2 2" xfId="11011"/>
    <cellStyle name="常规 3 11 4 2 3 2 2 3" xfId="11012"/>
    <cellStyle name="常规 3 11 4 2 3 2 3" xfId="11013"/>
    <cellStyle name="常规 3 11 4 2 3 2 3 2" xfId="11014"/>
    <cellStyle name="常规 3 11 4 2 3 2 4" xfId="11015"/>
    <cellStyle name="常规 3 11 4 2 3 3" xfId="11016"/>
    <cellStyle name="常规 3 11 4 2 3 3 2" xfId="11017"/>
    <cellStyle name="常规 3 11 4 2 3 3 2 2" xfId="11018"/>
    <cellStyle name="常规 3 11 4 2 3 3 3" xfId="11019"/>
    <cellStyle name="常规 3 11 4 2 3 4" xfId="11020"/>
    <cellStyle name="常规 3 11 4 2 3 4 2" xfId="11021"/>
    <cellStyle name="常规 3 11 4 2 3 5" xfId="11022"/>
    <cellStyle name="常规 3 11 4 2 4" xfId="11023"/>
    <cellStyle name="常规 3 11 4 2 4 2" xfId="11024"/>
    <cellStyle name="常规 3 11 4 2 4 2 2" xfId="11025"/>
    <cellStyle name="常规 3 11 4 2 4 2 2 2" xfId="11026"/>
    <cellStyle name="常规 3 11 4 2 4 2 2 2 2" xfId="11027"/>
    <cellStyle name="常规 3 11 4 2 4 2 2 3" xfId="11028"/>
    <cellStyle name="常规 3 11 4 2 4 2 3" xfId="11029"/>
    <cellStyle name="常规 3 11 4 2 4 2 3 2" xfId="11030"/>
    <cellStyle name="常规 3 11 4 2 4 2 4" xfId="11031"/>
    <cellStyle name="常规 3 11 4 2 4 3" xfId="11032"/>
    <cellStyle name="常规 3 11 4 2 4 3 2" xfId="11033"/>
    <cellStyle name="常规 3 11 4 2 4 3 2 2" xfId="11034"/>
    <cellStyle name="常规 3 11 4 2 4 3 3" xfId="11035"/>
    <cellStyle name="常规 3 11 4 2 4 4" xfId="11036"/>
    <cellStyle name="常规 3 11 4 2 4 4 2" xfId="11037"/>
    <cellStyle name="常规 3 11 4 2 4 5" xfId="11038"/>
    <cellStyle name="常规 3 11 4 2 5" xfId="11039"/>
    <cellStyle name="常规 3 11 4 2 5 2" xfId="11040"/>
    <cellStyle name="常规 3 11 4 2 5 2 2" xfId="11041"/>
    <cellStyle name="常规 3 11 4 2 5 2 2 2" xfId="11042"/>
    <cellStyle name="常规 3 11 4 2 5 2 3" xfId="11043"/>
    <cellStyle name="常规 3 11 4 2 5 3" xfId="11044"/>
    <cellStyle name="常规 3 11 4 2 5 3 2" xfId="11045"/>
    <cellStyle name="常规 3 11 4 2 5 4" xfId="11046"/>
    <cellStyle name="常规 3 11 4 2 6" xfId="11047"/>
    <cellStyle name="常规 3 11 4 2 6 2" xfId="11048"/>
    <cellStyle name="常规 3 11 4 2 6 2 2" xfId="11049"/>
    <cellStyle name="常规 3 11 4 2 6 3" xfId="11050"/>
    <cellStyle name="常规 3 11 4 2 7" xfId="11051"/>
    <cellStyle name="常规 3 11 4 2 7 2" xfId="11052"/>
    <cellStyle name="常规 3 11 4 2 8" xfId="11053"/>
    <cellStyle name="常规 3 11 4 3" xfId="11054"/>
    <cellStyle name="常规 3 11 4 3 2" xfId="11055"/>
    <cellStyle name="常规 3 11 4 3 2 2" xfId="11056"/>
    <cellStyle name="常规 3 11 4 3 2 2 2" xfId="11057"/>
    <cellStyle name="常规 3 11 4 3 2 2 2 2" xfId="11058"/>
    <cellStyle name="常规 3 11 4 3 2 2 2 2 2" xfId="11059"/>
    <cellStyle name="常规 3 11 4 3 2 2 2 3" xfId="11060"/>
    <cellStyle name="常规 3 11 4 3 2 2 3" xfId="11061"/>
    <cellStyle name="常规 3 11 4 3 2 2 3 2" xfId="11062"/>
    <cellStyle name="常规 3 11 4 3 2 2 4" xfId="11063"/>
    <cellStyle name="常规 3 11 4 3 2 3" xfId="11064"/>
    <cellStyle name="常规 3 11 4 3 2 3 2" xfId="11065"/>
    <cellStyle name="常规 3 11 4 3 2 3 2 2" xfId="11066"/>
    <cellStyle name="常规 3 11 4 3 2 3 3" xfId="11067"/>
    <cellStyle name="常规 3 11 4 3 2 4" xfId="11068"/>
    <cellStyle name="常规 3 11 4 3 2 4 2" xfId="11069"/>
    <cellStyle name="常规 3 11 4 3 2 5" xfId="11070"/>
    <cellStyle name="常规 3 11 4 3 3" xfId="11071"/>
    <cellStyle name="常规 3 11 4 3 3 2" xfId="11072"/>
    <cellStyle name="常规 3 11 4 3 3 2 2" xfId="11073"/>
    <cellStyle name="常规 3 11 4 3 3 2 2 2" xfId="11074"/>
    <cellStyle name="常规 3 11 4 3 3 2 2 2 2" xfId="11075"/>
    <cellStyle name="常规 3 11 4 3 3 2 2 3" xfId="11076"/>
    <cellStyle name="常规 3 11 4 3 3 2 3" xfId="11077"/>
    <cellStyle name="常规 3 11 4 3 3 2 3 2" xfId="11078"/>
    <cellStyle name="常规 3 11 4 3 3 2 4" xfId="11079"/>
    <cellStyle name="常规 3 11 4 3 3 3" xfId="11080"/>
    <cellStyle name="常规 3 11 4 3 3 3 2" xfId="11081"/>
    <cellStyle name="常规 3 11 4 3 3 3 2 2" xfId="11082"/>
    <cellStyle name="常规 3 11 4 3 3 3 3" xfId="11083"/>
    <cellStyle name="常规 3 11 4 3 3 4" xfId="11084"/>
    <cellStyle name="常规 3 11 4 3 3 4 2" xfId="11085"/>
    <cellStyle name="常规 3 11 4 3 3 5" xfId="11086"/>
    <cellStyle name="常规 3 11 4 3 4" xfId="11087"/>
    <cellStyle name="常规 3 11 4 3 4 2" xfId="11088"/>
    <cellStyle name="常规 3 11 4 3 4 2 2" xfId="11089"/>
    <cellStyle name="常规 3 11 4 3 4 2 2 2" xfId="11090"/>
    <cellStyle name="常规 3 11 4 3 4 2 3" xfId="11091"/>
    <cellStyle name="常规 3 11 4 3 4 3" xfId="11092"/>
    <cellStyle name="常规 3 11 4 3 4 3 2" xfId="11093"/>
    <cellStyle name="常规 3 11 4 3 4 4" xfId="11094"/>
    <cellStyle name="常规 3 11 4 3 5" xfId="11095"/>
    <cellStyle name="常规 3 11 4 3 5 2" xfId="11096"/>
    <cellStyle name="常规 3 11 4 3 5 2 2" xfId="11097"/>
    <cellStyle name="常规 3 11 4 3 5 3" xfId="11098"/>
    <cellStyle name="常规 3 11 4 3 6" xfId="11099"/>
    <cellStyle name="常规 3 11 4 3 6 2" xfId="11100"/>
    <cellStyle name="常规 3 11 4 3 7" xfId="11101"/>
    <cellStyle name="常规 3 11 4 4" xfId="11102"/>
    <cellStyle name="常规 3 11 4 4 2" xfId="11103"/>
    <cellStyle name="常规 3 11 4 4 2 2" xfId="11104"/>
    <cellStyle name="常规 3 11 4 4 2 2 2" xfId="11105"/>
    <cellStyle name="常规 3 11 4 4 2 2 2 2" xfId="11106"/>
    <cellStyle name="常规 3 11 4 4 2 2 3" xfId="11107"/>
    <cellStyle name="常规 3 11 4 4 2 3" xfId="11108"/>
    <cellStyle name="常规 3 11 4 4 2 3 2" xfId="11109"/>
    <cellStyle name="常规 3 11 4 4 2 4" xfId="11110"/>
    <cellStyle name="常规 3 11 4 4 3" xfId="11111"/>
    <cellStyle name="常规 3 11 4 4 3 2" xfId="11112"/>
    <cellStyle name="常规 3 11 4 4 3 2 2" xfId="11113"/>
    <cellStyle name="常规 3 11 4 4 3 3" xfId="11114"/>
    <cellStyle name="常规 3 11 4 4 4" xfId="11115"/>
    <cellStyle name="常规 3 11 4 4 4 2" xfId="11116"/>
    <cellStyle name="常规 3 11 4 4 5" xfId="11117"/>
    <cellStyle name="常规 3 11 4 5" xfId="11118"/>
    <cellStyle name="常规 3 11 4 5 2" xfId="11119"/>
    <cellStyle name="常规 3 11 4 5 2 2" xfId="11120"/>
    <cellStyle name="常规 3 11 4 5 2 2 2" xfId="11121"/>
    <cellStyle name="常规 3 11 4 5 2 2 2 2" xfId="11122"/>
    <cellStyle name="常规 3 11 4 5 2 2 3" xfId="11123"/>
    <cellStyle name="常规 3 11 4 5 2 3" xfId="11124"/>
    <cellStyle name="常规 3 11 4 5 2 3 2" xfId="11125"/>
    <cellStyle name="常规 3 11 4 5 2 4" xfId="11126"/>
    <cellStyle name="常规 3 11 4 5 3" xfId="11127"/>
    <cellStyle name="常规 3 11 4 5 3 2" xfId="11128"/>
    <cellStyle name="常规 3 11 4 5 3 2 2" xfId="11129"/>
    <cellStyle name="常规 3 11 4 5 3 3" xfId="11130"/>
    <cellStyle name="常规 3 11 4 5 4" xfId="11131"/>
    <cellStyle name="常规 3 11 4 5 4 2" xfId="11132"/>
    <cellStyle name="常规 3 11 4 5 5" xfId="11133"/>
    <cellStyle name="常规 3 11 4 6" xfId="11134"/>
    <cellStyle name="常规 3 11 4 6 2" xfId="11135"/>
    <cellStyle name="常规 3 11 4 6 2 2" xfId="11136"/>
    <cellStyle name="常规 3 11 4 6 2 2 2" xfId="11137"/>
    <cellStyle name="常规 3 11 4 6 2 3" xfId="11138"/>
    <cellStyle name="常规 3 11 4 6 3" xfId="11139"/>
    <cellStyle name="常规 3 11 4 6 3 2" xfId="11140"/>
    <cellStyle name="常规 3 11 4 6 4" xfId="11141"/>
    <cellStyle name="常规 3 11 4 7" xfId="11142"/>
    <cellStyle name="常规 3 11 4 7 2" xfId="11143"/>
    <cellStyle name="常规 3 11 4 7 2 2" xfId="11144"/>
    <cellStyle name="常规 3 11 4 7 3" xfId="11145"/>
    <cellStyle name="常规 3 11 4 8" xfId="11146"/>
    <cellStyle name="常规 3 11 4 8 2" xfId="11147"/>
    <cellStyle name="常规 3 11 4 9" xfId="11148"/>
    <cellStyle name="常规 3 11 5" xfId="11149"/>
    <cellStyle name="常规 3 11 5 2" xfId="11150"/>
    <cellStyle name="常规 3 11 5 2 2" xfId="11151"/>
    <cellStyle name="常规 3 11 5 2 2 2" xfId="11152"/>
    <cellStyle name="常规 3 11 5 2 2 2 2" xfId="11153"/>
    <cellStyle name="常规 3 11 5 2 2 2 2 2" xfId="11154"/>
    <cellStyle name="常规 3 11 5 2 2 2 2 2 2" xfId="11155"/>
    <cellStyle name="常规 3 11 5 2 2 2 2 3" xfId="11156"/>
    <cellStyle name="常规 3 11 5 2 2 2 3" xfId="11157"/>
    <cellStyle name="常规 3 11 5 2 2 2 3 2" xfId="11158"/>
    <cellStyle name="常规 3 11 5 2 2 2 4" xfId="11159"/>
    <cellStyle name="常规 3 11 5 2 2 3" xfId="11160"/>
    <cellStyle name="常规 3 11 5 2 2 3 2" xfId="11161"/>
    <cellStyle name="常规 3 11 5 2 2 3 2 2" xfId="11162"/>
    <cellStyle name="常规 3 11 5 2 2 3 3" xfId="11163"/>
    <cellStyle name="常规 3 11 5 2 2 4" xfId="11164"/>
    <cellStyle name="常规 3 11 5 2 2 4 2" xfId="11165"/>
    <cellStyle name="常规 3 11 5 2 2 5" xfId="11166"/>
    <cellStyle name="常规 3 11 5 2 3" xfId="11167"/>
    <cellStyle name="常规 3 11 5 2 3 2" xfId="11168"/>
    <cellStyle name="常规 3 11 5 2 3 2 2" xfId="11169"/>
    <cellStyle name="常规 3 11 5 2 3 2 2 2" xfId="11170"/>
    <cellStyle name="常规 3 11 5 2 3 2 2 2 2" xfId="11171"/>
    <cellStyle name="常规 3 11 5 2 3 2 2 3" xfId="11172"/>
    <cellStyle name="常规 3 11 5 2 3 2 3" xfId="11173"/>
    <cellStyle name="常规 3 11 5 2 3 2 3 2" xfId="11174"/>
    <cellStyle name="常规 3 11 5 2 3 2 4" xfId="11175"/>
    <cellStyle name="常规 3 11 5 2 3 3" xfId="11176"/>
    <cellStyle name="常规 3 11 5 2 3 3 2" xfId="11177"/>
    <cellStyle name="常规 3 11 5 2 3 3 2 2" xfId="11178"/>
    <cellStyle name="常规 3 11 5 2 3 3 3" xfId="11179"/>
    <cellStyle name="常规 3 11 5 2 3 4" xfId="11180"/>
    <cellStyle name="常规 3 11 5 2 3 4 2" xfId="11181"/>
    <cellStyle name="常规 3 11 5 2 3 5" xfId="11182"/>
    <cellStyle name="常规 3 11 5 2 4" xfId="11183"/>
    <cellStyle name="常规 3 11 5 2 4 2" xfId="11184"/>
    <cellStyle name="常规 3 11 5 2 4 2 2" xfId="11185"/>
    <cellStyle name="常规 3 11 5 2 4 2 2 2" xfId="11186"/>
    <cellStyle name="常规 3 11 5 2 4 2 3" xfId="11187"/>
    <cellStyle name="常规 3 11 5 2 4 3" xfId="11188"/>
    <cellStyle name="常规 3 11 5 2 4 3 2" xfId="11189"/>
    <cellStyle name="常规 3 11 5 2 4 4" xfId="11190"/>
    <cellStyle name="常规 3 11 5 2 5" xfId="11191"/>
    <cellStyle name="常规 3 11 5 2 5 2" xfId="11192"/>
    <cellStyle name="常规 3 11 5 2 5 2 2" xfId="11193"/>
    <cellStyle name="常规 3 11 5 2 5 3" xfId="11194"/>
    <cellStyle name="常规 3 11 5 2 6" xfId="11195"/>
    <cellStyle name="常规 3 11 5 2 6 2" xfId="11196"/>
    <cellStyle name="常规 3 11 5 2 7" xfId="11197"/>
    <cellStyle name="常规 3 11 5 3" xfId="11198"/>
    <cellStyle name="常规 3 11 5 3 2" xfId="11199"/>
    <cellStyle name="常规 3 11 5 3 2 2" xfId="11200"/>
    <cellStyle name="常规 3 11 5 3 2 2 2" xfId="11201"/>
    <cellStyle name="常规 3 11 5 3 2 2 2 2" xfId="11202"/>
    <cellStyle name="常规 3 11 5 3 2 2 3" xfId="11203"/>
    <cellStyle name="常规 3 11 5 3 2 3" xfId="11204"/>
    <cellStyle name="常规 3 11 5 3 2 3 2" xfId="11205"/>
    <cellStyle name="常规 3 11 5 3 2 4" xfId="11206"/>
    <cellStyle name="常规 3 11 5 3 3" xfId="11207"/>
    <cellStyle name="常规 3 11 5 3 3 2" xfId="11208"/>
    <cellStyle name="常规 3 11 5 3 3 2 2" xfId="11209"/>
    <cellStyle name="常规 3 11 5 3 3 3" xfId="11210"/>
    <cellStyle name="常规 3 11 5 3 4" xfId="11211"/>
    <cellStyle name="常规 3 11 5 3 4 2" xfId="11212"/>
    <cellStyle name="常规 3 11 5 3 5" xfId="11213"/>
    <cellStyle name="常规 3 11 5 4" xfId="11214"/>
    <cellStyle name="常规 3 11 5 4 2" xfId="11215"/>
    <cellStyle name="常规 3 11 5 4 2 2" xfId="11216"/>
    <cellStyle name="常规 3 11 5 4 2 2 2" xfId="11217"/>
    <cellStyle name="常规 3 11 5 4 2 2 2 2" xfId="11218"/>
    <cellStyle name="常规 3 11 5 4 2 2 3" xfId="11219"/>
    <cellStyle name="常规 3 11 5 4 2 3" xfId="11220"/>
    <cellStyle name="常规 3 11 5 4 2 3 2" xfId="11221"/>
    <cellStyle name="常规 3 11 5 4 2 4" xfId="11222"/>
    <cellStyle name="常规 3 11 5 4 3" xfId="11223"/>
    <cellStyle name="常规 3 11 5 4 3 2" xfId="11224"/>
    <cellStyle name="常规 3 11 5 4 3 2 2" xfId="11225"/>
    <cellStyle name="常规 3 11 5 4 3 3" xfId="11226"/>
    <cellStyle name="常规 3 11 5 4 4" xfId="11227"/>
    <cellStyle name="常规 3 11 5 4 4 2" xfId="11228"/>
    <cellStyle name="常规 3 11 5 4 5" xfId="11229"/>
    <cellStyle name="常规 3 11 5 5" xfId="11230"/>
    <cellStyle name="常规 3 11 5 5 2" xfId="11231"/>
    <cellStyle name="常规 3 11 5 5 2 2" xfId="11232"/>
    <cellStyle name="常规 3 11 5 5 2 2 2" xfId="11233"/>
    <cellStyle name="常规 3 11 5 5 2 3" xfId="11234"/>
    <cellStyle name="常规 3 11 5 5 3" xfId="11235"/>
    <cellStyle name="常规 3 11 5 5 3 2" xfId="11236"/>
    <cellStyle name="常规 3 11 5 5 4" xfId="11237"/>
    <cellStyle name="常规 3 11 5 6" xfId="11238"/>
    <cellStyle name="常规 3 11 5 6 2" xfId="11239"/>
    <cellStyle name="常规 3 11 5 6 2 2" xfId="11240"/>
    <cellStyle name="常规 3 11 5 6 3" xfId="11241"/>
    <cellStyle name="常规 3 11 5 7" xfId="11242"/>
    <cellStyle name="常规 3 11 5 7 2" xfId="11243"/>
    <cellStyle name="常规 3 11 5 8" xfId="11244"/>
    <cellStyle name="常规 3 11 6" xfId="11245"/>
    <cellStyle name="常规 3 11 6 2" xfId="11246"/>
    <cellStyle name="常规 3 11 6 2 2" xfId="11247"/>
    <cellStyle name="常规 3 11 6 2 2 2" xfId="11248"/>
    <cellStyle name="常规 3 11 6 2 2 2 2" xfId="11249"/>
    <cellStyle name="常规 3 11 6 2 2 2 2 2" xfId="11250"/>
    <cellStyle name="常规 3 11 6 2 2 2 3" xfId="11251"/>
    <cellStyle name="常规 3 11 6 2 2 3" xfId="11252"/>
    <cellStyle name="常规 3 11 6 2 2 3 2" xfId="11253"/>
    <cellStyle name="常规 3 11 6 2 2 4" xfId="11254"/>
    <cellStyle name="常规 3 11 6 2 3" xfId="11255"/>
    <cellStyle name="常规 3 11 6 2 3 2" xfId="11256"/>
    <cellStyle name="常规 3 11 6 2 3 2 2" xfId="11257"/>
    <cellStyle name="常规 3 11 6 2 3 3" xfId="11258"/>
    <cellStyle name="常规 3 11 6 2 4" xfId="11259"/>
    <cellStyle name="常规 3 11 6 2 4 2" xfId="11260"/>
    <cellStyle name="常规 3 11 6 2 5" xfId="11261"/>
    <cellStyle name="常规 3 11 6 3" xfId="11262"/>
    <cellStyle name="常规 3 11 6 3 2" xfId="11263"/>
    <cellStyle name="常规 3 11 6 3 2 2" xfId="11264"/>
    <cellStyle name="常规 3 11 6 3 2 2 2" xfId="11265"/>
    <cellStyle name="常规 3 11 6 3 2 2 2 2" xfId="11266"/>
    <cellStyle name="常规 3 11 6 3 2 2 3" xfId="11267"/>
    <cellStyle name="常规 3 11 6 3 2 3" xfId="11268"/>
    <cellStyle name="常规 3 11 6 3 2 3 2" xfId="11269"/>
    <cellStyle name="常规 3 11 6 3 2 4" xfId="11270"/>
    <cellStyle name="常规 3 11 6 3 3" xfId="11271"/>
    <cellStyle name="常规 3 11 6 3 3 2" xfId="11272"/>
    <cellStyle name="常规 3 11 6 3 3 2 2" xfId="11273"/>
    <cellStyle name="常规 3 11 6 3 3 3" xfId="11274"/>
    <cellStyle name="常规 3 11 6 3 4" xfId="11275"/>
    <cellStyle name="常规 3 11 6 3 4 2" xfId="11276"/>
    <cellStyle name="常规 3 11 6 3 5" xfId="11277"/>
    <cellStyle name="常规 3 11 6 4" xfId="11278"/>
    <cellStyle name="常规 3 11 6 4 2" xfId="11279"/>
    <cellStyle name="常规 3 11 6 4 2 2" xfId="11280"/>
    <cellStyle name="常规 3 11 6 4 2 2 2" xfId="11281"/>
    <cellStyle name="常规 3 11 6 4 2 3" xfId="11282"/>
    <cellStyle name="常规 3 11 6 4 3" xfId="11283"/>
    <cellStyle name="常规 3 11 6 4 3 2" xfId="11284"/>
    <cellStyle name="常规 3 11 6 4 4" xfId="11285"/>
    <cellStyle name="常规 3 11 6 5" xfId="11286"/>
    <cellStyle name="常规 3 11 6 5 2" xfId="11287"/>
    <cellStyle name="常规 3 11 6 5 2 2" xfId="11288"/>
    <cellStyle name="常规 3 11 6 5 3" xfId="11289"/>
    <cellStyle name="常规 3 11 6 6" xfId="11290"/>
    <cellStyle name="常规 3 11 6 6 2" xfId="11291"/>
    <cellStyle name="常规 3 11 6 7" xfId="11292"/>
    <cellStyle name="常规 3 11 7" xfId="11293"/>
    <cellStyle name="常规 3 11 7 2" xfId="11294"/>
    <cellStyle name="常规 3 11 7 2 2" xfId="11295"/>
    <cellStyle name="常规 3 11 7 2 2 2" xfId="11296"/>
    <cellStyle name="常规 3 11 7 2 2 2 2" xfId="11297"/>
    <cellStyle name="常规 3 11 7 2 2 3" xfId="11298"/>
    <cellStyle name="常规 3 11 7 2 3" xfId="11299"/>
    <cellStyle name="常规 3 11 7 2 3 2" xfId="11300"/>
    <cellStyle name="常规 3 11 7 2 4" xfId="11301"/>
    <cellStyle name="常规 3 11 7 3" xfId="11302"/>
    <cellStyle name="常规 3 11 7 3 2" xfId="11303"/>
    <cellStyle name="常规 3 11 7 3 2 2" xfId="11304"/>
    <cellStyle name="常规 3 11 7 3 3" xfId="11305"/>
    <cellStyle name="常规 3 11 7 4" xfId="11306"/>
    <cellStyle name="常规 3 11 7 4 2" xfId="11307"/>
    <cellStyle name="常规 3 11 7 5" xfId="11308"/>
    <cellStyle name="常规 3 11 8" xfId="11309"/>
    <cellStyle name="常规 3 11 8 2" xfId="11310"/>
    <cellStyle name="常规 3 11 8 2 2" xfId="11311"/>
    <cellStyle name="常规 3 11 8 2 2 2" xfId="11312"/>
    <cellStyle name="常规 3 11 8 2 2 2 2" xfId="11313"/>
    <cellStyle name="常规 3 11 8 2 2 3" xfId="11314"/>
    <cellStyle name="常规 3 11 8 2 3" xfId="11315"/>
    <cellStyle name="常规 3 11 8 2 3 2" xfId="11316"/>
    <cellStyle name="常规 3 11 8 2 4" xfId="11317"/>
    <cellStyle name="常规 3 11 8 3" xfId="11318"/>
    <cellStyle name="常规 3 11 8 3 2" xfId="11319"/>
    <cellStyle name="常规 3 11 8 3 2 2" xfId="11320"/>
    <cellStyle name="常规 3 11 8 3 3" xfId="11321"/>
    <cellStyle name="常规 3 11 8 4" xfId="11322"/>
    <cellStyle name="常规 3 11 8 4 2" xfId="11323"/>
    <cellStyle name="常规 3 11 8 5" xfId="11324"/>
    <cellStyle name="常规 3 11 9" xfId="11325"/>
    <cellStyle name="常规 3 11 9 2" xfId="11326"/>
    <cellStyle name="常规 3 11 9 2 2" xfId="11327"/>
    <cellStyle name="常规 3 11 9 2 2 2" xfId="11328"/>
    <cellStyle name="常规 3 11 9 2 3" xfId="11329"/>
    <cellStyle name="常规 3 11 9 3" xfId="11330"/>
    <cellStyle name="常规 3 11 9 3 2" xfId="11331"/>
    <cellStyle name="常规 3 11 9 4" xfId="11332"/>
    <cellStyle name="常规 3 12" xfId="11333"/>
    <cellStyle name="常规 3 13" xfId="11334"/>
    <cellStyle name="常规 3 14" xfId="11335"/>
    <cellStyle name="常规 3 15" xfId="11336"/>
    <cellStyle name="常规 3 15 2" xfId="11337"/>
    <cellStyle name="常规 3 15 2 2" xfId="11338"/>
    <cellStyle name="常规 3 15 2 2 2" xfId="11339"/>
    <cellStyle name="常规 3 15 2 2 2 2" xfId="11340"/>
    <cellStyle name="常规 3 15 2 2 3" xfId="11341"/>
    <cellStyle name="常规 3 15 2 3" xfId="11342"/>
    <cellStyle name="常规 3 15 2 3 2" xfId="11343"/>
    <cellStyle name="常规 3 15 2 4" xfId="11344"/>
    <cellStyle name="常规 3 15 3" xfId="11345"/>
    <cellStyle name="常规 3 15 3 2" xfId="11346"/>
    <cellStyle name="常规 3 15 3 2 2" xfId="11347"/>
    <cellStyle name="常规 3 15 3 3" xfId="11348"/>
    <cellStyle name="常规 3 15 4" xfId="11349"/>
    <cellStyle name="常规 3 15 4 2" xfId="11350"/>
    <cellStyle name="常规 3 15 5" xfId="11351"/>
    <cellStyle name="常规 3 16" xfId="11352"/>
    <cellStyle name="常规 3 2" xfId="11353"/>
    <cellStyle name="常规 3 2 10" xfId="11354"/>
    <cellStyle name="常规 3 2 10 2" xfId="11355"/>
    <cellStyle name="常规 3 2 10 2 2" xfId="11356"/>
    <cellStyle name="常规 3 2 10 2 2 2" xfId="11357"/>
    <cellStyle name="常规 3 2 10 2 2 2 2" xfId="11358"/>
    <cellStyle name="常规 3 2 10 2 2 3" xfId="11359"/>
    <cellStyle name="常规 3 2 10 2 3" xfId="11360"/>
    <cellStyle name="常规 3 2 10 2 3 2" xfId="11361"/>
    <cellStyle name="常规 3 2 10 2 4" xfId="11362"/>
    <cellStyle name="常规 3 2 10 3" xfId="11363"/>
    <cellStyle name="常规 3 2 10 3 2" xfId="11364"/>
    <cellStyle name="常规 3 2 10 3 2 2" xfId="11365"/>
    <cellStyle name="常规 3 2 10 3 3" xfId="11366"/>
    <cellStyle name="常规 3 2 10 4" xfId="11367"/>
    <cellStyle name="常规 3 2 10 4 2" xfId="11368"/>
    <cellStyle name="常规 3 2 10 5" xfId="11369"/>
    <cellStyle name="常规 3 2 11" xfId="11370"/>
    <cellStyle name="常规 3 2 11 2" xfId="11371"/>
    <cellStyle name="常规 3 2 11 2 2" xfId="11372"/>
    <cellStyle name="常规 3 2 11 2 2 2" xfId="11373"/>
    <cellStyle name="常规 3 2 11 2 3" xfId="11374"/>
    <cellStyle name="常规 3 2 11 3" xfId="11375"/>
    <cellStyle name="常规 3 2 11 3 2" xfId="11376"/>
    <cellStyle name="常规 3 2 11 4" xfId="11377"/>
    <cellStyle name="常规 3 2 12" xfId="11378"/>
    <cellStyle name="常规 3 2 12 2" xfId="11379"/>
    <cellStyle name="常规 3 2 12 2 2" xfId="11380"/>
    <cellStyle name="常规 3 2 12 3" xfId="11381"/>
    <cellStyle name="常规 3 2 13" xfId="11382"/>
    <cellStyle name="常规 3 2 13 2" xfId="11383"/>
    <cellStyle name="常规 3 2 14" xfId="11384"/>
    <cellStyle name="常规 3 2 2" xfId="11385"/>
    <cellStyle name="常规 3 2 2 10" xfId="11386"/>
    <cellStyle name="常规 3 2 2 10 2" xfId="11387"/>
    <cellStyle name="常规 3 2 2 10 2 2" xfId="11388"/>
    <cellStyle name="常规 3 2 2 10 3" xfId="11389"/>
    <cellStyle name="常规 3 2 2 11" xfId="11390"/>
    <cellStyle name="常规 3 2 2 11 2" xfId="11391"/>
    <cellStyle name="常规 3 2 2 12" xfId="11392"/>
    <cellStyle name="常规 3 2 2 2" xfId="11393"/>
    <cellStyle name="常规 3 2 2 2 10" xfId="11394"/>
    <cellStyle name="常规 3 2 2 2 10 2" xfId="11395"/>
    <cellStyle name="常规 3 2 2 2 11" xfId="11396"/>
    <cellStyle name="常规 3 2 2 2 2" xfId="11397"/>
    <cellStyle name="常规 3 2 2 2 2 2" xfId="11398"/>
    <cellStyle name="常规 3 2 2 2 2 2 2" xfId="11399"/>
    <cellStyle name="常规 3 2 2 2 2 2 2 2" xfId="11400"/>
    <cellStyle name="常规 3 2 2 2 2 2 2 2 2" xfId="11401"/>
    <cellStyle name="常规 3 2 2 2 2 2 2 2 2 2" xfId="11402"/>
    <cellStyle name="常规 3 2 2 2 2 2 2 2 2 2 2" xfId="11403"/>
    <cellStyle name="常规 3 2 2 2 2 2 2 2 2 2 2 2" xfId="11404"/>
    <cellStyle name="常规 3 2 2 2 2 2 2 2 2 2 3" xfId="11405"/>
    <cellStyle name="常规 3 2 2 2 2 2 2 2 2 3" xfId="11406"/>
    <cellStyle name="常规 3 2 2 2 2 2 2 2 2 3 2" xfId="11407"/>
    <cellStyle name="常规 3 2 2 2 2 2 2 2 2 4" xfId="11408"/>
    <cellStyle name="常规 3 2 2 2 2 2 2 2 3" xfId="11409"/>
    <cellStyle name="常规 3 2 2 2 2 2 2 2 3 2" xfId="11410"/>
    <cellStyle name="常规 3 2 2 2 2 2 2 2 3 2 2" xfId="11411"/>
    <cellStyle name="常规 3 2 2 2 2 2 2 2 3 3" xfId="11412"/>
    <cellStyle name="常规 3 2 2 2 2 2 2 2 4" xfId="11413"/>
    <cellStyle name="常规 3 2 2 2 2 2 2 2 4 2" xfId="11414"/>
    <cellStyle name="常规 3 2 2 2 2 2 2 2 5" xfId="11415"/>
    <cellStyle name="常规 3 2 2 2 2 2 2 3" xfId="11416"/>
    <cellStyle name="常规 3 2 2 2 2 2 2 3 2" xfId="11417"/>
    <cellStyle name="常规 3 2 2 2 2 2 2 3 2 2" xfId="11418"/>
    <cellStyle name="常规 3 2 2 2 2 2 2 3 2 2 2" xfId="11419"/>
    <cellStyle name="常规 3 2 2 2 2 2 2 3 2 2 2 2" xfId="11420"/>
    <cellStyle name="常规 3 2 2 2 2 2 2 3 2 2 3" xfId="11421"/>
    <cellStyle name="常规 3 2 2 2 2 2 2 3 2 3" xfId="11422"/>
    <cellStyle name="常规 3 2 2 2 2 2 2 3 2 3 2" xfId="11423"/>
    <cellStyle name="常规 3 2 2 2 2 2 2 3 2 4" xfId="11424"/>
    <cellStyle name="常规 3 2 2 2 2 2 2 3 3" xfId="11425"/>
    <cellStyle name="常规 3 2 2 2 2 2 2 3 3 2" xfId="11426"/>
    <cellStyle name="常规 3 2 2 2 2 2 2 3 3 2 2" xfId="11427"/>
    <cellStyle name="常规 3 2 2 2 2 2 2 3 3 3" xfId="11428"/>
    <cellStyle name="常规 3 2 2 2 2 2 2 3 4" xfId="11429"/>
    <cellStyle name="常规 3 2 2 2 2 2 2 3 4 2" xfId="11430"/>
    <cellStyle name="常规 3 2 2 2 2 2 2 3 5" xfId="11431"/>
    <cellStyle name="常规 3 2 2 2 2 2 2 4" xfId="11432"/>
    <cellStyle name="常规 3 2 2 2 2 2 2 4 2" xfId="11433"/>
    <cellStyle name="常规 3 2 2 2 2 2 2 4 2 2" xfId="11434"/>
    <cellStyle name="常规 3 2 2 2 2 2 2 4 2 2 2" xfId="11435"/>
    <cellStyle name="常规 3 2 2 2 2 2 2 4 2 3" xfId="11436"/>
    <cellStyle name="常规 3 2 2 2 2 2 2 4 3" xfId="11437"/>
    <cellStyle name="常规 3 2 2 2 2 2 2 4 3 2" xfId="11438"/>
    <cellStyle name="常规 3 2 2 2 2 2 2 4 4" xfId="11439"/>
    <cellStyle name="常规 3 2 2 2 2 2 2 5" xfId="11440"/>
    <cellStyle name="常规 3 2 2 2 2 2 2 5 2" xfId="11441"/>
    <cellStyle name="常规 3 2 2 2 2 2 2 5 2 2" xfId="11442"/>
    <cellStyle name="常规 3 2 2 2 2 2 2 5 3" xfId="11443"/>
    <cellStyle name="常规 3 2 2 2 2 2 2 6" xfId="11444"/>
    <cellStyle name="常规 3 2 2 2 2 2 2 6 2" xfId="11445"/>
    <cellStyle name="常规 3 2 2 2 2 2 2 7" xfId="11446"/>
    <cellStyle name="常规 3 2 2 2 2 2 3" xfId="11447"/>
    <cellStyle name="常规 3 2 2 2 2 2 3 2" xfId="11448"/>
    <cellStyle name="常规 3 2 2 2 2 2 3 2 2" xfId="11449"/>
    <cellStyle name="常规 3 2 2 2 2 2 3 2 2 2" xfId="11450"/>
    <cellStyle name="常规 3 2 2 2 2 2 3 2 2 2 2" xfId="11451"/>
    <cellStyle name="常规 3 2 2 2 2 2 3 2 2 3" xfId="11452"/>
    <cellStyle name="常规 3 2 2 2 2 2 3 2 3" xfId="11453"/>
    <cellStyle name="常规 3 2 2 2 2 2 3 2 3 2" xfId="11454"/>
    <cellStyle name="常规 3 2 2 2 2 2 3 2 4" xfId="11455"/>
    <cellStyle name="常规 3 2 2 2 2 2 3 3" xfId="11456"/>
    <cellStyle name="常规 3 2 2 2 2 2 3 3 2" xfId="11457"/>
    <cellStyle name="常规 3 2 2 2 2 2 3 3 2 2" xfId="11458"/>
    <cellStyle name="常规 3 2 2 2 2 2 3 3 3" xfId="11459"/>
    <cellStyle name="常规 3 2 2 2 2 2 3 4" xfId="11460"/>
    <cellStyle name="常规 3 2 2 2 2 2 3 4 2" xfId="11461"/>
    <cellStyle name="常规 3 2 2 2 2 2 3 5" xfId="11462"/>
    <cellStyle name="常规 3 2 2 2 2 2 4" xfId="11463"/>
    <cellStyle name="常规 3 2 2 2 2 2 4 2" xfId="11464"/>
    <cellStyle name="常规 3 2 2 2 2 2 4 2 2" xfId="11465"/>
    <cellStyle name="常规 3 2 2 2 2 2 4 2 2 2" xfId="11466"/>
    <cellStyle name="常规 3 2 2 2 2 2 4 2 2 2 2" xfId="11467"/>
    <cellStyle name="常规 3 2 2 2 2 2 4 2 2 3" xfId="11468"/>
    <cellStyle name="常规 3 2 2 2 2 2 4 2 3" xfId="11469"/>
    <cellStyle name="常规 3 2 2 2 2 2 4 2 3 2" xfId="11470"/>
    <cellStyle name="常规 3 2 2 2 2 2 4 2 4" xfId="11471"/>
    <cellStyle name="常规 3 2 2 2 2 2 4 3" xfId="11472"/>
    <cellStyle name="常规 3 2 2 2 2 2 4 3 2" xfId="11473"/>
    <cellStyle name="常规 3 2 2 2 2 2 4 3 2 2" xfId="11474"/>
    <cellStyle name="常规 3 2 2 2 2 2 4 3 3" xfId="11475"/>
    <cellStyle name="常规 3 2 2 2 2 2 4 4" xfId="11476"/>
    <cellStyle name="常规 3 2 2 2 2 2 4 4 2" xfId="11477"/>
    <cellStyle name="常规 3 2 2 2 2 2 4 5" xfId="11478"/>
    <cellStyle name="常规 3 2 2 2 2 2 5" xfId="11479"/>
    <cellStyle name="常规 3 2 2 2 2 2 5 2" xfId="11480"/>
    <cellStyle name="常规 3 2 2 2 2 2 5 2 2" xfId="11481"/>
    <cellStyle name="常规 3 2 2 2 2 2 5 2 2 2" xfId="11482"/>
    <cellStyle name="常规 3 2 2 2 2 2 5 2 3" xfId="11483"/>
    <cellStyle name="常规 3 2 2 2 2 2 5 3" xfId="11484"/>
    <cellStyle name="常规 3 2 2 2 2 2 5 3 2" xfId="11485"/>
    <cellStyle name="常规 3 2 2 2 2 2 5 4" xfId="11486"/>
    <cellStyle name="常规 3 2 2 2 2 2 6" xfId="11487"/>
    <cellStyle name="常规 3 2 2 2 2 2 6 2" xfId="11488"/>
    <cellStyle name="常规 3 2 2 2 2 2 6 2 2" xfId="11489"/>
    <cellStyle name="常规 3 2 2 2 2 2 6 3" xfId="11490"/>
    <cellStyle name="常规 3 2 2 2 2 2 7" xfId="11491"/>
    <cellStyle name="常规 3 2 2 2 2 2 7 2" xfId="11492"/>
    <cellStyle name="常规 3 2 2 2 2 2 8" xfId="11493"/>
    <cellStyle name="常规 3 2 2 2 2 3" xfId="11494"/>
    <cellStyle name="常规 3 2 2 2 2 3 2" xfId="11495"/>
    <cellStyle name="常规 3 2 2 2 2 3 2 2" xfId="11496"/>
    <cellStyle name="常规 3 2 2 2 2 3 2 2 2" xfId="11497"/>
    <cellStyle name="常规 3 2 2 2 2 3 2 2 2 2" xfId="11498"/>
    <cellStyle name="常规 3 2 2 2 2 3 2 2 2 2 2" xfId="11499"/>
    <cellStyle name="常规 3 2 2 2 2 3 2 2 2 3" xfId="11500"/>
    <cellStyle name="常规 3 2 2 2 2 3 2 2 3" xfId="11501"/>
    <cellStyle name="常规 3 2 2 2 2 3 2 2 3 2" xfId="11502"/>
    <cellStyle name="常规 3 2 2 2 2 3 2 2 4" xfId="11503"/>
    <cellStyle name="常规 3 2 2 2 2 3 2 3" xfId="11504"/>
    <cellStyle name="常规 3 2 2 2 2 3 2 3 2" xfId="11505"/>
    <cellStyle name="常规 3 2 2 2 2 3 2 3 2 2" xfId="11506"/>
    <cellStyle name="常规 3 2 2 2 2 3 2 3 3" xfId="11507"/>
    <cellStyle name="常规 3 2 2 2 2 3 2 4" xfId="11508"/>
    <cellStyle name="常规 3 2 2 2 2 3 2 4 2" xfId="11509"/>
    <cellStyle name="常规 3 2 2 2 2 3 2 5" xfId="11510"/>
    <cellStyle name="常规 3 2 2 2 2 3 3" xfId="11511"/>
    <cellStyle name="常规 3 2 2 2 2 3 3 2" xfId="11512"/>
    <cellStyle name="常规 3 2 2 2 2 3 3 2 2" xfId="11513"/>
    <cellStyle name="常规 3 2 2 2 2 3 3 2 2 2" xfId="11514"/>
    <cellStyle name="常规 3 2 2 2 2 3 3 2 2 2 2" xfId="11515"/>
    <cellStyle name="常规 3 2 2 2 2 3 3 2 2 3" xfId="11516"/>
    <cellStyle name="常规 3 2 2 2 2 3 3 2 3" xfId="11517"/>
    <cellStyle name="常规 3 2 2 2 2 3 3 2 3 2" xfId="11518"/>
    <cellStyle name="常规 3 2 2 2 2 3 3 2 4" xfId="11519"/>
    <cellStyle name="常规 3 2 2 2 2 3 3 3" xfId="11520"/>
    <cellStyle name="常规 3 2 2 2 2 3 3 3 2" xfId="11521"/>
    <cellStyle name="常规 3 2 2 2 2 3 3 3 2 2" xfId="11522"/>
    <cellStyle name="常规 3 2 2 2 2 3 3 3 3" xfId="11523"/>
    <cellStyle name="常规 3 2 2 2 2 3 3 4" xfId="11524"/>
    <cellStyle name="常规 3 2 2 2 2 3 3 4 2" xfId="11525"/>
    <cellStyle name="常规 3 2 2 2 2 3 3 5" xfId="11526"/>
    <cellStyle name="常规 3 2 2 2 2 3 4" xfId="11527"/>
    <cellStyle name="常规 3 2 2 2 2 3 4 2" xfId="11528"/>
    <cellStyle name="常规 3 2 2 2 2 3 4 2 2" xfId="11529"/>
    <cellStyle name="常规 3 2 2 2 2 3 4 2 2 2" xfId="11530"/>
    <cellStyle name="常规 3 2 2 2 2 3 4 2 3" xfId="11531"/>
    <cellStyle name="常规 3 2 2 2 2 3 4 3" xfId="11532"/>
    <cellStyle name="常规 3 2 2 2 2 3 4 3 2" xfId="11533"/>
    <cellStyle name="常规 3 2 2 2 2 3 4 4" xfId="11534"/>
    <cellStyle name="常规 3 2 2 2 2 3 5" xfId="11535"/>
    <cellStyle name="常规 3 2 2 2 2 3 5 2" xfId="11536"/>
    <cellStyle name="常规 3 2 2 2 2 3 5 2 2" xfId="11537"/>
    <cellStyle name="常规 3 2 2 2 2 3 5 3" xfId="11538"/>
    <cellStyle name="常规 3 2 2 2 2 3 6" xfId="11539"/>
    <cellStyle name="常规 3 2 2 2 2 3 6 2" xfId="11540"/>
    <cellStyle name="常规 3 2 2 2 2 3 7" xfId="11541"/>
    <cellStyle name="常规 3 2 2 2 2 4" xfId="11542"/>
    <cellStyle name="常规 3 2 2 2 2 4 2" xfId="11543"/>
    <cellStyle name="常规 3 2 2 2 2 4 2 2" xfId="11544"/>
    <cellStyle name="常规 3 2 2 2 2 4 2 2 2" xfId="11545"/>
    <cellStyle name="常规 3 2 2 2 2 4 2 2 2 2" xfId="11546"/>
    <cellStyle name="常规 3 2 2 2 2 4 2 2 3" xfId="11547"/>
    <cellStyle name="常规 3 2 2 2 2 4 2 3" xfId="11548"/>
    <cellStyle name="常规 3 2 2 2 2 4 2 3 2" xfId="11549"/>
    <cellStyle name="常规 3 2 2 2 2 4 2 4" xfId="11550"/>
    <cellStyle name="常规 3 2 2 2 2 4 3" xfId="11551"/>
    <cellStyle name="常规 3 2 2 2 2 4 3 2" xfId="11552"/>
    <cellStyle name="常规 3 2 2 2 2 4 3 2 2" xfId="11553"/>
    <cellStyle name="常规 3 2 2 2 2 4 3 3" xfId="11554"/>
    <cellStyle name="常规 3 2 2 2 2 4 4" xfId="11555"/>
    <cellStyle name="常规 3 2 2 2 2 4 4 2" xfId="11556"/>
    <cellStyle name="常规 3 2 2 2 2 4 5" xfId="11557"/>
    <cellStyle name="常规 3 2 2 2 2 5" xfId="11558"/>
    <cellStyle name="常规 3 2 2 2 2 5 2" xfId="11559"/>
    <cellStyle name="常规 3 2 2 2 2 5 2 2" xfId="11560"/>
    <cellStyle name="常规 3 2 2 2 2 5 2 2 2" xfId="11561"/>
    <cellStyle name="常规 3 2 2 2 2 5 2 2 2 2" xfId="11562"/>
    <cellStyle name="常规 3 2 2 2 2 5 2 2 3" xfId="11563"/>
    <cellStyle name="常规 3 2 2 2 2 5 2 3" xfId="11564"/>
    <cellStyle name="常规 3 2 2 2 2 5 2 3 2" xfId="11565"/>
    <cellStyle name="常规 3 2 2 2 2 5 2 4" xfId="11566"/>
    <cellStyle name="常规 3 2 2 2 2 5 3" xfId="11567"/>
    <cellStyle name="常规 3 2 2 2 2 5 3 2" xfId="11568"/>
    <cellStyle name="常规 3 2 2 2 2 5 3 2 2" xfId="11569"/>
    <cellStyle name="常规 3 2 2 2 2 5 3 3" xfId="11570"/>
    <cellStyle name="常规 3 2 2 2 2 5 4" xfId="11571"/>
    <cellStyle name="常规 3 2 2 2 2 5 4 2" xfId="11572"/>
    <cellStyle name="常规 3 2 2 2 2 5 5" xfId="11573"/>
    <cellStyle name="常规 3 2 2 2 2 6" xfId="11574"/>
    <cellStyle name="常规 3 2 2 2 2 6 2" xfId="11575"/>
    <cellStyle name="常规 3 2 2 2 2 6 2 2" xfId="11576"/>
    <cellStyle name="常规 3 2 2 2 2 6 2 2 2" xfId="11577"/>
    <cellStyle name="常规 3 2 2 2 2 6 2 3" xfId="11578"/>
    <cellStyle name="常规 3 2 2 2 2 6 3" xfId="11579"/>
    <cellStyle name="常规 3 2 2 2 2 6 3 2" xfId="11580"/>
    <cellStyle name="常规 3 2 2 2 2 6 4" xfId="11581"/>
    <cellStyle name="常规 3 2 2 2 2 7" xfId="11582"/>
    <cellStyle name="常规 3 2 2 2 2 7 2" xfId="11583"/>
    <cellStyle name="常规 3 2 2 2 2 7 2 2" xfId="11584"/>
    <cellStyle name="常规 3 2 2 2 2 7 3" xfId="11585"/>
    <cellStyle name="常规 3 2 2 2 2 8" xfId="11586"/>
    <cellStyle name="常规 3 2 2 2 2 8 2" xfId="11587"/>
    <cellStyle name="常规 3 2 2 2 2 9" xfId="11588"/>
    <cellStyle name="常规 3 2 2 2 3" xfId="11589"/>
    <cellStyle name="常规 3 2 2 2 3 2" xfId="11590"/>
    <cellStyle name="常规 3 2 2 2 3 2 2" xfId="11591"/>
    <cellStyle name="常规 3 2 2 2 3 2 2 2" xfId="11592"/>
    <cellStyle name="常规 3 2 2 2 3 2 2 2 2" xfId="11593"/>
    <cellStyle name="常规 3 2 2 2 3 2 2 2 2 2" xfId="11594"/>
    <cellStyle name="常规 3 2 2 2 3 2 2 2 2 2 2" xfId="11595"/>
    <cellStyle name="常规 3 2 2 2 3 2 2 2 2 2 2 2" xfId="11596"/>
    <cellStyle name="常规 3 2 2 2 3 2 2 2 2 2 3" xfId="11597"/>
    <cellStyle name="常规 3 2 2 2 3 2 2 2 2 3" xfId="11598"/>
    <cellStyle name="常规 3 2 2 2 3 2 2 2 2 3 2" xfId="11599"/>
    <cellStyle name="常规 3 2 2 2 3 2 2 2 2 4" xfId="11600"/>
    <cellStyle name="常规 3 2 2 2 3 2 2 2 3" xfId="11601"/>
    <cellStyle name="常规 3 2 2 2 3 2 2 2 3 2" xfId="11602"/>
    <cellStyle name="常规 3 2 2 2 3 2 2 2 3 2 2" xfId="11603"/>
    <cellStyle name="常规 3 2 2 2 3 2 2 2 3 3" xfId="11604"/>
    <cellStyle name="常规 3 2 2 2 3 2 2 2 4" xfId="11605"/>
    <cellStyle name="常规 3 2 2 2 3 2 2 2 4 2" xfId="11606"/>
    <cellStyle name="常规 3 2 2 2 3 2 2 2 5" xfId="11607"/>
    <cellStyle name="常规 3 2 2 2 3 2 2 3" xfId="11608"/>
    <cellStyle name="常规 3 2 2 2 3 2 2 3 2" xfId="11609"/>
    <cellStyle name="常规 3 2 2 2 3 2 2 3 2 2" xfId="11610"/>
    <cellStyle name="常规 3 2 2 2 3 2 2 3 2 2 2" xfId="11611"/>
    <cellStyle name="常规 3 2 2 2 3 2 2 3 2 2 2 2" xfId="11612"/>
    <cellStyle name="常规 3 2 2 2 3 2 2 3 2 2 3" xfId="11613"/>
    <cellStyle name="常规 3 2 2 2 3 2 2 3 2 3" xfId="11614"/>
    <cellStyle name="常规 3 2 2 2 3 2 2 3 2 3 2" xfId="11615"/>
    <cellStyle name="常规 3 2 2 2 3 2 2 3 2 4" xfId="11616"/>
    <cellStyle name="常规 3 2 2 2 3 2 2 3 3" xfId="11617"/>
    <cellStyle name="常规 3 2 2 2 3 2 2 3 3 2" xfId="11618"/>
    <cellStyle name="常规 3 2 2 2 3 2 2 3 3 2 2" xfId="11619"/>
    <cellStyle name="常规 3 2 2 2 3 2 2 3 3 3" xfId="11620"/>
    <cellStyle name="常规 3 2 2 2 3 2 2 3 4" xfId="11621"/>
    <cellStyle name="常规 3 2 2 2 3 2 2 3 4 2" xfId="11622"/>
    <cellStyle name="常规 3 2 2 2 3 2 2 3 5" xfId="11623"/>
    <cellStyle name="常规 3 2 2 2 3 2 2 4" xfId="11624"/>
    <cellStyle name="常规 3 2 2 2 3 2 2 4 2" xfId="11625"/>
    <cellStyle name="常规 3 2 2 2 3 2 2 4 2 2" xfId="11626"/>
    <cellStyle name="常规 3 2 2 2 3 2 2 4 2 2 2" xfId="11627"/>
    <cellStyle name="常规 3 2 2 2 3 2 2 4 2 3" xfId="11628"/>
    <cellStyle name="常规 3 2 2 2 3 2 2 4 3" xfId="11629"/>
    <cellStyle name="常规 3 2 2 2 3 2 2 4 3 2" xfId="11630"/>
    <cellStyle name="常规 3 2 2 2 3 2 2 4 4" xfId="11631"/>
    <cellStyle name="常规 3 2 2 2 3 2 2 5" xfId="11632"/>
    <cellStyle name="常规 3 2 2 2 3 2 2 5 2" xfId="11633"/>
    <cellStyle name="常规 3 2 2 2 3 2 2 5 2 2" xfId="11634"/>
    <cellStyle name="常规 3 2 2 2 3 2 2 5 3" xfId="11635"/>
    <cellStyle name="常规 3 2 2 2 3 2 2 6" xfId="11636"/>
    <cellStyle name="常规 3 2 2 2 3 2 2 6 2" xfId="11637"/>
    <cellStyle name="常规 3 2 2 2 3 2 2 7" xfId="11638"/>
    <cellStyle name="常规 3 2 2 2 3 2 3" xfId="11639"/>
    <cellStyle name="常规 3 2 2 2 3 2 3 2" xfId="11640"/>
    <cellStyle name="常规 3 2 2 2 3 2 3 2 2" xfId="11641"/>
    <cellStyle name="常规 3 2 2 2 3 2 3 2 2 2" xfId="11642"/>
    <cellStyle name="常规 3 2 2 2 3 2 3 2 2 2 2" xfId="11643"/>
    <cellStyle name="常规 3 2 2 2 3 2 3 2 2 3" xfId="11644"/>
    <cellStyle name="常规 3 2 2 2 3 2 3 2 3" xfId="11645"/>
    <cellStyle name="常规 3 2 2 2 3 2 3 2 3 2" xfId="11646"/>
    <cellStyle name="常规 3 2 2 2 3 2 3 2 4" xfId="11647"/>
    <cellStyle name="常规 3 2 2 2 3 2 3 3" xfId="11648"/>
    <cellStyle name="常规 3 2 2 2 3 2 3 3 2" xfId="11649"/>
    <cellStyle name="常规 3 2 2 2 3 2 3 3 2 2" xfId="11650"/>
    <cellStyle name="常规 3 2 2 2 3 2 3 3 3" xfId="11651"/>
    <cellStyle name="常规 3 2 2 2 3 2 3 4" xfId="11652"/>
    <cellStyle name="常规 3 2 2 2 3 2 3 4 2" xfId="11653"/>
    <cellStyle name="常规 3 2 2 2 3 2 3 5" xfId="11654"/>
    <cellStyle name="常规 3 2 2 2 3 2 4" xfId="11655"/>
    <cellStyle name="常规 3 2 2 2 3 2 4 2" xfId="11656"/>
    <cellStyle name="常规 3 2 2 2 3 2 4 2 2" xfId="11657"/>
    <cellStyle name="常规 3 2 2 2 3 2 4 2 2 2" xfId="11658"/>
    <cellStyle name="常规 3 2 2 2 3 2 4 2 2 2 2" xfId="11659"/>
    <cellStyle name="常规 3 2 2 2 3 2 4 2 2 3" xfId="11660"/>
    <cellStyle name="常规 3 2 2 2 3 2 4 2 3" xfId="11661"/>
    <cellStyle name="常规 3 2 2 2 3 2 4 2 3 2" xfId="11662"/>
    <cellStyle name="常规 3 2 2 2 3 2 4 2 4" xfId="11663"/>
    <cellStyle name="常规 3 2 2 2 3 2 4 3" xfId="11664"/>
    <cellStyle name="常规 3 2 2 2 3 2 4 3 2" xfId="11665"/>
    <cellStyle name="常规 3 2 2 2 3 2 4 3 2 2" xfId="11666"/>
    <cellStyle name="常规 3 2 2 2 3 2 4 3 3" xfId="11667"/>
    <cellStyle name="常规 3 2 2 2 3 2 4 4" xfId="11668"/>
    <cellStyle name="常规 3 2 2 2 3 2 4 4 2" xfId="11669"/>
    <cellStyle name="常规 3 2 2 2 3 2 4 5" xfId="11670"/>
    <cellStyle name="常规 3 2 2 2 3 2 5" xfId="11671"/>
    <cellStyle name="常规 3 2 2 2 3 2 5 2" xfId="11672"/>
    <cellStyle name="常规 3 2 2 2 3 2 5 2 2" xfId="11673"/>
    <cellStyle name="常规 3 2 2 2 3 2 5 2 2 2" xfId="11674"/>
    <cellStyle name="常规 3 2 2 2 3 2 5 2 3" xfId="11675"/>
    <cellStyle name="常规 3 2 2 2 3 2 5 3" xfId="11676"/>
    <cellStyle name="常规 3 2 2 2 3 2 5 3 2" xfId="11677"/>
    <cellStyle name="常规 3 2 2 2 3 2 5 4" xfId="11678"/>
    <cellStyle name="常规 3 2 2 2 3 2 6" xfId="11679"/>
    <cellStyle name="常规 3 2 2 2 3 2 6 2" xfId="11680"/>
    <cellStyle name="常规 3 2 2 2 3 2 6 2 2" xfId="11681"/>
    <cellStyle name="常规 3 2 2 2 3 2 6 3" xfId="11682"/>
    <cellStyle name="常规 3 2 2 2 3 2 7" xfId="11683"/>
    <cellStyle name="常规 3 2 2 2 3 2 7 2" xfId="11684"/>
    <cellStyle name="常规 3 2 2 2 3 2 8" xfId="11685"/>
    <cellStyle name="常规 3 2 2 2 3 3" xfId="11686"/>
    <cellStyle name="常规 3 2 2 2 3 3 2" xfId="11687"/>
    <cellStyle name="常规 3 2 2 2 3 3 2 2" xfId="11688"/>
    <cellStyle name="常规 3 2 2 2 3 3 2 2 2" xfId="11689"/>
    <cellStyle name="常规 3 2 2 2 3 3 2 2 2 2" xfId="11690"/>
    <cellStyle name="常规 3 2 2 2 3 3 2 2 2 2 2" xfId="11691"/>
    <cellStyle name="常规 3 2 2 2 3 3 2 2 2 3" xfId="11692"/>
    <cellStyle name="常规 3 2 2 2 3 3 2 2 3" xfId="11693"/>
    <cellStyle name="常规 3 2 2 2 3 3 2 2 3 2" xfId="11694"/>
    <cellStyle name="常规 3 2 2 2 3 3 2 2 4" xfId="11695"/>
    <cellStyle name="常规 3 2 2 2 3 3 2 3" xfId="11696"/>
    <cellStyle name="常规 3 2 2 2 3 3 2 3 2" xfId="11697"/>
    <cellStyle name="常规 3 2 2 2 3 3 2 3 2 2" xfId="11698"/>
    <cellStyle name="常规 3 2 2 2 3 3 2 3 3" xfId="11699"/>
    <cellStyle name="常规 3 2 2 2 3 3 2 4" xfId="11700"/>
    <cellStyle name="常规 3 2 2 2 3 3 2 4 2" xfId="11701"/>
    <cellStyle name="常规 3 2 2 2 3 3 2 5" xfId="11702"/>
    <cellStyle name="常规 3 2 2 2 3 3 3" xfId="11703"/>
    <cellStyle name="常规 3 2 2 2 3 3 3 2" xfId="11704"/>
    <cellStyle name="常规 3 2 2 2 3 3 3 2 2" xfId="11705"/>
    <cellStyle name="常规 3 2 2 2 3 3 3 2 2 2" xfId="11706"/>
    <cellStyle name="常规 3 2 2 2 3 3 3 2 2 2 2" xfId="11707"/>
    <cellStyle name="常规 3 2 2 2 3 3 3 2 2 3" xfId="11708"/>
    <cellStyle name="常规 3 2 2 2 3 3 3 2 3" xfId="11709"/>
    <cellStyle name="常规 3 2 2 2 3 3 3 2 3 2" xfId="11710"/>
    <cellStyle name="常规 3 2 2 2 3 3 3 2 4" xfId="11711"/>
    <cellStyle name="常规 3 2 2 2 3 3 3 3" xfId="11712"/>
    <cellStyle name="常规 3 2 2 2 3 3 3 3 2" xfId="11713"/>
    <cellStyle name="常规 3 2 2 2 3 3 3 3 2 2" xfId="11714"/>
    <cellStyle name="常规 3 2 2 2 3 3 3 3 3" xfId="11715"/>
    <cellStyle name="常规 3 2 2 2 3 3 3 4" xfId="11716"/>
    <cellStyle name="常规 3 2 2 2 3 3 3 4 2" xfId="11717"/>
    <cellStyle name="常规 3 2 2 2 3 3 3 5" xfId="11718"/>
    <cellStyle name="常规 3 2 2 2 3 3 4" xfId="11719"/>
    <cellStyle name="常规 3 2 2 2 3 3 4 2" xfId="11720"/>
    <cellStyle name="常规 3 2 2 2 3 3 4 2 2" xfId="11721"/>
    <cellStyle name="常规 3 2 2 2 3 3 4 2 2 2" xfId="11722"/>
    <cellStyle name="常规 3 2 2 2 3 3 4 2 3" xfId="11723"/>
    <cellStyle name="常规 3 2 2 2 3 3 4 3" xfId="11724"/>
    <cellStyle name="常规 3 2 2 2 3 3 4 3 2" xfId="11725"/>
    <cellStyle name="常规 3 2 2 2 3 3 4 4" xfId="11726"/>
    <cellStyle name="常规 3 2 2 2 3 3 5" xfId="11727"/>
    <cellStyle name="常规 3 2 2 2 3 3 5 2" xfId="11728"/>
    <cellStyle name="常规 3 2 2 2 3 3 5 2 2" xfId="11729"/>
    <cellStyle name="常规 3 2 2 2 3 3 5 3" xfId="11730"/>
    <cellStyle name="常规 3 2 2 2 3 3 6" xfId="11731"/>
    <cellStyle name="常规 3 2 2 2 3 3 6 2" xfId="11732"/>
    <cellStyle name="常规 3 2 2 2 3 3 7" xfId="11733"/>
    <cellStyle name="常规 3 2 2 2 3 4" xfId="11734"/>
    <cellStyle name="常规 3 2 2 2 3 4 2" xfId="11735"/>
    <cellStyle name="常规 3 2 2 2 3 4 2 2" xfId="11736"/>
    <cellStyle name="常规 3 2 2 2 3 4 2 2 2" xfId="11737"/>
    <cellStyle name="常规 3 2 2 2 3 4 2 2 2 2" xfId="11738"/>
    <cellStyle name="常规 3 2 2 2 3 4 2 2 3" xfId="11739"/>
    <cellStyle name="常规 3 2 2 2 3 4 2 3" xfId="11740"/>
    <cellStyle name="常规 3 2 2 2 3 4 2 3 2" xfId="11741"/>
    <cellStyle name="常规 3 2 2 2 3 4 2 4" xfId="11742"/>
    <cellStyle name="常规 3 2 2 2 3 4 3" xfId="11743"/>
    <cellStyle name="常规 3 2 2 2 3 4 3 2" xfId="11744"/>
    <cellStyle name="常规 3 2 2 2 3 4 3 2 2" xfId="11745"/>
    <cellStyle name="常规 3 2 2 2 3 4 3 3" xfId="11746"/>
    <cellStyle name="常规 3 2 2 2 3 4 4" xfId="11747"/>
    <cellStyle name="常规 3 2 2 2 3 4 4 2" xfId="11748"/>
    <cellStyle name="常规 3 2 2 2 3 4 5" xfId="11749"/>
    <cellStyle name="常规 3 2 2 2 3 5" xfId="11750"/>
    <cellStyle name="常规 3 2 2 2 3 5 2" xfId="11751"/>
    <cellStyle name="常规 3 2 2 2 3 5 2 2" xfId="11752"/>
    <cellStyle name="常规 3 2 2 2 3 5 2 2 2" xfId="11753"/>
    <cellStyle name="常规 3 2 2 2 3 5 2 2 2 2" xfId="11754"/>
    <cellStyle name="常规 3 2 2 2 3 5 2 2 3" xfId="11755"/>
    <cellStyle name="常规 3 2 2 2 3 5 2 3" xfId="11756"/>
    <cellStyle name="常规 3 2 2 2 3 5 2 3 2" xfId="11757"/>
    <cellStyle name="常规 3 2 2 2 3 5 2 4" xfId="11758"/>
    <cellStyle name="常规 3 2 2 2 3 5 3" xfId="11759"/>
    <cellStyle name="常规 3 2 2 2 3 5 3 2" xfId="11760"/>
    <cellStyle name="常规 3 2 2 2 3 5 3 2 2" xfId="11761"/>
    <cellStyle name="常规 3 2 2 2 3 5 3 3" xfId="11762"/>
    <cellStyle name="常规 3 2 2 2 3 5 4" xfId="11763"/>
    <cellStyle name="常规 3 2 2 2 3 5 4 2" xfId="11764"/>
    <cellStyle name="常规 3 2 2 2 3 5 5" xfId="11765"/>
    <cellStyle name="常规 3 2 2 2 3 6" xfId="11766"/>
    <cellStyle name="常规 3 2 2 2 3 6 2" xfId="11767"/>
    <cellStyle name="常规 3 2 2 2 3 6 2 2" xfId="11768"/>
    <cellStyle name="常规 3 2 2 2 3 6 2 2 2" xfId="11769"/>
    <cellStyle name="常规 3 2 2 2 3 6 2 3" xfId="11770"/>
    <cellStyle name="常规 3 2 2 2 3 6 3" xfId="11771"/>
    <cellStyle name="常规 3 2 2 2 3 6 3 2" xfId="11772"/>
    <cellStyle name="常规 3 2 2 2 3 6 4" xfId="11773"/>
    <cellStyle name="常规 3 2 2 2 3 7" xfId="11774"/>
    <cellStyle name="常规 3 2 2 2 3 7 2" xfId="11775"/>
    <cellStyle name="常规 3 2 2 2 3 7 2 2" xfId="11776"/>
    <cellStyle name="常规 3 2 2 2 3 7 3" xfId="11777"/>
    <cellStyle name="常规 3 2 2 2 3 8" xfId="11778"/>
    <cellStyle name="常规 3 2 2 2 3 8 2" xfId="11779"/>
    <cellStyle name="常规 3 2 2 2 3 9" xfId="11780"/>
    <cellStyle name="常规 3 2 2 2 4" xfId="11781"/>
    <cellStyle name="常规 3 2 2 2 4 2" xfId="11782"/>
    <cellStyle name="常规 3 2 2 2 4 2 2" xfId="11783"/>
    <cellStyle name="常规 3 2 2 2 4 2 2 2" xfId="11784"/>
    <cellStyle name="常规 3 2 2 2 4 2 2 2 2" xfId="11785"/>
    <cellStyle name="常规 3 2 2 2 4 2 2 2 2 2" xfId="11786"/>
    <cellStyle name="常规 3 2 2 2 4 2 2 2 2 2 2" xfId="11787"/>
    <cellStyle name="常规 3 2 2 2 4 2 2 2 2 3" xfId="11788"/>
    <cellStyle name="常规 3 2 2 2 4 2 2 2 3" xfId="11789"/>
    <cellStyle name="常规 3 2 2 2 4 2 2 2 3 2" xfId="11790"/>
    <cellStyle name="常规 3 2 2 2 4 2 2 2 4" xfId="11791"/>
    <cellStyle name="常规 3 2 2 2 4 2 2 3" xfId="11792"/>
    <cellStyle name="常规 3 2 2 2 4 2 2 3 2" xfId="11793"/>
    <cellStyle name="常规 3 2 2 2 4 2 2 3 2 2" xfId="11794"/>
    <cellStyle name="常规 3 2 2 2 4 2 2 3 3" xfId="11795"/>
    <cellStyle name="常规 3 2 2 2 4 2 2 4" xfId="11796"/>
    <cellStyle name="常规 3 2 2 2 4 2 2 4 2" xfId="11797"/>
    <cellStyle name="常规 3 2 2 2 4 2 2 5" xfId="11798"/>
    <cellStyle name="常规 3 2 2 2 4 2 3" xfId="11799"/>
    <cellStyle name="常规 3 2 2 2 4 2 3 2" xfId="11800"/>
    <cellStyle name="常规 3 2 2 2 4 2 3 2 2" xfId="11801"/>
    <cellStyle name="常规 3 2 2 2 4 2 3 2 2 2" xfId="11802"/>
    <cellStyle name="常规 3 2 2 2 4 2 3 2 2 2 2" xfId="11803"/>
    <cellStyle name="常规 3 2 2 2 4 2 3 2 2 3" xfId="11804"/>
    <cellStyle name="常规 3 2 2 2 4 2 3 2 3" xfId="11805"/>
    <cellStyle name="常规 3 2 2 2 4 2 3 2 3 2" xfId="11806"/>
    <cellStyle name="常规 3 2 2 2 4 2 3 2 4" xfId="11807"/>
    <cellStyle name="常规 3 2 2 2 4 2 3 3" xfId="11808"/>
    <cellStyle name="常规 3 2 2 2 4 2 3 3 2" xfId="11809"/>
    <cellStyle name="常规 3 2 2 2 4 2 3 3 2 2" xfId="11810"/>
    <cellStyle name="常规 3 2 2 2 4 2 3 3 3" xfId="11811"/>
    <cellStyle name="常规 3 2 2 2 4 2 3 4" xfId="11812"/>
    <cellStyle name="常规 3 2 2 2 4 2 3 4 2" xfId="11813"/>
    <cellStyle name="常规 3 2 2 2 4 2 3 5" xfId="11814"/>
    <cellStyle name="常规 3 2 2 2 4 2 4" xfId="11815"/>
    <cellStyle name="常规 3 2 2 2 4 2 4 2" xfId="11816"/>
    <cellStyle name="常规 3 2 2 2 4 2 4 2 2" xfId="11817"/>
    <cellStyle name="常规 3 2 2 2 4 2 4 2 2 2" xfId="11818"/>
    <cellStyle name="常规 3 2 2 2 4 2 4 2 3" xfId="11819"/>
    <cellStyle name="常规 3 2 2 2 4 2 4 3" xfId="11820"/>
    <cellStyle name="常规 3 2 2 2 4 2 4 3 2" xfId="11821"/>
    <cellStyle name="常规 3 2 2 2 4 2 4 4" xfId="11822"/>
    <cellStyle name="常规 3 2 2 2 4 2 5" xfId="11823"/>
    <cellStyle name="常规 3 2 2 2 4 2 5 2" xfId="11824"/>
    <cellStyle name="常规 3 2 2 2 4 2 5 2 2" xfId="11825"/>
    <cellStyle name="常规 3 2 2 2 4 2 5 3" xfId="11826"/>
    <cellStyle name="常规 3 2 2 2 4 2 6" xfId="11827"/>
    <cellStyle name="常规 3 2 2 2 4 2 6 2" xfId="11828"/>
    <cellStyle name="常规 3 2 2 2 4 2 7" xfId="11829"/>
    <cellStyle name="常规 3 2 2 2 4 3" xfId="11830"/>
    <cellStyle name="常规 3 2 2 2 4 3 2" xfId="11831"/>
    <cellStyle name="常规 3 2 2 2 4 3 2 2" xfId="11832"/>
    <cellStyle name="常规 3 2 2 2 4 3 2 2 2" xfId="11833"/>
    <cellStyle name="常规 3 2 2 2 4 3 2 2 2 2" xfId="11834"/>
    <cellStyle name="常规 3 2 2 2 4 3 2 2 3" xfId="11835"/>
    <cellStyle name="常规 3 2 2 2 4 3 2 3" xfId="11836"/>
    <cellStyle name="常规 3 2 2 2 4 3 2 3 2" xfId="11837"/>
    <cellStyle name="常规 3 2 2 2 4 3 2 4" xfId="11838"/>
    <cellStyle name="常规 3 2 2 2 4 3 3" xfId="11839"/>
    <cellStyle name="常规 3 2 2 2 4 3 3 2" xfId="11840"/>
    <cellStyle name="常规 3 2 2 2 4 3 3 2 2" xfId="11841"/>
    <cellStyle name="常规 3 2 2 2 4 3 3 3" xfId="11842"/>
    <cellStyle name="常规 3 2 2 2 4 3 4" xfId="11843"/>
    <cellStyle name="常规 3 2 2 2 4 3 4 2" xfId="11844"/>
    <cellStyle name="常规 3 2 2 2 4 3 5" xfId="11845"/>
    <cellStyle name="常规 3 2 2 2 4 4" xfId="11846"/>
    <cellStyle name="常规 3 2 2 2 4 4 2" xfId="11847"/>
    <cellStyle name="常规 3 2 2 2 4 4 2 2" xfId="11848"/>
    <cellStyle name="常规 3 2 2 2 4 4 2 2 2" xfId="11849"/>
    <cellStyle name="常规 3 2 2 2 4 4 2 2 2 2" xfId="11850"/>
    <cellStyle name="常规 3 2 2 2 4 4 2 2 3" xfId="11851"/>
    <cellStyle name="常规 3 2 2 2 4 4 2 3" xfId="11852"/>
    <cellStyle name="常规 3 2 2 2 4 4 2 3 2" xfId="11853"/>
    <cellStyle name="常规 3 2 2 2 4 4 2 4" xfId="11854"/>
    <cellStyle name="常规 3 2 2 2 4 4 3" xfId="11855"/>
    <cellStyle name="常规 3 2 2 2 4 4 3 2" xfId="11856"/>
    <cellStyle name="常规 3 2 2 2 4 4 3 2 2" xfId="11857"/>
    <cellStyle name="常规 3 2 2 2 4 4 3 3" xfId="11858"/>
    <cellStyle name="常规 3 2 2 2 4 4 4" xfId="11859"/>
    <cellStyle name="常规 3 2 2 2 4 4 4 2" xfId="11860"/>
    <cellStyle name="常规 3 2 2 2 4 4 5" xfId="11861"/>
    <cellStyle name="常规 3 2 2 2 4 5" xfId="11862"/>
    <cellStyle name="常规 3 2 2 2 4 5 2" xfId="11863"/>
    <cellStyle name="常规 3 2 2 2 4 5 2 2" xfId="11864"/>
    <cellStyle name="常规 3 2 2 2 4 5 2 2 2" xfId="11865"/>
    <cellStyle name="常规 3 2 2 2 4 5 2 3" xfId="11866"/>
    <cellStyle name="常规 3 2 2 2 4 5 3" xfId="11867"/>
    <cellStyle name="常规 3 2 2 2 4 5 3 2" xfId="11868"/>
    <cellStyle name="常规 3 2 2 2 4 5 4" xfId="11869"/>
    <cellStyle name="常规 3 2 2 2 4 6" xfId="11870"/>
    <cellStyle name="常规 3 2 2 2 4 6 2" xfId="11871"/>
    <cellStyle name="常规 3 2 2 2 4 6 2 2" xfId="11872"/>
    <cellStyle name="常规 3 2 2 2 4 6 3" xfId="11873"/>
    <cellStyle name="常规 3 2 2 2 4 7" xfId="11874"/>
    <cellStyle name="常规 3 2 2 2 4 7 2" xfId="11875"/>
    <cellStyle name="常规 3 2 2 2 4 8" xfId="11876"/>
    <cellStyle name="常规 3 2 2 2 5" xfId="11877"/>
    <cellStyle name="常规 3 2 2 2 5 2" xfId="11878"/>
    <cellStyle name="常规 3 2 2 2 5 2 2" xfId="11879"/>
    <cellStyle name="常规 3 2 2 2 5 2 2 2" xfId="11880"/>
    <cellStyle name="常规 3 2 2 2 5 2 2 2 2" xfId="11881"/>
    <cellStyle name="常规 3 2 2 2 5 2 2 2 2 2" xfId="11882"/>
    <cellStyle name="常规 3 2 2 2 5 2 2 2 3" xfId="11883"/>
    <cellStyle name="常规 3 2 2 2 5 2 2 3" xfId="11884"/>
    <cellStyle name="常规 3 2 2 2 5 2 2 3 2" xfId="11885"/>
    <cellStyle name="常规 3 2 2 2 5 2 2 4" xfId="11886"/>
    <cellStyle name="常规 3 2 2 2 5 2 3" xfId="11887"/>
    <cellStyle name="常规 3 2 2 2 5 2 3 2" xfId="11888"/>
    <cellStyle name="常规 3 2 2 2 5 2 3 2 2" xfId="11889"/>
    <cellStyle name="常规 3 2 2 2 5 2 3 3" xfId="11890"/>
    <cellStyle name="常规 3 2 2 2 5 2 4" xfId="11891"/>
    <cellStyle name="常规 3 2 2 2 5 2 4 2" xfId="11892"/>
    <cellStyle name="常规 3 2 2 2 5 2 5" xfId="11893"/>
    <cellStyle name="常规 3 2 2 2 5 3" xfId="11894"/>
    <cellStyle name="常规 3 2 2 2 5 3 2" xfId="11895"/>
    <cellStyle name="常规 3 2 2 2 5 3 2 2" xfId="11896"/>
    <cellStyle name="常规 3 2 2 2 5 3 2 2 2" xfId="11897"/>
    <cellStyle name="常规 3 2 2 2 5 3 2 2 2 2" xfId="11898"/>
    <cellStyle name="常规 3 2 2 2 5 3 2 2 3" xfId="11899"/>
    <cellStyle name="常规 3 2 2 2 5 3 2 3" xfId="11900"/>
    <cellStyle name="常规 3 2 2 2 5 3 2 3 2" xfId="11901"/>
    <cellStyle name="常规 3 2 2 2 5 3 2 4" xfId="11902"/>
    <cellStyle name="常规 3 2 2 2 5 3 3" xfId="11903"/>
    <cellStyle name="常规 3 2 2 2 5 3 3 2" xfId="11904"/>
    <cellStyle name="常规 3 2 2 2 5 3 3 2 2" xfId="11905"/>
    <cellStyle name="常规 3 2 2 2 5 3 3 3" xfId="11906"/>
    <cellStyle name="常规 3 2 2 2 5 3 4" xfId="11907"/>
    <cellStyle name="常规 3 2 2 2 5 3 4 2" xfId="11908"/>
    <cellStyle name="常规 3 2 2 2 5 3 5" xfId="11909"/>
    <cellStyle name="常规 3 2 2 2 5 4" xfId="11910"/>
    <cellStyle name="常规 3 2 2 2 5 4 2" xfId="11911"/>
    <cellStyle name="常规 3 2 2 2 5 4 2 2" xfId="11912"/>
    <cellStyle name="常规 3 2 2 2 5 4 2 2 2" xfId="11913"/>
    <cellStyle name="常规 3 2 2 2 5 4 2 3" xfId="11914"/>
    <cellStyle name="常规 3 2 2 2 5 4 3" xfId="11915"/>
    <cellStyle name="常规 3 2 2 2 5 4 3 2" xfId="11916"/>
    <cellStyle name="常规 3 2 2 2 5 4 4" xfId="11917"/>
    <cellStyle name="常规 3 2 2 2 5 5" xfId="11918"/>
    <cellStyle name="常规 3 2 2 2 5 5 2" xfId="11919"/>
    <cellStyle name="常规 3 2 2 2 5 5 2 2" xfId="11920"/>
    <cellStyle name="常规 3 2 2 2 5 5 3" xfId="11921"/>
    <cellStyle name="常规 3 2 2 2 5 6" xfId="11922"/>
    <cellStyle name="常规 3 2 2 2 5 6 2" xfId="11923"/>
    <cellStyle name="常规 3 2 2 2 5 7" xfId="11924"/>
    <cellStyle name="常规 3 2 2 2 6" xfId="11925"/>
    <cellStyle name="常规 3 2 2 2 6 2" xfId="11926"/>
    <cellStyle name="常规 3 2 2 2 6 2 2" xfId="11927"/>
    <cellStyle name="常规 3 2 2 2 6 2 2 2" xfId="11928"/>
    <cellStyle name="常规 3 2 2 2 6 2 2 2 2" xfId="11929"/>
    <cellStyle name="常规 3 2 2 2 6 2 2 3" xfId="11930"/>
    <cellStyle name="常规 3 2 2 2 6 2 3" xfId="11931"/>
    <cellStyle name="常规 3 2 2 2 6 2 3 2" xfId="11932"/>
    <cellStyle name="常规 3 2 2 2 6 2 4" xfId="11933"/>
    <cellStyle name="常规 3 2 2 2 6 3" xfId="11934"/>
    <cellStyle name="常规 3 2 2 2 6 3 2" xfId="11935"/>
    <cellStyle name="常规 3 2 2 2 6 3 2 2" xfId="11936"/>
    <cellStyle name="常规 3 2 2 2 6 3 3" xfId="11937"/>
    <cellStyle name="常规 3 2 2 2 6 4" xfId="11938"/>
    <cellStyle name="常规 3 2 2 2 6 4 2" xfId="11939"/>
    <cellStyle name="常规 3 2 2 2 6 5" xfId="11940"/>
    <cellStyle name="常规 3 2 2 2 7" xfId="11941"/>
    <cellStyle name="常规 3 2 2 2 7 2" xfId="11942"/>
    <cellStyle name="常规 3 2 2 2 7 2 2" xfId="11943"/>
    <cellStyle name="常规 3 2 2 2 7 2 2 2" xfId="11944"/>
    <cellStyle name="常规 3 2 2 2 7 2 2 2 2" xfId="11945"/>
    <cellStyle name="常规 3 2 2 2 7 2 2 3" xfId="11946"/>
    <cellStyle name="常规 3 2 2 2 7 2 3" xfId="11947"/>
    <cellStyle name="常规 3 2 2 2 7 2 3 2" xfId="11948"/>
    <cellStyle name="常规 3 2 2 2 7 2 4" xfId="11949"/>
    <cellStyle name="常规 3 2 2 2 7 3" xfId="11950"/>
    <cellStyle name="常规 3 2 2 2 7 3 2" xfId="11951"/>
    <cellStyle name="常规 3 2 2 2 7 3 2 2" xfId="11952"/>
    <cellStyle name="常规 3 2 2 2 7 3 3" xfId="11953"/>
    <cellStyle name="常规 3 2 2 2 7 4" xfId="11954"/>
    <cellStyle name="常规 3 2 2 2 7 4 2" xfId="11955"/>
    <cellStyle name="常规 3 2 2 2 7 5" xfId="11956"/>
    <cellStyle name="常规 3 2 2 2 8" xfId="11957"/>
    <cellStyle name="常规 3 2 2 2 8 2" xfId="11958"/>
    <cellStyle name="常规 3 2 2 2 8 2 2" xfId="11959"/>
    <cellStyle name="常规 3 2 2 2 8 2 2 2" xfId="11960"/>
    <cellStyle name="常规 3 2 2 2 8 2 3" xfId="11961"/>
    <cellStyle name="常规 3 2 2 2 8 3" xfId="11962"/>
    <cellStyle name="常规 3 2 2 2 8 3 2" xfId="11963"/>
    <cellStyle name="常规 3 2 2 2 8 4" xfId="11964"/>
    <cellStyle name="常规 3 2 2 2 9" xfId="11965"/>
    <cellStyle name="常规 3 2 2 2 9 2" xfId="11966"/>
    <cellStyle name="常规 3 2 2 2 9 2 2" xfId="11967"/>
    <cellStyle name="常规 3 2 2 2 9 3" xfId="11968"/>
    <cellStyle name="常规 3 2 2 3" xfId="11969"/>
    <cellStyle name="常规 3 2 2 3 2" xfId="11970"/>
    <cellStyle name="常规 3 2 2 3 2 2" xfId="11971"/>
    <cellStyle name="常规 3 2 2 3 2 2 2" xfId="11972"/>
    <cellStyle name="常规 3 2 2 3 2 2 2 2" xfId="11973"/>
    <cellStyle name="常规 3 2 2 3 2 2 2 2 2" xfId="11974"/>
    <cellStyle name="常规 3 2 2 3 2 2 2 2 2 2" xfId="11975"/>
    <cellStyle name="常规 3 2 2 3 2 2 2 2 2 2 2" xfId="11976"/>
    <cellStyle name="常规 3 2 2 3 2 2 2 2 2 3" xfId="11977"/>
    <cellStyle name="常规 3 2 2 3 2 2 2 2 3" xfId="11978"/>
    <cellStyle name="常规 3 2 2 3 2 2 2 2 3 2" xfId="11979"/>
    <cellStyle name="常规 3 2 2 3 2 2 2 2 4" xfId="11980"/>
    <cellStyle name="常规 3 2 2 3 2 2 2 3" xfId="11981"/>
    <cellStyle name="常规 3 2 2 3 2 2 2 3 2" xfId="11982"/>
    <cellStyle name="常规 3 2 2 3 2 2 2 3 2 2" xfId="11983"/>
    <cellStyle name="常规 3 2 2 3 2 2 2 3 3" xfId="11984"/>
    <cellStyle name="常规 3 2 2 3 2 2 2 4" xfId="11985"/>
    <cellStyle name="常规 3 2 2 3 2 2 2 4 2" xfId="11986"/>
    <cellStyle name="常规 3 2 2 3 2 2 2 5" xfId="11987"/>
    <cellStyle name="常规 3 2 2 3 2 2 3" xfId="11988"/>
    <cellStyle name="常规 3 2 2 3 2 2 3 2" xfId="11989"/>
    <cellStyle name="常规 3 2 2 3 2 2 3 2 2" xfId="11990"/>
    <cellStyle name="常规 3 2 2 3 2 2 3 2 2 2" xfId="11991"/>
    <cellStyle name="常规 3 2 2 3 2 2 3 2 2 2 2" xfId="11992"/>
    <cellStyle name="常规 3 2 2 3 2 2 3 2 2 3" xfId="11993"/>
    <cellStyle name="常规 3 2 2 3 2 2 3 2 3" xfId="11994"/>
    <cellStyle name="常规 3 2 2 3 2 2 3 2 3 2" xfId="11995"/>
    <cellStyle name="常规 3 2 2 3 2 2 3 2 4" xfId="11996"/>
    <cellStyle name="常规 3 2 2 3 2 2 3 3" xfId="11997"/>
    <cellStyle name="常规 3 2 2 3 2 2 3 3 2" xfId="11998"/>
    <cellStyle name="常规 3 2 2 3 2 2 3 3 2 2" xfId="11999"/>
    <cellStyle name="常规 3 2 2 3 2 2 3 3 3" xfId="12000"/>
    <cellStyle name="常规 3 2 2 3 2 2 3 4" xfId="12001"/>
    <cellStyle name="常规 3 2 2 3 2 2 3 4 2" xfId="12002"/>
    <cellStyle name="常规 3 2 2 3 2 2 3 5" xfId="12003"/>
    <cellStyle name="常规 3 2 2 3 2 2 4" xfId="12004"/>
    <cellStyle name="常规 3 2 2 3 2 2 4 2" xfId="12005"/>
    <cellStyle name="常规 3 2 2 3 2 2 4 2 2" xfId="12006"/>
    <cellStyle name="常规 3 2 2 3 2 2 4 2 2 2" xfId="12007"/>
    <cellStyle name="常规 3 2 2 3 2 2 4 2 3" xfId="12008"/>
    <cellStyle name="常规 3 2 2 3 2 2 4 3" xfId="12009"/>
    <cellStyle name="常规 3 2 2 3 2 2 4 3 2" xfId="12010"/>
    <cellStyle name="常规 3 2 2 3 2 2 4 4" xfId="12011"/>
    <cellStyle name="常规 3 2 2 3 2 2 5" xfId="12012"/>
    <cellStyle name="常规 3 2 2 3 2 2 5 2" xfId="12013"/>
    <cellStyle name="常规 3 2 2 3 2 2 5 2 2" xfId="12014"/>
    <cellStyle name="常规 3 2 2 3 2 2 5 3" xfId="12015"/>
    <cellStyle name="常规 3 2 2 3 2 2 6" xfId="12016"/>
    <cellStyle name="常规 3 2 2 3 2 2 6 2" xfId="12017"/>
    <cellStyle name="常规 3 2 2 3 2 2 7" xfId="12018"/>
    <cellStyle name="常规 3 2 2 3 2 3" xfId="12019"/>
    <cellStyle name="常规 3 2 2 3 2 3 2" xfId="12020"/>
    <cellStyle name="常规 3 2 2 3 2 3 2 2" xfId="12021"/>
    <cellStyle name="常规 3 2 2 3 2 3 2 2 2" xfId="12022"/>
    <cellStyle name="常规 3 2 2 3 2 3 2 2 2 2" xfId="12023"/>
    <cellStyle name="常规 3 2 2 3 2 3 2 2 3" xfId="12024"/>
    <cellStyle name="常规 3 2 2 3 2 3 2 3" xfId="12025"/>
    <cellStyle name="常规 3 2 2 3 2 3 2 3 2" xfId="12026"/>
    <cellStyle name="常规 3 2 2 3 2 3 2 4" xfId="12027"/>
    <cellStyle name="常规 3 2 2 3 2 3 3" xfId="12028"/>
    <cellStyle name="常规 3 2 2 3 2 3 3 2" xfId="12029"/>
    <cellStyle name="常规 3 2 2 3 2 3 3 2 2" xfId="12030"/>
    <cellStyle name="常规 3 2 2 3 2 3 3 3" xfId="12031"/>
    <cellStyle name="常规 3 2 2 3 2 3 4" xfId="12032"/>
    <cellStyle name="常规 3 2 2 3 2 3 4 2" xfId="12033"/>
    <cellStyle name="常规 3 2 2 3 2 3 5" xfId="12034"/>
    <cellStyle name="常规 3 2 2 3 2 4" xfId="12035"/>
    <cellStyle name="常规 3 2 2 3 2 4 2" xfId="12036"/>
    <cellStyle name="常规 3 2 2 3 2 4 2 2" xfId="12037"/>
    <cellStyle name="常规 3 2 2 3 2 4 2 2 2" xfId="12038"/>
    <cellStyle name="常规 3 2 2 3 2 4 2 2 2 2" xfId="12039"/>
    <cellStyle name="常规 3 2 2 3 2 4 2 2 3" xfId="12040"/>
    <cellStyle name="常规 3 2 2 3 2 4 2 3" xfId="12041"/>
    <cellStyle name="常规 3 2 2 3 2 4 2 3 2" xfId="12042"/>
    <cellStyle name="常规 3 2 2 3 2 4 2 4" xfId="12043"/>
    <cellStyle name="常规 3 2 2 3 2 4 3" xfId="12044"/>
    <cellStyle name="常规 3 2 2 3 2 4 3 2" xfId="12045"/>
    <cellStyle name="常规 3 2 2 3 2 4 3 2 2" xfId="12046"/>
    <cellStyle name="常规 3 2 2 3 2 4 3 3" xfId="12047"/>
    <cellStyle name="常规 3 2 2 3 2 4 4" xfId="12048"/>
    <cellStyle name="常规 3 2 2 3 2 4 4 2" xfId="12049"/>
    <cellStyle name="常规 3 2 2 3 2 4 5" xfId="12050"/>
    <cellStyle name="常规 3 2 2 3 2 5" xfId="12051"/>
    <cellStyle name="常规 3 2 2 3 2 5 2" xfId="12052"/>
    <cellStyle name="常规 3 2 2 3 2 5 2 2" xfId="12053"/>
    <cellStyle name="常规 3 2 2 3 2 5 2 2 2" xfId="12054"/>
    <cellStyle name="常规 3 2 2 3 2 5 2 3" xfId="12055"/>
    <cellStyle name="常规 3 2 2 3 2 5 3" xfId="12056"/>
    <cellStyle name="常规 3 2 2 3 2 5 3 2" xfId="12057"/>
    <cellStyle name="常规 3 2 2 3 2 5 4" xfId="12058"/>
    <cellStyle name="常规 3 2 2 3 2 6" xfId="12059"/>
    <cellStyle name="常规 3 2 2 3 2 6 2" xfId="12060"/>
    <cellStyle name="常规 3 2 2 3 2 6 2 2" xfId="12061"/>
    <cellStyle name="常规 3 2 2 3 2 6 3" xfId="12062"/>
    <cellStyle name="常规 3 2 2 3 2 7" xfId="12063"/>
    <cellStyle name="常规 3 2 2 3 2 7 2" xfId="12064"/>
    <cellStyle name="常规 3 2 2 3 2 8" xfId="12065"/>
    <cellStyle name="常规 3 2 2 3 3" xfId="12066"/>
    <cellStyle name="常规 3 2 2 3 3 2" xfId="12067"/>
    <cellStyle name="常规 3 2 2 3 3 2 2" xfId="12068"/>
    <cellStyle name="常规 3 2 2 3 3 2 2 2" xfId="12069"/>
    <cellStyle name="常规 3 2 2 3 3 2 2 2 2" xfId="12070"/>
    <cellStyle name="常规 3 2 2 3 3 2 2 2 2 2" xfId="12071"/>
    <cellStyle name="常规 3 2 2 3 3 2 2 2 3" xfId="12072"/>
    <cellStyle name="常规 3 2 2 3 3 2 2 3" xfId="12073"/>
    <cellStyle name="常规 3 2 2 3 3 2 2 3 2" xfId="12074"/>
    <cellStyle name="常规 3 2 2 3 3 2 2 4" xfId="12075"/>
    <cellStyle name="常规 3 2 2 3 3 2 3" xfId="12076"/>
    <cellStyle name="常规 3 2 2 3 3 2 3 2" xfId="12077"/>
    <cellStyle name="常规 3 2 2 3 3 2 3 2 2" xfId="12078"/>
    <cellStyle name="常规 3 2 2 3 3 2 3 3" xfId="12079"/>
    <cellStyle name="常规 3 2 2 3 3 2 4" xfId="12080"/>
    <cellStyle name="常规 3 2 2 3 3 2 4 2" xfId="12081"/>
    <cellStyle name="常规 3 2 2 3 3 2 5" xfId="12082"/>
    <cellStyle name="常规 3 2 2 3 3 3" xfId="12083"/>
    <cellStyle name="常规 3 2 2 3 3 3 2" xfId="12084"/>
    <cellStyle name="常规 3 2 2 3 3 3 2 2" xfId="12085"/>
    <cellStyle name="常规 3 2 2 3 3 3 2 2 2" xfId="12086"/>
    <cellStyle name="常规 3 2 2 3 3 3 2 2 2 2" xfId="12087"/>
    <cellStyle name="常规 3 2 2 3 3 3 2 2 3" xfId="12088"/>
    <cellStyle name="常规 3 2 2 3 3 3 2 3" xfId="12089"/>
    <cellStyle name="常规 3 2 2 3 3 3 2 3 2" xfId="12090"/>
    <cellStyle name="常规 3 2 2 3 3 3 2 4" xfId="12091"/>
    <cellStyle name="常规 3 2 2 3 3 3 3" xfId="12092"/>
    <cellStyle name="常规 3 2 2 3 3 3 3 2" xfId="12093"/>
    <cellStyle name="常规 3 2 2 3 3 3 3 2 2" xfId="12094"/>
    <cellStyle name="常规 3 2 2 3 3 3 3 3" xfId="12095"/>
    <cellStyle name="常规 3 2 2 3 3 3 4" xfId="12096"/>
    <cellStyle name="常规 3 2 2 3 3 3 4 2" xfId="12097"/>
    <cellStyle name="常规 3 2 2 3 3 3 5" xfId="12098"/>
    <cellStyle name="常规 3 2 2 3 3 4" xfId="12099"/>
    <cellStyle name="常规 3 2 2 3 3 4 2" xfId="12100"/>
    <cellStyle name="常规 3 2 2 3 3 4 2 2" xfId="12101"/>
    <cellStyle name="常规 3 2 2 3 3 4 2 2 2" xfId="12102"/>
    <cellStyle name="常规 3 2 2 3 3 4 2 3" xfId="12103"/>
    <cellStyle name="常规 3 2 2 3 3 4 3" xfId="12104"/>
    <cellStyle name="常规 3 2 2 3 3 4 3 2" xfId="12105"/>
    <cellStyle name="常规 3 2 2 3 3 4 4" xfId="12106"/>
    <cellStyle name="常规 3 2 2 3 3 5" xfId="12107"/>
    <cellStyle name="常规 3 2 2 3 3 5 2" xfId="12108"/>
    <cellStyle name="常规 3 2 2 3 3 5 2 2" xfId="12109"/>
    <cellStyle name="常规 3 2 2 3 3 5 3" xfId="12110"/>
    <cellStyle name="常规 3 2 2 3 3 6" xfId="12111"/>
    <cellStyle name="常规 3 2 2 3 3 6 2" xfId="12112"/>
    <cellStyle name="常规 3 2 2 3 3 7" xfId="12113"/>
    <cellStyle name="常规 3 2 2 3 4" xfId="12114"/>
    <cellStyle name="常规 3 2 2 3 4 2" xfId="12115"/>
    <cellStyle name="常规 3 2 2 3 4 2 2" xfId="12116"/>
    <cellStyle name="常规 3 2 2 3 4 2 2 2" xfId="12117"/>
    <cellStyle name="常规 3 2 2 3 4 2 2 2 2" xfId="12118"/>
    <cellStyle name="常规 3 2 2 3 4 2 2 3" xfId="12119"/>
    <cellStyle name="常规 3 2 2 3 4 2 3" xfId="12120"/>
    <cellStyle name="常规 3 2 2 3 4 2 3 2" xfId="12121"/>
    <cellStyle name="常规 3 2 2 3 4 2 4" xfId="12122"/>
    <cellStyle name="常规 3 2 2 3 4 3" xfId="12123"/>
    <cellStyle name="常规 3 2 2 3 4 3 2" xfId="12124"/>
    <cellStyle name="常规 3 2 2 3 4 3 2 2" xfId="12125"/>
    <cellStyle name="常规 3 2 2 3 4 3 3" xfId="12126"/>
    <cellStyle name="常规 3 2 2 3 4 4" xfId="12127"/>
    <cellStyle name="常规 3 2 2 3 4 4 2" xfId="12128"/>
    <cellStyle name="常规 3 2 2 3 4 5" xfId="12129"/>
    <cellStyle name="常规 3 2 2 3 5" xfId="12130"/>
    <cellStyle name="常规 3 2 2 3 5 2" xfId="12131"/>
    <cellStyle name="常规 3 2 2 3 5 2 2" xfId="12132"/>
    <cellStyle name="常规 3 2 2 3 5 2 2 2" xfId="12133"/>
    <cellStyle name="常规 3 2 2 3 5 2 2 2 2" xfId="12134"/>
    <cellStyle name="常规 3 2 2 3 5 2 2 3" xfId="12135"/>
    <cellStyle name="常规 3 2 2 3 5 2 3" xfId="12136"/>
    <cellStyle name="常规 3 2 2 3 5 2 3 2" xfId="12137"/>
    <cellStyle name="常规 3 2 2 3 5 2 4" xfId="12138"/>
    <cellStyle name="常规 3 2 2 3 5 3" xfId="12139"/>
    <cellStyle name="常规 3 2 2 3 5 3 2" xfId="12140"/>
    <cellStyle name="常规 3 2 2 3 5 3 2 2" xfId="12141"/>
    <cellStyle name="常规 3 2 2 3 5 3 3" xfId="12142"/>
    <cellStyle name="常规 3 2 2 3 5 4" xfId="12143"/>
    <cellStyle name="常规 3 2 2 3 5 4 2" xfId="12144"/>
    <cellStyle name="常规 3 2 2 3 5 5" xfId="12145"/>
    <cellStyle name="常规 3 2 2 3 6" xfId="12146"/>
    <cellStyle name="常规 3 2 2 3 6 2" xfId="12147"/>
    <cellStyle name="常规 3 2 2 3 6 2 2" xfId="12148"/>
    <cellStyle name="常规 3 2 2 3 6 2 2 2" xfId="12149"/>
    <cellStyle name="常规 3 2 2 3 6 2 3" xfId="12150"/>
    <cellStyle name="常规 3 2 2 3 6 3" xfId="12151"/>
    <cellStyle name="常规 3 2 2 3 6 3 2" xfId="12152"/>
    <cellStyle name="常规 3 2 2 3 6 4" xfId="12153"/>
    <cellStyle name="常规 3 2 2 3 7" xfId="12154"/>
    <cellStyle name="常规 3 2 2 3 7 2" xfId="12155"/>
    <cellStyle name="常规 3 2 2 3 7 2 2" xfId="12156"/>
    <cellStyle name="常规 3 2 2 3 7 3" xfId="12157"/>
    <cellStyle name="常规 3 2 2 3 8" xfId="12158"/>
    <cellStyle name="常规 3 2 2 3 8 2" xfId="12159"/>
    <cellStyle name="常规 3 2 2 3 9" xfId="12160"/>
    <cellStyle name="常规 3 2 2 4" xfId="12161"/>
    <cellStyle name="常规 3 2 2 4 2" xfId="12162"/>
    <cellStyle name="常规 3 2 2 4 2 2" xfId="12163"/>
    <cellStyle name="常规 3 2 2 4 2 2 2" xfId="12164"/>
    <cellStyle name="常规 3 2 2 4 2 2 2 2" xfId="12165"/>
    <cellStyle name="常规 3 2 2 4 2 2 2 2 2" xfId="12166"/>
    <cellStyle name="常规 3 2 2 4 2 2 2 2 2 2" xfId="12167"/>
    <cellStyle name="常规 3 2 2 4 2 2 2 2 2 2 2" xfId="12168"/>
    <cellStyle name="常规 3 2 2 4 2 2 2 2 2 3" xfId="12169"/>
    <cellStyle name="常规 3 2 2 4 2 2 2 2 3" xfId="12170"/>
    <cellStyle name="常规 3 2 2 4 2 2 2 2 3 2" xfId="12171"/>
    <cellStyle name="常规 3 2 2 4 2 2 2 2 4" xfId="12172"/>
    <cellStyle name="常规 3 2 2 4 2 2 2 3" xfId="12173"/>
    <cellStyle name="常规 3 2 2 4 2 2 2 3 2" xfId="12174"/>
    <cellStyle name="常规 3 2 2 4 2 2 2 3 2 2" xfId="12175"/>
    <cellStyle name="常规 3 2 2 4 2 2 2 3 3" xfId="12176"/>
    <cellStyle name="常规 3 2 2 4 2 2 2 4" xfId="12177"/>
    <cellStyle name="常规 3 2 2 4 2 2 2 4 2" xfId="12178"/>
    <cellStyle name="常规 3 2 2 4 2 2 2 5" xfId="12179"/>
    <cellStyle name="常规 3 2 2 4 2 2 3" xfId="12180"/>
    <cellStyle name="常规 3 2 2 4 2 2 3 2" xfId="12181"/>
    <cellStyle name="常规 3 2 2 4 2 2 3 2 2" xfId="12182"/>
    <cellStyle name="常规 3 2 2 4 2 2 3 2 2 2" xfId="12183"/>
    <cellStyle name="常规 3 2 2 4 2 2 3 2 2 2 2" xfId="12184"/>
    <cellStyle name="常规 3 2 2 4 2 2 3 2 2 3" xfId="12185"/>
    <cellStyle name="常规 3 2 2 4 2 2 3 2 3" xfId="12186"/>
    <cellStyle name="常规 3 2 2 4 2 2 3 2 3 2" xfId="12187"/>
    <cellStyle name="常规 3 2 2 4 2 2 3 2 4" xfId="12188"/>
    <cellStyle name="常规 3 2 2 4 2 2 3 3" xfId="12189"/>
    <cellStyle name="常规 3 2 2 4 2 2 3 3 2" xfId="12190"/>
    <cellStyle name="常规 3 2 2 4 2 2 3 3 2 2" xfId="12191"/>
    <cellStyle name="常规 3 2 2 4 2 2 3 3 3" xfId="12192"/>
    <cellStyle name="常规 3 2 2 4 2 2 3 4" xfId="12193"/>
    <cellStyle name="常规 3 2 2 4 2 2 3 4 2" xfId="12194"/>
    <cellStyle name="常规 3 2 2 4 2 2 3 5" xfId="12195"/>
    <cellStyle name="常规 3 2 2 4 2 2 4" xfId="12196"/>
    <cellStyle name="常规 3 2 2 4 2 2 4 2" xfId="12197"/>
    <cellStyle name="常规 3 2 2 4 2 2 4 2 2" xfId="12198"/>
    <cellStyle name="常规 3 2 2 4 2 2 4 2 2 2" xfId="12199"/>
    <cellStyle name="常规 3 2 2 4 2 2 4 2 3" xfId="12200"/>
    <cellStyle name="常规 3 2 2 4 2 2 4 3" xfId="12201"/>
    <cellStyle name="常规 3 2 2 4 2 2 4 3 2" xfId="12202"/>
    <cellStyle name="常规 3 2 2 4 2 2 4 4" xfId="12203"/>
    <cellStyle name="常规 3 2 2 4 2 2 5" xfId="12204"/>
    <cellStyle name="常规 3 2 2 4 2 2 5 2" xfId="12205"/>
    <cellStyle name="常规 3 2 2 4 2 2 5 2 2" xfId="12206"/>
    <cellStyle name="常规 3 2 2 4 2 2 5 3" xfId="12207"/>
    <cellStyle name="常规 3 2 2 4 2 2 6" xfId="12208"/>
    <cellStyle name="常规 3 2 2 4 2 2 6 2" xfId="12209"/>
    <cellStyle name="常规 3 2 2 4 2 2 7" xfId="12210"/>
    <cellStyle name="常规 3 2 2 4 2 3" xfId="12211"/>
    <cellStyle name="常规 3 2 2 4 2 3 2" xfId="12212"/>
    <cellStyle name="常规 3 2 2 4 2 3 2 2" xfId="12213"/>
    <cellStyle name="常规 3 2 2 4 2 3 2 2 2" xfId="12214"/>
    <cellStyle name="常规 3 2 2 4 2 3 2 2 2 2" xfId="12215"/>
    <cellStyle name="常规 3 2 2 4 2 3 2 2 3" xfId="12216"/>
    <cellStyle name="常规 3 2 2 4 2 3 2 3" xfId="12217"/>
    <cellStyle name="常规 3 2 2 4 2 3 2 3 2" xfId="12218"/>
    <cellStyle name="常规 3 2 2 4 2 3 2 4" xfId="12219"/>
    <cellStyle name="常规 3 2 2 4 2 3 3" xfId="12220"/>
    <cellStyle name="常规 3 2 2 4 2 3 3 2" xfId="12221"/>
    <cellStyle name="常规 3 2 2 4 2 3 3 2 2" xfId="12222"/>
    <cellStyle name="常规 3 2 2 4 2 3 3 3" xfId="12223"/>
    <cellStyle name="常规 3 2 2 4 2 3 4" xfId="12224"/>
    <cellStyle name="常规 3 2 2 4 2 3 4 2" xfId="12225"/>
    <cellStyle name="常规 3 2 2 4 2 3 5" xfId="12226"/>
    <cellStyle name="常规 3 2 2 4 2 4" xfId="12227"/>
    <cellStyle name="常规 3 2 2 4 2 4 2" xfId="12228"/>
    <cellStyle name="常规 3 2 2 4 2 4 2 2" xfId="12229"/>
    <cellStyle name="常规 3 2 2 4 2 4 2 2 2" xfId="12230"/>
    <cellStyle name="常规 3 2 2 4 2 4 2 2 2 2" xfId="12231"/>
    <cellStyle name="常规 3 2 2 4 2 4 2 2 3" xfId="12232"/>
    <cellStyle name="常规 3 2 2 4 2 4 2 3" xfId="12233"/>
    <cellStyle name="常规 3 2 2 4 2 4 2 3 2" xfId="12234"/>
    <cellStyle name="常规 3 2 2 4 2 4 2 4" xfId="12235"/>
    <cellStyle name="常规 3 2 2 4 2 4 3" xfId="12236"/>
    <cellStyle name="常规 3 2 2 4 2 4 3 2" xfId="12237"/>
    <cellStyle name="常规 3 2 2 4 2 4 3 2 2" xfId="12238"/>
    <cellStyle name="常规 3 2 2 4 2 4 3 3" xfId="12239"/>
    <cellStyle name="常规 3 2 2 4 2 4 4" xfId="12240"/>
    <cellStyle name="常规 3 2 2 4 2 4 4 2" xfId="12241"/>
    <cellStyle name="常规 3 2 2 4 2 4 5" xfId="12242"/>
    <cellStyle name="常规 3 2 2 4 2 5" xfId="12243"/>
    <cellStyle name="常规 3 2 2 4 2 5 2" xfId="12244"/>
    <cellStyle name="常规 3 2 2 4 2 5 2 2" xfId="12245"/>
    <cellStyle name="常规 3 2 2 4 2 5 2 2 2" xfId="12246"/>
    <cellStyle name="常规 3 2 2 4 2 5 2 3" xfId="12247"/>
    <cellStyle name="常规 3 2 2 4 2 5 3" xfId="12248"/>
    <cellStyle name="常规 3 2 2 4 2 5 3 2" xfId="12249"/>
    <cellStyle name="常规 3 2 2 4 2 5 4" xfId="12250"/>
    <cellStyle name="常规 3 2 2 4 2 6" xfId="12251"/>
    <cellStyle name="常规 3 2 2 4 2 6 2" xfId="12252"/>
    <cellStyle name="常规 3 2 2 4 2 6 2 2" xfId="12253"/>
    <cellStyle name="常规 3 2 2 4 2 6 3" xfId="12254"/>
    <cellStyle name="常规 3 2 2 4 2 7" xfId="12255"/>
    <cellStyle name="常规 3 2 2 4 2 7 2" xfId="12256"/>
    <cellStyle name="常规 3 2 2 4 2 8" xfId="12257"/>
    <cellStyle name="常规 3 2 2 4 3" xfId="12258"/>
    <cellStyle name="常规 3 2 2 4 3 2" xfId="12259"/>
    <cellStyle name="常规 3 2 2 4 3 2 2" xfId="12260"/>
    <cellStyle name="常规 3 2 2 4 3 2 2 2" xfId="12261"/>
    <cellStyle name="常规 3 2 2 4 3 2 2 2 2" xfId="12262"/>
    <cellStyle name="常规 3 2 2 4 3 2 2 2 2 2" xfId="12263"/>
    <cellStyle name="常规 3 2 2 4 3 2 2 2 3" xfId="12264"/>
    <cellStyle name="常规 3 2 2 4 3 2 2 3" xfId="12265"/>
    <cellStyle name="常规 3 2 2 4 3 2 2 3 2" xfId="12266"/>
    <cellStyle name="常规 3 2 2 4 3 2 2 4" xfId="12267"/>
    <cellStyle name="常规 3 2 2 4 3 2 3" xfId="12268"/>
    <cellStyle name="常规 3 2 2 4 3 2 3 2" xfId="12269"/>
    <cellStyle name="常规 3 2 2 4 3 2 3 2 2" xfId="12270"/>
    <cellStyle name="常规 3 2 2 4 3 2 3 3" xfId="12271"/>
    <cellStyle name="常规 3 2 2 4 3 2 4" xfId="12272"/>
    <cellStyle name="常规 3 2 2 4 3 2 4 2" xfId="12273"/>
    <cellStyle name="常规 3 2 2 4 3 2 5" xfId="12274"/>
    <cellStyle name="常规 3 2 2 4 3 3" xfId="12275"/>
    <cellStyle name="常规 3 2 2 4 3 3 2" xfId="12276"/>
    <cellStyle name="常规 3 2 2 4 3 3 2 2" xfId="12277"/>
    <cellStyle name="常规 3 2 2 4 3 3 2 2 2" xfId="12278"/>
    <cellStyle name="常规 3 2 2 4 3 3 2 2 2 2" xfId="12279"/>
    <cellStyle name="常规 3 2 2 4 3 3 2 2 3" xfId="12280"/>
    <cellStyle name="常规 3 2 2 4 3 3 2 3" xfId="12281"/>
    <cellStyle name="常规 3 2 2 4 3 3 2 3 2" xfId="12282"/>
    <cellStyle name="常规 3 2 2 4 3 3 2 4" xfId="12283"/>
    <cellStyle name="常规 3 2 2 4 3 3 3" xfId="12284"/>
    <cellStyle name="常规 3 2 2 4 3 3 3 2" xfId="12285"/>
    <cellStyle name="常规 3 2 2 4 3 3 3 2 2" xfId="12286"/>
    <cellStyle name="常规 3 2 2 4 3 3 3 3" xfId="12287"/>
    <cellStyle name="常规 3 2 2 4 3 3 4" xfId="12288"/>
    <cellStyle name="常规 3 2 2 4 3 3 4 2" xfId="12289"/>
    <cellStyle name="常规 3 2 2 4 3 3 5" xfId="12290"/>
    <cellStyle name="常规 3 2 2 4 3 4" xfId="12291"/>
    <cellStyle name="常规 3 2 2 4 3 4 2" xfId="12292"/>
    <cellStyle name="常规 3 2 2 4 3 4 2 2" xfId="12293"/>
    <cellStyle name="常规 3 2 2 4 3 4 2 2 2" xfId="12294"/>
    <cellStyle name="常规 3 2 2 4 3 4 2 3" xfId="12295"/>
    <cellStyle name="常规 3 2 2 4 3 4 3" xfId="12296"/>
    <cellStyle name="常规 3 2 2 4 3 4 3 2" xfId="12297"/>
    <cellStyle name="常规 3 2 2 4 3 4 4" xfId="12298"/>
    <cellStyle name="常规 3 2 2 4 3 5" xfId="12299"/>
    <cellStyle name="常规 3 2 2 4 3 5 2" xfId="12300"/>
    <cellStyle name="常规 3 2 2 4 3 5 2 2" xfId="12301"/>
    <cellStyle name="常规 3 2 2 4 3 5 3" xfId="12302"/>
    <cellStyle name="常规 3 2 2 4 3 6" xfId="12303"/>
    <cellStyle name="常规 3 2 2 4 3 6 2" xfId="12304"/>
    <cellStyle name="常规 3 2 2 4 3 7" xfId="12305"/>
    <cellStyle name="常规 3 2 2 4 4" xfId="12306"/>
    <cellStyle name="常规 3 2 2 4 4 2" xfId="12307"/>
    <cellStyle name="常规 3 2 2 4 4 2 2" xfId="12308"/>
    <cellStyle name="常规 3 2 2 4 4 2 2 2" xfId="12309"/>
    <cellStyle name="常规 3 2 2 4 4 2 2 2 2" xfId="12310"/>
    <cellStyle name="常规 3 2 2 4 4 2 2 3" xfId="12311"/>
    <cellStyle name="常规 3 2 2 4 4 2 3" xfId="12312"/>
    <cellStyle name="常规 3 2 2 4 4 2 3 2" xfId="12313"/>
    <cellStyle name="常规 3 2 2 4 4 2 4" xfId="12314"/>
    <cellStyle name="常规 3 2 2 4 4 3" xfId="12315"/>
    <cellStyle name="常规 3 2 2 4 4 3 2" xfId="12316"/>
    <cellStyle name="常规 3 2 2 4 4 3 2 2" xfId="12317"/>
    <cellStyle name="常规 3 2 2 4 4 3 3" xfId="12318"/>
    <cellStyle name="常规 3 2 2 4 4 4" xfId="12319"/>
    <cellStyle name="常规 3 2 2 4 4 4 2" xfId="12320"/>
    <cellStyle name="常规 3 2 2 4 4 5" xfId="12321"/>
    <cellStyle name="常规 3 2 2 4 5" xfId="12322"/>
    <cellStyle name="常规 3 2 2 4 5 2" xfId="12323"/>
    <cellStyle name="常规 3 2 2 4 5 2 2" xfId="12324"/>
    <cellStyle name="常规 3 2 2 4 5 2 2 2" xfId="12325"/>
    <cellStyle name="常规 3 2 2 4 5 2 2 2 2" xfId="12326"/>
    <cellStyle name="常规 3 2 2 4 5 2 2 3" xfId="12327"/>
    <cellStyle name="常规 3 2 2 4 5 2 3" xfId="12328"/>
    <cellStyle name="常规 3 2 2 4 5 2 3 2" xfId="12329"/>
    <cellStyle name="常规 3 2 2 4 5 2 4" xfId="12330"/>
    <cellStyle name="常规 3 2 2 4 5 3" xfId="12331"/>
    <cellStyle name="常规 3 2 2 4 5 3 2" xfId="12332"/>
    <cellStyle name="常规 3 2 2 4 5 3 2 2" xfId="12333"/>
    <cellStyle name="常规 3 2 2 4 5 3 3" xfId="12334"/>
    <cellStyle name="常规 3 2 2 4 5 4" xfId="12335"/>
    <cellStyle name="常规 3 2 2 4 5 4 2" xfId="12336"/>
    <cellStyle name="常规 3 2 2 4 5 5" xfId="12337"/>
    <cellStyle name="常规 3 2 2 4 6" xfId="12338"/>
    <cellStyle name="常规 3 2 2 4 6 2" xfId="12339"/>
    <cellStyle name="常规 3 2 2 4 6 2 2" xfId="12340"/>
    <cellStyle name="常规 3 2 2 4 6 2 2 2" xfId="12341"/>
    <cellStyle name="常规 3 2 2 4 6 2 3" xfId="12342"/>
    <cellStyle name="常规 3 2 2 4 6 3" xfId="12343"/>
    <cellStyle name="常规 3 2 2 4 6 3 2" xfId="12344"/>
    <cellStyle name="常规 3 2 2 4 6 4" xfId="12345"/>
    <cellStyle name="常规 3 2 2 4 7" xfId="12346"/>
    <cellStyle name="常规 3 2 2 4 7 2" xfId="12347"/>
    <cellStyle name="常规 3 2 2 4 7 2 2" xfId="12348"/>
    <cellStyle name="常规 3 2 2 4 7 3" xfId="12349"/>
    <cellStyle name="常规 3 2 2 4 8" xfId="12350"/>
    <cellStyle name="常规 3 2 2 4 8 2" xfId="12351"/>
    <cellStyle name="常规 3 2 2 4 9" xfId="12352"/>
    <cellStyle name="常规 3 2 2 5" xfId="12353"/>
    <cellStyle name="常规 3 2 2 5 2" xfId="12354"/>
    <cellStyle name="常规 3 2 2 5 2 2" xfId="12355"/>
    <cellStyle name="常规 3 2 2 5 2 2 2" xfId="12356"/>
    <cellStyle name="常规 3 2 2 5 2 2 2 2" xfId="12357"/>
    <cellStyle name="常规 3 2 2 5 2 2 2 2 2" xfId="12358"/>
    <cellStyle name="常规 3 2 2 5 2 2 2 2 2 2" xfId="12359"/>
    <cellStyle name="常规 3 2 2 5 2 2 2 2 3" xfId="12360"/>
    <cellStyle name="常规 3 2 2 5 2 2 2 3" xfId="12361"/>
    <cellStyle name="常规 3 2 2 5 2 2 2 3 2" xfId="12362"/>
    <cellStyle name="常规 3 2 2 5 2 2 2 4" xfId="12363"/>
    <cellStyle name="常规 3 2 2 5 2 2 3" xfId="12364"/>
    <cellStyle name="常规 3 2 2 5 2 2 3 2" xfId="12365"/>
    <cellStyle name="常规 3 2 2 5 2 2 3 2 2" xfId="12366"/>
    <cellStyle name="常规 3 2 2 5 2 2 3 3" xfId="12367"/>
    <cellStyle name="常规 3 2 2 5 2 2 4" xfId="12368"/>
    <cellStyle name="常规 3 2 2 5 2 2 4 2" xfId="12369"/>
    <cellStyle name="常规 3 2 2 5 2 2 5" xfId="12370"/>
    <cellStyle name="常规 3 2 2 5 2 3" xfId="12371"/>
    <cellStyle name="常规 3 2 2 5 2 3 2" xfId="12372"/>
    <cellStyle name="常规 3 2 2 5 2 3 2 2" xfId="12373"/>
    <cellStyle name="常规 3 2 2 5 2 3 2 2 2" xfId="12374"/>
    <cellStyle name="常规 3 2 2 5 2 3 2 2 2 2" xfId="12375"/>
    <cellStyle name="常规 3 2 2 5 2 3 2 2 3" xfId="12376"/>
    <cellStyle name="常规 3 2 2 5 2 3 2 3" xfId="12377"/>
    <cellStyle name="常规 3 2 2 5 2 3 2 3 2" xfId="12378"/>
    <cellStyle name="常规 3 2 2 5 2 3 2 4" xfId="12379"/>
    <cellStyle name="常规 3 2 2 5 2 3 3" xfId="12380"/>
    <cellStyle name="常规 3 2 2 5 2 3 3 2" xfId="12381"/>
    <cellStyle name="常规 3 2 2 5 2 3 3 2 2" xfId="12382"/>
    <cellStyle name="常规 3 2 2 5 2 3 3 3" xfId="12383"/>
    <cellStyle name="常规 3 2 2 5 2 3 4" xfId="12384"/>
    <cellStyle name="常规 3 2 2 5 2 3 4 2" xfId="12385"/>
    <cellStyle name="常规 3 2 2 5 2 3 5" xfId="12386"/>
    <cellStyle name="常规 3 2 2 5 2 4" xfId="12387"/>
    <cellStyle name="常规 3 2 2 5 2 4 2" xfId="12388"/>
    <cellStyle name="常规 3 2 2 5 2 4 2 2" xfId="12389"/>
    <cellStyle name="常规 3 2 2 5 2 4 2 2 2" xfId="12390"/>
    <cellStyle name="常规 3 2 2 5 2 4 2 3" xfId="12391"/>
    <cellStyle name="常规 3 2 2 5 2 4 3" xfId="12392"/>
    <cellStyle name="常规 3 2 2 5 2 4 3 2" xfId="12393"/>
    <cellStyle name="常规 3 2 2 5 2 4 4" xfId="12394"/>
    <cellStyle name="常规 3 2 2 5 2 5" xfId="12395"/>
    <cellStyle name="常规 3 2 2 5 2 5 2" xfId="12396"/>
    <cellStyle name="常规 3 2 2 5 2 5 2 2" xfId="12397"/>
    <cellStyle name="常规 3 2 2 5 2 5 3" xfId="12398"/>
    <cellStyle name="常规 3 2 2 5 2 6" xfId="12399"/>
    <cellStyle name="常规 3 2 2 5 2 6 2" xfId="12400"/>
    <cellStyle name="常规 3 2 2 5 2 7" xfId="12401"/>
    <cellStyle name="常规 3 2 2 5 3" xfId="12402"/>
    <cellStyle name="常规 3 2 2 5 3 2" xfId="12403"/>
    <cellStyle name="常规 3 2 2 5 3 2 2" xfId="12404"/>
    <cellStyle name="常规 3 2 2 5 3 2 2 2" xfId="12405"/>
    <cellStyle name="常规 3 2 2 5 3 2 2 2 2" xfId="12406"/>
    <cellStyle name="常规 3 2 2 5 3 2 2 3" xfId="12407"/>
    <cellStyle name="常规 3 2 2 5 3 2 3" xfId="12408"/>
    <cellStyle name="常规 3 2 2 5 3 2 3 2" xfId="12409"/>
    <cellStyle name="常规 3 2 2 5 3 2 4" xfId="12410"/>
    <cellStyle name="常规 3 2 2 5 3 3" xfId="12411"/>
    <cellStyle name="常规 3 2 2 5 3 3 2" xfId="12412"/>
    <cellStyle name="常规 3 2 2 5 3 3 2 2" xfId="12413"/>
    <cellStyle name="常规 3 2 2 5 3 3 3" xfId="12414"/>
    <cellStyle name="常规 3 2 2 5 3 4" xfId="12415"/>
    <cellStyle name="常规 3 2 2 5 3 4 2" xfId="12416"/>
    <cellStyle name="常规 3 2 2 5 3 5" xfId="12417"/>
    <cellStyle name="常规 3 2 2 5 4" xfId="12418"/>
    <cellStyle name="常规 3 2 2 5 4 2" xfId="12419"/>
    <cellStyle name="常规 3 2 2 5 4 2 2" xfId="12420"/>
    <cellStyle name="常规 3 2 2 5 4 2 2 2" xfId="12421"/>
    <cellStyle name="常规 3 2 2 5 4 2 2 2 2" xfId="12422"/>
    <cellStyle name="常规 3 2 2 5 4 2 2 3" xfId="12423"/>
    <cellStyle name="常规 3 2 2 5 4 2 3" xfId="12424"/>
    <cellStyle name="常规 3 2 2 5 4 2 3 2" xfId="12425"/>
    <cellStyle name="常规 3 2 2 5 4 2 4" xfId="12426"/>
    <cellStyle name="常规 3 2 2 5 4 3" xfId="12427"/>
    <cellStyle name="常规 3 2 2 5 4 3 2" xfId="12428"/>
    <cellStyle name="常规 3 2 2 5 4 3 2 2" xfId="12429"/>
    <cellStyle name="常规 3 2 2 5 4 3 3" xfId="12430"/>
    <cellStyle name="常规 3 2 2 5 4 4" xfId="12431"/>
    <cellStyle name="常规 3 2 2 5 4 4 2" xfId="12432"/>
    <cellStyle name="常规 3 2 2 5 4 5" xfId="12433"/>
    <cellStyle name="常规 3 2 2 5 5" xfId="12434"/>
    <cellStyle name="常规 3 2 2 5 5 2" xfId="12435"/>
    <cellStyle name="常规 3 2 2 5 5 2 2" xfId="12436"/>
    <cellStyle name="常规 3 2 2 5 5 2 2 2" xfId="12437"/>
    <cellStyle name="常规 3 2 2 5 5 2 3" xfId="12438"/>
    <cellStyle name="常规 3 2 2 5 5 3" xfId="12439"/>
    <cellStyle name="常规 3 2 2 5 5 3 2" xfId="12440"/>
    <cellStyle name="常规 3 2 2 5 5 4" xfId="12441"/>
    <cellStyle name="常规 3 2 2 5 6" xfId="12442"/>
    <cellStyle name="常规 3 2 2 5 6 2" xfId="12443"/>
    <cellStyle name="常规 3 2 2 5 6 2 2" xfId="12444"/>
    <cellStyle name="常规 3 2 2 5 6 3" xfId="12445"/>
    <cellStyle name="常规 3 2 2 5 7" xfId="12446"/>
    <cellStyle name="常规 3 2 2 5 7 2" xfId="12447"/>
    <cellStyle name="常规 3 2 2 5 8" xfId="12448"/>
    <cellStyle name="常规 3 2 2 6" xfId="12449"/>
    <cellStyle name="常规 3 2 2 6 2" xfId="12450"/>
    <cellStyle name="常规 3 2 2 6 2 2" xfId="12451"/>
    <cellStyle name="常规 3 2 2 6 2 2 2" xfId="12452"/>
    <cellStyle name="常规 3 2 2 6 2 2 2 2" xfId="12453"/>
    <cellStyle name="常规 3 2 2 6 2 2 2 2 2" xfId="12454"/>
    <cellStyle name="常规 3 2 2 6 2 2 2 3" xfId="12455"/>
    <cellStyle name="常规 3 2 2 6 2 2 3" xfId="12456"/>
    <cellStyle name="常规 3 2 2 6 2 2 3 2" xfId="12457"/>
    <cellStyle name="常规 3 2 2 6 2 2 4" xfId="12458"/>
    <cellStyle name="常规 3 2 2 6 2 3" xfId="12459"/>
    <cellStyle name="常规 3 2 2 6 2 3 2" xfId="12460"/>
    <cellStyle name="常规 3 2 2 6 2 3 2 2" xfId="12461"/>
    <cellStyle name="常规 3 2 2 6 2 3 3" xfId="12462"/>
    <cellStyle name="常规 3 2 2 6 2 4" xfId="12463"/>
    <cellStyle name="常规 3 2 2 6 2 4 2" xfId="12464"/>
    <cellStyle name="常规 3 2 2 6 2 5" xfId="12465"/>
    <cellStyle name="常规 3 2 2 6 3" xfId="12466"/>
    <cellStyle name="常规 3 2 2 6 3 2" xfId="12467"/>
    <cellStyle name="常规 3 2 2 6 3 2 2" xfId="12468"/>
    <cellStyle name="常规 3 2 2 6 3 2 2 2" xfId="12469"/>
    <cellStyle name="常规 3 2 2 6 3 2 2 2 2" xfId="12470"/>
    <cellStyle name="常规 3 2 2 6 3 2 2 3" xfId="12471"/>
    <cellStyle name="常规 3 2 2 6 3 2 3" xfId="12472"/>
    <cellStyle name="常规 3 2 2 6 3 2 3 2" xfId="12473"/>
    <cellStyle name="常规 3 2 2 6 3 2 4" xfId="12474"/>
    <cellStyle name="常规 3 2 2 6 3 3" xfId="12475"/>
    <cellStyle name="常规 3 2 2 6 3 3 2" xfId="12476"/>
    <cellStyle name="常规 3 2 2 6 3 3 2 2" xfId="12477"/>
    <cellStyle name="常规 3 2 2 6 3 3 3" xfId="12478"/>
    <cellStyle name="常规 3 2 2 6 3 4" xfId="12479"/>
    <cellStyle name="常规 3 2 2 6 3 4 2" xfId="12480"/>
    <cellStyle name="常规 3 2 2 6 3 5" xfId="12481"/>
    <cellStyle name="常规 3 2 2 6 4" xfId="12482"/>
    <cellStyle name="常规 3 2 2 6 4 2" xfId="12483"/>
    <cellStyle name="常规 3 2 2 6 4 2 2" xfId="12484"/>
    <cellStyle name="常规 3 2 2 6 4 2 2 2" xfId="12485"/>
    <cellStyle name="常规 3 2 2 6 4 2 3" xfId="12486"/>
    <cellStyle name="常规 3 2 2 6 4 3" xfId="12487"/>
    <cellStyle name="常规 3 2 2 6 4 3 2" xfId="12488"/>
    <cellStyle name="常规 3 2 2 6 4 4" xfId="12489"/>
    <cellStyle name="常规 3 2 2 6 5" xfId="12490"/>
    <cellStyle name="常规 3 2 2 6 5 2" xfId="12491"/>
    <cellStyle name="常规 3 2 2 6 5 2 2" xfId="12492"/>
    <cellStyle name="常规 3 2 2 6 5 3" xfId="12493"/>
    <cellStyle name="常规 3 2 2 6 6" xfId="12494"/>
    <cellStyle name="常规 3 2 2 6 6 2" xfId="12495"/>
    <cellStyle name="常规 3 2 2 6 7" xfId="12496"/>
    <cellStyle name="常规 3 2 2 7" xfId="12497"/>
    <cellStyle name="常规 3 2 2 7 2" xfId="12498"/>
    <cellStyle name="常规 3 2 2 7 2 2" xfId="12499"/>
    <cellStyle name="常规 3 2 2 7 2 2 2" xfId="12500"/>
    <cellStyle name="常规 3 2 2 7 2 2 2 2" xfId="12501"/>
    <cellStyle name="常规 3 2 2 7 2 2 3" xfId="12502"/>
    <cellStyle name="常规 3 2 2 7 2 3" xfId="12503"/>
    <cellStyle name="常规 3 2 2 7 2 3 2" xfId="12504"/>
    <cellStyle name="常规 3 2 2 7 2 4" xfId="12505"/>
    <cellStyle name="常规 3 2 2 7 3" xfId="12506"/>
    <cellStyle name="常规 3 2 2 7 3 2" xfId="12507"/>
    <cellStyle name="常规 3 2 2 7 3 2 2" xfId="12508"/>
    <cellStyle name="常规 3 2 2 7 3 3" xfId="12509"/>
    <cellStyle name="常规 3 2 2 7 4" xfId="12510"/>
    <cellStyle name="常规 3 2 2 7 4 2" xfId="12511"/>
    <cellStyle name="常规 3 2 2 7 5" xfId="12512"/>
    <cellStyle name="常规 3 2 2 8" xfId="12513"/>
    <cellStyle name="常规 3 2 2 8 2" xfId="12514"/>
    <cellStyle name="常规 3 2 2 8 2 2" xfId="12515"/>
    <cellStyle name="常规 3 2 2 8 2 2 2" xfId="12516"/>
    <cellStyle name="常规 3 2 2 8 2 2 2 2" xfId="12517"/>
    <cellStyle name="常规 3 2 2 8 2 2 3" xfId="12518"/>
    <cellStyle name="常规 3 2 2 8 2 3" xfId="12519"/>
    <cellStyle name="常规 3 2 2 8 2 3 2" xfId="12520"/>
    <cellStyle name="常规 3 2 2 8 2 4" xfId="12521"/>
    <cellStyle name="常规 3 2 2 8 3" xfId="12522"/>
    <cellStyle name="常规 3 2 2 8 3 2" xfId="12523"/>
    <cellStyle name="常规 3 2 2 8 3 2 2" xfId="12524"/>
    <cellStyle name="常规 3 2 2 8 3 3" xfId="12525"/>
    <cellStyle name="常规 3 2 2 8 4" xfId="12526"/>
    <cellStyle name="常规 3 2 2 8 4 2" xfId="12527"/>
    <cellStyle name="常规 3 2 2 8 5" xfId="12528"/>
    <cellStyle name="常规 3 2 2 9" xfId="12529"/>
    <cellStyle name="常规 3 2 2 9 2" xfId="12530"/>
    <cellStyle name="常规 3 2 2 9 2 2" xfId="12531"/>
    <cellStyle name="常规 3 2 2 9 2 2 2" xfId="12532"/>
    <cellStyle name="常规 3 2 2 9 2 3" xfId="12533"/>
    <cellStyle name="常规 3 2 2 9 3" xfId="12534"/>
    <cellStyle name="常规 3 2 2 9 3 2" xfId="12535"/>
    <cellStyle name="常规 3 2 2 9 4" xfId="12536"/>
    <cellStyle name="常规 3 2 3" xfId="12537"/>
    <cellStyle name="常规 3 2 3 10" xfId="12538"/>
    <cellStyle name="常规 3 2 3 10 2" xfId="12539"/>
    <cellStyle name="常规 3 2 3 11" xfId="12540"/>
    <cellStyle name="常规 3 2 3 2" xfId="12541"/>
    <cellStyle name="常规 3 2 3 2 2" xfId="12542"/>
    <cellStyle name="常规 3 2 3 2 2 2" xfId="12543"/>
    <cellStyle name="常规 3 2 3 2 2 2 2" xfId="12544"/>
    <cellStyle name="常规 3 2 3 2 2 2 2 2" xfId="12545"/>
    <cellStyle name="常规 3 2 3 2 2 2 2 2 2" xfId="12546"/>
    <cellStyle name="常规 3 2 3 2 2 2 2 2 2 2" xfId="12547"/>
    <cellStyle name="常规 3 2 3 2 2 2 2 2 2 2 2" xfId="12548"/>
    <cellStyle name="常规 3 2 3 2 2 2 2 2 2 3" xfId="12549"/>
    <cellStyle name="常规 3 2 3 2 2 2 2 2 3" xfId="12550"/>
    <cellStyle name="常规 3 2 3 2 2 2 2 2 3 2" xfId="12551"/>
    <cellStyle name="常规 3 2 3 2 2 2 2 2 4" xfId="12552"/>
    <cellStyle name="常规 3 2 3 2 2 2 2 3" xfId="12553"/>
    <cellStyle name="常规 3 2 3 2 2 2 2 3 2" xfId="12554"/>
    <cellStyle name="常规 3 2 3 2 2 2 2 3 2 2" xfId="12555"/>
    <cellStyle name="常规 3 2 3 2 2 2 2 3 3" xfId="12556"/>
    <cellStyle name="常规 3 2 3 2 2 2 2 4" xfId="12557"/>
    <cellStyle name="常规 3 2 3 2 2 2 2 4 2" xfId="12558"/>
    <cellStyle name="常规 3 2 3 2 2 2 2 5" xfId="12559"/>
    <cellStyle name="常规 3 2 3 2 2 2 3" xfId="12560"/>
    <cellStyle name="常规 3 2 3 2 2 2 3 2" xfId="12561"/>
    <cellStyle name="常规 3 2 3 2 2 2 3 2 2" xfId="12562"/>
    <cellStyle name="常规 3 2 3 2 2 2 3 2 2 2" xfId="12563"/>
    <cellStyle name="常规 3 2 3 2 2 2 3 2 2 2 2" xfId="12564"/>
    <cellStyle name="常规 3 2 3 2 2 2 3 2 2 3" xfId="12565"/>
    <cellStyle name="常规 3 2 3 2 2 2 3 2 3" xfId="12566"/>
    <cellStyle name="常规 3 2 3 2 2 2 3 2 3 2" xfId="12567"/>
    <cellStyle name="常规 3 2 3 2 2 2 3 2 4" xfId="12568"/>
    <cellStyle name="常规 3 2 3 2 2 2 3 3" xfId="12569"/>
    <cellStyle name="常规 3 2 3 2 2 2 3 3 2" xfId="12570"/>
    <cellStyle name="常规 3 2 3 2 2 2 3 3 2 2" xfId="12571"/>
    <cellStyle name="常规 3 2 3 2 2 2 3 3 3" xfId="12572"/>
    <cellStyle name="常规 3 2 3 2 2 2 3 4" xfId="12573"/>
    <cellStyle name="常规 3 2 3 2 2 2 3 4 2" xfId="12574"/>
    <cellStyle name="常规 3 2 3 2 2 2 3 5" xfId="12575"/>
    <cellStyle name="常规 3 2 3 2 2 2 4" xfId="12576"/>
    <cellStyle name="常规 3 2 3 2 2 2 4 2" xfId="12577"/>
    <cellStyle name="常规 3 2 3 2 2 2 4 2 2" xfId="12578"/>
    <cellStyle name="常规 3 2 3 2 2 2 4 2 2 2" xfId="12579"/>
    <cellStyle name="常规 3 2 3 2 2 2 4 2 3" xfId="12580"/>
    <cellStyle name="常规 3 2 3 2 2 2 4 3" xfId="12581"/>
    <cellStyle name="常规 3 2 3 2 2 2 4 3 2" xfId="12582"/>
    <cellStyle name="常规 3 2 3 2 2 2 4 4" xfId="12583"/>
    <cellStyle name="常规 3 2 3 2 2 2 5" xfId="12584"/>
    <cellStyle name="常规 3 2 3 2 2 2 5 2" xfId="12585"/>
    <cellStyle name="常规 3 2 3 2 2 2 5 2 2" xfId="12586"/>
    <cellStyle name="常规 3 2 3 2 2 2 5 3" xfId="12587"/>
    <cellStyle name="常规 3 2 3 2 2 2 6" xfId="12588"/>
    <cellStyle name="常规 3 2 3 2 2 2 6 2" xfId="12589"/>
    <cellStyle name="常规 3 2 3 2 2 2 7" xfId="12590"/>
    <cellStyle name="常规 3 2 3 2 2 3" xfId="12591"/>
    <cellStyle name="常规 3 2 3 2 2 3 2" xfId="12592"/>
    <cellStyle name="常规 3 2 3 2 2 3 2 2" xfId="12593"/>
    <cellStyle name="常规 3 2 3 2 2 3 2 2 2" xfId="12594"/>
    <cellStyle name="常规 3 2 3 2 2 3 2 2 2 2" xfId="12595"/>
    <cellStyle name="常规 3 2 3 2 2 3 2 2 3" xfId="12596"/>
    <cellStyle name="常规 3 2 3 2 2 3 2 3" xfId="12597"/>
    <cellStyle name="常规 3 2 3 2 2 3 2 3 2" xfId="12598"/>
    <cellStyle name="常规 3 2 3 2 2 3 2 4" xfId="12599"/>
    <cellStyle name="常规 3 2 3 2 2 3 3" xfId="12600"/>
    <cellStyle name="常规 3 2 3 2 2 3 3 2" xfId="12601"/>
    <cellStyle name="常规 3 2 3 2 2 3 3 2 2" xfId="12602"/>
    <cellStyle name="常规 3 2 3 2 2 3 3 3" xfId="12603"/>
    <cellStyle name="常规 3 2 3 2 2 3 4" xfId="12604"/>
    <cellStyle name="常规 3 2 3 2 2 3 4 2" xfId="12605"/>
    <cellStyle name="常规 3 2 3 2 2 3 5" xfId="12606"/>
    <cellStyle name="常规 3 2 3 2 2 4" xfId="12607"/>
    <cellStyle name="常规 3 2 3 2 2 4 2" xfId="12608"/>
    <cellStyle name="常规 3 2 3 2 2 4 2 2" xfId="12609"/>
    <cellStyle name="常规 3 2 3 2 2 4 2 2 2" xfId="12610"/>
    <cellStyle name="常规 3 2 3 2 2 4 2 2 2 2" xfId="12611"/>
    <cellStyle name="常规 3 2 3 2 2 4 2 2 3" xfId="12612"/>
    <cellStyle name="常规 3 2 3 2 2 4 2 3" xfId="12613"/>
    <cellStyle name="常规 3 2 3 2 2 4 2 3 2" xfId="12614"/>
    <cellStyle name="常规 3 2 3 2 2 4 2 4" xfId="12615"/>
    <cellStyle name="常规 3 2 3 2 2 4 3" xfId="12616"/>
    <cellStyle name="常规 3 2 3 2 2 4 3 2" xfId="12617"/>
    <cellStyle name="常规 3 2 3 2 2 4 3 2 2" xfId="12618"/>
    <cellStyle name="常规 3 2 3 2 2 4 3 3" xfId="12619"/>
    <cellStyle name="常规 3 2 3 2 2 4 4" xfId="12620"/>
    <cellStyle name="常规 3 2 3 2 2 4 4 2" xfId="12621"/>
    <cellStyle name="常规 3 2 3 2 2 4 5" xfId="12622"/>
    <cellStyle name="常规 3 2 3 2 2 5" xfId="12623"/>
    <cellStyle name="常规 3 2 3 2 2 5 2" xfId="12624"/>
    <cellStyle name="常规 3 2 3 2 2 5 2 2" xfId="12625"/>
    <cellStyle name="常规 3 2 3 2 2 5 2 2 2" xfId="12626"/>
    <cellStyle name="常规 3 2 3 2 2 5 2 3" xfId="12627"/>
    <cellStyle name="常规 3 2 3 2 2 5 3" xfId="12628"/>
    <cellStyle name="常规 3 2 3 2 2 5 3 2" xfId="12629"/>
    <cellStyle name="常规 3 2 3 2 2 5 4" xfId="12630"/>
    <cellStyle name="常规 3 2 3 2 2 6" xfId="12631"/>
    <cellStyle name="常规 3 2 3 2 2 6 2" xfId="12632"/>
    <cellStyle name="常规 3 2 3 2 2 6 2 2" xfId="12633"/>
    <cellStyle name="常规 3 2 3 2 2 6 3" xfId="12634"/>
    <cellStyle name="常规 3 2 3 2 2 7" xfId="12635"/>
    <cellStyle name="常规 3 2 3 2 2 7 2" xfId="12636"/>
    <cellStyle name="常规 3 2 3 2 2 8" xfId="12637"/>
    <cellStyle name="常规 3 2 3 2 3" xfId="12638"/>
    <cellStyle name="常规 3 2 3 2 3 2" xfId="12639"/>
    <cellStyle name="常规 3 2 3 2 3 2 2" xfId="12640"/>
    <cellStyle name="常规 3 2 3 2 3 2 2 2" xfId="12641"/>
    <cellStyle name="常规 3 2 3 2 3 2 2 2 2" xfId="12642"/>
    <cellStyle name="常规 3 2 3 2 3 2 2 2 2 2" xfId="12643"/>
    <cellStyle name="常规 3 2 3 2 3 2 2 2 3" xfId="12644"/>
    <cellStyle name="常规 3 2 3 2 3 2 2 3" xfId="12645"/>
    <cellStyle name="常规 3 2 3 2 3 2 2 3 2" xfId="12646"/>
    <cellStyle name="常规 3 2 3 2 3 2 2 4" xfId="12647"/>
    <cellStyle name="常规 3 2 3 2 3 2 3" xfId="12648"/>
    <cellStyle name="常规 3 2 3 2 3 2 3 2" xfId="12649"/>
    <cellStyle name="常规 3 2 3 2 3 2 3 2 2" xfId="12650"/>
    <cellStyle name="常规 3 2 3 2 3 2 3 3" xfId="12651"/>
    <cellStyle name="常规 3 2 3 2 3 2 4" xfId="12652"/>
    <cellStyle name="常规 3 2 3 2 3 2 4 2" xfId="12653"/>
    <cellStyle name="常规 3 2 3 2 3 2 5" xfId="12654"/>
    <cellStyle name="常规 3 2 3 2 3 3" xfId="12655"/>
    <cellStyle name="常规 3 2 3 2 3 3 2" xfId="12656"/>
    <cellStyle name="常规 3 2 3 2 3 3 2 2" xfId="12657"/>
    <cellStyle name="常规 3 2 3 2 3 3 2 2 2" xfId="12658"/>
    <cellStyle name="常规 3 2 3 2 3 3 2 2 2 2" xfId="12659"/>
    <cellStyle name="常规 3 2 3 2 3 3 2 2 3" xfId="12660"/>
    <cellStyle name="常规 3 2 3 2 3 3 2 3" xfId="12661"/>
    <cellStyle name="常规 3 2 3 2 3 3 2 3 2" xfId="12662"/>
    <cellStyle name="常规 3 2 3 2 3 3 2 4" xfId="12663"/>
    <cellStyle name="常规 3 2 3 2 3 3 3" xfId="12664"/>
    <cellStyle name="常规 3 2 3 2 3 3 3 2" xfId="12665"/>
    <cellStyle name="常规 3 2 3 2 3 3 3 2 2" xfId="12666"/>
    <cellStyle name="常规 3 2 3 2 3 3 3 3" xfId="12667"/>
    <cellStyle name="常规 3 2 3 2 3 3 4" xfId="12668"/>
    <cellStyle name="常规 3 2 3 2 3 3 4 2" xfId="12669"/>
    <cellStyle name="常规 3 2 3 2 3 3 5" xfId="12670"/>
    <cellStyle name="常规 3 2 3 2 3 4" xfId="12671"/>
    <cellStyle name="常规 3 2 3 2 3 4 2" xfId="12672"/>
    <cellStyle name="常规 3 2 3 2 3 4 2 2" xfId="12673"/>
    <cellStyle name="常规 3 2 3 2 3 4 2 2 2" xfId="12674"/>
    <cellStyle name="常规 3 2 3 2 3 4 2 3" xfId="12675"/>
    <cellStyle name="常规 3 2 3 2 3 4 3" xfId="12676"/>
    <cellStyle name="常规 3 2 3 2 3 4 3 2" xfId="12677"/>
    <cellStyle name="常规 3 2 3 2 3 4 4" xfId="12678"/>
    <cellStyle name="常规 3 2 3 2 3 5" xfId="12679"/>
    <cellStyle name="常规 3 2 3 2 3 5 2" xfId="12680"/>
    <cellStyle name="常规 3 2 3 2 3 5 2 2" xfId="12681"/>
    <cellStyle name="常规 3 2 3 2 3 5 3" xfId="12682"/>
    <cellStyle name="常规 3 2 3 2 3 6" xfId="12683"/>
    <cellStyle name="常规 3 2 3 2 3 6 2" xfId="12684"/>
    <cellStyle name="常规 3 2 3 2 3 7" xfId="12685"/>
    <cellStyle name="常规 3 2 3 2 4" xfId="12686"/>
    <cellStyle name="常规 3 2 3 2 4 2" xfId="12687"/>
    <cellStyle name="常规 3 2 3 2 4 2 2" xfId="12688"/>
    <cellStyle name="常规 3 2 3 2 4 2 2 2" xfId="12689"/>
    <cellStyle name="常规 3 2 3 2 4 2 2 2 2" xfId="12690"/>
    <cellStyle name="常规 3 2 3 2 4 2 2 3" xfId="12691"/>
    <cellStyle name="常规 3 2 3 2 4 2 3" xfId="12692"/>
    <cellStyle name="常规 3 2 3 2 4 2 3 2" xfId="12693"/>
    <cellStyle name="常规 3 2 3 2 4 2 4" xfId="12694"/>
    <cellStyle name="常规 3 2 3 2 4 3" xfId="12695"/>
    <cellStyle name="常规 3 2 3 2 4 3 2" xfId="12696"/>
    <cellStyle name="常规 3 2 3 2 4 3 2 2" xfId="12697"/>
    <cellStyle name="常规 3 2 3 2 4 3 3" xfId="12698"/>
    <cellStyle name="常规 3 2 3 2 4 4" xfId="12699"/>
    <cellStyle name="常规 3 2 3 2 4 4 2" xfId="12700"/>
    <cellStyle name="常规 3 2 3 2 4 5" xfId="12701"/>
    <cellStyle name="常规 3 2 3 2 5" xfId="12702"/>
    <cellStyle name="常规 3 2 3 2 5 2" xfId="12703"/>
    <cellStyle name="常规 3 2 3 2 5 2 2" xfId="12704"/>
    <cellStyle name="常规 3 2 3 2 5 2 2 2" xfId="12705"/>
    <cellStyle name="常规 3 2 3 2 5 2 2 2 2" xfId="12706"/>
    <cellStyle name="常规 3 2 3 2 5 2 2 3" xfId="12707"/>
    <cellStyle name="常规 3 2 3 2 5 2 3" xfId="12708"/>
    <cellStyle name="常规 3 2 3 2 5 2 3 2" xfId="12709"/>
    <cellStyle name="常规 3 2 3 2 5 2 4" xfId="12710"/>
    <cellStyle name="常规 3 2 3 2 5 3" xfId="12711"/>
    <cellStyle name="常规 3 2 3 2 5 3 2" xfId="12712"/>
    <cellStyle name="常规 3 2 3 2 5 3 2 2" xfId="12713"/>
    <cellStyle name="常规 3 2 3 2 5 3 3" xfId="12714"/>
    <cellStyle name="常规 3 2 3 2 5 4" xfId="12715"/>
    <cellStyle name="常规 3 2 3 2 5 4 2" xfId="12716"/>
    <cellStyle name="常规 3 2 3 2 5 5" xfId="12717"/>
    <cellStyle name="常规 3 2 3 2 6" xfId="12718"/>
    <cellStyle name="常规 3 2 3 2 6 2" xfId="12719"/>
    <cellStyle name="常规 3 2 3 2 6 2 2" xfId="12720"/>
    <cellStyle name="常规 3 2 3 2 6 2 2 2" xfId="12721"/>
    <cellStyle name="常规 3 2 3 2 6 2 3" xfId="12722"/>
    <cellStyle name="常规 3 2 3 2 6 3" xfId="12723"/>
    <cellStyle name="常规 3 2 3 2 6 3 2" xfId="12724"/>
    <cellStyle name="常规 3 2 3 2 6 4" xfId="12725"/>
    <cellStyle name="常规 3 2 3 2 7" xfId="12726"/>
    <cellStyle name="常规 3 2 3 2 7 2" xfId="12727"/>
    <cellStyle name="常规 3 2 3 2 7 2 2" xfId="12728"/>
    <cellStyle name="常规 3 2 3 2 7 3" xfId="12729"/>
    <cellStyle name="常规 3 2 3 2 8" xfId="12730"/>
    <cellStyle name="常规 3 2 3 2 8 2" xfId="12731"/>
    <cellStyle name="常规 3 2 3 2 9" xfId="12732"/>
    <cellStyle name="常规 3 2 3 3" xfId="12733"/>
    <cellStyle name="常规 3 2 3 3 2" xfId="12734"/>
    <cellStyle name="常规 3 2 3 3 2 2" xfId="12735"/>
    <cellStyle name="常规 3 2 3 3 2 2 2" xfId="12736"/>
    <cellStyle name="常规 3 2 3 3 2 2 2 2" xfId="12737"/>
    <cellStyle name="常规 3 2 3 3 2 2 2 2 2" xfId="12738"/>
    <cellStyle name="常规 3 2 3 3 2 2 2 2 2 2" xfId="12739"/>
    <cellStyle name="常规 3 2 3 3 2 2 2 2 2 2 2" xfId="12740"/>
    <cellStyle name="常规 3 2 3 3 2 2 2 2 2 3" xfId="12741"/>
    <cellStyle name="常规 3 2 3 3 2 2 2 2 3" xfId="12742"/>
    <cellStyle name="常规 3 2 3 3 2 2 2 2 3 2" xfId="12743"/>
    <cellStyle name="常规 3 2 3 3 2 2 2 2 4" xfId="12744"/>
    <cellStyle name="常规 3 2 3 3 2 2 2 3" xfId="12745"/>
    <cellStyle name="常规 3 2 3 3 2 2 2 3 2" xfId="12746"/>
    <cellStyle name="常规 3 2 3 3 2 2 2 3 2 2" xfId="12747"/>
    <cellStyle name="常规 3 2 3 3 2 2 2 3 3" xfId="12748"/>
    <cellStyle name="常规 3 2 3 3 2 2 2 4" xfId="12749"/>
    <cellStyle name="常规 3 2 3 3 2 2 2 4 2" xfId="12750"/>
    <cellStyle name="常规 3 2 3 3 2 2 2 5" xfId="12751"/>
    <cellStyle name="常规 3 2 3 3 2 2 3" xfId="12752"/>
    <cellStyle name="常规 3 2 3 3 2 2 3 2" xfId="12753"/>
    <cellStyle name="常规 3 2 3 3 2 2 3 2 2" xfId="12754"/>
    <cellStyle name="常规 3 2 3 3 2 2 3 2 2 2" xfId="12755"/>
    <cellStyle name="常规 3 2 3 3 2 2 3 2 2 2 2" xfId="12756"/>
    <cellStyle name="常规 3 2 3 3 2 2 3 2 2 3" xfId="12757"/>
    <cellStyle name="常规 3 2 3 3 2 2 3 2 3" xfId="12758"/>
    <cellStyle name="常规 3 2 3 3 2 2 3 2 3 2" xfId="12759"/>
    <cellStyle name="常规 3 2 3 3 2 2 3 2 4" xfId="12760"/>
    <cellStyle name="常规 3 2 3 3 2 2 3 3" xfId="12761"/>
    <cellStyle name="常规 3 2 3 3 2 2 3 3 2" xfId="12762"/>
    <cellStyle name="常规 3 2 3 3 2 2 3 3 2 2" xfId="12763"/>
    <cellStyle name="常规 3 2 3 3 2 2 3 3 3" xfId="12764"/>
    <cellStyle name="常规 3 2 3 3 2 2 3 4" xfId="12765"/>
    <cellStyle name="常规 3 2 3 3 2 2 3 4 2" xfId="12766"/>
    <cellStyle name="常规 3 2 3 3 2 2 3 5" xfId="12767"/>
    <cellStyle name="常规 3 2 3 3 2 2 4" xfId="12768"/>
    <cellStyle name="常规 3 2 3 3 2 2 4 2" xfId="12769"/>
    <cellStyle name="常规 3 2 3 3 2 2 4 2 2" xfId="12770"/>
    <cellStyle name="常规 3 2 3 3 2 2 4 2 2 2" xfId="12771"/>
    <cellStyle name="常规 3 2 3 3 2 2 4 2 3" xfId="12772"/>
    <cellStyle name="常规 3 2 3 3 2 2 4 3" xfId="12773"/>
    <cellStyle name="常规 3 2 3 3 2 2 4 3 2" xfId="12774"/>
    <cellStyle name="常规 3 2 3 3 2 2 4 4" xfId="12775"/>
    <cellStyle name="常规 3 2 3 3 2 2 5" xfId="12776"/>
    <cellStyle name="常规 3 2 3 3 2 2 5 2" xfId="12777"/>
    <cellStyle name="常规 3 2 3 3 2 2 5 2 2" xfId="12778"/>
    <cellStyle name="常规 3 2 3 3 2 2 5 3" xfId="12779"/>
    <cellStyle name="常规 3 2 3 3 2 2 6" xfId="12780"/>
    <cellStyle name="常规 3 2 3 3 2 2 6 2" xfId="12781"/>
    <cellStyle name="常规 3 2 3 3 2 2 7" xfId="12782"/>
    <cellStyle name="常规 3 2 3 3 2 3" xfId="12783"/>
    <cellStyle name="常规 3 2 3 3 2 3 2" xfId="12784"/>
    <cellStyle name="常规 3 2 3 3 2 3 2 2" xfId="12785"/>
    <cellStyle name="常规 3 2 3 3 2 3 2 2 2" xfId="12786"/>
    <cellStyle name="常规 3 2 3 3 2 3 2 2 2 2" xfId="12787"/>
    <cellStyle name="常规 3 2 3 3 2 3 2 2 3" xfId="12788"/>
    <cellStyle name="常规 3 2 3 3 2 3 2 3" xfId="12789"/>
    <cellStyle name="常规 3 2 3 3 2 3 2 3 2" xfId="12790"/>
    <cellStyle name="常规 3 2 3 3 2 3 2 4" xfId="12791"/>
    <cellStyle name="常规 3 2 3 3 2 3 3" xfId="12792"/>
    <cellStyle name="常规 3 2 3 3 2 3 3 2" xfId="12793"/>
    <cellStyle name="常规 3 2 3 3 2 3 3 2 2" xfId="12794"/>
    <cellStyle name="常规 3 2 3 3 2 3 3 3" xfId="12795"/>
    <cellStyle name="常规 3 2 3 3 2 3 4" xfId="12796"/>
    <cellStyle name="常规 3 2 3 3 2 3 4 2" xfId="12797"/>
    <cellStyle name="常规 3 2 3 3 2 3 5" xfId="12798"/>
    <cellStyle name="常规 3 2 3 3 2 4" xfId="12799"/>
    <cellStyle name="常规 3 2 3 3 2 4 2" xfId="12800"/>
    <cellStyle name="常规 3 2 3 3 2 4 2 2" xfId="12801"/>
    <cellStyle name="常规 3 2 3 3 2 4 2 2 2" xfId="12802"/>
    <cellStyle name="常规 3 2 3 3 2 4 2 2 2 2" xfId="12803"/>
    <cellStyle name="常规 3 2 3 3 2 4 2 2 3" xfId="12804"/>
    <cellStyle name="常规 3 2 3 3 2 4 2 3" xfId="12805"/>
    <cellStyle name="常规 3 2 3 3 2 4 2 3 2" xfId="12806"/>
    <cellStyle name="常规 3 2 3 3 2 4 2 4" xfId="12807"/>
    <cellStyle name="常规 3 2 3 3 2 4 3" xfId="12808"/>
    <cellStyle name="常规 3 2 3 3 2 4 3 2" xfId="12809"/>
    <cellStyle name="常规 3 2 3 3 2 4 3 2 2" xfId="12810"/>
    <cellStyle name="常规 3 2 3 3 2 4 3 3" xfId="12811"/>
    <cellStyle name="常规 3 2 3 3 2 4 4" xfId="12812"/>
    <cellStyle name="常规 3 2 3 3 2 4 4 2" xfId="12813"/>
    <cellStyle name="常规 3 2 3 3 2 4 5" xfId="12814"/>
    <cellStyle name="常规 3 2 3 3 2 5" xfId="12815"/>
    <cellStyle name="常规 3 2 3 3 2 5 2" xfId="12816"/>
    <cellStyle name="常规 3 2 3 3 2 5 2 2" xfId="12817"/>
    <cellStyle name="常规 3 2 3 3 2 5 2 2 2" xfId="12818"/>
    <cellStyle name="常规 3 2 3 3 2 5 2 3" xfId="12819"/>
    <cellStyle name="常规 3 2 3 3 2 5 3" xfId="12820"/>
    <cellStyle name="常规 3 2 3 3 2 5 3 2" xfId="12821"/>
    <cellStyle name="常规 3 2 3 3 2 5 4" xfId="12822"/>
    <cellStyle name="常规 3 2 3 3 2 6" xfId="12823"/>
    <cellStyle name="常规 3 2 3 3 2 6 2" xfId="12824"/>
    <cellStyle name="常规 3 2 3 3 2 6 2 2" xfId="12825"/>
    <cellStyle name="常规 3 2 3 3 2 6 3" xfId="12826"/>
    <cellStyle name="常规 3 2 3 3 2 7" xfId="12827"/>
    <cellStyle name="常规 3 2 3 3 2 7 2" xfId="12828"/>
    <cellStyle name="常规 3 2 3 3 2 8" xfId="12829"/>
    <cellStyle name="常规 3 2 3 3 3" xfId="12830"/>
    <cellStyle name="常规 3 2 3 3 3 2" xfId="12831"/>
    <cellStyle name="常规 3 2 3 3 3 2 2" xfId="12832"/>
    <cellStyle name="常规 3 2 3 3 3 2 2 2" xfId="12833"/>
    <cellStyle name="常规 3 2 3 3 3 2 2 2 2" xfId="12834"/>
    <cellStyle name="常规 3 2 3 3 3 2 2 2 2 2" xfId="12835"/>
    <cellStyle name="常规 3 2 3 3 3 2 2 2 3" xfId="12836"/>
    <cellStyle name="常规 3 2 3 3 3 2 2 3" xfId="12837"/>
    <cellStyle name="常规 3 2 3 3 3 2 2 3 2" xfId="12838"/>
    <cellStyle name="常规 3 2 3 3 3 2 2 4" xfId="12839"/>
    <cellStyle name="常规 3 2 3 3 3 2 3" xfId="12840"/>
    <cellStyle name="常规 3 2 3 3 3 2 3 2" xfId="12841"/>
    <cellStyle name="常规 3 2 3 3 3 2 3 2 2" xfId="12842"/>
    <cellStyle name="常规 3 2 3 3 3 2 3 3" xfId="12843"/>
    <cellStyle name="常规 3 2 3 3 3 2 4" xfId="12844"/>
    <cellStyle name="常规 3 2 3 3 3 2 4 2" xfId="12845"/>
    <cellStyle name="常规 3 2 3 3 3 2 5" xfId="12846"/>
    <cellStyle name="常规 3 2 3 3 3 3" xfId="12847"/>
    <cellStyle name="常规 3 2 3 3 3 3 2" xfId="12848"/>
    <cellStyle name="常规 3 2 3 3 3 3 2 2" xfId="12849"/>
    <cellStyle name="常规 3 2 3 3 3 3 2 2 2" xfId="12850"/>
    <cellStyle name="常规 3 2 3 3 3 3 2 2 2 2" xfId="12851"/>
    <cellStyle name="常规 3 2 3 3 3 3 2 2 3" xfId="12852"/>
    <cellStyle name="常规 3 2 3 3 3 3 2 3" xfId="12853"/>
    <cellStyle name="常规 3 2 3 3 3 3 2 3 2" xfId="12854"/>
    <cellStyle name="常规 3 2 3 3 3 3 2 4" xfId="12855"/>
    <cellStyle name="常规 3 2 3 3 3 3 3" xfId="12856"/>
    <cellStyle name="常规 3 2 3 3 3 3 3 2" xfId="12857"/>
    <cellStyle name="常规 3 2 3 3 3 3 3 2 2" xfId="12858"/>
    <cellStyle name="常规 3 2 3 3 3 3 3 3" xfId="12859"/>
    <cellStyle name="常规 3 2 3 3 3 3 4" xfId="12860"/>
    <cellStyle name="常规 3 2 3 3 3 3 4 2" xfId="12861"/>
    <cellStyle name="常规 3 2 3 3 3 3 5" xfId="12862"/>
    <cellStyle name="常规 3 2 3 3 3 4" xfId="12863"/>
    <cellStyle name="常规 3 2 3 3 3 4 2" xfId="12864"/>
    <cellStyle name="常规 3 2 3 3 3 4 2 2" xfId="12865"/>
    <cellStyle name="常规 3 2 3 3 3 4 2 2 2" xfId="12866"/>
    <cellStyle name="常规 3 2 3 3 3 4 2 3" xfId="12867"/>
    <cellStyle name="常规 3 2 3 3 3 4 3" xfId="12868"/>
    <cellStyle name="常规 3 2 3 3 3 4 3 2" xfId="12869"/>
    <cellStyle name="常规 3 2 3 3 3 4 4" xfId="12870"/>
    <cellStyle name="常规 3 2 3 3 3 5" xfId="12871"/>
    <cellStyle name="常规 3 2 3 3 3 5 2" xfId="12872"/>
    <cellStyle name="常规 3 2 3 3 3 5 2 2" xfId="12873"/>
    <cellStyle name="常规 3 2 3 3 3 5 3" xfId="12874"/>
    <cellStyle name="常规 3 2 3 3 3 6" xfId="12875"/>
    <cellStyle name="常规 3 2 3 3 3 6 2" xfId="12876"/>
    <cellStyle name="常规 3 2 3 3 3 7" xfId="12877"/>
    <cellStyle name="常规 3 2 3 3 4" xfId="12878"/>
    <cellStyle name="常规 3 2 3 3 4 2" xfId="12879"/>
    <cellStyle name="常规 3 2 3 3 4 2 2" xfId="12880"/>
    <cellStyle name="常规 3 2 3 3 4 2 2 2" xfId="12881"/>
    <cellStyle name="常规 3 2 3 3 4 2 2 2 2" xfId="12882"/>
    <cellStyle name="常规 3 2 3 3 4 2 2 3" xfId="12883"/>
    <cellStyle name="常规 3 2 3 3 4 2 3" xfId="12884"/>
    <cellStyle name="常规 3 2 3 3 4 2 3 2" xfId="12885"/>
    <cellStyle name="常规 3 2 3 3 4 2 4" xfId="12886"/>
    <cellStyle name="常规 3 2 3 3 4 3" xfId="12887"/>
    <cellStyle name="常规 3 2 3 3 4 3 2" xfId="12888"/>
    <cellStyle name="常规 3 2 3 3 4 3 2 2" xfId="12889"/>
    <cellStyle name="常规 3 2 3 3 4 3 3" xfId="12890"/>
    <cellStyle name="常规 3 2 3 3 4 4" xfId="12891"/>
    <cellStyle name="常规 3 2 3 3 4 4 2" xfId="12892"/>
    <cellStyle name="常规 3 2 3 3 4 5" xfId="12893"/>
    <cellStyle name="常规 3 2 3 3 5" xfId="12894"/>
    <cellStyle name="常规 3 2 3 3 5 2" xfId="12895"/>
    <cellStyle name="常规 3 2 3 3 5 2 2" xfId="12896"/>
    <cellStyle name="常规 3 2 3 3 5 2 2 2" xfId="12897"/>
    <cellStyle name="常规 3 2 3 3 5 2 2 2 2" xfId="12898"/>
    <cellStyle name="常规 3 2 3 3 5 2 2 3" xfId="12899"/>
    <cellStyle name="常规 3 2 3 3 5 2 3" xfId="12900"/>
    <cellStyle name="常规 3 2 3 3 5 2 3 2" xfId="12901"/>
    <cellStyle name="常规 3 2 3 3 5 2 4" xfId="12902"/>
    <cellStyle name="常规 3 2 3 3 5 3" xfId="12903"/>
    <cellStyle name="常规 3 2 3 3 5 3 2" xfId="12904"/>
    <cellStyle name="常规 3 2 3 3 5 3 2 2" xfId="12905"/>
    <cellStyle name="常规 3 2 3 3 5 3 3" xfId="12906"/>
    <cellStyle name="常规 3 2 3 3 5 4" xfId="12907"/>
    <cellStyle name="常规 3 2 3 3 5 4 2" xfId="12908"/>
    <cellStyle name="常规 3 2 3 3 5 5" xfId="12909"/>
    <cellStyle name="常规 3 2 3 3 6" xfId="12910"/>
    <cellStyle name="常规 3 2 3 3 6 2" xfId="12911"/>
    <cellStyle name="常规 3 2 3 3 6 2 2" xfId="12912"/>
    <cellStyle name="常规 3 2 3 3 6 2 2 2" xfId="12913"/>
    <cellStyle name="常规 3 2 3 3 6 2 3" xfId="12914"/>
    <cellStyle name="常规 3 2 3 3 6 3" xfId="12915"/>
    <cellStyle name="常规 3 2 3 3 6 3 2" xfId="12916"/>
    <cellStyle name="常规 3 2 3 3 6 4" xfId="12917"/>
    <cellStyle name="常规 3 2 3 3 7" xfId="12918"/>
    <cellStyle name="常规 3 2 3 3 7 2" xfId="12919"/>
    <cellStyle name="常规 3 2 3 3 7 2 2" xfId="12920"/>
    <cellStyle name="常规 3 2 3 3 7 3" xfId="12921"/>
    <cellStyle name="常规 3 2 3 3 8" xfId="12922"/>
    <cellStyle name="常规 3 2 3 3 8 2" xfId="12923"/>
    <cellStyle name="常规 3 2 3 3 9" xfId="12924"/>
    <cellStyle name="常规 3 2 3 4" xfId="12925"/>
    <cellStyle name="常规 3 2 3 4 2" xfId="12926"/>
    <cellStyle name="常规 3 2 3 4 2 2" xfId="12927"/>
    <cellStyle name="常规 3 2 3 4 2 2 2" xfId="12928"/>
    <cellStyle name="常规 3 2 3 4 2 2 2 2" xfId="12929"/>
    <cellStyle name="常规 3 2 3 4 2 2 2 2 2" xfId="12930"/>
    <cellStyle name="常规 3 2 3 4 2 2 2 2 2 2" xfId="12931"/>
    <cellStyle name="常规 3 2 3 4 2 2 2 2 3" xfId="12932"/>
    <cellStyle name="常规 3 2 3 4 2 2 2 3" xfId="12933"/>
    <cellStyle name="常规 3 2 3 4 2 2 2 3 2" xfId="12934"/>
    <cellStyle name="常规 3 2 3 4 2 2 2 4" xfId="12935"/>
    <cellStyle name="常规 3 2 3 4 2 2 3" xfId="12936"/>
    <cellStyle name="常规 3 2 3 4 2 2 3 2" xfId="12937"/>
    <cellStyle name="常规 3 2 3 4 2 2 3 2 2" xfId="12938"/>
    <cellStyle name="常规 3 2 3 4 2 2 3 3" xfId="12939"/>
    <cellStyle name="常规 3 2 3 4 2 2 4" xfId="12940"/>
    <cellStyle name="常规 3 2 3 4 2 2 4 2" xfId="12941"/>
    <cellStyle name="常规 3 2 3 4 2 2 5" xfId="12942"/>
    <cellStyle name="常规 3 2 3 4 2 3" xfId="12943"/>
    <cellStyle name="常规 3 2 3 4 2 3 2" xfId="12944"/>
    <cellStyle name="常规 3 2 3 4 2 3 2 2" xfId="12945"/>
    <cellStyle name="常规 3 2 3 4 2 3 2 2 2" xfId="12946"/>
    <cellStyle name="常规 3 2 3 4 2 3 2 2 2 2" xfId="12947"/>
    <cellStyle name="常规 3 2 3 4 2 3 2 2 3" xfId="12948"/>
    <cellStyle name="常规 3 2 3 4 2 3 2 3" xfId="12949"/>
    <cellStyle name="常规 3 2 3 4 2 3 2 3 2" xfId="12950"/>
    <cellStyle name="常规 3 2 3 4 2 3 2 4" xfId="12951"/>
    <cellStyle name="常规 3 2 3 4 2 3 3" xfId="12952"/>
    <cellStyle name="常规 3 2 3 4 2 3 3 2" xfId="12953"/>
    <cellStyle name="常规 3 2 3 4 2 3 3 2 2" xfId="12954"/>
    <cellStyle name="常规 3 2 3 4 2 3 3 3" xfId="12955"/>
    <cellStyle name="常规 3 2 3 4 2 3 4" xfId="12956"/>
    <cellStyle name="常规 3 2 3 4 2 3 4 2" xfId="12957"/>
    <cellStyle name="常规 3 2 3 4 2 3 5" xfId="12958"/>
    <cellStyle name="常规 3 2 3 4 2 4" xfId="12959"/>
    <cellStyle name="常规 3 2 3 4 2 4 2" xfId="12960"/>
    <cellStyle name="常规 3 2 3 4 2 4 2 2" xfId="12961"/>
    <cellStyle name="常规 3 2 3 4 2 4 2 2 2" xfId="12962"/>
    <cellStyle name="常规 3 2 3 4 2 4 2 3" xfId="12963"/>
    <cellStyle name="常规 3 2 3 4 2 4 3" xfId="12964"/>
    <cellStyle name="常规 3 2 3 4 2 4 3 2" xfId="12965"/>
    <cellStyle name="常规 3 2 3 4 2 4 4" xfId="12966"/>
    <cellStyle name="常规 3 2 3 4 2 5" xfId="12967"/>
    <cellStyle name="常规 3 2 3 4 2 5 2" xfId="12968"/>
    <cellStyle name="常规 3 2 3 4 2 5 2 2" xfId="12969"/>
    <cellStyle name="常规 3 2 3 4 2 5 3" xfId="12970"/>
    <cellStyle name="常规 3 2 3 4 2 6" xfId="12971"/>
    <cellStyle name="常规 3 2 3 4 2 6 2" xfId="12972"/>
    <cellStyle name="常规 3 2 3 4 2 7" xfId="12973"/>
    <cellStyle name="常规 3 2 3 4 3" xfId="12974"/>
    <cellStyle name="常规 3 2 3 4 3 2" xfId="12975"/>
    <cellStyle name="常规 3 2 3 4 3 2 2" xfId="12976"/>
    <cellStyle name="常规 3 2 3 4 3 2 2 2" xfId="12977"/>
    <cellStyle name="常规 3 2 3 4 3 2 2 2 2" xfId="12978"/>
    <cellStyle name="常规 3 2 3 4 3 2 2 3" xfId="12979"/>
    <cellStyle name="常规 3 2 3 4 3 2 3" xfId="12980"/>
    <cellStyle name="常规 3 2 3 4 3 2 3 2" xfId="12981"/>
    <cellStyle name="常规 3 2 3 4 3 2 4" xfId="12982"/>
    <cellStyle name="常规 3 2 3 4 3 3" xfId="12983"/>
    <cellStyle name="常规 3 2 3 4 3 3 2" xfId="12984"/>
    <cellStyle name="常规 3 2 3 4 3 3 2 2" xfId="12985"/>
    <cellStyle name="常规 3 2 3 4 3 3 3" xfId="12986"/>
    <cellStyle name="常规 3 2 3 4 3 4" xfId="12987"/>
    <cellStyle name="常规 3 2 3 4 3 4 2" xfId="12988"/>
    <cellStyle name="常规 3 2 3 4 3 5" xfId="12989"/>
    <cellStyle name="常规 3 2 3 4 4" xfId="12990"/>
    <cellStyle name="常规 3 2 3 4 4 2" xfId="12991"/>
    <cellStyle name="常规 3 2 3 4 4 2 2" xfId="12992"/>
    <cellStyle name="常规 3 2 3 4 4 2 2 2" xfId="12993"/>
    <cellStyle name="常规 3 2 3 4 4 2 2 2 2" xfId="12994"/>
    <cellStyle name="常规 3 2 3 4 4 2 2 3" xfId="12995"/>
    <cellStyle name="常规 3 2 3 4 4 2 3" xfId="12996"/>
    <cellStyle name="常规 3 2 3 4 4 2 3 2" xfId="12997"/>
    <cellStyle name="常规 3 2 3 4 4 2 4" xfId="12998"/>
    <cellStyle name="常规 3 2 3 4 4 3" xfId="12999"/>
    <cellStyle name="常规 3 2 3 4 4 3 2" xfId="13000"/>
    <cellStyle name="常规 3 2 3 4 4 3 2 2" xfId="13001"/>
    <cellStyle name="常规 3 2 3 4 4 3 3" xfId="13002"/>
    <cellStyle name="常规 3 2 3 4 4 4" xfId="13003"/>
    <cellStyle name="常规 3 2 3 4 4 4 2" xfId="13004"/>
    <cellStyle name="常规 3 2 3 4 4 5" xfId="13005"/>
    <cellStyle name="常规 3 2 3 4 5" xfId="13006"/>
    <cellStyle name="常规 3 2 3 4 5 2" xfId="13007"/>
    <cellStyle name="常规 3 2 3 4 5 2 2" xfId="13008"/>
    <cellStyle name="常规 3 2 3 4 5 2 2 2" xfId="13009"/>
    <cellStyle name="常规 3 2 3 4 5 2 3" xfId="13010"/>
    <cellStyle name="常规 3 2 3 4 5 3" xfId="13011"/>
    <cellStyle name="常规 3 2 3 4 5 3 2" xfId="13012"/>
    <cellStyle name="常规 3 2 3 4 5 4" xfId="13013"/>
    <cellStyle name="常规 3 2 3 4 6" xfId="13014"/>
    <cellStyle name="常规 3 2 3 4 6 2" xfId="13015"/>
    <cellStyle name="常规 3 2 3 4 6 2 2" xfId="13016"/>
    <cellStyle name="常规 3 2 3 4 6 3" xfId="13017"/>
    <cellStyle name="常规 3 2 3 4 7" xfId="13018"/>
    <cellStyle name="常规 3 2 3 4 7 2" xfId="13019"/>
    <cellStyle name="常规 3 2 3 4 8" xfId="13020"/>
    <cellStyle name="常规 3 2 3 5" xfId="13021"/>
    <cellStyle name="常规 3 2 3 5 2" xfId="13022"/>
    <cellStyle name="常规 3 2 3 5 2 2" xfId="13023"/>
    <cellStyle name="常规 3 2 3 5 2 2 2" xfId="13024"/>
    <cellStyle name="常规 3 2 3 5 2 2 2 2" xfId="13025"/>
    <cellStyle name="常规 3 2 3 5 2 2 2 2 2" xfId="13026"/>
    <cellStyle name="常规 3 2 3 5 2 2 2 3" xfId="13027"/>
    <cellStyle name="常规 3 2 3 5 2 2 3" xfId="13028"/>
    <cellStyle name="常规 3 2 3 5 2 2 3 2" xfId="13029"/>
    <cellStyle name="常规 3 2 3 5 2 2 4" xfId="13030"/>
    <cellStyle name="常规 3 2 3 5 2 3" xfId="13031"/>
    <cellStyle name="常规 3 2 3 5 2 3 2" xfId="13032"/>
    <cellStyle name="常规 3 2 3 5 2 3 2 2" xfId="13033"/>
    <cellStyle name="常规 3 2 3 5 2 3 3" xfId="13034"/>
    <cellStyle name="常规 3 2 3 5 2 4" xfId="13035"/>
    <cellStyle name="常规 3 2 3 5 2 4 2" xfId="13036"/>
    <cellStyle name="常规 3 2 3 5 2 5" xfId="13037"/>
    <cellStyle name="常规 3 2 3 5 3" xfId="13038"/>
    <cellStyle name="常规 3 2 3 5 3 2" xfId="13039"/>
    <cellStyle name="常规 3 2 3 5 3 2 2" xfId="13040"/>
    <cellStyle name="常规 3 2 3 5 3 2 2 2" xfId="13041"/>
    <cellStyle name="常规 3 2 3 5 3 2 2 2 2" xfId="13042"/>
    <cellStyle name="常规 3 2 3 5 3 2 2 3" xfId="13043"/>
    <cellStyle name="常规 3 2 3 5 3 2 3" xfId="13044"/>
    <cellStyle name="常规 3 2 3 5 3 2 3 2" xfId="13045"/>
    <cellStyle name="常规 3 2 3 5 3 2 4" xfId="13046"/>
    <cellStyle name="常规 3 2 3 5 3 3" xfId="13047"/>
    <cellStyle name="常规 3 2 3 5 3 3 2" xfId="13048"/>
    <cellStyle name="常规 3 2 3 5 3 3 2 2" xfId="13049"/>
    <cellStyle name="常规 3 2 3 5 3 3 3" xfId="13050"/>
    <cellStyle name="常规 3 2 3 5 3 4" xfId="13051"/>
    <cellStyle name="常规 3 2 3 5 3 4 2" xfId="13052"/>
    <cellStyle name="常规 3 2 3 5 3 5" xfId="13053"/>
    <cellStyle name="常规 3 2 3 5 4" xfId="13054"/>
    <cellStyle name="常规 3 2 3 5 4 2" xfId="13055"/>
    <cellStyle name="常规 3 2 3 5 4 2 2" xfId="13056"/>
    <cellStyle name="常规 3 2 3 5 4 2 2 2" xfId="13057"/>
    <cellStyle name="常规 3 2 3 5 4 2 3" xfId="13058"/>
    <cellStyle name="常规 3 2 3 5 4 3" xfId="13059"/>
    <cellStyle name="常规 3 2 3 5 4 3 2" xfId="13060"/>
    <cellStyle name="常规 3 2 3 5 4 4" xfId="13061"/>
    <cellStyle name="常规 3 2 3 5 5" xfId="13062"/>
    <cellStyle name="常规 3 2 3 5 5 2" xfId="13063"/>
    <cellStyle name="常规 3 2 3 5 5 2 2" xfId="13064"/>
    <cellStyle name="常规 3 2 3 5 5 3" xfId="13065"/>
    <cellStyle name="常规 3 2 3 5 6" xfId="13066"/>
    <cellStyle name="常规 3 2 3 5 6 2" xfId="13067"/>
    <cellStyle name="常规 3 2 3 5 7" xfId="13068"/>
    <cellStyle name="常规 3 2 3 6" xfId="13069"/>
    <cellStyle name="常规 3 2 3 6 2" xfId="13070"/>
    <cellStyle name="常规 3 2 3 6 2 2" xfId="13071"/>
    <cellStyle name="常规 3 2 3 6 2 2 2" xfId="13072"/>
    <cellStyle name="常规 3 2 3 6 2 2 2 2" xfId="13073"/>
    <cellStyle name="常规 3 2 3 6 2 2 3" xfId="13074"/>
    <cellStyle name="常规 3 2 3 6 2 3" xfId="13075"/>
    <cellStyle name="常规 3 2 3 6 2 3 2" xfId="13076"/>
    <cellStyle name="常规 3 2 3 6 2 4" xfId="13077"/>
    <cellStyle name="常规 3 2 3 6 3" xfId="13078"/>
    <cellStyle name="常规 3 2 3 6 3 2" xfId="13079"/>
    <cellStyle name="常规 3 2 3 6 3 2 2" xfId="13080"/>
    <cellStyle name="常规 3 2 3 6 3 3" xfId="13081"/>
    <cellStyle name="常规 3 2 3 6 4" xfId="13082"/>
    <cellStyle name="常规 3 2 3 6 4 2" xfId="13083"/>
    <cellStyle name="常规 3 2 3 6 5" xfId="13084"/>
    <cellStyle name="常规 3 2 3 7" xfId="13085"/>
    <cellStyle name="常规 3 2 3 7 2" xfId="13086"/>
    <cellStyle name="常规 3 2 3 7 2 2" xfId="13087"/>
    <cellStyle name="常规 3 2 3 7 2 2 2" xfId="13088"/>
    <cellStyle name="常规 3 2 3 7 2 2 2 2" xfId="13089"/>
    <cellStyle name="常规 3 2 3 7 2 2 3" xfId="13090"/>
    <cellStyle name="常规 3 2 3 7 2 3" xfId="13091"/>
    <cellStyle name="常规 3 2 3 7 2 3 2" xfId="13092"/>
    <cellStyle name="常规 3 2 3 7 2 4" xfId="13093"/>
    <cellStyle name="常规 3 2 3 7 3" xfId="13094"/>
    <cellStyle name="常规 3 2 3 7 3 2" xfId="13095"/>
    <cellStyle name="常规 3 2 3 7 3 2 2" xfId="13096"/>
    <cellStyle name="常规 3 2 3 7 3 3" xfId="13097"/>
    <cellStyle name="常规 3 2 3 7 4" xfId="13098"/>
    <cellStyle name="常规 3 2 3 7 4 2" xfId="13099"/>
    <cellStyle name="常规 3 2 3 7 5" xfId="13100"/>
    <cellStyle name="常规 3 2 3 8" xfId="13101"/>
    <cellStyle name="常规 3 2 3 8 2" xfId="13102"/>
    <cellStyle name="常规 3 2 3 8 2 2" xfId="13103"/>
    <cellStyle name="常规 3 2 3 8 2 2 2" xfId="13104"/>
    <cellStyle name="常规 3 2 3 8 2 3" xfId="13105"/>
    <cellStyle name="常规 3 2 3 8 3" xfId="13106"/>
    <cellStyle name="常规 3 2 3 8 3 2" xfId="13107"/>
    <cellStyle name="常规 3 2 3 8 4" xfId="13108"/>
    <cellStyle name="常规 3 2 3 9" xfId="13109"/>
    <cellStyle name="常规 3 2 3 9 2" xfId="13110"/>
    <cellStyle name="常规 3 2 3 9 2 2" xfId="13111"/>
    <cellStyle name="常规 3 2 3 9 3" xfId="13112"/>
    <cellStyle name="常规 3 2 4" xfId="13113"/>
    <cellStyle name="常规 3 2 4 2" xfId="13114"/>
    <cellStyle name="常规 3 2 4 2 2" xfId="13115"/>
    <cellStyle name="常规 3 2 4 2 2 2" xfId="13116"/>
    <cellStyle name="常规 3 2 4 2 2 2 2" xfId="13117"/>
    <cellStyle name="常规 3 2 4 2 2 2 2 2" xfId="13118"/>
    <cellStyle name="常规 3 2 4 2 2 2 2 2 2" xfId="13119"/>
    <cellStyle name="常规 3 2 4 2 2 2 2 2 2 2" xfId="13120"/>
    <cellStyle name="常规 3 2 4 2 2 2 2 2 3" xfId="13121"/>
    <cellStyle name="常规 3 2 4 2 2 2 2 3" xfId="13122"/>
    <cellStyle name="常规 3 2 4 2 2 2 2 3 2" xfId="13123"/>
    <cellStyle name="常规 3 2 4 2 2 2 2 4" xfId="13124"/>
    <cellStyle name="常规 3 2 4 2 2 2 3" xfId="13125"/>
    <cellStyle name="常规 3 2 4 2 2 2 3 2" xfId="13126"/>
    <cellStyle name="常规 3 2 4 2 2 2 3 2 2" xfId="13127"/>
    <cellStyle name="常规 3 2 4 2 2 2 3 3" xfId="13128"/>
    <cellStyle name="常规 3 2 4 2 2 2 4" xfId="13129"/>
    <cellStyle name="常规 3 2 4 2 2 2 4 2" xfId="13130"/>
    <cellStyle name="常规 3 2 4 2 2 2 5" xfId="13131"/>
    <cellStyle name="常规 3 2 4 2 2 3" xfId="13132"/>
    <cellStyle name="常规 3 2 4 2 2 3 2" xfId="13133"/>
    <cellStyle name="常规 3 2 4 2 2 3 2 2" xfId="13134"/>
    <cellStyle name="常规 3 2 4 2 2 3 2 2 2" xfId="13135"/>
    <cellStyle name="常规 3 2 4 2 2 3 2 2 2 2" xfId="13136"/>
    <cellStyle name="常规 3 2 4 2 2 3 2 2 3" xfId="13137"/>
    <cellStyle name="常规 3 2 4 2 2 3 2 3" xfId="13138"/>
    <cellStyle name="常规 3 2 4 2 2 3 2 3 2" xfId="13139"/>
    <cellStyle name="常规 3 2 4 2 2 3 2 4" xfId="13140"/>
    <cellStyle name="常规 3 2 4 2 2 3 3" xfId="13141"/>
    <cellStyle name="常规 3 2 4 2 2 3 3 2" xfId="13142"/>
    <cellStyle name="常规 3 2 4 2 2 3 3 2 2" xfId="13143"/>
    <cellStyle name="常规 3 2 4 2 2 3 3 3" xfId="13144"/>
    <cellStyle name="常规 3 2 4 2 2 3 4" xfId="13145"/>
    <cellStyle name="常规 3 2 4 2 2 3 4 2" xfId="13146"/>
    <cellStyle name="常规 3 2 4 2 2 3 5" xfId="13147"/>
    <cellStyle name="常规 3 2 4 2 2 4" xfId="13148"/>
    <cellStyle name="常规 3 2 4 2 2 4 2" xfId="13149"/>
    <cellStyle name="常规 3 2 4 2 2 4 2 2" xfId="13150"/>
    <cellStyle name="常规 3 2 4 2 2 4 2 2 2" xfId="13151"/>
    <cellStyle name="常规 3 2 4 2 2 4 2 3" xfId="13152"/>
    <cellStyle name="常规 3 2 4 2 2 4 3" xfId="13153"/>
    <cellStyle name="常规 3 2 4 2 2 4 3 2" xfId="13154"/>
    <cellStyle name="常规 3 2 4 2 2 4 4" xfId="13155"/>
    <cellStyle name="常规 3 2 4 2 2 5" xfId="13156"/>
    <cellStyle name="常规 3 2 4 2 2 5 2" xfId="13157"/>
    <cellStyle name="常规 3 2 4 2 2 5 2 2" xfId="13158"/>
    <cellStyle name="常规 3 2 4 2 2 5 3" xfId="13159"/>
    <cellStyle name="常规 3 2 4 2 2 6" xfId="13160"/>
    <cellStyle name="常规 3 2 4 2 2 6 2" xfId="13161"/>
    <cellStyle name="常规 3 2 4 2 2 7" xfId="13162"/>
    <cellStyle name="常规 3 2 4 2 3" xfId="13163"/>
    <cellStyle name="常规 3 2 4 2 3 2" xfId="13164"/>
    <cellStyle name="常规 3 2 4 2 3 2 2" xfId="13165"/>
    <cellStyle name="常规 3 2 4 2 3 2 2 2" xfId="13166"/>
    <cellStyle name="常规 3 2 4 2 3 2 2 2 2" xfId="13167"/>
    <cellStyle name="常规 3 2 4 2 3 2 2 3" xfId="13168"/>
    <cellStyle name="常规 3 2 4 2 3 2 3" xfId="13169"/>
    <cellStyle name="常规 3 2 4 2 3 2 3 2" xfId="13170"/>
    <cellStyle name="常规 3 2 4 2 3 2 4" xfId="13171"/>
    <cellStyle name="常规 3 2 4 2 3 3" xfId="13172"/>
    <cellStyle name="常规 3 2 4 2 3 3 2" xfId="13173"/>
    <cellStyle name="常规 3 2 4 2 3 3 2 2" xfId="13174"/>
    <cellStyle name="常规 3 2 4 2 3 3 3" xfId="13175"/>
    <cellStyle name="常规 3 2 4 2 3 4" xfId="13176"/>
    <cellStyle name="常规 3 2 4 2 3 4 2" xfId="13177"/>
    <cellStyle name="常规 3 2 4 2 3 5" xfId="13178"/>
    <cellStyle name="常规 3 2 4 2 4" xfId="13179"/>
    <cellStyle name="常规 3 2 4 2 4 2" xfId="13180"/>
    <cellStyle name="常规 3 2 4 2 4 2 2" xfId="13181"/>
    <cellStyle name="常规 3 2 4 2 4 2 2 2" xfId="13182"/>
    <cellStyle name="常规 3 2 4 2 4 2 2 2 2" xfId="13183"/>
    <cellStyle name="常规 3 2 4 2 4 2 2 3" xfId="13184"/>
    <cellStyle name="常规 3 2 4 2 4 2 3" xfId="13185"/>
    <cellStyle name="常规 3 2 4 2 4 2 3 2" xfId="13186"/>
    <cellStyle name="常规 3 2 4 2 4 2 4" xfId="13187"/>
    <cellStyle name="常规 3 2 4 2 4 3" xfId="13188"/>
    <cellStyle name="常规 3 2 4 2 4 3 2" xfId="13189"/>
    <cellStyle name="常规 3 2 4 2 4 3 2 2" xfId="13190"/>
    <cellStyle name="常规 3 2 4 2 4 3 3" xfId="13191"/>
    <cellStyle name="常规 3 2 4 2 4 4" xfId="13192"/>
    <cellStyle name="常规 3 2 4 2 4 4 2" xfId="13193"/>
    <cellStyle name="常规 3 2 4 2 4 5" xfId="13194"/>
    <cellStyle name="常规 3 2 4 2 5" xfId="13195"/>
    <cellStyle name="常规 3 2 4 2 5 2" xfId="13196"/>
    <cellStyle name="常规 3 2 4 2 5 2 2" xfId="13197"/>
    <cellStyle name="常规 3 2 4 2 5 2 2 2" xfId="13198"/>
    <cellStyle name="常规 3 2 4 2 5 2 3" xfId="13199"/>
    <cellStyle name="常规 3 2 4 2 5 3" xfId="13200"/>
    <cellStyle name="常规 3 2 4 2 5 3 2" xfId="13201"/>
    <cellStyle name="常规 3 2 4 2 5 4" xfId="13202"/>
    <cellStyle name="常规 3 2 4 2 6" xfId="13203"/>
    <cellStyle name="常规 3 2 4 2 6 2" xfId="13204"/>
    <cellStyle name="常规 3 2 4 2 6 2 2" xfId="13205"/>
    <cellStyle name="常规 3 2 4 2 6 3" xfId="13206"/>
    <cellStyle name="常规 3 2 4 2 7" xfId="13207"/>
    <cellStyle name="常规 3 2 4 2 7 2" xfId="13208"/>
    <cellStyle name="常规 3 2 4 2 8" xfId="13209"/>
    <cellStyle name="常规 3 2 4 3" xfId="13210"/>
    <cellStyle name="常规 3 2 4 3 2" xfId="13211"/>
    <cellStyle name="常规 3 2 4 3 2 2" xfId="13212"/>
    <cellStyle name="常规 3 2 4 3 2 2 2" xfId="13213"/>
    <cellStyle name="常规 3 2 4 3 2 2 2 2" xfId="13214"/>
    <cellStyle name="常规 3 2 4 3 2 2 2 2 2" xfId="13215"/>
    <cellStyle name="常规 3 2 4 3 2 2 2 3" xfId="13216"/>
    <cellStyle name="常规 3 2 4 3 2 2 3" xfId="13217"/>
    <cellStyle name="常规 3 2 4 3 2 2 3 2" xfId="13218"/>
    <cellStyle name="常规 3 2 4 3 2 2 4" xfId="13219"/>
    <cellStyle name="常规 3 2 4 3 2 3" xfId="13220"/>
    <cellStyle name="常规 3 2 4 3 2 3 2" xfId="13221"/>
    <cellStyle name="常规 3 2 4 3 2 3 2 2" xfId="13222"/>
    <cellStyle name="常规 3 2 4 3 2 3 3" xfId="13223"/>
    <cellStyle name="常规 3 2 4 3 2 4" xfId="13224"/>
    <cellStyle name="常规 3 2 4 3 2 4 2" xfId="13225"/>
    <cellStyle name="常规 3 2 4 3 2 5" xfId="13226"/>
    <cellStyle name="常规 3 2 4 3 3" xfId="13227"/>
    <cellStyle name="常规 3 2 4 3 3 2" xfId="13228"/>
    <cellStyle name="常规 3 2 4 3 3 2 2" xfId="13229"/>
    <cellStyle name="常规 3 2 4 3 3 2 2 2" xfId="13230"/>
    <cellStyle name="常规 3 2 4 3 3 2 2 2 2" xfId="13231"/>
    <cellStyle name="常规 3 2 4 3 3 2 2 3" xfId="13232"/>
    <cellStyle name="常规 3 2 4 3 3 2 3" xfId="13233"/>
    <cellStyle name="常规 3 2 4 3 3 2 3 2" xfId="13234"/>
    <cellStyle name="常规 3 2 4 3 3 2 4" xfId="13235"/>
    <cellStyle name="常规 3 2 4 3 3 3" xfId="13236"/>
    <cellStyle name="常规 3 2 4 3 3 3 2" xfId="13237"/>
    <cellStyle name="常规 3 2 4 3 3 3 2 2" xfId="13238"/>
    <cellStyle name="常规 3 2 4 3 3 3 3" xfId="13239"/>
    <cellStyle name="常规 3 2 4 3 3 4" xfId="13240"/>
    <cellStyle name="常规 3 2 4 3 3 4 2" xfId="13241"/>
    <cellStyle name="常规 3 2 4 3 3 5" xfId="13242"/>
    <cellStyle name="常规 3 2 4 3 4" xfId="13243"/>
    <cellStyle name="常规 3 2 4 3 4 2" xfId="13244"/>
    <cellStyle name="常规 3 2 4 3 4 2 2" xfId="13245"/>
    <cellStyle name="常规 3 2 4 3 4 2 2 2" xfId="13246"/>
    <cellStyle name="常规 3 2 4 3 4 2 3" xfId="13247"/>
    <cellStyle name="常规 3 2 4 3 4 3" xfId="13248"/>
    <cellStyle name="常规 3 2 4 3 4 3 2" xfId="13249"/>
    <cellStyle name="常规 3 2 4 3 4 4" xfId="13250"/>
    <cellStyle name="常规 3 2 4 3 5" xfId="13251"/>
    <cellStyle name="常规 3 2 4 3 5 2" xfId="13252"/>
    <cellStyle name="常规 3 2 4 3 5 2 2" xfId="13253"/>
    <cellStyle name="常规 3 2 4 3 5 3" xfId="13254"/>
    <cellStyle name="常规 3 2 4 3 6" xfId="13255"/>
    <cellStyle name="常规 3 2 4 3 6 2" xfId="13256"/>
    <cellStyle name="常规 3 2 4 3 7" xfId="13257"/>
    <cellStyle name="常规 3 2 4 4" xfId="13258"/>
    <cellStyle name="常规 3 2 4 4 2" xfId="13259"/>
    <cellStyle name="常规 3 2 4 4 2 2" xfId="13260"/>
    <cellStyle name="常规 3 2 4 4 2 2 2" xfId="13261"/>
    <cellStyle name="常规 3 2 4 4 2 2 2 2" xfId="13262"/>
    <cellStyle name="常规 3 2 4 4 2 2 3" xfId="13263"/>
    <cellStyle name="常规 3 2 4 4 2 3" xfId="13264"/>
    <cellStyle name="常规 3 2 4 4 2 3 2" xfId="13265"/>
    <cellStyle name="常规 3 2 4 4 2 4" xfId="13266"/>
    <cellStyle name="常规 3 2 4 4 3" xfId="13267"/>
    <cellStyle name="常规 3 2 4 4 3 2" xfId="13268"/>
    <cellStyle name="常规 3 2 4 4 3 2 2" xfId="13269"/>
    <cellStyle name="常规 3 2 4 4 3 3" xfId="13270"/>
    <cellStyle name="常规 3 2 4 4 4" xfId="13271"/>
    <cellStyle name="常规 3 2 4 4 4 2" xfId="13272"/>
    <cellStyle name="常规 3 2 4 4 5" xfId="13273"/>
    <cellStyle name="常规 3 2 4 5" xfId="13274"/>
    <cellStyle name="常规 3 2 4 5 2" xfId="13275"/>
    <cellStyle name="常规 3 2 4 5 2 2" xfId="13276"/>
    <cellStyle name="常规 3 2 4 5 2 2 2" xfId="13277"/>
    <cellStyle name="常规 3 2 4 5 2 2 2 2" xfId="13278"/>
    <cellStyle name="常规 3 2 4 5 2 2 3" xfId="13279"/>
    <cellStyle name="常规 3 2 4 5 2 3" xfId="13280"/>
    <cellStyle name="常规 3 2 4 5 2 3 2" xfId="13281"/>
    <cellStyle name="常规 3 2 4 5 2 4" xfId="13282"/>
    <cellStyle name="常规 3 2 4 5 3" xfId="13283"/>
    <cellStyle name="常规 3 2 4 5 3 2" xfId="13284"/>
    <cellStyle name="常规 3 2 4 5 3 2 2" xfId="13285"/>
    <cellStyle name="常规 3 2 4 5 3 3" xfId="13286"/>
    <cellStyle name="常规 3 2 4 5 4" xfId="13287"/>
    <cellStyle name="常规 3 2 4 5 4 2" xfId="13288"/>
    <cellStyle name="常规 3 2 4 5 5" xfId="13289"/>
    <cellStyle name="常规 3 2 4 6" xfId="13290"/>
    <cellStyle name="常规 3 2 4 6 2" xfId="13291"/>
    <cellStyle name="常规 3 2 4 6 2 2" xfId="13292"/>
    <cellStyle name="常规 3 2 4 6 2 2 2" xfId="13293"/>
    <cellStyle name="常规 3 2 4 6 2 3" xfId="13294"/>
    <cellStyle name="常规 3 2 4 6 3" xfId="13295"/>
    <cellStyle name="常规 3 2 4 6 3 2" xfId="13296"/>
    <cellStyle name="常规 3 2 4 6 4" xfId="13297"/>
    <cellStyle name="常规 3 2 4 7" xfId="13298"/>
    <cellStyle name="常规 3 2 4 7 2" xfId="13299"/>
    <cellStyle name="常规 3 2 4 7 2 2" xfId="13300"/>
    <cellStyle name="常规 3 2 4 7 3" xfId="13301"/>
    <cellStyle name="常规 3 2 4 8" xfId="13302"/>
    <cellStyle name="常规 3 2 4 8 2" xfId="13303"/>
    <cellStyle name="常规 3 2 4 9" xfId="13304"/>
    <cellStyle name="常规 3 2 5" xfId="13305"/>
    <cellStyle name="常规 3 2 5 2" xfId="13306"/>
    <cellStyle name="常规 3 2 5 2 2" xfId="13307"/>
    <cellStyle name="常规 3 2 5 2 2 2" xfId="13308"/>
    <cellStyle name="常规 3 2 5 2 2 2 2" xfId="13309"/>
    <cellStyle name="常规 3 2 5 2 2 2 2 2" xfId="13310"/>
    <cellStyle name="常规 3 2 5 2 2 2 2 2 2" xfId="13311"/>
    <cellStyle name="常规 3 2 5 2 2 2 2 2 2 2" xfId="13312"/>
    <cellStyle name="常规 3 2 5 2 2 2 2 2 3" xfId="13313"/>
    <cellStyle name="常规 3 2 5 2 2 2 2 3" xfId="13314"/>
    <cellStyle name="常规 3 2 5 2 2 2 2 3 2" xfId="13315"/>
    <cellStyle name="常规 3 2 5 2 2 2 2 4" xfId="13316"/>
    <cellStyle name="常规 3 2 5 2 2 2 3" xfId="13317"/>
    <cellStyle name="常规 3 2 5 2 2 2 3 2" xfId="13318"/>
    <cellStyle name="常规 3 2 5 2 2 2 3 2 2" xfId="13319"/>
    <cellStyle name="常规 3 2 5 2 2 2 3 3" xfId="13320"/>
    <cellStyle name="常规 3 2 5 2 2 2 4" xfId="13321"/>
    <cellStyle name="常规 3 2 5 2 2 2 4 2" xfId="13322"/>
    <cellStyle name="常规 3 2 5 2 2 2 5" xfId="13323"/>
    <cellStyle name="常规 3 2 5 2 2 3" xfId="13324"/>
    <cellStyle name="常规 3 2 5 2 2 3 2" xfId="13325"/>
    <cellStyle name="常规 3 2 5 2 2 3 2 2" xfId="13326"/>
    <cellStyle name="常规 3 2 5 2 2 3 2 2 2" xfId="13327"/>
    <cellStyle name="常规 3 2 5 2 2 3 2 2 2 2" xfId="13328"/>
    <cellStyle name="常规 3 2 5 2 2 3 2 2 3" xfId="13329"/>
    <cellStyle name="常规 3 2 5 2 2 3 2 3" xfId="13330"/>
    <cellStyle name="常规 3 2 5 2 2 3 2 3 2" xfId="13331"/>
    <cellStyle name="常规 3 2 5 2 2 3 2 4" xfId="13332"/>
    <cellStyle name="常规 3 2 5 2 2 3 3" xfId="13333"/>
    <cellStyle name="常规 3 2 5 2 2 3 3 2" xfId="13334"/>
    <cellStyle name="常规 3 2 5 2 2 3 3 2 2" xfId="13335"/>
    <cellStyle name="常规 3 2 5 2 2 3 3 3" xfId="13336"/>
    <cellStyle name="常规 3 2 5 2 2 3 4" xfId="13337"/>
    <cellStyle name="常规 3 2 5 2 2 3 4 2" xfId="13338"/>
    <cellStyle name="常规 3 2 5 2 2 3 5" xfId="13339"/>
    <cellStyle name="常规 3 2 5 2 2 4" xfId="13340"/>
    <cellStyle name="常规 3 2 5 2 2 4 2" xfId="13341"/>
    <cellStyle name="常规 3 2 5 2 2 4 2 2" xfId="13342"/>
    <cellStyle name="常规 3 2 5 2 2 4 2 2 2" xfId="13343"/>
    <cellStyle name="常规 3 2 5 2 2 4 2 3" xfId="13344"/>
    <cellStyle name="常规 3 2 5 2 2 4 3" xfId="13345"/>
    <cellStyle name="常规 3 2 5 2 2 4 3 2" xfId="13346"/>
    <cellStyle name="常规 3 2 5 2 2 4 4" xfId="13347"/>
    <cellStyle name="常规 3 2 5 2 2 5" xfId="13348"/>
    <cellStyle name="常规 3 2 5 2 2 5 2" xfId="13349"/>
    <cellStyle name="常规 3 2 5 2 2 5 2 2" xfId="13350"/>
    <cellStyle name="常规 3 2 5 2 2 5 3" xfId="13351"/>
    <cellStyle name="常规 3 2 5 2 2 6" xfId="13352"/>
    <cellStyle name="常规 3 2 5 2 2 6 2" xfId="13353"/>
    <cellStyle name="常规 3 2 5 2 2 7" xfId="13354"/>
    <cellStyle name="常规 3 2 5 2 3" xfId="13355"/>
    <cellStyle name="常规 3 2 5 2 3 2" xfId="13356"/>
    <cellStyle name="常规 3 2 5 2 3 2 2" xfId="13357"/>
    <cellStyle name="常规 3 2 5 2 3 2 2 2" xfId="13358"/>
    <cellStyle name="常规 3 2 5 2 3 2 2 2 2" xfId="13359"/>
    <cellStyle name="常规 3 2 5 2 3 2 2 3" xfId="13360"/>
    <cellStyle name="常规 3 2 5 2 3 2 3" xfId="13361"/>
    <cellStyle name="常规 3 2 5 2 3 2 3 2" xfId="13362"/>
    <cellStyle name="常规 3 2 5 2 3 2 4" xfId="13363"/>
    <cellStyle name="常规 3 2 5 2 3 3" xfId="13364"/>
    <cellStyle name="常规 3 2 5 2 3 3 2" xfId="13365"/>
    <cellStyle name="常规 3 2 5 2 3 3 2 2" xfId="13366"/>
    <cellStyle name="常规 3 2 5 2 3 3 3" xfId="13367"/>
    <cellStyle name="常规 3 2 5 2 3 4" xfId="13368"/>
    <cellStyle name="常规 3 2 5 2 3 4 2" xfId="13369"/>
    <cellStyle name="常规 3 2 5 2 3 5" xfId="13370"/>
    <cellStyle name="常规 3 2 5 2 4" xfId="13371"/>
    <cellStyle name="常规 3 2 5 2 4 2" xfId="13372"/>
    <cellStyle name="常规 3 2 5 2 4 2 2" xfId="13373"/>
    <cellStyle name="常规 3 2 5 2 4 2 2 2" xfId="13374"/>
    <cellStyle name="常规 3 2 5 2 4 2 2 2 2" xfId="13375"/>
    <cellStyle name="常规 3 2 5 2 4 2 2 3" xfId="13376"/>
    <cellStyle name="常规 3 2 5 2 4 2 3" xfId="13377"/>
    <cellStyle name="常规 3 2 5 2 4 2 3 2" xfId="13378"/>
    <cellStyle name="常规 3 2 5 2 4 2 4" xfId="13379"/>
    <cellStyle name="常规 3 2 5 2 4 3" xfId="13380"/>
    <cellStyle name="常规 3 2 5 2 4 3 2" xfId="13381"/>
    <cellStyle name="常规 3 2 5 2 4 3 2 2" xfId="13382"/>
    <cellStyle name="常规 3 2 5 2 4 3 3" xfId="13383"/>
    <cellStyle name="常规 3 2 5 2 4 4" xfId="13384"/>
    <cellStyle name="常规 3 2 5 2 4 4 2" xfId="13385"/>
    <cellStyle name="常规 3 2 5 2 4 5" xfId="13386"/>
    <cellStyle name="常规 3 2 5 2 5" xfId="13387"/>
    <cellStyle name="常规 3 2 5 2 5 2" xfId="13388"/>
    <cellStyle name="常规 3 2 5 2 5 2 2" xfId="13389"/>
    <cellStyle name="常规 3 2 5 2 5 2 2 2" xfId="13390"/>
    <cellStyle name="常规 3 2 5 2 5 2 3" xfId="13391"/>
    <cellStyle name="常规 3 2 5 2 5 3" xfId="13392"/>
    <cellStyle name="常规 3 2 5 2 5 3 2" xfId="13393"/>
    <cellStyle name="常规 3 2 5 2 5 4" xfId="13394"/>
    <cellStyle name="常规 3 2 5 2 6" xfId="13395"/>
    <cellStyle name="常规 3 2 5 2 6 2" xfId="13396"/>
    <cellStyle name="常规 3 2 5 2 6 2 2" xfId="13397"/>
    <cellStyle name="常规 3 2 5 2 6 3" xfId="13398"/>
    <cellStyle name="常规 3 2 5 2 7" xfId="13399"/>
    <cellStyle name="常规 3 2 5 2 7 2" xfId="13400"/>
    <cellStyle name="常规 3 2 5 2 8" xfId="13401"/>
    <cellStyle name="常规 3 2 5 3" xfId="13402"/>
    <cellStyle name="常规 3 2 5 3 2" xfId="13403"/>
    <cellStyle name="常规 3 2 5 3 2 2" xfId="13404"/>
    <cellStyle name="常规 3 2 5 3 2 2 2" xfId="13405"/>
    <cellStyle name="常规 3 2 5 3 2 2 2 2" xfId="13406"/>
    <cellStyle name="常规 3 2 5 3 2 2 2 2 2" xfId="13407"/>
    <cellStyle name="常规 3 2 5 3 2 2 2 3" xfId="13408"/>
    <cellStyle name="常规 3 2 5 3 2 2 3" xfId="13409"/>
    <cellStyle name="常规 3 2 5 3 2 2 3 2" xfId="13410"/>
    <cellStyle name="常规 3 2 5 3 2 2 4" xfId="13411"/>
    <cellStyle name="常规 3 2 5 3 2 3" xfId="13412"/>
    <cellStyle name="常规 3 2 5 3 2 3 2" xfId="13413"/>
    <cellStyle name="常规 3 2 5 3 2 3 2 2" xfId="13414"/>
    <cellStyle name="常规 3 2 5 3 2 3 3" xfId="13415"/>
    <cellStyle name="常规 3 2 5 3 2 4" xfId="13416"/>
    <cellStyle name="常规 3 2 5 3 2 4 2" xfId="13417"/>
    <cellStyle name="常规 3 2 5 3 2 5" xfId="13418"/>
    <cellStyle name="常规 3 2 5 3 3" xfId="13419"/>
    <cellStyle name="常规 3 2 5 3 3 2" xfId="13420"/>
    <cellStyle name="常规 3 2 5 3 3 2 2" xfId="13421"/>
    <cellStyle name="常规 3 2 5 3 3 2 2 2" xfId="13422"/>
    <cellStyle name="常规 3 2 5 3 3 2 2 2 2" xfId="13423"/>
    <cellStyle name="常规 3 2 5 3 3 2 2 3" xfId="13424"/>
    <cellStyle name="常规 3 2 5 3 3 2 3" xfId="13425"/>
    <cellStyle name="常规 3 2 5 3 3 2 3 2" xfId="13426"/>
    <cellStyle name="常规 3 2 5 3 3 2 4" xfId="13427"/>
    <cellStyle name="常规 3 2 5 3 3 3" xfId="13428"/>
    <cellStyle name="常规 3 2 5 3 3 3 2" xfId="13429"/>
    <cellStyle name="常规 3 2 5 3 3 3 2 2" xfId="13430"/>
    <cellStyle name="常规 3 2 5 3 3 3 3" xfId="13431"/>
    <cellStyle name="常规 3 2 5 3 3 4" xfId="13432"/>
    <cellStyle name="常规 3 2 5 3 3 4 2" xfId="13433"/>
    <cellStyle name="常规 3 2 5 3 3 5" xfId="13434"/>
    <cellStyle name="常规 3 2 5 3 4" xfId="13435"/>
    <cellStyle name="常规 3 2 5 3 4 2" xfId="13436"/>
    <cellStyle name="常规 3 2 5 3 4 2 2" xfId="13437"/>
    <cellStyle name="常规 3 2 5 3 4 2 2 2" xfId="13438"/>
    <cellStyle name="常规 3 2 5 3 4 2 3" xfId="13439"/>
    <cellStyle name="常规 3 2 5 3 4 3" xfId="13440"/>
    <cellStyle name="常规 3 2 5 3 4 3 2" xfId="13441"/>
    <cellStyle name="常规 3 2 5 3 4 4" xfId="13442"/>
    <cellStyle name="常规 3 2 5 3 5" xfId="13443"/>
    <cellStyle name="常规 3 2 5 3 5 2" xfId="13444"/>
    <cellStyle name="常规 3 2 5 3 5 2 2" xfId="13445"/>
    <cellStyle name="常规 3 2 5 3 5 3" xfId="13446"/>
    <cellStyle name="常规 3 2 5 3 6" xfId="13447"/>
    <cellStyle name="常规 3 2 5 3 6 2" xfId="13448"/>
    <cellStyle name="常规 3 2 5 3 7" xfId="13449"/>
    <cellStyle name="常规 3 2 5 4" xfId="13450"/>
    <cellStyle name="常规 3 2 5 4 2" xfId="13451"/>
    <cellStyle name="常规 3 2 5 4 2 2" xfId="13452"/>
    <cellStyle name="常规 3 2 5 4 2 2 2" xfId="13453"/>
    <cellStyle name="常规 3 2 5 4 2 2 2 2" xfId="13454"/>
    <cellStyle name="常规 3 2 5 4 2 2 3" xfId="13455"/>
    <cellStyle name="常规 3 2 5 4 2 3" xfId="13456"/>
    <cellStyle name="常规 3 2 5 4 2 3 2" xfId="13457"/>
    <cellStyle name="常规 3 2 5 4 2 4" xfId="13458"/>
    <cellStyle name="常规 3 2 5 4 3" xfId="13459"/>
    <cellStyle name="常规 3 2 5 4 3 2" xfId="13460"/>
    <cellStyle name="常规 3 2 5 4 3 2 2" xfId="13461"/>
    <cellStyle name="常规 3 2 5 4 3 3" xfId="13462"/>
    <cellStyle name="常规 3 2 5 4 4" xfId="13463"/>
    <cellStyle name="常规 3 2 5 4 4 2" xfId="13464"/>
    <cellStyle name="常规 3 2 5 4 5" xfId="13465"/>
    <cellStyle name="常规 3 2 5 5" xfId="13466"/>
    <cellStyle name="常规 3 2 5 5 2" xfId="13467"/>
    <cellStyle name="常规 3 2 5 5 2 2" xfId="13468"/>
    <cellStyle name="常规 3 2 5 5 2 2 2" xfId="13469"/>
    <cellStyle name="常规 3 2 5 5 2 2 2 2" xfId="13470"/>
    <cellStyle name="常规 3 2 5 5 2 2 3" xfId="13471"/>
    <cellStyle name="常规 3 2 5 5 2 3" xfId="13472"/>
    <cellStyle name="常规 3 2 5 5 2 3 2" xfId="13473"/>
    <cellStyle name="常规 3 2 5 5 2 4" xfId="13474"/>
    <cellStyle name="常规 3 2 5 5 3" xfId="13475"/>
    <cellStyle name="常规 3 2 5 5 3 2" xfId="13476"/>
    <cellStyle name="常规 3 2 5 5 3 2 2" xfId="13477"/>
    <cellStyle name="常规 3 2 5 5 3 3" xfId="13478"/>
    <cellStyle name="常规 3 2 5 5 4" xfId="13479"/>
    <cellStyle name="常规 3 2 5 5 4 2" xfId="13480"/>
    <cellStyle name="常规 3 2 5 5 5" xfId="13481"/>
    <cellStyle name="常规 3 2 5 6" xfId="13482"/>
    <cellStyle name="常规 3 2 5 6 2" xfId="13483"/>
    <cellStyle name="常规 3 2 5 6 2 2" xfId="13484"/>
    <cellStyle name="常规 3 2 5 6 2 2 2" xfId="13485"/>
    <cellStyle name="常规 3 2 5 6 2 3" xfId="13486"/>
    <cellStyle name="常规 3 2 5 6 3" xfId="13487"/>
    <cellStyle name="常规 3 2 5 6 3 2" xfId="13488"/>
    <cellStyle name="常规 3 2 5 6 4" xfId="13489"/>
    <cellStyle name="常规 3 2 5 7" xfId="13490"/>
    <cellStyle name="常规 3 2 5 7 2" xfId="13491"/>
    <cellStyle name="常规 3 2 5 7 2 2" xfId="13492"/>
    <cellStyle name="常规 3 2 5 7 3" xfId="13493"/>
    <cellStyle name="常规 3 2 5 8" xfId="13494"/>
    <cellStyle name="常规 3 2 5 8 2" xfId="13495"/>
    <cellStyle name="常规 3 2 5 9" xfId="13496"/>
    <cellStyle name="常规 3 2 6" xfId="13497"/>
    <cellStyle name="常规 3 2 6 2" xfId="13498"/>
    <cellStyle name="常规 3 2 6 2 2" xfId="13499"/>
    <cellStyle name="常规 3 2 6 2 2 2" xfId="13500"/>
    <cellStyle name="常规 3 2 6 2 2 2 2" xfId="13501"/>
    <cellStyle name="常规 3 2 6 2 2 2 2 2" xfId="13502"/>
    <cellStyle name="常规 3 2 6 2 2 2 2 2 2" xfId="13503"/>
    <cellStyle name="常规 3 2 6 2 2 2 2 3" xfId="13504"/>
    <cellStyle name="常规 3 2 6 2 2 2 3" xfId="13505"/>
    <cellStyle name="常规 3 2 6 2 2 2 3 2" xfId="13506"/>
    <cellStyle name="常规 3 2 6 2 2 2 4" xfId="13507"/>
    <cellStyle name="常规 3 2 6 2 2 3" xfId="13508"/>
    <cellStyle name="常规 3 2 6 2 2 3 2" xfId="13509"/>
    <cellStyle name="常规 3 2 6 2 2 3 2 2" xfId="13510"/>
    <cellStyle name="常规 3 2 6 2 2 3 3" xfId="13511"/>
    <cellStyle name="常规 3 2 6 2 2 4" xfId="13512"/>
    <cellStyle name="常规 3 2 6 2 2 4 2" xfId="13513"/>
    <cellStyle name="常规 3 2 6 2 2 5" xfId="13514"/>
    <cellStyle name="常规 3 2 6 2 3" xfId="13515"/>
    <cellStyle name="常规 3 2 6 2 3 2" xfId="13516"/>
    <cellStyle name="常规 3 2 6 2 3 2 2" xfId="13517"/>
    <cellStyle name="常规 3 2 6 2 3 2 2 2" xfId="13518"/>
    <cellStyle name="常规 3 2 6 2 3 2 2 2 2" xfId="13519"/>
    <cellStyle name="常规 3 2 6 2 3 2 2 3" xfId="13520"/>
    <cellStyle name="常规 3 2 6 2 3 2 3" xfId="13521"/>
    <cellStyle name="常规 3 2 6 2 3 2 3 2" xfId="13522"/>
    <cellStyle name="常规 3 2 6 2 3 2 4" xfId="13523"/>
    <cellStyle name="常规 3 2 6 2 3 3" xfId="13524"/>
    <cellStyle name="常规 3 2 6 2 3 3 2" xfId="13525"/>
    <cellStyle name="常规 3 2 6 2 3 3 2 2" xfId="13526"/>
    <cellStyle name="常规 3 2 6 2 3 3 3" xfId="13527"/>
    <cellStyle name="常规 3 2 6 2 3 4" xfId="13528"/>
    <cellStyle name="常规 3 2 6 2 3 4 2" xfId="13529"/>
    <cellStyle name="常规 3 2 6 2 3 5" xfId="13530"/>
    <cellStyle name="常规 3 2 6 2 4" xfId="13531"/>
    <cellStyle name="常规 3 2 6 2 4 2" xfId="13532"/>
    <cellStyle name="常规 3 2 6 2 4 2 2" xfId="13533"/>
    <cellStyle name="常规 3 2 6 2 4 2 2 2" xfId="13534"/>
    <cellStyle name="常规 3 2 6 2 4 2 3" xfId="13535"/>
    <cellStyle name="常规 3 2 6 2 4 3" xfId="13536"/>
    <cellStyle name="常规 3 2 6 2 4 3 2" xfId="13537"/>
    <cellStyle name="常规 3 2 6 2 4 4" xfId="13538"/>
    <cellStyle name="常规 3 2 6 2 5" xfId="13539"/>
    <cellStyle name="常规 3 2 6 2 5 2" xfId="13540"/>
    <cellStyle name="常规 3 2 6 2 5 2 2" xfId="13541"/>
    <cellStyle name="常规 3 2 6 2 5 3" xfId="13542"/>
    <cellStyle name="常规 3 2 6 2 6" xfId="13543"/>
    <cellStyle name="常规 3 2 6 2 6 2" xfId="13544"/>
    <cellStyle name="常规 3 2 6 2 7" xfId="13545"/>
    <cellStyle name="常规 3 2 6 3" xfId="13546"/>
    <cellStyle name="常规 3 2 6 3 2" xfId="13547"/>
    <cellStyle name="常规 3 2 6 3 2 2" xfId="13548"/>
    <cellStyle name="常规 3 2 6 3 2 2 2" xfId="13549"/>
    <cellStyle name="常规 3 2 6 3 2 2 2 2" xfId="13550"/>
    <cellStyle name="常规 3 2 6 3 2 2 3" xfId="13551"/>
    <cellStyle name="常规 3 2 6 3 2 3" xfId="13552"/>
    <cellStyle name="常规 3 2 6 3 2 3 2" xfId="13553"/>
    <cellStyle name="常规 3 2 6 3 2 4" xfId="13554"/>
    <cellStyle name="常规 3 2 6 3 3" xfId="13555"/>
    <cellStyle name="常规 3 2 6 3 3 2" xfId="13556"/>
    <cellStyle name="常规 3 2 6 3 3 2 2" xfId="13557"/>
    <cellStyle name="常规 3 2 6 3 3 3" xfId="13558"/>
    <cellStyle name="常规 3 2 6 3 4" xfId="13559"/>
    <cellStyle name="常规 3 2 6 3 4 2" xfId="13560"/>
    <cellStyle name="常规 3 2 6 3 5" xfId="13561"/>
    <cellStyle name="常规 3 2 6 4" xfId="13562"/>
    <cellStyle name="常规 3 2 6 4 2" xfId="13563"/>
    <cellStyle name="常规 3 2 6 4 2 2" xfId="13564"/>
    <cellStyle name="常规 3 2 6 4 2 2 2" xfId="13565"/>
    <cellStyle name="常规 3 2 6 4 2 2 2 2" xfId="13566"/>
    <cellStyle name="常规 3 2 6 4 2 2 3" xfId="13567"/>
    <cellStyle name="常规 3 2 6 4 2 3" xfId="13568"/>
    <cellStyle name="常规 3 2 6 4 2 3 2" xfId="13569"/>
    <cellStyle name="常规 3 2 6 4 2 4" xfId="13570"/>
    <cellStyle name="常规 3 2 6 4 3" xfId="13571"/>
    <cellStyle name="常规 3 2 6 4 3 2" xfId="13572"/>
    <cellStyle name="常规 3 2 6 4 3 2 2" xfId="13573"/>
    <cellStyle name="常规 3 2 6 4 3 3" xfId="13574"/>
    <cellStyle name="常规 3 2 6 4 4" xfId="13575"/>
    <cellStyle name="常规 3 2 6 4 4 2" xfId="13576"/>
    <cellStyle name="常规 3 2 6 4 5" xfId="13577"/>
    <cellStyle name="常规 3 2 6 5" xfId="13578"/>
    <cellStyle name="常规 3 2 6 5 2" xfId="13579"/>
    <cellStyle name="常规 3 2 6 5 2 2" xfId="13580"/>
    <cellStyle name="常规 3 2 6 5 2 2 2" xfId="13581"/>
    <cellStyle name="常规 3 2 6 5 2 3" xfId="13582"/>
    <cellStyle name="常规 3 2 6 5 3" xfId="13583"/>
    <cellStyle name="常规 3 2 6 5 3 2" xfId="13584"/>
    <cellStyle name="常规 3 2 6 5 4" xfId="13585"/>
    <cellStyle name="常规 3 2 6 6" xfId="13586"/>
    <cellStyle name="常规 3 2 6 6 2" xfId="13587"/>
    <cellStyle name="常规 3 2 6 6 2 2" xfId="13588"/>
    <cellStyle name="常规 3 2 6 6 3" xfId="13589"/>
    <cellStyle name="常规 3 2 6 7" xfId="13590"/>
    <cellStyle name="常规 3 2 6 7 2" xfId="13591"/>
    <cellStyle name="常规 3 2 6 8" xfId="13592"/>
    <cellStyle name="常规 3 2 7" xfId="13593"/>
    <cellStyle name="常规 3 2 7 2" xfId="13594"/>
    <cellStyle name="常规 3 2 7 2 2" xfId="13595"/>
    <cellStyle name="常规 3 2 7 2 2 2" xfId="13596"/>
    <cellStyle name="常规 3 2 7 2 2 2 2" xfId="13597"/>
    <cellStyle name="常规 3 2 7 2 2 2 2 2" xfId="13598"/>
    <cellStyle name="常规 3 2 7 2 2 2 3" xfId="13599"/>
    <cellStyle name="常规 3 2 7 2 2 3" xfId="13600"/>
    <cellStyle name="常规 3 2 7 2 2 3 2" xfId="13601"/>
    <cellStyle name="常规 3 2 7 2 2 4" xfId="13602"/>
    <cellStyle name="常规 3 2 7 2 3" xfId="13603"/>
    <cellStyle name="常规 3 2 7 2 3 2" xfId="13604"/>
    <cellStyle name="常规 3 2 7 2 3 2 2" xfId="13605"/>
    <cellStyle name="常规 3 2 7 2 3 3" xfId="13606"/>
    <cellStyle name="常规 3 2 7 2 4" xfId="13607"/>
    <cellStyle name="常规 3 2 7 2 4 2" xfId="13608"/>
    <cellStyle name="常规 3 2 7 2 5" xfId="13609"/>
    <cellStyle name="常规 3 2 7 3" xfId="13610"/>
    <cellStyle name="常规 3 2 7 3 2" xfId="13611"/>
    <cellStyle name="常规 3 2 7 3 2 2" xfId="13612"/>
    <cellStyle name="常规 3 2 7 3 2 2 2" xfId="13613"/>
    <cellStyle name="常规 3 2 7 3 2 2 2 2" xfId="13614"/>
    <cellStyle name="常规 3 2 7 3 2 2 3" xfId="13615"/>
    <cellStyle name="常规 3 2 7 3 2 3" xfId="13616"/>
    <cellStyle name="常规 3 2 7 3 2 3 2" xfId="13617"/>
    <cellStyle name="常规 3 2 7 3 2 4" xfId="13618"/>
    <cellStyle name="常规 3 2 7 3 3" xfId="13619"/>
    <cellStyle name="常规 3 2 7 3 3 2" xfId="13620"/>
    <cellStyle name="常规 3 2 7 3 3 2 2" xfId="13621"/>
    <cellStyle name="常规 3 2 7 3 3 3" xfId="13622"/>
    <cellStyle name="常规 3 2 7 3 4" xfId="13623"/>
    <cellStyle name="常规 3 2 7 3 4 2" xfId="13624"/>
    <cellStyle name="常规 3 2 7 3 5" xfId="13625"/>
    <cellStyle name="常规 3 2 7 4" xfId="13626"/>
    <cellStyle name="常规 3 2 7 4 2" xfId="13627"/>
    <cellStyle name="常规 3 2 7 4 2 2" xfId="13628"/>
    <cellStyle name="常规 3 2 7 4 2 2 2" xfId="13629"/>
    <cellStyle name="常规 3 2 7 4 2 3" xfId="13630"/>
    <cellStyle name="常规 3 2 7 4 3" xfId="13631"/>
    <cellStyle name="常规 3 2 7 4 3 2" xfId="13632"/>
    <cellStyle name="常规 3 2 7 4 4" xfId="13633"/>
    <cellStyle name="常规 3 2 7 5" xfId="13634"/>
    <cellStyle name="常规 3 2 7 5 2" xfId="13635"/>
    <cellStyle name="常规 3 2 7 5 2 2" xfId="13636"/>
    <cellStyle name="常规 3 2 7 5 3" xfId="13637"/>
    <cellStyle name="常规 3 2 7 6" xfId="13638"/>
    <cellStyle name="常规 3 2 7 6 2" xfId="13639"/>
    <cellStyle name="常规 3 2 7 7" xfId="13640"/>
    <cellStyle name="常规 3 2 8" xfId="13641"/>
    <cellStyle name="常规 3 2 8 2" xfId="13642"/>
    <cellStyle name="常规 3 2 8 2 2" xfId="13643"/>
    <cellStyle name="常规 3 2 8 2 2 2" xfId="13644"/>
    <cellStyle name="常规 3 2 8 2 2 2 2" xfId="13645"/>
    <cellStyle name="常规 3 2 8 2 2 3" xfId="13646"/>
    <cellStyle name="常规 3 2 8 2 3" xfId="13647"/>
    <cellStyle name="常规 3 2 8 2 3 2" xfId="13648"/>
    <cellStyle name="常规 3 2 8 2 4" xfId="13649"/>
    <cellStyle name="常规 3 2 8 3" xfId="13650"/>
    <cellStyle name="常规 3 2 8 3 2" xfId="13651"/>
    <cellStyle name="常规 3 2 8 3 2 2" xfId="13652"/>
    <cellStyle name="常规 3 2 8 3 3" xfId="13653"/>
    <cellStyle name="常规 3 2 8 4" xfId="13654"/>
    <cellStyle name="常规 3 2 8 4 2" xfId="13655"/>
    <cellStyle name="常规 3 2 8 5" xfId="13656"/>
    <cellStyle name="常规 3 2 9" xfId="13657"/>
    <cellStyle name="常规 3 2 9 2" xfId="13658"/>
    <cellStyle name="常规 3 2 9 2 2" xfId="13659"/>
    <cellStyle name="常规 3 2 9 2 2 2" xfId="13660"/>
    <cellStyle name="常规 3 2 9 2 2 2 2" xfId="13661"/>
    <cellStyle name="常规 3 2 9 2 2 3" xfId="13662"/>
    <cellStyle name="常规 3 2 9 2 3" xfId="13663"/>
    <cellStyle name="常规 3 2 9 2 3 2" xfId="13664"/>
    <cellStyle name="常规 3 2 9 2 4" xfId="13665"/>
    <cellStyle name="常规 3 2 9 3" xfId="13666"/>
    <cellStyle name="常规 3 2 9 3 2" xfId="13667"/>
    <cellStyle name="常规 3 2 9 3 2 2" xfId="13668"/>
    <cellStyle name="常规 3 2 9 3 3" xfId="13669"/>
    <cellStyle name="常规 3 2 9 4" xfId="13670"/>
    <cellStyle name="常规 3 2 9 4 2" xfId="13671"/>
    <cellStyle name="常规 3 2 9 5" xfId="13672"/>
    <cellStyle name="常规 3 3" xfId="13673"/>
    <cellStyle name="常规 3 3 10" xfId="13674"/>
    <cellStyle name="常规 3 3 10 2" xfId="13675"/>
    <cellStyle name="常规 3 3 10 2 2" xfId="13676"/>
    <cellStyle name="常规 3 3 10 2 2 2" xfId="13677"/>
    <cellStyle name="常规 3 3 10 2 2 2 2" xfId="13678"/>
    <cellStyle name="常规 3 3 10 2 2 3" xfId="13679"/>
    <cellStyle name="常规 3 3 10 2 3" xfId="13680"/>
    <cellStyle name="常规 3 3 10 2 3 2" xfId="13681"/>
    <cellStyle name="常规 3 3 10 2 4" xfId="13682"/>
    <cellStyle name="常规 3 3 10 3" xfId="13683"/>
    <cellStyle name="常规 3 3 10 3 2" xfId="13684"/>
    <cellStyle name="常规 3 3 10 3 2 2" xfId="13685"/>
    <cellStyle name="常规 3 3 10 3 3" xfId="13686"/>
    <cellStyle name="常规 3 3 10 4" xfId="13687"/>
    <cellStyle name="常规 3 3 10 4 2" xfId="13688"/>
    <cellStyle name="常规 3 3 10 5" xfId="13689"/>
    <cellStyle name="常规 3 3 11" xfId="13690"/>
    <cellStyle name="常规 3 3 11 2" xfId="13691"/>
    <cellStyle name="常规 3 3 11 2 2" xfId="13692"/>
    <cellStyle name="常规 3 3 11 2 2 2" xfId="13693"/>
    <cellStyle name="常规 3 3 11 2 3" xfId="13694"/>
    <cellStyle name="常规 3 3 11 3" xfId="13695"/>
    <cellStyle name="常规 3 3 11 3 2" xfId="13696"/>
    <cellStyle name="常规 3 3 11 4" xfId="13697"/>
    <cellStyle name="常规 3 3 12" xfId="13698"/>
    <cellStyle name="常规 3 3 12 2" xfId="13699"/>
    <cellStyle name="常规 3 3 12 2 2" xfId="13700"/>
    <cellStyle name="常规 3 3 12 3" xfId="13701"/>
    <cellStyle name="常规 3 3 13" xfId="13702"/>
    <cellStyle name="常规 3 3 13 2" xfId="13703"/>
    <cellStyle name="常规 3 3 14" xfId="13704"/>
    <cellStyle name="常规 3 3 2" xfId="13705"/>
    <cellStyle name="常规 3 3 2 10" xfId="13706"/>
    <cellStyle name="常规 3 3 2 10 2" xfId="13707"/>
    <cellStyle name="常规 3 3 2 10 2 2" xfId="13708"/>
    <cellStyle name="常规 3 3 2 10 3" xfId="13709"/>
    <cellStyle name="常规 3 3 2 11" xfId="13710"/>
    <cellStyle name="常规 3 3 2 11 2" xfId="13711"/>
    <cellStyle name="常规 3 3 2 12" xfId="13712"/>
    <cellStyle name="常规 3 3 2 2" xfId="13713"/>
    <cellStyle name="常规 3 3 2 2 10" xfId="13714"/>
    <cellStyle name="常规 3 3 2 2 10 2" xfId="13715"/>
    <cellStyle name="常规 3 3 2 2 11" xfId="13716"/>
    <cellStyle name="常规 3 3 2 2 2" xfId="13717"/>
    <cellStyle name="常规 3 3 2 2 2 2" xfId="13718"/>
    <cellStyle name="常规 3 3 2 2 2 2 2" xfId="13719"/>
    <cellStyle name="常规 3 3 2 2 2 2 2 2" xfId="13720"/>
    <cellStyle name="常规 3 3 2 2 2 2 2 2 2" xfId="13721"/>
    <cellStyle name="常规 3 3 2 2 2 2 2 2 2 2" xfId="13722"/>
    <cellStyle name="常规 3 3 2 2 2 2 2 2 2 2 2" xfId="13723"/>
    <cellStyle name="常规 3 3 2 2 2 2 2 2 2 2 2 2" xfId="13724"/>
    <cellStyle name="常规 3 3 2 2 2 2 2 2 2 2 3" xfId="13725"/>
    <cellStyle name="常规 3 3 2 2 2 2 2 2 2 3" xfId="13726"/>
    <cellStyle name="常规 3 3 2 2 2 2 2 2 2 3 2" xfId="13727"/>
    <cellStyle name="常规 3 3 2 2 2 2 2 2 2 4" xfId="13728"/>
    <cellStyle name="常规 3 3 2 2 2 2 2 2 3" xfId="13729"/>
    <cellStyle name="常规 3 3 2 2 2 2 2 2 3 2" xfId="13730"/>
    <cellStyle name="常规 3 3 2 2 2 2 2 2 3 2 2" xfId="13731"/>
    <cellStyle name="常规 3 3 2 2 2 2 2 2 3 3" xfId="13732"/>
    <cellStyle name="常规 3 3 2 2 2 2 2 2 4" xfId="13733"/>
    <cellStyle name="常规 3 3 2 2 2 2 2 2 4 2" xfId="13734"/>
    <cellStyle name="常规 3 3 2 2 2 2 2 2 5" xfId="13735"/>
    <cellStyle name="常规 3 3 2 2 2 2 2 3" xfId="13736"/>
    <cellStyle name="常规 3 3 2 2 2 2 2 3 2" xfId="13737"/>
    <cellStyle name="常规 3 3 2 2 2 2 2 3 2 2" xfId="13738"/>
    <cellStyle name="常规 3 3 2 2 2 2 2 3 2 2 2" xfId="13739"/>
    <cellStyle name="常规 3 3 2 2 2 2 2 3 2 2 2 2" xfId="13740"/>
    <cellStyle name="常规 3 3 2 2 2 2 2 3 2 2 3" xfId="13741"/>
    <cellStyle name="常规 3 3 2 2 2 2 2 3 2 3" xfId="13742"/>
    <cellStyle name="常规 3 3 2 2 2 2 2 3 2 3 2" xfId="13743"/>
    <cellStyle name="常规 3 3 2 2 2 2 2 3 2 4" xfId="13744"/>
    <cellStyle name="常规 3 3 2 2 2 2 2 3 3" xfId="13745"/>
    <cellStyle name="常规 3 3 2 2 2 2 2 3 3 2" xfId="13746"/>
    <cellStyle name="常规 3 3 2 2 2 2 2 3 3 2 2" xfId="13747"/>
    <cellStyle name="常规 3 3 2 2 2 2 2 3 3 3" xfId="13748"/>
    <cellStyle name="常规 3 3 2 2 2 2 2 3 4" xfId="13749"/>
    <cellStyle name="常规 3 3 2 2 2 2 2 3 4 2" xfId="13750"/>
    <cellStyle name="常规 3 3 2 2 2 2 2 3 5" xfId="13751"/>
    <cellStyle name="常规 3 3 2 2 2 2 2 4" xfId="13752"/>
    <cellStyle name="常规 3 3 2 2 2 2 2 4 2" xfId="13753"/>
    <cellStyle name="常规 3 3 2 2 2 2 2 4 2 2" xfId="13754"/>
    <cellStyle name="常规 3 3 2 2 2 2 2 4 2 2 2" xfId="13755"/>
    <cellStyle name="常规 3 3 2 2 2 2 2 4 2 3" xfId="13756"/>
    <cellStyle name="常规 3 3 2 2 2 2 2 4 3" xfId="13757"/>
    <cellStyle name="常规 3 3 2 2 2 2 2 4 3 2" xfId="13758"/>
    <cellStyle name="常规 3 3 2 2 2 2 2 4 4" xfId="13759"/>
    <cellStyle name="常规 3 3 2 2 2 2 2 5" xfId="13760"/>
    <cellStyle name="常规 3 3 2 2 2 2 2 5 2" xfId="13761"/>
    <cellStyle name="常规 3 3 2 2 2 2 2 5 2 2" xfId="13762"/>
    <cellStyle name="常规 3 3 2 2 2 2 2 5 3" xfId="13763"/>
    <cellStyle name="常规 3 3 2 2 2 2 2 6" xfId="13764"/>
    <cellStyle name="常规 3 3 2 2 2 2 2 6 2" xfId="13765"/>
    <cellStyle name="常规 3 3 2 2 2 2 2 7" xfId="13766"/>
    <cellStyle name="常规 3 3 2 2 2 2 3" xfId="13767"/>
    <cellStyle name="常规 3 3 2 2 2 2 3 2" xfId="13768"/>
    <cellStyle name="常规 3 3 2 2 2 2 3 2 2" xfId="13769"/>
    <cellStyle name="常规 3 3 2 2 2 2 3 2 2 2" xfId="13770"/>
    <cellStyle name="常规 3 3 2 2 2 2 3 2 2 2 2" xfId="13771"/>
    <cellStyle name="常规 3 3 2 2 2 2 3 2 2 3" xfId="13772"/>
    <cellStyle name="常规 3 3 2 2 2 2 3 2 3" xfId="13773"/>
    <cellStyle name="常规 3 3 2 2 2 2 3 2 3 2" xfId="13774"/>
    <cellStyle name="常规 3 3 2 2 2 2 3 2 4" xfId="13775"/>
    <cellStyle name="常规 3 3 2 2 2 2 3 3" xfId="13776"/>
    <cellStyle name="常规 3 3 2 2 2 2 3 3 2" xfId="13777"/>
    <cellStyle name="常规 3 3 2 2 2 2 3 3 2 2" xfId="13778"/>
    <cellStyle name="常规 3 3 2 2 2 2 3 3 3" xfId="13779"/>
    <cellStyle name="常规 3 3 2 2 2 2 3 4" xfId="13780"/>
    <cellStyle name="常规 3 3 2 2 2 2 3 4 2" xfId="13781"/>
    <cellStyle name="常规 3 3 2 2 2 2 3 5" xfId="13782"/>
    <cellStyle name="常规 3 3 2 2 2 2 4" xfId="13783"/>
    <cellStyle name="常规 3 3 2 2 2 2 4 2" xfId="13784"/>
    <cellStyle name="常规 3 3 2 2 2 2 4 2 2" xfId="13785"/>
    <cellStyle name="常规 3 3 2 2 2 2 4 2 2 2" xfId="13786"/>
    <cellStyle name="常规 3 3 2 2 2 2 4 2 2 2 2" xfId="13787"/>
    <cellStyle name="常规 3 3 2 2 2 2 4 2 2 3" xfId="13788"/>
    <cellStyle name="常规 3 3 2 2 2 2 4 2 3" xfId="13789"/>
    <cellStyle name="常规 3 3 2 2 2 2 4 2 3 2" xfId="13790"/>
    <cellStyle name="常规 3 3 2 2 2 2 4 2 4" xfId="13791"/>
    <cellStyle name="常规 3 3 2 2 2 2 4 3" xfId="13792"/>
    <cellStyle name="常规 3 3 2 2 2 2 4 3 2" xfId="13793"/>
    <cellStyle name="常规 3 3 2 2 2 2 4 3 2 2" xfId="13794"/>
    <cellStyle name="常规 3 3 2 2 2 2 4 3 3" xfId="13795"/>
    <cellStyle name="常规 3 3 2 2 2 2 4 4" xfId="13796"/>
    <cellStyle name="常规 3 3 2 2 2 2 4 4 2" xfId="13797"/>
    <cellStyle name="常规 3 3 2 2 2 2 4 5" xfId="13798"/>
    <cellStyle name="常规 3 3 2 2 2 2 5" xfId="13799"/>
    <cellStyle name="常规 3 3 2 2 2 2 5 2" xfId="13800"/>
    <cellStyle name="常规 3 3 2 2 2 2 5 2 2" xfId="13801"/>
    <cellStyle name="常规 3 3 2 2 2 2 5 2 2 2" xfId="13802"/>
    <cellStyle name="常规 3 3 2 2 2 2 5 2 3" xfId="13803"/>
    <cellStyle name="常规 3 3 2 2 2 2 5 3" xfId="13804"/>
    <cellStyle name="常规 3 3 2 2 2 2 5 3 2" xfId="13805"/>
    <cellStyle name="常规 3 3 2 2 2 2 5 4" xfId="13806"/>
    <cellStyle name="常规 3 3 2 2 2 2 6" xfId="13807"/>
    <cellStyle name="常规 3 3 2 2 2 2 6 2" xfId="13808"/>
    <cellStyle name="常规 3 3 2 2 2 2 6 2 2" xfId="13809"/>
    <cellStyle name="常规 3 3 2 2 2 2 6 3" xfId="13810"/>
    <cellStyle name="常规 3 3 2 2 2 2 7" xfId="13811"/>
    <cellStyle name="常规 3 3 2 2 2 2 7 2" xfId="13812"/>
    <cellStyle name="常规 3 3 2 2 2 2 8" xfId="13813"/>
    <cellStyle name="常规 3 3 2 2 2 3" xfId="13814"/>
    <cellStyle name="常规 3 3 2 2 2 3 2" xfId="13815"/>
    <cellStyle name="常规 3 3 2 2 2 3 2 2" xfId="13816"/>
    <cellStyle name="常规 3 3 2 2 2 3 2 2 2" xfId="13817"/>
    <cellStyle name="常规 3 3 2 2 2 3 2 2 2 2" xfId="13818"/>
    <cellStyle name="常规 3 3 2 2 2 3 2 2 2 2 2" xfId="13819"/>
    <cellStyle name="常规 3 3 2 2 2 3 2 2 2 3" xfId="13820"/>
    <cellStyle name="常规 3 3 2 2 2 3 2 2 3" xfId="13821"/>
    <cellStyle name="常规 3 3 2 2 2 3 2 2 3 2" xfId="13822"/>
    <cellStyle name="常规 3 3 2 2 2 3 2 2 4" xfId="13823"/>
    <cellStyle name="常规 3 3 2 2 2 3 2 3" xfId="13824"/>
    <cellStyle name="常规 3 3 2 2 2 3 2 3 2" xfId="13825"/>
    <cellStyle name="常规 3 3 2 2 2 3 2 3 2 2" xfId="13826"/>
    <cellStyle name="常规 3 3 2 2 2 3 2 3 3" xfId="13827"/>
    <cellStyle name="常规 3 3 2 2 2 3 2 4" xfId="13828"/>
    <cellStyle name="常规 3 3 2 2 2 3 2 4 2" xfId="13829"/>
    <cellStyle name="常规 3 3 2 2 2 3 2 5" xfId="13830"/>
    <cellStyle name="常规 3 3 2 2 2 3 3" xfId="13831"/>
    <cellStyle name="常规 3 3 2 2 2 3 3 2" xfId="13832"/>
    <cellStyle name="常规 3 3 2 2 2 3 3 2 2" xfId="13833"/>
    <cellStyle name="常规 3 3 2 2 2 3 3 2 2 2" xfId="13834"/>
    <cellStyle name="常规 3 3 2 2 2 3 3 2 2 2 2" xfId="13835"/>
    <cellStyle name="常规 3 3 2 2 2 3 3 2 2 3" xfId="13836"/>
    <cellStyle name="常规 3 3 2 2 2 3 3 2 3" xfId="13837"/>
    <cellStyle name="常规 3 3 2 2 2 3 3 2 3 2" xfId="13838"/>
    <cellStyle name="常规 3 3 2 2 2 3 3 2 4" xfId="13839"/>
    <cellStyle name="常规 3 3 2 2 2 3 3 3" xfId="13840"/>
    <cellStyle name="常规 3 3 2 2 2 3 3 3 2" xfId="13841"/>
    <cellStyle name="常规 3 3 2 2 2 3 3 3 2 2" xfId="13842"/>
    <cellStyle name="常规 3 3 2 2 2 3 3 3 3" xfId="13843"/>
    <cellStyle name="常规 3 3 2 2 2 3 3 4" xfId="13844"/>
    <cellStyle name="常规 3 3 2 2 2 3 3 4 2" xfId="13845"/>
    <cellStyle name="常规 3 3 2 2 2 3 3 5" xfId="13846"/>
    <cellStyle name="常规 3 3 2 2 2 3 4" xfId="13847"/>
    <cellStyle name="常规 3 3 2 2 2 3 4 2" xfId="13848"/>
    <cellStyle name="常规 3 3 2 2 2 3 4 2 2" xfId="13849"/>
    <cellStyle name="常规 3 3 2 2 2 3 4 2 2 2" xfId="13850"/>
    <cellStyle name="常规 3 3 2 2 2 3 4 2 3" xfId="13851"/>
    <cellStyle name="常规 3 3 2 2 2 3 4 3" xfId="13852"/>
    <cellStyle name="常规 3 3 2 2 2 3 4 3 2" xfId="13853"/>
    <cellStyle name="常规 3 3 2 2 2 3 4 4" xfId="13854"/>
    <cellStyle name="常规 3 3 2 2 2 3 5" xfId="13855"/>
    <cellStyle name="常规 3 3 2 2 2 3 5 2" xfId="13856"/>
    <cellStyle name="常规 3 3 2 2 2 3 5 2 2" xfId="13857"/>
    <cellStyle name="常规 3 3 2 2 2 3 5 3" xfId="13858"/>
    <cellStyle name="常规 3 3 2 2 2 3 6" xfId="13859"/>
    <cellStyle name="常规 3 3 2 2 2 3 6 2" xfId="13860"/>
    <cellStyle name="常规 3 3 2 2 2 3 7" xfId="13861"/>
    <cellStyle name="常规 3 3 2 2 2 4" xfId="13862"/>
    <cellStyle name="常规 3 3 2 2 2 4 2" xfId="13863"/>
    <cellStyle name="常规 3 3 2 2 2 4 2 2" xfId="13864"/>
    <cellStyle name="常规 3 3 2 2 2 4 2 2 2" xfId="13865"/>
    <cellStyle name="常规 3 3 2 2 2 4 2 2 2 2" xfId="13866"/>
    <cellStyle name="常规 3 3 2 2 2 4 2 2 3" xfId="13867"/>
    <cellStyle name="常规 3 3 2 2 2 4 2 3" xfId="13868"/>
    <cellStyle name="常规 3 3 2 2 2 4 2 3 2" xfId="13869"/>
    <cellStyle name="常规 3 3 2 2 2 4 2 4" xfId="13870"/>
    <cellStyle name="常规 3 3 2 2 2 4 3" xfId="13871"/>
    <cellStyle name="常规 3 3 2 2 2 4 3 2" xfId="13872"/>
    <cellStyle name="常规 3 3 2 2 2 4 3 2 2" xfId="13873"/>
    <cellStyle name="常规 3 3 2 2 2 4 3 3" xfId="13874"/>
    <cellStyle name="常规 3 3 2 2 2 4 4" xfId="13875"/>
    <cellStyle name="常规 3 3 2 2 2 4 4 2" xfId="13876"/>
    <cellStyle name="常规 3 3 2 2 2 4 5" xfId="13877"/>
    <cellStyle name="常规 3 3 2 2 2 5" xfId="13878"/>
    <cellStyle name="常规 3 3 2 2 2 5 2" xfId="13879"/>
    <cellStyle name="常规 3 3 2 2 2 5 2 2" xfId="13880"/>
    <cellStyle name="常规 3 3 2 2 2 5 2 2 2" xfId="13881"/>
    <cellStyle name="常规 3 3 2 2 2 5 2 2 2 2" xfId="13882"/>
    <cellStyle name="常规 3 3 2 2 2 5 2 2 3" xfId="13883"/>
    <cellStyle name="常规 3 3 2 2 2 5 2 3" xfId="13884"/>
    <cellStyle name="常规 3 3 2 2 2 5 2 3 2" xfId="13885"/>
    <cellStyle name="常规 3 3 2 2 2 5 2 4" xfId="13886"/>
    <cellStyle name="常规 3 3 2 2 2 5 3" xfId="13887"/>
    <cellStyle name="常规 3 3 2 2 2 5 3 2" xfId="13888"/>
    <cellStyle name="常规 3 3 2 2 2 5 3 2 2" xfId="13889"/>
    <cellStyle name="常规 3 3 2 2 2 5 3 3" xfId="13890"/>
    <cellStyle name="常规 3 3 2 2 2 5 4" xfId="13891"/>
    <cellStyle name="常规 3 3 2 2 2 5 4 2" xfId="13892"/>
    <cellStyle name="常规 3 3 2 2 2 5 5" xfId="13893"/>
    <cellStyle name="常规 3 3 2 2 2 6" xfId="13894"/>
    <cellStyle name="常规 3 3 2 2 2 6 2" xfId="13895"/>
    <cellStyle name="常规 3 3 2 2 2 6 2 2" xfId="13896"/>
    <cellStyle name="常规 3 3 2 2 2 6 2 2 2" xfId="13897"/>
    <cellStyle name="常规 3 3 2 2 2 6 2 3" xfId="13898"/>
    <cellStyle name="常规 3 3 2 2 2 6 3" xfId="13899"/>
    <cellStyle name="常规 3 3 2 2 2 6 3 2" xfId="13900"/>
    <cellStyle name="常规 3 3 2 2 2 6 4" xfId="13901"/>
    <cellStyle name="常规 3 3 2 2 2 7" xfId="13902"/>
    <cellStyle name="常规 3 3 2 2 2 7 2" xfId="13903"/>
    <cellStyle name="常规 3 3 2 2 2 7 2 2" xfId="13904"/>
    <cellStyle name="常规 3 3 2 2 2 7 3" xfId="13905"/>
    <cellStyle name="常规 3 3 2 2 2 8" xfId="13906"/>
    <cellStyle name="常规 3 3 2 2 2 8 2" xfId="13907"/>
    <cellStyle name="常规 3 3 2 2 2 9" xfId="13908"/>
    <cellStyle name="常规 3 3 2 2 3" xfId="13909"/>
    <cellStyle name="常规 3 3 2 2 3 2" xfId="13910"/>
    <cellStyle name="常规 3 3 2 2 3 2 2" xfId="13911"/>
    <cellStyle name="常规 3 3 2 2 3 2 2 2" xfId="13912"/>
    <cellStyle name="常规 3 3 2 2 3 2 2 2 2" xfId="13913"/>
    <cellStyle name="常规 3 3 2 2 3 2 2 2 2 2" xfId="13914"/>
    <cellStyle name="常规 3 3 2 2 3 2 2 2 2 2 2" xfId="13915"/>
    <cellStyle name="常规 3 3 2 2 3 2 2 2 2 2 2 2" xfId="13916"/>
    <cellStyle name="常规 3 3 2 2 3 2 2 2 2 2 3" xfId="13917"/>
    <cellStyle name="常规 3 3 2 2 3 2 2 2 2 3" xfId="13918"/>
    <cellStyle name="常规 3 3 2 2 3 2 2 2 2 3 2" xfId="13919"/>
    <cellStyle name="常规 3 3 2 2 3 2 2 2 2 4" xfId="13920"/>
    <cellStyle name="常规 3 3 2 2 3 2 2 2 3" xfId="13921"/>
    <cellStyle name="常规 3 3 2 2 3 2 2 2 3 2" xfId="13922"/>
    <cellStyle name="常规 3 3 2 2 3 2 2 2 3 2 2" xfId="13923"/>
    <cellStyle name="常规 3 3 2 2 3 2 2 2 3 3" xfId="13924"/>
    <cellStyle name="常规 3 3 2 2 3 2 2 2 4" xfId="13925"/>
    <cellStyle name="常规 3 3 2 2 3 2 2 2 4 2" xfId="13926"/>
    <cellStyle name="常规 3 3 2 2 3 2 2 2 5" xfId="13927"/>
    <cellStyle name="常规 3 3 2 2 3 2 2 3" xfId="13928"/>
    <cellStyle name="常规 3 3 2 2 3 2 2 3 2" xfId="13929"/>
    <cellStyle name="常规 3 3 2 2 3 2 2 3 2 2" xfId="13930"/>
    <cellStyle name="常规 3 3 2 2 3 2 2 3 2 2 2" xfId="13931"/>
    <cellStyle name="常规 3 3 2 2 3 2 2 3 2 2 2 2" xfId="13932"/>
    <cellStyle name="常规 3 3 2 2 3 2 2 3 2 2 3" xfId="13933"/>
    <cellStyle name="常规 3 3 2 2 3 2 2 3 2 3" xfId="13934"/>
    <cellStyle name="常规 3 3 2 2 3 2 2 3 2 3 2" xfId="13935"/>
    <cellStyle name="常规 3 3 2 2 3 2 2 3 2 4" xfId="13936"/>
    <cellStyle name="常规 3 3 2 2 3 2 2 3 3" xfId="13937"/>
    <cellStyle name="常规 3 3 2 2 3 2 2 3 3 2" xfId="13938"/>
    <cellStyle name="常规 3 3 2 2 3 2 2 3 3 2 2" xfId="13939"/>
    <cellStyle name="常规 3 3 2 2 3 2 2 3 3 3" xfId="13940"/>
    <cellStyle name="常规 3 3 2 2 3 2 2 3 4" xfId="13941"/>
    <cellStyle name="常规 3 3 2 2 3 2 2 3 4 2" xfId="13942"/>
    <cellStyle name="常规 3 3 2 2 3 2 2 3 5" xfId="13943"/>
    <cellStyle name="常规 3 3 2 2 3 2 2 4" xfId="13944"/>
    <cellStyle name="常规 3 3 2 2 3 2 2 4 2" xfId="13945"/>
    <cellStyle name="常规 3 3 2 2 3 2 2 4 2 2" xfId="13946"/>
    <cellStyle name="常规 3 3 2 2 3 2 2 4 2 2 2" xfId="13947"/>
    <cellStyle name="常规 3 3 2 2 3 2 2 4 2 3" xfId="13948"/>
    <cellStyle name="常规 3 3 2 2 3 2 2 4 3" xfId="13949"/>
    <cellStyle name="常规 3 3 2 2 3 2 2 4 3 2" xfId="13950"/>
    <cellStyle name="常规 3 3 2 2 3 2 2 4 4" xfId="13951"/>
    <cellStyle name="常规 3 3 2 2 3 2 2 5" xfId="13952"/>
    <cellStyle name="常规 3 3 2 2 3 2 2 5 2" xfId="13953"/>
    <cellStyle name="常规 3 3 2 2 3 2 2 5 2 2" xfId="13954"/>
    <cellStyle name="常规 3 3 2 2 3 2 2 5 3" xfId="13955"/>
    <cellStyle name="常规 3 3 2 2 3 2 2 6" xfId="13956"/>
    <cellStyle name="常规 3 3 2 2 3 2 2 6 2" xfId="13957"/>
    <cellStyle name="常规 3 3 2 2 3 2 2 7" xfId="13958"/>
    <cellStyle name="常规 3 3 2 2 3 2 3" xfId="13959"/>
    <cellStyle name="常规 3 3 2 2 3 2 3 2" xfId="13960"/>
    <cellStyle name="常规 3 3 2 2 3 2 3 2 2" xfId="13961"/>
    <cellStyle name="常规 3 3 2 2 3 2 3 2 2 2" xfId="13962"/>
    <cellStyle name="常规 3 3 2 2 3 2 3 2 2 2 2" xfId="13963"/>
    <cellStyle name="常规 3 3 2 2 3 2 3 2 2 3" xfId="13964"/>
    <cellStyle name="常规 3 3 2 2 3 2 3 2 3" xfId="13965"/>
    <cellStyle name="常规 3 3 2 2 3 2 3 2 3 2" xfId="13966"/>
    <cellStyle name="常规 3 3 2 2 3 2 3 2 4" xfId="13967"/>
    <cellStyle name="常规 3 3 2 2 3 2 3 3" xfId="13968"/>
    <cellStyle name="常规 3 3 2 2 3 2 3 3 2" xfId="13969"/>
    <cellStyle name="常规 3 3 2 2 3 2 3 3 2 2" xfId="13970"/>
    <cellStyle name="常规 3 3 2 2 3 2 3 3 3" xfId="13971"/>
    <cellStyle name="常规 3 3 2 2 3 2 3 4" xfId="13972"/>
    <cellStyle name="常规 3 3 2 2 3 2 3 4 2" xfId="13973"/>
    <cellStyle name="常规 3 3 2 2 3 2 3 5" xfId="13974"/>
    <cellStyle name="常规 3 3 2 2 3 2 4" xfId="13975"/>
    <cellStyle name="常规 3 3 2 2 3 2 4 2" xfId="13976"/>
    <cellStyle name="常规 3 3 2 2 3 2 4 2 2" xfId="13977"/>
    <cellStyle name="常规 3 3 2 2 3 2 4 2 2 2" xfId="13978"/>
    <cellStyle name="常规 3 3 2 2 3 2 4 2 2 2 2" xfId="13979"/>
    <cellStyle name="常规 3 3 2 2 3 2 4 2 2 3" xfId="13980"/>
    <cellStyle name="常规 3 3 2 2 3 2 4 2 3" xfId="13981"/>
    <cellStyle name="常规 3 3 2 2 3 2 4 2 3 2" xfId="13982"/>
    <cellStyle name="常规 3 3 2 2 3 2 4 2 4" xfId="13983"/>
    <cellStyle name="常规 3 3 2 2 3 2 4 3" xfId="13984"/>
    <cellStyle name="常规 3 3 2 2 3 2 4 3 2" xfId="13985"/>
    <cellStyle name="常规 3 3 2 2 3 2 4 3 2 2" xfId="13986"/>
    <cellStyle name="常规 3 3 2 2 3 2 4 3 3" xfId="13987"/>
    <cellStyle name="常规 3 3 2 2 3 2 4 4" xfId="13988"/>
    <cellStyle name="常规 3 3 2 2 3 2 4 4 2" xfId="13989"/>
    <cellStyle name="常规 3 3 2 2 3 2 4 5" xfId="13990"/>
    <cellStyle name="常规 3 3 2 2 3 2 5" xfId="13991"/>
    <cellStyle name="常规 3 3 2 2 3 2 5 2" xfId="13992"/>
    <cellStyle name="常规 3 3 2 2 3 2 5 2 2" xfId="13993"/>
    <cellStyle name="常规 3 3 2 2 3 2 5 2 2 2" xfId="13994"/>
    <cellStyle name="常规 3 3 2 2 3 2 5 2 3" xfId="13995"/>
    <cellStyle name="常规 3 3 2 2 3 2 5 3" xfId="13996"/>
    <cellStyle name="常规 3 3 2 2 3 2 5 3 2" xfId="13997"/>
    <cellStyle name="常规 3 3 2 2 3 2 5 4" xfId="13998"/>
    <cellStyle name="常规 3 3 2 2 3 2 6" xfId="13999"/>
    <cellStyle name="常规 3 3 2 2 3 2 6 2" xfId="14000"/>
    <cellStyle name="常规 3 3 2 2 3 2 6 2 2" xfId="14001"/>
    <cellStyle name="常规 3 3 2 2 3 2 6 3" xfId="14002"/>
    <cellStyle name="常规 3 3 2 2 3 2 7" xfId="14003"/>
    <cellStyle name="常规 3 3 2 2 3 2 7 2" xfId="14004"/>
    <cellStyle name="常规 3 3 2 2 3 2 8" xfId="14005"/>
    <cellStyle name="常规 3 3 2 2 3 3" xfId="14006"/>
    <cellStyle name="常规 3 3 2 2 3 3 2" xfId="14007"/>
    <cellStyle name="常规 3 3 2 2 3 3 2 2" xfId="14008"/>
    <cellStyle name="常规 3 3 2 2 3 3 2 2 2" xfId="14009"/>
    <cellStyle name="常规 3 3 2 2 3 3 2 2 2 2" xfId="14010"/>
    <cellStyle name="常规 3 3 2 2 3 3 2 2 2 2 2" xfId="14011"/>
    <cellStyle name="常规 3 3 2 2 3 3 2 2 2 3" xfId="14012"/>
    <cellStyle name="常规 3 3 2 2 3 3 2 2 3" xfId="14013"/>
    <cellStyle name="常规 3 3 2 2 3 3 2 2 3 2" xfId="14014"/>
    <cellStyle name="常规 3 3 2 2 3 3 2 2 4" xfId="14015"/>
    <cellStyle name="常规 3 3 2 2 3 3 2 3" xfId="14016"/>
    <cellStyle name="常规 3 3 2 2 3 3 2 3 2" xfId="14017"/>
    <cellStyle name="常规 3 3 2 2 3 3 2 3 2 2" xfId="14018"/>
    <cellStyle name="常规 3 3 2 2 3 3 2 3 3" xfId="14019"/>
    <cellStyle name="常规 3 3 2 2 3 3 2 4" xfId="14020"/>
    <cellStyle name="常规 3 3 2 2 3 3 2 4 2" xfId="14021"/>
    <cellStyle name="常规 3 3 2 2 3 3 2 5" xfId="14022"/>
    <cellStyle name="常规 3 3 2 2 3 3 3" xfId="14023"/>
    <cellStyle name="常规 3 3 2 2 3 3 3 2" xfId="14024"/>
    <cellStyle name="常规 3 3 2 2 3 3 3 2 2" xfId="14025"/>
    <cellStyle name="常规 3 3 2 2 3 3 3 2 2 2" xfId="14026"/>
    <cellStyle name="常规 3 3 2 2 3 3 3 2 2 2 2" xfId="14027"/>
    <cellStyle name="常规 3 3 2 2 3 3 3 2 2 3" xfId="14028"/>
    <cellStyle name="常规 3 3 2 2 3 3 3 2 3" xfId="14029"/>
    <cellStyle name="常规 3 3 2 2 3 3 3 2 3 2" xfId="14030"/>
    <cellStyle name="常规 3 3 2 2 3 3 3 2 4" xfId="14031"/>
    <cellStyle name="常规 3 3 2 2 3 3 3 3" xfId="14032"/>
    <cellStyle name="常规 3 3 2 2 3 3 3 3 2" xfId="14033"/>
    <cellStyle name="常规 3 3 2 2 3 3 3 3 2 2" xfId="14034"/>
    <cellStyle name="常规 3 3 2 2 3 3 3 3 3" xfId="14035"/>
    <cellStyle name="常规 3 3 2 2 3 3 3 4" xfId="14036"/>
    <cellStyle name="常规 3 3 2 2 3 3 3 4 2" xfId="14037"/>
    <cellStyle name="常规 3 3 2 2 3 3 3 5" xfId="14038"/>
    <cellStyle name="常规 3 3 2 2 3 3 4" xfId="14039"/>
    <cellStyle name="常规 3 3 2 2 3 3 4 2" xfId="14040"/>
    <cellStyle name="常规 3 3 2 2 3 3 4 2 2" xfId="14041"/>
    <cellStyle name="常规 3 3 2 2 3 3 4 2 2 2" xfId="14042"/>
    <cellStyle name="常规 3 3 2 2 3 3 4 2 3" xfId="14043"/>
    <cellStyle name="常规 3 3 2 2 3 3 4 3" xfId="14044"/>
    <cellStyle name="常规 3 3 2 2 3 3 4 3 2" xfId="14045"/>
    <cellStyle name="常规 3 3 2 2 3 3 4 4" xfId="14046"/>
    <cellStyle name="常规 3 3 2 2 3 3 5" xfId="14047"/>
    <cellStyle name="常规 3 3 2 2 3 3 5 2" xfId="14048"/>
    <cellStyle name="常规 3 3 2 2 3 3 5 2 2" xfId="14049"/>
    <cellStyle name="常规 3 3 2 2 3 3 5 3" xfId="14050"/>
    <cellStyle name="常规 3 3 2 2 3 3 6" xfId="14051"/>
    <cellStyle name="常规 3 3 2 2 3 3 6 2" xfId="14052"/>
    <cellStyle name="常规 3 3 2 2 3 3 7" xfId="14053"/>
    <cellStyle name="常规 3 3 2 2 3 4" xfId="14054"/>
    <cellStyle name="常规 3 3 2 2 3 4 2" xfId="14055"/>
    <cellStyle name="常规 3 3 2 2 3 4 2 2" xfId="14056"/>
    <cellStyle name="常规 3 3 2 2 3 4 2 2 2" xfId="14057"/>
    <cellStyle name="常规 3 3 2 2 3 4 2 2 2 2" xfId="14058"/>
    <cellStyle name="常规 3 3 2 2 3 4 2 2 3" xfId="14059"/>
    <cellStyle name="常规 3 3 2 2 3 4 2 3" xfId="14060"/>
    <cellStyle name="常规 3 3 2 2 3 4 2 3 2" xfId="14061"/>
    <cellStyle name="常规 3 3 2 2 3 4 2 4" xfId="14062"/>
    <cellStyle name="常规 3 3 2 2 3 4 3" xfId="14063"/>
    <cellStyle name="常规 3 3 2 2 3 4 3 2" xfId="14064"/>
    <cellStyle name="常规 3 3 2 2 3 4 3 2 2" xfId="14065"/>
    <cellStyle name="常规 3 3 2 2 3 4 3 3" xfId="14066"/>
    <cellStyle name="常规 3 3 2 2 3 4 4" xfId="14067"/>
    <cellStyle name="常规 3 3 2 2 3 4 4 2" xfId="14068"/>
    <cellStyle name="常规 3 3 2 2 3 4 5" xfId="14069"/>
    <cellStyle name="常规 3 3 2 2 3 5" xfId="14070"/>
    <cellStyle name="常规 3 3 2 2 3 5 2" xfId="14071"/>
    <cellStyle name="常规 3 3 2 2 3 5 2 2" xfId="14072"/>
    <cellStyle name="常规 3 3 2 2 3 5 2 2 2" xfId="14073"/>
    <cellStyle name="常规 3 3 2 2 3 5 2 2 2 2" xfId="14074"/>
    <cellStyle name="常规 3 3 2 2 3 5 2 2 3" xfId="14075"/>
    <cellStyle name="常规 3 3 2 2 3 5 2 3" xfId="14076"/>
    <cellStyle name="常规 3 3 2 2 3 5 2 3 2" xfId="14077"/>
    <cellStyle name="常规 3 3 2 2 3 5 2 4" xfId="14078"/>
    <cellStyle name="常规 3 3 2 2 3 5 3" xfId="14079"/>
    <cellStyle name="常规 3 3 2 2 3 5 3 2" xfId="14080"/>
    <cellStyle name="常规 3 3 2 2 3 5 3 2 2" xfId="14081"/>
    <cellStyle name="常规 3 3 2 2 3 5 3 3" xfId="14082"/>
    <cellStyle name="常规 3 3 2 2 3 5 4" xfId="14083"/>
    <cellStyle name="常规 3 3 2 2 3 5 4 2" xfId="14084"/>
    <cellStyle name="常规 3 3 2 2 3 5 5" xfId="14085"/>
    <cellStyle name="常规 3 3 2 2 3 6" xfId="14086"/>
    <cellStyle name="常规 3 3 2 2 3 6 2" xfId="14087"/>
    <cellStyle name="常规 3 3 2 2 3 6 2 2" xfId="14088"/>
    <cellStyle name="常规 3 3 2 2 3 6 2 2 2" xfId="14089"/>
    <cellStyle name="常规 3 3 2 2 3 6 2 3" xfId="14090"/>
    <cellStyle name="常规 3 3 2 2 3 6 3" xfId="14091"/>
    <cellStyle name="常规 3 3 2 2 3 6 3 2" xfId="14092"/>
    <cellStyle name="常规 3 3 2 2 3 6 4" xfId="14093"/>
    <cellStyle name="常规 3 3 2 2 3 7" xfId="14094"/>
    <cellStyle name="常规 3 3 2 2 3 7 2" xfId="14095"/>
    <cellStyle name="常规 3 3 2 2 3 7 2 2" xfId="14096"/>
    <cellStyle name="常规 3 3 2 2 3 7 3" xfId="14097"/>
    <cellStyle name="常规 3 3 2 2 3 8" xfId="14098"/>
    <cellStyle name="常规 3 3 2 2 3 8 2" xfId="14099"/>
    <cellStyle name="常规 3 3 2 2 3 9" xfId="14100"/>
    <cellStyle name="常规 3 3 2 2 4" xfId="14101"/>
    <cellStyle name="常规 3 3 2 2 4 2" xfId="14102"/>
    <cellStyle name="常规 3 3 2 2 4 2 2" xfId="14103"/>
    <cellStyle name="常规 3 3 2 2 4 2 2 2" xfId="14104"/>
    <cellStyle name="常规 3 3 2 2 4 2 2 2 2" xfId="14105"/>
    <cellStyle name="常规 3 3 2 2 4 2 2 2 2 2" xfId="14106"/>
    <cellStyle name="常规 3 3 2 2 4 2 2 2 2 2 2" xfId="14107"/>
    <cellStyle name="常规 3 3 2 2 4 2 2 2 2 3" xfId="14108"/>
    <cellStyle name="常规 3 3 2 2 4 2 2 2 3" xfId="14109"/>
    <cellStyle name="常规 3 3 2 2 4 2 2 2 3 2" xfId="14110"/>
    <cellStyle name="常规 3 3 2 2 4 2 2 2 4" xfId="14111"/>
    <cellStyle name="常规 3 3 2 2 4 2 2 3" xfId="14112"/>
    <cellStyle name="常规 3 3 2 2 4 2 2 3 2" xfId="14113"/>
    <cellStyle name="常规 3 3 2 2 4 2 2 3 2 2" xfId="14114"/>
    <cellStyle name="常规 3 3 2 2 4 2 2 3 3" xfId="14115"/>
    <cellStyle name="常规 3 3 2 2 4 2 2 4" xfId="14116"/>
    <cellStyle name="常规 3 3 2 2 4 2 2 4 2" xfId="14117"/>
    <cellStyle name="常规 3 3 2 2 4 2 2 5" xfId="14118"/>
    <cellStyle name="常规 3 3 2 2 4 2 3" xfId="14119"/>
    <cellStyle name="常规 3 3 2 2 4 2 3 2" xfId="14120"/>
    <cellStyle name="常规 3 3 2 2 4 2 3 2 2" xfId="14121"/>
    <cellStyle name="常规 3 3 2 2 4 2 3 2 2 2" xfId="14122"/>
    <cellStyle name="常规 3 3 2 2 4 2 3 2 2 2 2" xfId="14123"/>
    <cellStyle name="常规 3 3 2 2 4 2 3 2 2 3" xfId="14124"/>
    <cellStyle name="常规 3 3 2 2 4 2 3 2 3" xfId="14125"/>
    <cellStyle name="常规 3 3 2 2 4 2 3 2 3 2" xfId="14126"/>
    <cellStyle name="常规 3 3 2 2 4 2 3 2 4" xfId="14127"/>
    <cellStyle name="常规 3 3 2 2 4 2 3 3" xfId="14128"/>
    <cellStyle name="常规 3 3 2 2 4 2 3 3 2" xfId="14129"/>
    <cellStyle name="常规 3 3 2 2 4 2 3 3 2 2" xfId="14130"/>
    <cellStyle name="常规 3 3 2 2 4 2 3 3 3" xfId="14131"/>
    <cellStyle name="常规 3 3 2 2 4 2 3 4" xfId="14132"/>
    <cellStyle name="常规 3 3 2 2 4 2 3 4 2" xfId="14133"/>
    <cellStyle name="常规 3 3 2 2 4 2 3 5" xfId="14134"/>
    <cellStyle name="常规 3 3 2 2 4 2 4" xfId="14135"/>
    <cellStyle name="常规 3 3 2 2 4 2 4 2" xfId="14136"/>
    <cellStyle name="常规 3 3 2 2 4 2 4 2 2" xfId="14137"/>
    <cellStyle name="常规 3 3 2 2 4 2 4 2 2 2" xfId="14138"/>
    <cellStyle name="常规 3 3 2 2 4 2 4 2 3" xfId="14139"/>
    <cellStyle name="常规 3 3 2 2 4 2 4 3" xfId="14140"/>
    <cellStyle name="常规 3 3 2 2 4 2 4 3 2" xfId="14141"/>
    <cellStyle name="常规 3 3 2 2 4 2 4 4" xfId="14142"/>
    <cellStyle name="常规 3 3 2 2 4 2 5" xfId="14143"/>
    <cellStyle name="常规 3 3 2 2 4 2 5 2" xfId="14144"/>
    <cellStyle name="常规 3 3 2 2 4 2 5 2 2" xfId="14145"/>
    <cellStyle name="常规 3 3 2 2 4 2 5 3" xfId="14146"/>
    <cellStyle name="常规 3 3 2 2 4 2 6" xfId="14147"/>
    <cellStyle name="常规 3 3 2 2 4 2 6 2" xfId="14148"/>
    <cellStyle name="常规 3 3 2 2 4 2 7" xfId="14149"/>
    <cellStyle name="常规 3 3 2 2 4 3" xfId="14150"/>
    <cellStyle name="常规 3 3 2 2 4 3 2" xfId="14151"/>
    <cellStyle name="常规 3 3 2 2 4 3 2 2" xfId="14152"/>
    <cellStyle name="常规 3 3 2 2 4 3 2 2 2" xfId="14153"/>
    <cellStyle name="常规 3 3 2 2 4 3 2 2 2 2" xfId="14154"/>
    <cellStyle name="常规 3 3 2 2 4 3 2 2 3" xfId="14155"/>
    <cellStyle name="常规 3 3 2 2 4 3 2 3" xfId="14156"/>
    <cellStyle name="常规 3 3 2 2 4 3 2 3 2" xfId="14157"/>
    <cellStyle name="常规 3 3 2 2 4 3 2 4" xfId="14158"/>
    <cellStyle name="常规 3 3 2 2 4 3 3" xfId="14159"/>
    <cellStyle name="常规 3 3 2 2 4 3 3 2" xfId="14160"/>
    <cellStyle name="常规 3 3 2 2 4 3 3 2 2" xfId="14161"/>
    <cellStyle name="常规 3 3 2 2 4 3 3 3" xfId="14162"/>
    <cellStyle name="常规 3 3 2 2 4 3 4" xfId="14163"/>
    <cellStyle name="常规 3 3 2 2 4 3 4 2" xfId="14164"/>
    <cellStyle name="常规 3 3 2 2 4 3 5" xfId="14165"/>
    <cellStyle name="常规 3 3 2 2 4 4" xfId="14166"/>
    <cellStyle name="常规 3 3 2 2 4 4 2" xfId="14167"/>
    <cellStyle name="常规 3 3 2 2 4 4 2 2" xfId="14168"/>
    <cellStyle name="常规 3 3 2 2 4 4 2 2 2" xfId="14169"/>
    <cellStyle name="常规 3 3 2 2 4 4 2 2 2 2" xfId="14170"/>
    <cellStyle name="常规 3 3 2 2 4 4 2 2 3" xfId="14171"/>
    <cellStyle name="常规 3 3 2 2 4 4 2 3" xfId="14172"/>
    <cellStyle name="常规 3 3 2 2 4 4 2 3 2" xfId="14173"/>
    <cellStyle name="常规 3 3 2 2 4 4 2 4" xfId="14174"/>
    <cellStyle name="常规 3 3 2 2 4 4 3" xfId="14175"/>
    <cellStyle name="常规 3 3 2 2 4 4 3 2" xfId="14176"/>
    <cellStyle name="常规 3 3 2 2 4 4 3 2 2" xfId="14177"/>
    <cellStyle name="常规 3 3 2 2 4 4 3 3" xfId="14178"/>
    <cellStyle name="常规 3 3 2 2 4 4 4" xfId="14179"/>
    <cellStyle name="常规 3 3 2 2 4 4 4 2" xfId="14180"/>
    <cellStyle name="常规 3 3 2 2 4 4 5" xfId="14181"/>
    <cellStyle name="常规 3 3 2 2 4 5" xfId="14182"/>
    <cellStyle name="常规 3 3 2 2 4 5 2" xfId="14183"/>
    <cellStyle name="常规 3 3 2 2 4 5 2 2" xfId="14184"/>
    <cellStyle name="常规 3 3 2 2 4 5 2 2 2" xfId="14185"/>
    <cellStyle name="常规 3 3 2 2 4 5 2 3" xfId="14186"/>
    <cellStyle name="常规 3 3 2 2 4 5 3" xfId="14187"/>
    <cellStyle name="常规 3 3 2 2 4 5 3 2" xfId="14188"/>
    <cellStyle name="常规 3 3 2 2 4 5 4" xfId="14189"/>
    <cellStyle name="常规 3 3 2 2 4 6" xfId="14190"/>
    <cellStyle name="常规 3 3 2 2 4 6 2" xfId="14191"/>
    <cellStyle name="常规 3 3 2 2 4 6 2 2" xfId="14192"/>
    <cellStyle name="常规 3 3 2 2 4 6 3" xfId="14193"/>
    <cellStyle name="常规 3 3 2 2 4 7" xfId="14194"/>
    <cellStyle name="常规 3 3 2 2 4 7 2" xfId="14195"/>
    <cellStyle name="常规 3 3 2 2 4 8" xfId="14196"/>
    <cellStyle name="常规 3 3 2 2 5" xfId="14197"/>
    <cellStyle name="常规 3 3 2 2 5 2" xfId="14198"/>
    <cellStyle name="常规 3 3 2 2 5 2 2" xfId="14199"/>
    <cellStyle name="常规 3 3 2 2 5 2 2 2" xfId="14200"/>
    <cellStyle name="常规 3 3 2 2 5 2 2 2 2" xfId="14201"/>
    <cellStyle name="常规 3 3 2 2 5 2 2 2 2 2" xfId="14202"/>
    <cellStyle name="常规 3 3 2 2 5 2 2 2 3" xfId="14203"/>
    <cellStyle name="常规 3 3 2 2 5 2 2 3" xfId="14204"/>
    <cellStyle name="常规 3 3 2 2 5 2 2 3 2" xfId="14205"/>
    <cellStyle name="常规 3 3 2 2 5 2 2 4" xfId="14206"/>
    <cellStyle name="常规 3 3 2 2 5 2 3" xfId="14207"/>
    <cellStyle name="常规 3 3 2 2 5 2 3 2" xfId="14208"/>
    <cellStyle name="常规 3 3 2 2 5 2 3 2 2" xfId="14209"/>
    <cellStyle name="常规 3 3 2 2 5 2 3 3" xfId="14210"/>
    <cellStyle name="常规 3 3 2 2 5 2 4" xfId="14211"/>
    <cellStyle name="常规 3 3 2 2 5 2 4 2" xfId="14212"/>
    <cellStyle name="常规 3 3 2 2 5 2 5" xfId="14213"/>
    <cellStyle name="常规 3 3 2 2 5 3" xfId="14214"/>
    <cellStyle name="常规 3 3 2 2 5 3 2" xfId="14215"/>
    <cellStyle name="常规 3 3 2 2 5 3 2 2" xfId="14216"/>
    <cellStyle name="常规 3 3 2 2 5 3 2 2 2" xfId="14217"/>
    <cellStyle name="常规 3 3 2 2 5 3 2 2 2 2" xfId="14218"/>
    <cellStyle name="常规 3 3 2 2 5 3 2 2 3" xfId="14219"/>
    <cellStyle name="常规 3 3 2 2 5 3 2 3" xfId="14220"/>
    <cellStyle name="常规 3 3 2 2 5 3 2 3 2" xfId="14221"/>
    <cellStyle name="常规 3 3 2 2 5 3 2 4" xfId="14222"/>
    <cellStyle name="常规 3 3 2 2 5 3 3" xfId="14223"/>
    <cellStyle name="常规 3 3 2 2 5 3 3 2" xfId="14224"/>
    <cellStyle name="常规 3 3 2 2 5 3 3 2 2" xfId="14225"/>
    <cellStyle name="常规 3 3 2 2 5 3 3 3" xfId="14226"/>
    <cellStyle name="常规 3 3 2 2 5 3 4" xfId="14227"/>
    <cellStyle name="常规 3 3 2 2 5 3 4 2" xfId="14228"/>
    <cellStyle name="常规 3 3 2 2 5 3 5" xfId="14229"/>
    <cellStyle name="常规 3 3 2 2 5 4" xfId="14230"/>
    <cellStyle name="常规 3 3 2 2 5 4 2" xfId="14231"/>
    <cellStyle name="常规 3 3 2 2 5 4 2 2" xfId="14232"/>
    <cellStyle name="常规 3 3 2 2 5 4 2 2 2" xfId="14233"/>
    <cellStyle name="常规 3 3 2 2 5 4 2 3" xfId="14234"/>
    <cellStyle name="常规 3 3 2 2 5 4 3" xfId="14235"/>
    <cellStyle name="常规 3 3 2 2 5 4 3 2" xfId="14236"/>
    <cellStyle name="常规 3 3 2 2 5 4 4" xfId="14237"/>
    <cellStyle name="常规 3 3 2 2 5 5" xfId="14238"/>
    <cellStyle name="常规 3 3 2 2 5 5 2" xfId="14239"/>
    <cellStyle name="常规 3 3 2 2 5 5 2 2" xfId="14240"/>
    <cellStyle name="常规 3 3 2 2 5 5 3" xfId="14241"/>
    <cellStyle name="常规 3 3 2 2 5 6" xfId="14242"/>
    <cellStyle name="常规 3 3 2 2 5 6 2" xfId="14243"/>
    <cellStyle name="常规 3 3 2 2 5 7" xfId="14244"/>
    <cellStyle name="常规 3 3 2 2 6" xfId="14245"/>
    <cellStyle name="常规 3 3 2 2 6 2" xfId="14246"/>
    <cellStyle name="常规 3 3 2 2 6 2 2" xfId="14247"/>
    <cellStyle name="常规 3 3 2 2 6 2 2 2" xfId="14248"/>
    <cellStyle name="常规 3 3 2 2 6 2 2 2 2" xfId="14249"/>
    <cellStyle name="常规 3 3 2 2 6 2 2 3" xfId="14250"/>
    <cellStyle name="常规 3 3 2 2 6 2 3" xfId="14251"/>
    <cellStyle name="常规 3 3 2 2 6 2 3 2" xfId="14252"/>
    <cellStyle name="常规 3 3 2 2 6 2 4" xfId="14253"/>
    <cellStyle name="常规 3 3 2 2 6 3" xfId="14254"/>
    <cellStyle name="常规 3 3 2 2 6 3 2" xfId="14255"/>
    <cellStyle name="常规 3 3 2 2 6 3 2 2" xfId="14256"/>
    <cellStyle name="常规 3 3 2 2 6 3 3" xfId="14257"/>
    <cellStyle name="常规 3 3 2 2 6 4" xfId="14258"/>
    <cellStyle name="常规 3 3 2 2 6 4 2" xfId="14259"/>
    <cellStyle name="常规 3 3 2 2 6 5" xfId="14260"/>
    <cellStyle name="常规 3 3 2 2 7" xfId="14261"/>
    <cellStyle name="常规 3 3 2 2 7 2" xfId="14262"/>
    <cellStyle name="常规 3 3 2 2 7 2 2" xfId="14263"/>
    <cellStyle name="常规 3 3 2 2 7 2 2 2" xfId="14264"/>
    <cellStyle name="常规 3 3 2 2 7 2 2 2 2" xfId="14265"/>
    <cellStyle name="常规 3 3 2 2 7 2 2 3" xfId="14266"/>
    <cellStyle name="常规 3 3 2 2 7 2 3" xfId="14267"/>
    <cellStyle name="常规 3 3 2 2 7 2 3 2" xfId="14268"/>
    <cellStyle name="常规 3 3 2 2 7 2 4" xfId="14269"/>
    <cellStyle name="常规 3 3 2 2 7 3" xfId="14270"/>
    <cellStyle name="常规 3 3 2 2 7 3 2" xfId="14271"/>
    <cellStyle name="常规 3 3 2 2 7 3 2 2" xfId="14272"/>
    <cellStyle name="常规 3 3 2 2 7 3 3" xfId="14273"/>
    <cellStyle name="常规 3 3 2 2 7 4" xfId="14274"/>
    <cellStyle name="常规 3 3 2 2 7 4 2" xfId="14275"/>
    <cellStyle name="常规 3 3 2 2 7 5" xfId="14276"/>
    <cellStyle name="常规 3 3 2 2 8" xfId="14277"/>
    <cellStyle name="常规 3 3 2 2 8 2" xfId="14278"/>
    <cellStyle name="常规 3 3 2 2 8 2 2" xfId="14279"/>
    <cellStyle name="常规 3 3 2 2 8 2 2 2" xfId="14280"/>
    <cellStyle name="常规 3 3 2 2 8 2 3" xfId="14281"/>
    <cellStyle name="常规 3 3 2 2 8 3" xfId="14282"/>
    <cellStyle name="常规 3 3 2 2 8 3 2" xfId="14283"/>
    <cellStyle name="常规 3 3 2 2 8 4" xfId="14284"/>
    <cellStyle name="常规 3 3 2 2 9" xfId="14285"/>
    <cellStyle name="常规 3 3 2 2 9 2" xfId="14286"/>
    <cellStyle name="常规 3 3 2 2 9 2 2" xfId="14287"/>
    <cellStyle name="常规 3 3 2 2 9 3" xfId="14288"/>
    <cellStyle name="常规 3 3 2 3" xfId="14289"/>
    <cellStyle name="常规 3 3 2 3 2" xfId="14290"/>
    <cellStyle name="常规 3 3 2 3 2 2" xfId="14291"/>
    <cellStyle name="常规 3 3 2 3 2 2 2" xfId="14292"/>
    <cellStyle name="常规 3 3 2 3 2 2 2 2" xfId="14293"/>
    <cellStyle name="常规 3 3 2 3 2 2 2 2 2" xfId="14294"/>
    <cellStyle name="常规 3 3 2 3 2 2 2 2 2 2" xfId="14295"/>
    <cellStyle name="常规 3 3 2 3 2 2 2 2 2 2 2" xfId="14296"/>
    <cellStyle name="常规 3 3 2 3 2 2 2 2 2 3" xfId="14297"/>
    <cellStyle name="常规 3 3 2 3 2 2 2 2 3" xfId="14298"/>
    <cellStyle name="常规 3 3 2 3 2 2 2 2 3 2" xfId="14299"/>
    <cellStyle name="常规 3 3 2 3 2 2 2 2 4" xfId="14300"/>
    <cellStyle name="常规 3 3 2 3 2 2 2 3" xfId="14301"/>
    <cellStyle name="常规 3 3 2 3 2 2 2 3 2" xfId="14302"/>
    <cellStyle name="常规 3 3 2 3 2 2 2 3 2 2" xfId="14303"/>
    <cellStyle name="常规 3 3 2 3 2 2 2 3 3" xfId="14304"/>
    <cellStyle name="常规 3 3 2 3 2 2 2 4" xfId="14305"/>
    <cellStyle name="常规 3 3 2 3 2 2 2 4 2" xfId="14306"/>
    <cellStyle name="常规 3 3 2 3 2 2 2 5" xfId="14307"/>
    <cellStyle name="常规 3 3 2 3 2 2 3" xfId="14308"/>
    <cellStyle name="常规 3 3 2 3 2 2 3 2" xfId="14309"/>
    <cellStyle name="常规 3 3 2 3 2 2 3 2 2" xfId="14310"/>
    <cellStyle name="常规 3 3 2 3 2 2 3 2 2 2" xfId="14311"/>
    <cellStyle name="常规 3 3 2 3 2 2 3 2 2 2 2" xfId="14312"/>
    <cellStyle name="常规 3 3 2 3 2 2 3 2 2 3" xfId="14313"/>
    <cellStyle name="常规 3 3 2 3 2 2 3 2 3" xfId="14314"/>
    <cellStyle name="常规 3 3 2 3 2 2 3 2 3 2" xfId="14315"/>
    <cellStyle name="常规 3 3 2 3 2 2 3 2 4" xfId="14316"/>
    <cellStyle name="常规 3 3 2 3 2 2 3 3" xfId="14317"/>
    <cellStyle name="常规 3 3 2 3 2 2 3 3 2" xfId="14318"/>
    <cellStyle name="常规 3 3 2 3 2 2 3 3 2 2" xfId="14319"/>
    <cellStyle name="常规 3 3 2 3 2 2 3 3 3" xfId="14320"/>
    <cellStyle name="常规 3 3 2 3 2 2 3 4" xfId="14321"/>
    <cellStyle name="常规 3 3 2 3 2 2 3 4 2" xfId="14322"/>
    <cellStyle name="常规 3 3 2 3 2 2 3 5" xfId="14323"/>
    <cellStyle name="常规 3 3 2 3 2 2 4" xfId="14324"/>
    <cellStyle name="常规 3 3 2 3 2 2 4 2" xfId="14325"/>
    <cellStyle name="常规 3 3 2 3 2 2 4 2 2" xfId="14326"/>
    <cellStyle name="常规 3 3 2 3 2 2 4 2 2 2" xfId="14327"/>
    <cellStyle name="常规 3 3 2 3 2 2 4 2 3" xfId="14328"/>
    <cellStyle name="常规 3 3 2 3 2 2 4 3" xfId="14329"/>
    <cellStyle name="常规 3 3 2 3 2 2 4 3 2" xfId="14330"/>
    <cellStyle name="常规 3 3 2 3 2 2 4 4" xfId="14331"/>
    <cellStyle name="常规 3 3 2 3 2 2 5" xfId="14332"/>
    <cellStyle name="常规 3 3 2 3 2 2 5 2" xfId="14333"/>
    <cellStyle name="常规 3 3 2 3 2 2 5 2 2" xfId="14334"/>
    <cellStyle name="常规 3 3 2 3 2 2 5 3" xfId="14335"/>
    <cellStyle name="常规 3 3 2 3 2 2 6" xfId="14336"/>
    <cellStyle name="常规 3 3 2 3 2 2 6 2" xfId="14337"/>
    <cellStyle name="常规 3 3 2 3 2 2 7" xfId="14338"/>
    <cellStyle name="常规 3 3 2 3 2 3" xfId="14339"/>
    <cellStyle name="常规 3 3 2 3 2 3 2" xfId="14340"/>
    <cellStyle name="常规 3 3 2 3 2 3 2 2" xfId="14341"/>
    <cellStyle name="常规 3 3 2 3 2 3 2 2 2" xfId="14342"/>
    <cellStyle name="常规 3 3 2 3 2 3 2 2 2 2" xfId="14343"/>
    <cellStyle name="常规 3 3 2 3 2 3 2 2 3" xfId="14344"/>
    <cellStyle name="常规 3 3 2 3 2 3 2 3" xfId="14345"/>
    <cellStyle name="常规 3 3 2 3 2 3 2 3 2" xfId="14346"/>
    <cellStyle name="常规 3 3 2 3 2 3 2 4" xfId="14347"/>
    <cellStyle name="常规 3 3 2 3 2 3 3" xfId="14348"/>
    <cellStyle name="常规 3 3 2 3 2 3 3 2" xfId="14349"/>
    <cellStyle name="常规 3 3 2 3 2 3 3 2 2" xfId="14350"/>
    <cellStyle name="常规 3 3 2 3 2 3 3 3" xfId="14351"/>
    <cellStyle name="常规 3 3 2 3 2 3 4" xfId="14352"/>
    <cellStyle name="常规 3 3 2 3 2 3 4 2" xfId="14353"/>
    <cellStyle name="常规 3 3 2 3 2 3 5" xfId="14354"/>
    <cellStyle name="常规 3 3 2 3 2 4" xfId="14355"/>
    <cellStyle name="常规 3 3 2 3 2 4 2" xfId="14356"/>
    <cellStyle name="常规 3 3 2 3 2 4 2 2" xfId="14357"/>
    <cellStyle name="常规 3 3 2 3 2 4 2 2 2" xfId="14358"/>
    <cellStyle name="常规 3 3 2 3 2 4 2 2 2 2" xfId="14359"/>
    <cellStyle name="常规 3 3 2 3 2 4 2 2 3" xfId="14360"/>
    <cellStyle name="常规 3 3 2 3 2 4 2 3" xfId="14361"/>
    <cellStyle name="常规 3 3 2 3 2 4 2 3 2" xfId="14362"/>
    <cellStyle name="常规 3 3 2 3 2 4 2 4" xfId="14363"/>
    <cellStyle name="常规 3 3 2 3 2 4 3" xfId="14364"/>
    <cellStyle name="常规 3 3 2 3 2 4 3 2" xfId="14365"/>
    <cellStyle name="常规 3 3 2 3 2 4 3 2 2" xfId="14366"/>
    <cellStyle name="常规 3 3 2 3 2 4 3 3" xfId="14367"/>
    <cellStyle name="常规 3 3 2 3 2 4 4" xfId="14368"/>
    <cellStyle name="常规 3 3 2 3 2 4 4 2" xfId="14369"/>
    <cellStyle name="常规 3 3 2 3 2 4 5" xfId="14370"/>
    <cellStyle name="常规 3 3 2 3 2 5" xfId="14371"/>
    <cellStyle name="常规 3 3 2 3 2 5 2" xfId="14372"/>
    <cellStyle name="常规 3 3 2 3 2 5 2 2" xfId="14373"/>
    <cellStyle name="常规 3 3 2 3 2 5 2 2 2" xfId="14374"/>
    <cellStyle name="常规 3 3 2 3 2 5 2 3" xfId="14375"/>
    <cellStyle name="常规 3 3 2 3 2 5 3" xfId="14376"/>
    <cellStyle name="常规 3 3 2 3 2 5 3 2" xfId="14377"/>
    <cellStyle name="常规 3 3 2 3 2 5 4" xfId="14378"/>
    <cellStyle name="常规 3 3 2 3 2 6" xfId="14379"/>
    <cellStyle name="常规 3 3 2 3 2 6 2" xfId="14380"/>
    <cellStyle name="常规 3 3 2 3 2 6 2 2" xfId="14381"/>
    <cellStyle name="常规 3 3 2 3 2 6 3" xfId="14382"/>
    <cellStyle name="常规 3 3 2 3 2 7" xfId="14383"/>
    <cellStyle name="常规 3 3 2 3 2 7 2" xfId="14384"/>
    <cellStyle name="常规 3 3 2 3 2 8" xfId="14385"/>
    <cellStyle name="常规 3 3 2 3 3" xfId="14386"/>
    <cellStyle name="常规 3 3 2 3 3 2" xfId="14387"/>
    <cellStyle name="常规 3 3 2 3 3 2 2" xfId="14388"/>
    <cellStyle name="常规 3 3 2 3 3 2 2 2" xfId="14389"/>
    <cellStyle name="常规 3 3 2 3 3 2 2 2 2" xfId="14390"/>
    <cellStyle name="常规 3 3 2 3 3 2 2 2 2 2" xfId="14391"/>
    <cellStyle name="常规 3 3 2 3 3 2 2 2 3" xfId="14392"/>
    <cellStyle name="常规 3 3 2 3 3 2 2 3" xfId="14393"/>
    <cellStyle name="常规 3 3 2 3 3 2 2 3 2" xfId="14394"/>
    <cellStyle name="常规 3 3 2 3 3 2 2 4" xfId="14395"/>
    <cellStyle name="常规 3 3 2 3 3 2 3" xfId="14396"/>
    <cellStyle name="常规 3 3 2 3 3 2 3 2" xfId="14397"/>
    <cellStyle name="常规 3 3 2 3 3 2 3 2 2" xfId="14398"/>
    <cellStyle name="常规 3 3 2 3 3 2 3 3" xfId="14399"/>
    <cellStyle name="常规 3 3 2 3 3 2 4" xfId="14400"/>
    <cellStyle name="常规 3 3 2 3 3 2 4 2" xfId="14401"/>
    <cellStyle name="常规 3 3 2 3 3 2 5" xfId="14402"/>
    <cellStyle name="常规 3 3 2 3 3 3" xfId="14403"/>
    <cellStyle name="常规 3 3 2 3 3 3 2" xfId="14404"/>
    <cellStyle name="常规 3 3 2 3 3 3 2 2" xfId="14405"/>
    <cellStyle name="常规 3 3 2 3 3 3 2 2 2" xfId="14406"/>
    <cellStyle name="常规 3 3 2 3 3 3 2 2 2 2" xfId="14407"/>
    <cellStyle name="常规 3 3 2 3 3 3 2 2 3" xfId="14408"/>
    <cellStyle name="常规 3 3 2 3 3 3 2 3" xfId="14409"/>
    <cellStyle name="常规 3 3 2 3 3 3 2 3 2" xfId="14410"/>
    <cellStyle name="常规 3 3 2 3 3 3 2 4" xfId="14411"/>
    <cellStyle name="常规 3 3 2 3 3 3 3" xfId="14412"/>
    <cellStyle name="常规 3 3 2 3 3 3 3 2" xfId="14413"/>
    <cellStyle name="常规 3 3 2 3 3 3 3 2 2" xfId="14414"/>
    <cellStyle name="常规 3 3 2 3 3 3 3 3" xfId="14415"/>
    <cellStyle name="常规 3 3 2 3 3 3 4" xfId="14416"/>
    <cellStyle name="常规 3 3 2 3 3 3 4 2" xfId="14417"/>
    <cellStyle name="常规 3 3 2 3 3 3 5" xfId="14418"/>
    <cellStyle name="常规 3 3 2 3 3 4" xfId="14419"/>
    <cellStyle name="常规 3 3 2 3 3 4 2" xfId="14420"/>
    <cellStyle name="常规 3 3 2 3 3 4 2 2" xfId="14421"/>
    <cellStyle name="常规 3 3 2 3 3 4 2 2 2" xfId="14422"/>
    <cellStyle name="常规 3 3 2 3 3 4 2 3" xfId="14423"/>
    <cellStyle name="常规 3 3 2 3 3 4 3" xfId="14424"/>
    <cellStyle name="常规 3 3 2 3 3 4 3 2" xfId="14425"/>
    <cellStyle name="常规 3 3 2 3 3 4 4" xfId="14426"/>
    <cellStyle name="常规 3 3 2 3 3 5" xfId="14427"/>
    <cellStyle name="常规 3 3 2 3 3 5 2" xfId="14428"/>
    <cellStyle name="常规 3 3 2 3 3 5 2 2" xfId="14429"/>
    <cellStyle name="常规 3 3 2 3 3 5 3" xfId="14430"/>
    <cellStyle name="常规 3 3 2 3 3 6" xfId="14431"/>
    <cellStyle name="常规 3 3 2 3 3 6 2" xfId="14432"/>
    <cellStyle name="常规 3 3 2 3 3 7" xfId="14433"/>
    <cellStyle name="常规 3 3 2 3 4" xfId="14434"/>
    <cellStyle name="常规 3 3 2 3 4 2" xfId="14435"/>
    <cellStyle name="常规 3 3 2 3 4 2 2" xfId="14436"/>
    <cellStyle name="常规 3 3 2 3 4 2 2 2" xfId="14437"/>
    <cellStyle name="常规 3 3 2 3 4 2 2 2 2" xfId="14438"/>
    <cellStyle name="常规 3 3 2 3 4 2 2 3" xfId="14439"/>
    <cellStyle name="常规 3 3 2 3 4 2 3" xfId="14440"/>
    <cellStyle name="常规 3 3 2 3 4 2 3 2" xfId="14441"/>
    <cellStyle name="常规 3 3 2 3 4 2 4" xfId="14442"/>
    <cellStyle name="常规 3 3 2 3 4 3" xfId="14443"/>
    <cellStyle name="常规 3 3 2 3 4 3 2" xfId="14444"/>
    <cellStyle name="常规 3 3 2 3 4 3 2 2" xfId="14445"/>
    <cellStyle name="常规 3 3 2 3 4 3 3" xfId="14446"/>
    <cellStyle name="常规 3 3 2 3 4 4" xfId="14447"/>
    <cellStyle name="常规 3 3 2 3 4 4 2" xfId="14448"/>
    <cellStyle name="常规 3 3 2 3 4 5" xfId="14449"/>
    <cellStyle name="常规 3 3 2 3 5" xfId="14450"/>
    <cellStyle name="常规 3 3 2 3 5 2" xfId="14451"/>
    <cellStyle name="常规 3 3 2 3 5 2 2" xfId="14452"/>
    <cellStyle name="常规 3 3 2 3 5 2 2 2" xfId="14453"/>
    <cellStyle name="常规 3 3 2 3 5 2 2 2 2" xfId="14454"/>
    <cellStyle name="常规 3 3 2 3 5 2 2 3" xfId="14455"/>
    <cellStyle name="常规 3 3 2 3 5 2 3" xfId="14456"/>
    <cellStyle name="常规 3 3 2 3 5 2 3 2" xfId="14457"/>
    <cellStyle name="常规 3 3 2 3 5 2 4" xfId="14458"/>
    <cellStyle name="常规 3 3 2 3 5 3" xfId="14459"/>
    <cellStyle name="常规 3 3 2 3 5 3 2" xfId="14460"/>
    <cellStyle name="常规 3 3 2 3 5 3 2 2" xfId="14461"/>
    <cellStyle name="常规 3 3 2 3 5 3 3" xfId="14462"/>
    <cellStyle name="常规 3 3 2 3 5 4" xfId="14463"/>
    <cellStyle name="常规 3 3 2 3 5 4 2" xfId="14464"/>
    <cellStyle name="常规 3 3 2 3 5 5" xfId="14465"/>
    <cellStyle name="常规 3 3 2 3 6" xfId="14466"/>
    <cellStyle name="常规 3 3 2 3 6 2" xfId="14467"/>
    <cellStyle name="常规 3 3 2 3 6 2 2" xfId="14468"/>
    <cellStyle name="常规 3 3 2 3 6 2 2 2" xfId="14469"/>
    <cellStyle name="常规 3 3 2 3 6 2 3" xfId="14470"/>
    <cellStyle name="常规 3 3 2 3 6 3" xfId="14471"/>
    <cellStyle name="常规 3 3 2 3 6 3 2" xfId="14472"/>
    <cellStyle name="常规 3 3 2 3 6 4" xfId="14473"/>
    <cellStyle name="常规 3 3 2 3 7" xfId="14474"/>
    <cellStyle name="常规 3 3 2 3 7 2" xfId="14475"/>
    <cellStyle name="常规 3 3 2 3 7 2 2" xfId="14476"/>
    <cellStyle name="常规 3 3 2 3 7 3" xfId="14477"/>
    <cellStyle name="常规 3 3 2 3 8" xfId="14478"/>
    <cellStyle name="常规 3 3 2 3 8 2" xfId="14479"/>
    <cellStyle name="常规 3 3 2 3 9" xfId="14480"/>
    <cellStyle name="常规 3 3 2 4" xfId="14481"/>
    <cellStyle name="常规 3 3 2 4 2" xfId="14482"/>
    <cellStyle name="常规 3 3 2 4 2 2" xfId="14483"/>
    <cellStyle name="常规 3 3 2 4 2 2 2" xfId="14484"/>
    <cellStyle name="常规 3 3 2 4 2 2 2 2" xfId="14485"/>
    <cellStyle name="常规 3 3 2 4 2 2 2 2 2" xfId="14486"/>
    <cellStyle name="常规 3 3 2 4 2 2 2 2 2 2" xfId="14487"/>
    <cellStyle name="常规 3 3 2 4 2 2 2 2 2 2 2" xfId="14488"/>
    <cellStyle name="常规 3 3 2 4 2 2 2 2 2 3" xfId="14489"/>
    <cellStyle name="常规 3 3 2 4 2 2 2 2 3" xfId="14490"/>
    <cellStyle name="常规 3 3 2 4 2 2 2 2 3 2" xfId="14491"/>
    <cellStyle name="常规 3 3 2 4 2 2 2 2 4" xfId="14492"/>
    <cellStyle name="常规 3 3 2 4 2 2 2 3" xfId="14493"/>
    <cellStyle name="常规 3 3 2 4 2 2 2 3 2" xfId="14494"/>
    <cellStyle name="常规 3 3 2 4 2 2 2 3 2 2" xfId="14495"/>
    <cellStyle name="常规 3 3 2 4 2 2 2 3 3" xfId="14496"/>
    <cellStyle name="常规 3 3 2 4 2 2 2 4" xfId="14497"/>
    <cellStyle name="常规 3 3 2 4 2 2 2 4 2" xfId="14498"/>
    <cellStyle name="常规 3 3 2 4 2 2 2 5" xfId="14499"/>
    <cellStyle name="常规 3 3 2 4 2 2 3" xfId="14500"/>
    <cellStyle name="常规 3 3 2 4 2 2 3 2" xfId="14501"/>
    <cellStyle name="常规 3 3 2 4 2 2 3 2 2" xfId="14502"/>
    <cellStyle name="常规 3 3 2 4 2 2 3 2 2 2" xfId="14503"/>
    <cellStyle name="常规 3 3 2 4 2 2 3 2 2 2 2" xfId="14504"/>
    <cellStyle name="常规 3 3 2 4 2 2 3 2 2 3" xfId="14505"/>
    <cellStyle name="常规 3 3 2 4 2 2 3 2 3" xfId="14506"/>
    <cellStyle name="常规 3 3 2 4 2 2 3 2 3 2" xfId="14507"/>
    <cellStyle name="常规 3 3 2 4 2 2 3 2 4" xfId="14508"/>
    <cellStyle name="常规 3 3 2 4 2 2 3 3" xfId="14509"/>
    <cellStyle name="常规 3 3 2 4 2 2 3 3 2" xfId="14510"/>
    <cellStyle name="常规 3 3 2 4 2 2 3 3 2 2" xfId="14511"/>
    <cellStyle name="常规 3 3 2 4 2 2 3 3 3" xfId="14512"/>
    <cellStyle name="常规 3 3 2 4 2 2 3 4" xfId="14513"/>
    <cellStyle name="常规 3 3 2 4 2 2 3 4 2" xfId="14514"/>
    <cellStyle name="常规 3 3 2 4 2 2 3 5" xfId="14515"/>
    <cellStyle name="常规 3 3 2 4 2 2 4" xfId="14516"/>
    <cellStyle name="常规 3 3 2 4 2 2 4 2" xfId="14517"/>
    <cellStyle name="常规 3 3 2 4 2 2 4 2 2" xfId="14518"/>
    <cellStyle name="常规 3 3 2 4 2 2 4 2 2 2" xfId="14519"/>
    <cellStyle name="常规 3 3 2 4 2 2 4 2 3" xfId="14520"/>
    <cellStyle name="常规 3 3 2 4 2 2 4 3" xfId="14521"/>
    <cellStyle name="常规 3 3 2 4 2 2 4 3 2" xfId="14522"/>
    <cellStyle name="常规 3 3 2 4 2 2 4 4" xfId="14523"/>
    <cellStyle name="常规 3 3 2 4 2 2 5" xfId="14524"/>
    <cellStyle name="常规 3 3 2 4 2 2 5 2" xfId="14525"/>
    <cellStyle name="常规 3 3 2 4 2 2 5 2 2" xfId="14526"/>
    <cellStyle name="常规 3 3 2 4 2 2 5 3" xfId="14527"/>
    <cellStyle name="常规 3 3 2 4 2 2 6" xfId="14528"/>
    <cellStyle name="常规 3 3 2 4 2 2 6 2" xfId="14529"/>
    <cellStyle name="常规 3 3 2 4 2 2 7" xfId="14530"/>
    <cellStyle name="常规 3 3 2 4 2 3" xfId="14531"/>
    <cellStyle name="常规 3 3 2 4 2 3 2" xfId="14532"/>
    <cellStyle name="常规 3 3 2 4 2 3 2 2" xfId="14533"/>
    <cellStyle name="常规 3 3 2 4 2 3 2 2 2" xfId="14534"/>
    <cellStyle name="常规 3 3 2 4 2 3 2 2 2 2" xfId="14535"/>
    <cellStyle name="常规 3 3 2 4 2 3 2 2 3" xfId="14536"/>
    <cellStyle name="常规 3 3 2 4 2 3 2 3" xfId="14537"/>
    <cellStyle name="常规 3 3 2 4 2 3 2 3 2" xfId="14538"/>
    <cellStyle name="常规 3 3 2 4 2 3 2 4" xfId="14539"/>
    <cellStyle name="常规 3 3 2 4 2 3 3" xfId="14540"/>
    <cellStyle name="常规 3 3 2 4 2 3 3 2" xfId="14541"/>
    <cellStyle name="常规 3 3 2 4 2 3 3 2 2" xfId="14542"/>
    <cellStyle name="常规 3 3 2 4 2 3 3 3" xfId="14543"/>
    <cellStyle name="常规 3 3 2 4 2 3 4" xfId="14544"/>
    <cellStyle name="常规 3 3 2 4 2 3 4 2" xfId="14545"/>
    <cellStyle name="常规 3 3 2 4 2 3 5" xfId="14546"/>
    <cellStyle name="常规 3 3 2 4 2 4" xfId="14547"/>
    <cellStyle name="常规 3 3 2 4 2 4 2" xfId="14548"/>
    <cellStyle name="常规 3 3 2 4 2 4 2 2" xfId="14549"/>
    <cellStyle name="常规 3 3 2 4 2 4 2 2 2" xfId="14550"/>
    <cellStyle name="常规 3 3 2 4 2 4 2 2 2 2" xfId="14551"/>
    <cellStyle name="常规 3 3 2 4 2 4 2 2 3" xfId="14552"/>
    <cellStyle name="常规 3 3 2 4 2 4 2 3" xfId="14553"/>
    <cellStyle name="常规 3 3 2 4 2 4 2 3 2" xfId="14554"/>
    <cellStyle name="常规 3 3 2 4 2 4 2 4" xfId="14555"/>
    <cellStyle name="常规 3 3 2 4 2 4 3" xfId="14556"/>
    <cellStyle name="常规 3 3 2 4 2 4 3 2" xfId="14557"/>
    <cellStyle name="常规 3 3 2 4 2 4 3 2 2" xfId="14558"/>
    <cellStyle name="常规 3 3 2 4 2 4 3 3" xfId="14559"/>
    <cellStyle name="常规 3 3 2 4 2 4 4" xfId="14560"/>
    <cellStyle name="常规 3 3 2 4 2 4 4 2" xfId="14561"/>
    <cellStyle name="常规 3 3 2 4 2 4 5" xfId="14562"/>
    <cellStyle name="常规 3 3 2 4 2 5" xfId="14563"/>
    <cellStyle name="常规 3 3 2 4 2 5 2" xfId="14564"/>
    <cellStyle name="常规 3 3 2 4 2 5 2 2" xfId="14565"/>
    <cellStyle name="常规 3 3 2 4 2 5 2 2 2" xfId="14566"/>
    <cellStyle name="常规 3 3 2 4 2 5 2 3" xfId="14567"/>
    <cellStyle name="常规 3 3 2 4 2 5 3" xfId="14568"/>
    <cellStyle name="常规 3 3 2 4 2 5 3 2" xfId="14569"/>
    <cellStyle name="常规 3 3 2 4 2 5 4" xfId="14570"/>
    <cellStyle name="常规 3 3 2 4 2 6" xfId="14571"/>
    <cellStyle name="常规 3 3 2 4 2 6 2" xfId="14572"/>
    <cellStyle name="常规 3 3 2 4 2 6 2 2" xfId="14573"/>
    <cellStyle name="常规 3 3 2 4 2 6 3" xfId="14574"/>
    <cellStyle name="常规 3 3 2 4 2 7" xfId="14575"/>
    <cellStyle name="常规 3 3 2 4 2 7 2" xfId="14576"/>
    <cellStyle name="常规 3 3 2 4 2 8" xfId="14577"/>
    <cellStyle name="常规 3 3 2 4 3" xfId="14578"/>
    <cellStyle name="常规 3 3 2 4 3 2" xfId="14579"/>
    <cellStyle name="常规 3 3 2 4 3 2 2" xfId="14580"/>
    <cellStyle name="常规 3 3 2 4 3 2 2 2" xfId="14581"/>
    <cellStyle name="常规 3 3 2 4 3 2 2 2 2" xfId="14582"/>
    <cellStyle name="常规 3 3 2 4 3 2 2 2 2 2" xfId="14583"/>
    <cellStyle name="常规 3 3 2 4 3 2 2 2 3" xfId="14584"/>
    <cellStyle name="常规 3 3 2 4 3 2 2 3" xfId="14585"/>
    <cellStyle name="常规 3 3 2 4 3 2 2 3 2" xfId="14586"/>
    <cellStyle name="常规 3 3 2 4 3 2 2 4" xfId="14587"/>
    <cellStyle name="常规 3 3 2 4 3 2 3" xfId="14588"/>
    <cellStyle name="常规 3 3 2 4 3 2 3 2" xfId="14589"/>
    <cellStyle name="常规 3 3 2 4 3 2 3 2 2" xfId="14590"/>
    <cellStyle name="常规 3 3 2 4 3 2 3 3" xfId="14591"/>
    <cellStyle name="常规 3 3 2 4 3 2 4" xfId="14592"/>
    <cellStyle name="常规 3 3 2 4 3 2 4 2" xfId="14593"/>
    <cellStyle name="常规 3 3 2 4 3 2 5" xfId="14594"/>
    <cellStyle name="常规 3 3 2 4 3 3" xfId="14595"/>
    <cellStyle name="常规 3 3 2 4 3 3 2" xfId="14596"/>
    <cellStyle name="常规 3 3 2 4 3 3 2 2" xfId="14597"/>
    <cellStyle name="常规 3 3 2 4 3 3 2 2 2" xfId="14598"/>
    <cellStyle name="常规 3 3 2 4 3 3 2 2 2 2" xfId="14599"/>
    <cellStyle name="常规 3 3 2 4 3 3 2 2 3" xfId="14600"/>
    <cellStyle name="常规 3 3 2 4 3 3 2 3" xfId="14601"/>
    <cellStyle name="常规 3 3 2 4 3 3 2 3 2" xfId="14602"/>
    <cellStyle name="常规 3 3 2 4 3 3 2 4" xfId="14603"/>
    <cellStyle name="常规 3 3 2 4 3 3 3" xfId="14604"/>
    <cellStyle name="常规 3 3 2 4 3 3 3 2" xfId="14605"/>
    <cellStyle name="常规 3 3 2 4 3 3 3 2 2" xfId="14606"/>
    <cellStyle name="常规 3 3 2 4 3 3 3 3" xfId="14607"/>
    <cellStyle name="常规 3 3 2 4 3 3 4" xfId="14608"/>
    <cellStyle name="常规 3 3 2 4 3 3 4 2" xfId="14609"/>
    <cellStyle name="常规 3 3 2 4 3 3 5" xfId="14610"/>
    <cellStyle name="常规 3 3 2 4 3 4" xfId="14611"/>
    <cellStyle name="常规 3 3 2 4 3 4 2" xfId="14612"/>
    <cellStyle name="常规 3 3 2 4 3 4 2 2" xfId="14613"/>
    <cellStyle name="常规 3 3 2 4 3 4 2 2 2" xfId="14614"/>
    <cellStyle name="常规 3 3 2 4 3 4 2 3" xfId="14615"/>
    <cellStyle name="常规 3 3 2 4 3 4 3" xfId="14616"/>
    <cellStyle name="常规 3 3 2 4 3 4 3 2" xfId="14617"/>
    <cellStyle name="常规 3 3 2 4 3 4 4" xfId="14618"/>
    <cellStyle name="常规 3 3 2 4 3 5" xfId="14619"/>
    <cellStyle name="常规 3 3 2 4 3 5 2" xfId="14620"/>
    <cellStyle name="常规 3 3 2 4 3 5 2 2" xfId="14621"/>
    <cellStyle name="常规 3 3 2 4 3 5 3" xfId="14622"/>
    <cellStyle name="常规 3 3 2 4 3 6" xfId="14623"/>
    <cellStyle name="常规 3 3 2 4 3 6 2" xfId="14624"/>
    <cellStyle name="常规 3 3 2 4 3 7" xfId="14625"/>
    <cellStyle name="常规 3 3 2 4 4" xfId="14626"/>
    <cellStyle name="常规 3 3 2 4 4 2" xfId="14627"/>
    <cellStyle name="常规 3 3 2 4 4 2 2" xfId="14628"/>
    <cellStyle name="常规 3 3 2 4 4 2 2 2" xfId="14629"/>
    <cellStyle name="常规 3 3 2 4 4 2 2 2 2" xfId="14630"/>
    <cellStyle name="常规 3 3 2 4 4 2 2 3" xfId="14631"/>
    <cellStyle name="常规 3 3 2 4 4 2 3" xfId="14632"/>
    <cellStyle name="常规 3 3 2 4 4 2 3 2" xfId="14633"/>
    <cellStyle name="常规 3 3 2 4 4 2 4" xfId="14634"/>
    <cellStyle name="常规 3 3 2 4 4 3" xfId="14635"/>
    <cellStyle name="常规 3 3 2 4 4 3 2" xfId="14636"/>
    <cellStyle name="常规 3 3 2 4 4 3 2 2" xfId="14637"/>
    <cellStyle name="常规 3 3 2 4 4 3 3" xfId="14638"/>
    <cellStyle name="常规 3 3 2 4 4 4" xfId="14639"/>
    <cellStyle name="常规 3 3 2 4 4 4 2" xfId="14640"/>
    <cellStyle name="常规 3 3 2 4 4 5" xfId="14641"/>
    <cellStyle name="常规 3 3 2 4 5" xfId="14642"/>
    <cellStyle name="常规 3 3 2 4 5 2" xfId="14643"/>
    <cellStyle name="常规 3 3 2 4 5 2 2" xfId="14644"/>
    <cellStyle name="常规 3 3 2 4 5 2 2 2" xfId="14645"/>
    <cellStyle name="常规 3 3 2 4 5 2 2 2 2" xfId="14646"/>
    <cellStyle name="常规 3 3 2 4 5 2 2 3" xfId="14647"/>
    <cellStyle name="常规 3 3 2 4 5 2 3" xfId="14648"/>
    <cellStyle name="常规 3 3 2 4 5 2 3 2" xfId="14649"/>
    <cellStyle name="常规 3 3 2 4 5 2 4" xfId="14650"/>
    <cellStyle name="常规 3 3 2 4 5 3" xfId="14651"/>
    <cellStyle name="常规 3 3 2 4 5 3 2" xfId="14652"/>
    <cellStyle name="常规 3 3 2 4 5 3 2 2" xfId="14653"/>
    <cellStyle name="常规 3 3 2 4 5 3 3" xfId="14654"/>
    <cellStyle name="常规 3 3 2 4 5 4" xfId="14655"/>
    <cellStyle name="常规 3 3 2 4 5 4 2" xfId="14656"/>
    <cellStyle name="常规 3 3 2 4 5 5" xfId="14657"/>
    <cellStyle name="常规 3 3 2 4 6" xfId="14658"/>
    <cellStyle name="常规 3 3 2 4 6 2" xfId="14659"/>
    <cellStyle name="常规 3 3 2 4 6 2 2" xfId="14660"/>
    <cellStyle name="常规 3 3 2 4 6 2 2 2" xfId="14661"/>
    <cellStyle name="常规 3 3 2 4 6 2 3" xfId="14662"/>
    <cellStyle name="常规 3 3 2 4 6 3" xfId="14663"/>
    <cellStyle name="常规 3 3 2 4 6 3 2" xfId="14664"/>
    <cellStyle name="常规 3 3 2 4 6 4" xfId="14665"/>
    <cellStyle name="常规 3 3 2 4 7" xfId="14666"/>
    <cellStyle name="常规 3 3 2 4 7 2" xfId="14667"/>
    <cellStyle name="常规 3 3 2 4 7 2 2" xfId="14668"/>
    <cellStyle name="常规 3 3 2 4 7 3" xfId="14669"/>
    <cellStyle name="常规 3 3 2 4 8" xfId="14670"/>
    <cellStyle name="常规 3 3 2 4 8 2" xfId="14671"/>
    <cellStyle name="常规 3 3 2 4 9" xfId="14672"/>
    <cellStyle name="常规 3 3 2 5" xfId="14673"/>
    <cellStyle name="常规 3 3 2 5 2" xfId="14674"/>
    <cellStyle name="常规 3 3 2 5 2 2" xfId="14675"/>
    <cellStyle name="常规 3 3 2 5 2 2 2" xfId="14676"/>
    <cellStyle name="常规 3 3 2 5 2 2 2 2" xfId="14677"/>
    <cellStyle name="常规 3 3 2 5 2 2 2 2 2" xfId="14678"/>
    <cellStyle name="常规 3 3 2 5 2 2 2 2 2 2" xfId="14679"/>
    <cellStyle name="常规 3 3 2 5 2 2 2 2 3" xfId="14680"/>
    <cellStyle name="常规 3 3 2 5 2 2 2 3" xfId="14681"/>
    <cellStyle name="常规 3 3 2 5 2 2 2 3 2" xfId="14682"/>
    <cellStyle name="常规 3 3 2 5 2 2 2 4" xfId="14683"/>
    <cellStyle name="常规 3 3 2 5 2 2 3" xfId="14684"/>
    <cellStyle name="常规 3 3 2 5 2 2 3 2" xfId="14685"/>
    <cellStyle name="常规 3 3 2 5 2 2 3 2 2" xfId="14686"/>
    <cellStyle name="常规 3 3 2 5 2 2 3 3" xfId="14687"/>
    <cellStyle name="常规 3 3 2 5 2 2 4" xfId="14688"/>
    <cellStyle name="常规 3 3 2 5 2 2 4 2" xfId="14689"/>
    <cellStyle name="常规 3 3 2 5 2 2 5" xfId="14690"/>
    <cellStyle name="常规 3 3 2 5 2 3" xfId="14691"/>
    <cellStyle name="常规 3 3 2 5 2 3 2" xfId="14692"/>
    <cellStyle name="常规 3 3 2 5 2 3 2 2" xfId="14693"/>
    <cellStyle name="常规 3 3 2 5 2 3 2 2 2" xfId="14694"/>
    <cellStyle name="常规 3 3 2 5 2 3 2 2 2 2" xfId="14695"/>
    <cellStyle name="常规 3 3 2 5 2 3 2 2 3" xfId="14696"/>
    <cellStyle name="常规 3 3 2 5 2 3 2 3" xfId="14697"/>
    <cellStyle name="常规 3 3 2 5 2 3 2 3 2" xfId="14698"/>
    <cellStyle name="常规 3 3 2 5 2 3 2 4" xfId="14699"/>
    <cellStyle name="常规 3 3 2 5 2 3 3" xfId="14700"/>
    <cellStyle name="常规 3 3 2 5 2 3 3 2" xfId="14701"/>
    <cellStyle name="常规 3 3 2 5 2 3 3 2 2" xfId="14702"/>
    <cellStyle name="常规 3 3 2 5 2 3 3 3" xfId="14703"/>
    <cellStyle name="常规 3 3 2 5 2 3 4" xfId="14704"/>
    <cellStyle name="常规 3 3 2 5 2 3 4 2" xfId="14705"/>
    <cellStyle name="常规 3 3 2 5 2 3 5" xfId="14706"/>
    <cellStyle name="常规 3 3 2 5 2 4" xfId="14707"/>
    <cellStyle name="常规 3 3 2 5 2 4 2" xfId="14708"/>
    <cellStyle name="常规 3 3 2 5 2 4 2 2" xfId="14709"/>
    <cellStyle name="常规 3 3 2 5 2 4 2 2 2" xfId="14710"/>
    <cellStyle name="常规 3 3 2 5 2 4 2 3" xfId="14711"/>
    <cellStyle name="常规 3 3 2 5 2 4 3" xfId="14712"/>
    <cellStyle name="常规 3 3 2 5 2 4 3 2" xfId="14713"/>
    <cellStyle name="常规 3 3 2 5 2 4 4" xfId="14714"/>
    <cellStyle name="常规 3 3 2 5 2 5" xfId="14715"/>
    <cellStyle name="常规 3 3 2 5 2 5 2" xfId="14716"/>
    <cellStyle name="常规 3 3 2 5 2 5 2 2" xfId="14717"/>
    <cellStyle name="常规 3 3 2 5 2 5 3" xfId="14718"/>
    <cellStyle name="常规 3 3 2 5 2 6" xfId="14719"/>
    <cellStyle name="常规 3 3 2 5 2 6 2" xfId="14720"/>
    <cellStyle name="常规 3 3 2 5 2 7" xfId="14721"/>
    <cellStyle name="常规 3 3 2 5 3" xfId="14722"/>
    <cellStyle name="常规 3 3 2 5 3 2" xfId="14723"/>
    <cellStyle name="常规 3 3 2 5 3 2 2" xfId="14724"/>
    <cellStyle name="常规 3 3 2 5 3 2 2 2" xfId="14725"/>
    <cellStyle name="常规 3 3 2 5 3 2 2 2 2" xfId="14726"/>
    <cellStyle name="常规 3 3 2 5 3 2 2 3" xfId="14727"/>
    <cellStyle name="常规 3 3 2 5 3 2 3" xfId="14728"/>
    <cellStyle name="常规 3 3 2 5 3 2 3 2" xfId="14729"/>
    <cellStyle name="常规 3 3 2 5 3 2 4" xfId="14730"/>
    <cellStyle name="常规 3 3 2 5 3 3" xfId="14731"/>
    <cellStyle name="常规 3 3 2 5 3 3 2" xfId="14732"/>
    <cellStyle name="常规 3 3 2 5 3 3 2 2" xfId="14733"/>
    <cellStyle name="常规 3 3 2 5 3 3 3" xfId="14734"/>
    <cellStyle name="常规 3 3 2 5 3 4" xfId="14735"/>
    <cellStyle name="常规 3 3 2 5 3 4 2" xfId="14736"/>
    <cellStyle name="常规 3 3 2 5 3 5" xfId="14737"/>
    <cellStyle name="常规 3 3 2 5 4" xfId="14738"/>
    <cellStyle name="常规 3 3 2 5 4 2" xfId="14739"/>
    <cellStyle name="常规 3 3 2 5 4 2 2" xfId="14740"/>
    <cellStyle name="常规 3 3 2 5 4 2 2 2" xfId="14741"/>
    <cellStyle name="常规 3 3 2 5 4 2 2 2 2" xfId="14742"/>
    <cellStyle name="常规 3 3 2 5 4 2 2 3" xfId="14743"/>
    <cellStyle name="常规 3 3 2 5 4 2 3" xfId="14744"/>
    <cellStyle name="常规 3 3 2 5 4 2 3 2" xfId="14745"/>
    <cellStyle name="常规 3 3 2 5 4 2 4" xfId="14746"/>
    <cellStyle name="常规 3 3 2 5 4 3" xfId="14747"/>
    <cellStyle name="常规 3 3 2 5 4 3 2" xfId="14748"/>
    <cellStyle name="常规 3 3 2 5 4 3 2 2" xfId="14749"/>
    <cellStyle name="常规 3 3 2 5 4 3 3" xfId="14750"/>
    <cellStyle name="常规 3 3 2 5 4 4" xfId="14751"/>
    <cellStyle name="常规 3 3 2 5 4 4 2" xfId="14752"/>
    <cellStyle name="常规 3 3 2 5 4 5" xfId="14753"/>
    <cellStyle name="常规 3 3 2 5 5" xfId="14754"/>
    <cellStyle name="常规 3 3 2 5 5 2" xfId="14755"/>
    <cellStyle name="常规 3 3 2 5 5 2 2" xfId="14756"/>
    <cellStyle name="常规 3 3 2 5 5 2 2 2" xfId="14757"/>
    <cellStyle name="常规 3 3 2 5 5 2 3" xfId="14758"/>
    <cellStyle name="常规 3 3 2 5 5 3" xfId="14759"/>
    <cellStyle name="常规 3 3 2 5 5 3 2" xfId="14760"/>
    <cellStyle name="常规 3 3 2 5 5 4" xfId="14761"/>
    <cellStyle name="常规 3 3 2 5 6" xfId="14762"/>
    <cellStyle name="常规 3 3 2 5 6 2" xfId="14763"/>
    <cellStyle name="常规 3 3 2 5 6 2 2" xfId="14764"/>
    <cellStyle name="常规 3 3 2 5 6 3" xfId="14765"/>
    <cellStyle name="常规 3 3 2 5 7" xfId="14766"/>
    <cellStyle name="常规 3 3 2 5 7 2" xfId="14767"/>
    <cellStyle name="常规 3 3 2 5 8" xfId="14768"/>
    <cellStyle name="常规 3 3 2 6" xfId="14769"/>
    <cellStyle name="常规 3 3 2 6 2" xfId="14770"/>
    <cellStyle name="常规 3 3 2 6 2 2" xfId="14771"/>
    <cellStyle name="常规 3 3 2 6 2 2 2" xfId="14772"/>
    <cellStyle name="常规 3 3 2 6 2 2 2 2" xfId="14773"/>
    <cellStyle name="常规 3 3 2 6 2 2 2 2 2" xfId="14774"/>
    <cellStyle name="常规 3 3 2 6 2 2 2 3" xfId="14775"/>
    <cellStyle name="常规 3 3 2 6 2 2 3" xfId="14776"/>
    <cellStyle name="常规 3 3 2 6 2 2 3 2" xfId="14777"/>
    <cellStyle name="常规 3 3 2 6 2 2 4" xfId="14778"/>
    <cellStyle name="常规 3 3 2 6 2 3" xfId="14779"/>
    <cellStyle name="常规 3 3 2 6 2 3 2" xfId="14780"/>
    <cellStyle name="常规 3 3 2 6 2 3 2 2" xfId="14781"/>
    <cellStyle name="常规 3 3 2 6 2 3 3" xfId="14782"/>
    <cellStyle name="常规 3 3 2 6 2 4" xfId="14783"/>
    <cellStyle name="常规 3 3 2 6 2 4 2" xfId="14784"/>
    <cellStyle name="常规 3 3 2 6 2 5" xfId="14785"/>
    <cellStyle name="常规 3 3 2 6 3" xfId="14786"/>
    <cellStyle name="常规 3 3 2 6 3 2" xfId="14787"/>
    <cellStyle name="常规 3 3 2 6 3 2 2" xfId="14788"/>
    <cellStyle name="常规 3 3 2 6 3 2 2 2" xfId="14789"/>
    <cellStyle name="常规 3 3 2 6 3 2 2 2 2" xfId="14790"/>
    <cellStyle name="常规 3 3 2 6 3 2 2 3" xfId="14791"/>
    <cellStyle name="常规 3 3 2 6 3 2 3" xfId="14792"/>
    <cellStyle name="常规 3 3 2 6 3 2 3 2" xfId="14793"/>
    <cellStyle name="常规 3 3 2 6 3 2 4" xfId="14794"/>
    <cellStyle name="常规 3 3 2 6 3 3" xfId="14795"/>
    <cellStyle name="常规 3 3 2 6 3 3 2" xfId="14796"/>
    <cellStyle name="常规 3 3 2 6 3 3 2 2" xfId="14797"/>
    <cellStyle name="常规 3 3 2 6 3 3 3" xfId="14798"/>
    <cellStyle name="常规 3 3 2 6 3 4" xfId="14799"/>
    <cellStyle name="常规 3 3 2 6 3 4 2" xfId="14800"/>
    <cellStyle name="常规 3 3 2 6 3 5" xfId="14801"/>
    <cellStyle name="常规 3 3 2 6 4" xfId="14802"/>
    <cellStyle name="常规 3 3 2 6 4 2" xfId="14803"/>
    <cellStyle name="常规 3 3 2 6 4 2 2" xfId="14804"/>
    <cellStyle name="常规 3 3 2 6 4 2 2 2" xfId="14805"/>
    <cellStyle name="常规 3 3 2 6 4 2 3" xfId="14806"/>
    <cellStyle name="常规 3 3 2 6 4 3" xfId="14807"/>
    <cellStyle name="常规 3 3 2 6 4 3 2" xfId="14808"/>
    <cellStyle name="常规 3 3 2 6 4 4" xfId="14809"/>
    <cellStyle name="常规 3 3 2 6 5" xfId="14810"/>
    <cellStyle name="常规 3 3 2 6 5 2" xfId="14811"/>
    <cellStyle name="常规 3 3 2 6 5 2 2" xfId="14812"/>
    <cellStyle name="常规 3 3 2 6 5 3" xfId="14813"/>
    <cellStyle name="常规 3 3 2 6 6" xfId="14814"/>
    <cellStyle name="常规 3 3 2 6 6 2" xfId="14815"/>
    <cellStyle name="常规 3 3 2 6 7" xfId="14816"/>
    <cellStyle name="常规 3 3 2 7" xfId="14817"/>
    <cellStyle name="常规 3 3 2 7 2" xfId="14818"/>
    <cellStyle name="常规 3 3 2 7 2 2" xfId="14819"/>
    <cellStyle name="常规 3 3 2 7 2 2 2" xfId="14820"/>
    <cellStyle name="常规 3 3 2 7 2 2 2 2" xfId="14821"/>
    <cellStyle name="常规 3 3 2 7 2 2 3" xfId="14822"/>
    <cellStyle name="常规 3 3 2 7 2 3" xfId="14823"/>
    <cellStyle name="常规 3 3 2 7 2 3 2" xfId="14824"/>
    <cellStyle name="常规 3 3 2 7 2 4" xfId="14825"/>
    <cellStyle name="常规 3 3 2 7 3" xfId="14826"/>
    <cellStyle name="常规 3 3 2 7 3 2" xfId="14827"/>
    <cellStyle name="常规 3 3 2 7 3 2 2" xfId="14828"/>
    <cellStyle name="常规 3 3 2 7 3 3" xfId="14829"/>
    <cellStyle name="常规 3 3 2 7 4" xfId="14830"/>
    <cellStyle name="常规 3 3 2 7 4 2" xfId="14831"/>
    <cellStyle name="常规 3 3 2 7 5" xfId="14832"/>
    <cellStyle name="常规 3 3 2 8" xfId="14833"/>
    <cellStyle name="常规 3 3 2 8 2" xfId="14834"/>
    <cellStyle name="常规 3 3 2 8 2 2" xfId="14835"/>
    <cellStyle name="常规 3 3 2 8 2 2 2" xfId="14836"/>
    <cellStyle name="常规 3 3 2 8 2 2 2 2" xfId="14837"/>
    <cellStyle name="常规 3 3 2 8 2 2 3" xfId="14838"/>
    <cellStyle name="常规 3 3 2 8 2 3" xfId="14839"/>
    <cellStyle name="常规 3 3 2 8 2 3 2" xfId="14840"/>
    <cellStyle name="常规 3 3 2 8 2 4" xfId="14841"/>
    <cellStyle name="常规 3 3 2 8 3" xfId="14842"/>
    <cellStyle name="常规 3 3 2 8 3 2" xfId="14843"/>
    <cellStyle name="常规 3 3 2 8 3 2 2" xfId="14844"/>
    <cellStyle name="常规 3 3 2 8 3 3" xfId="14845"/>
    <cellStyle name="常规 3 3 2 8 4" xfId="14846"/>
    <cellStyle name="常规 3 3 2 8 4 2" xfId="14847"/>
    <cellStyle name="常规 3 3 2 8 5" xfId="14848"/>
    <cellStyle name="常规 3 3 2 9" xfId="14849"/>
    <cellStyle name="常规 3 3 2 9 2" xfId="14850"/>
    <cellStyle name="常规 3 3 2 9 2 2" xfId="14851"/>
    <cellStyle name="常规 3 3 2 9 2 2 2" xfId="14852"/>
    <cellStyle name="常规 3 3 2 9 2 3" xfId="14853"/>
    <cellStyle name="常规 3 3 2 9 3" xfId="14854"/>
    <cellStyle name="常规 3 3 2 9 3 2" xfId="14855"/>
    <cellStyle name="常规 3 3 2 9 4" xfId="14856"/>
    <cellStyle name="常规 3 3 3" xfId="14857"/>
    <cellStyle name="常规 3 3 3 10" xfId="14858"/>
    <cellStyle name="常规 3 3 3 10 2" xfId="14859"/>
    <cellStyle name="常规 3 3 3 11" xfId="14860"/>
    <cellStyle name="常规 3 3 3 2" xfId="14861"/>
    <cellStyle name="常规 3 3 3 2 2" xfId="14862"/>
    <cellStyle name="常规 3 3 3 2 2 2" xfId="14863"/>
    <cellStyle name="常规 3 3 3 2 2 2 2" xfId="14864"/>
    <cellStyle name="常规 3 3 3 2 2 2 2 2" xfId="14865"/>
    <cellStyle name="常规 3 3 3 2 2 2 2 2 2" xfId="14866"/>
    <cellStyle name="常规 3 3 3 2 2 2 2 2 2 2" xfId="14867"/>
    <cellStyle name="常规 3 3 3 2 2 2 2 2 2 2 2" xfId="14868"/>
    <cellStyle name="常规 3 3 3 2 2 2 2 2 2 3" xfId="14869"/>
    <cellStyle name="常规 3 3 3 2 2 2 2 2 3" xfId="14870"/>
    <cellStyle name="常规 3 3 3 2 2 2 2 2 3 2" xfId="14871"/>
    <cellStyle name="常规 3 3 3 2 2 2 2 2 4" xfId="14872"/>
    <cellStyle name="常规 3 3 3 2 2 2 2 3" xfId="14873"/>
    <cellStyle name="常规 3 3 3 2 2 2 2 3 2" xfId="14874"/>
    <cellStyle name="常规 3 3 3 2 2 2 2 3 2 2" xfId="14875"/>
    <cellStyle name="常规 3 3 3 2 2 2 2 3 3" xfId="14876"/>
    <cellStyle name="常规 3 3 3 2 2 2 2 4" xfId="14877"/>
    <cellStyle name="常规 3 3 3 2 2 2 2 4 2" xfId="14878"/>
    <cellStyle name="常规 3 3 3 2 2 2 2 5" xfId="14879"/>
    <cellStyle name="常规 3 3 3 2 2 2 3" xfId="14880"/>
    <cellStyle name="常规 3 3 3 2 2 2 3 2" xfId="14881"/>
    <cellStyle name="常规 3 3 3 2 2 2 3 2 2" xfId="14882"/>
    <cellStyle name="常规 3 3 3 2 2 2 3 2 2 2" xfId="14883"/>
    <cellStyle name="常规 3 3 3 2 2 2 3 2 2 2 2" xfId="14884"/>
    <cellStyle name="常规 3 3 3 2 2 2 3 2 2 3" xfId="14885"/>
    <cellStyle name="常规 3 3 3 2 2 2 3 2 3" xfId="14886"/>
    <cellStyle name="常规 3 3 3 2 2 2 3 2 3 2" xfId="14887"/>
    <cellStyle name="常规 3 3 3 2 2 2 3 2 4" xfId="14888"/>
    <cellStyle name="常规 3 3 3 2 2 2 3 3" xfId="14889"/>
    <cellStyle name="常规 3 3 3 2 2 2 3 3 2" xfId="14890"/>
    <cellStyle name="常规 3 3 3 2 2 2 3 3 2 2" xfId="14891"/>
    <cellStyle name="常规 3 3 3 2 2 2 3 3 3" xfId="14892"/>
    <cellStyle name="常规 3 3 3 2 2 2 3 4" xfId="14893"/>
    <cellStyle name="常规 3 3 3 2 2 2 3 4 2" xfId="14894"/>
    <cellStyle name="常规 3 3 3 2 2 2 3 5" xfId="14895"/>
    <cellStyle name="常规 3 3 3 2 2 2 4" xfId="14896"/>
    <cellStyle name="常规 3 3 3 2 2 2 4 2" xfId="14897"/>
    <cellStyle name="常规 3 3 3 2 2 2 4 2 2" xfId="14898"/>
    <cellStyle name="常规 3 3 3 2 2 2 4 2 2 2" xfId="14899"/>
    <cellStyle name="常规 3 3 3 2 2 2 4 2 3" xfId="14900"/>
    <cellStyle name="常规 3 3 3 2 2 2 4 3" xfId="14901"/>
    <cellStyle name="常规 3 3 3 2 2 2 4 3 2" xfId="14902"/>
    <cellStyle name="常规 3 3 3 2 2 2 4 4" xfId="14903"/>
    <cellStyle name="常规 3 3 3 2 2 2 5" xfId="14904"/>
    <cellStyle name="常规 3 3 3 2 2 2 5 2" xfId="14905"/>
    <cellStyle name="常规 3 3 3 2 2 2 5 2 2" xfId="14906"/>
    <cellStyle name="常规 3 3 3 2 2 2 5 3" xfId="14907"/>
    <cellStyle name="常规 3 3 3 2 2 2 6" xfId="14908"/>
    <cellStyle name="常规 3 3 3 2 2 2 6 2" xfId="14909"/>
    <cellStyle name="常规 3 3 3 2 2 2 7" xfId="14910"/>
    <cellStyle name="常规 3 3 3 2 2 3" xfId="14911"/>
    <cellStyle name="常规 3 3 3 2 2 3 2" xfId="14912"/>
    <cellStyle name="常规 3 3 3 2 2 3 2 2" xfId="14913"/>
    <cellStyle name="常规 3 3 3 2 2 3 2 2 2" xfId="14914"/>
    <cellStyle name="常规 3 3 3 2 2 3 2 2 2 2" xfId="14915"/>
    <cellStyle name="常规 3 3 3 2 2 3 2 2 3" xfId="14916"/>
    <cellStyle name="常规 3 3 3 2 2 3 2 3" xfId="14917"/>
    <cellStyle name="常规 3 3 3 2 2 3 2 3 2" xfId="14918"/>
    <cellStyle name="常规 3 3 3 2 2 3 2 4" xfId="14919"/>
    <cellStyle name="常规 3 3 3 2 2 3 3" xfId="14920"/>
    <cellStyle name="常规 3 3 3 2 2 3 3 2" xfId="14921"/>
    <cellStyle name="常规 3 3 3 2 2 3 3 2 2" xfId="14922"/>
    <cellStyle name="常规 3 3 3 2 2 3 3 3" xfId="14923"/>
    <cellStyle name="常规 3 3 3 2 2 3 4" xfId="14924"/>
    <cellStyle name="常规 3 3 3 2 2 3 4 2" xfId="14925"/>
    <cellStyle name="常规 3 3 3 2 2 3 5" xfId="14926"/>
    <cellStyle name="常规 3 3 3 2 2 4" xfId="14927"/>
    <cellStyle name="常规 3 3 3 2 2 4 2" xfId="14928"/>
    <cellStyle name="常规 3 3 3 2 2 4 2 2" xfId="14929"/>
    <cellStyle name="常规 3 3 3 2 2 4 2 2 2" xfId="14930"/>
    <cellStyle name="常规 3 3 3 2 2 4 2 2 2 2" xfId="14931"/>
    <cellStyle name="常规 3 3 3 2 2 4 2 2 3" xfId="14932"/>
    <cellStyle name="常规 3 3 3 2 2 4 2 3" xfId="14933"/>
    <cellStyle name="常规 3 3 3 2 2 4 2 3 2" xfId="14934"/>
    <cellStyle name="常规 3 3 3 2 2 4 2 4" xfId="14935"/>
    <cellStyle name="常规 3 3 3 2 2 4 3" xfId="14936"/>
    <cellStyle name="常规 3 3 3 2 2 4 3 2" xfId="14937"/>
    <cellStyle name="常规 3 3 3 2 2 4 3 2 2" xfId="14938"/>
    <cellStyle name="常规 3 3 3 2 2 4 3 3" xfId="14939"/>
    <cellStyle name="常规 3 3 3 2 2 4 4" xfId="14940"/>
    <cellStyle name="常规 3 3 3 2 2 4 4 2" xfId="14941"/>
    <cellStyle name="常规 3 3 3 2 2 4 5" xfId="14942"/>
    <cellStyle name="常规 3 3 3 2 2 5" xfId="14943"/>
    <cellStyle name="常规 3 3 3 2 2 5 2" xfId="14944"/>
    <cellStyle name="常规 3 3 3 2 2 5 2 2" xfId="14945"/>
    <cellStyle name="常规 3 3 3 2 2 5 2 2 2" xfId="14946"/>
    <cellStyle name="常规 3 3 3 2 2 5 2 3" xfId="14947"/>
    <cellStyle name="常规 3 3 3 2 2 5 3" xfId="14948"/>
    <cellStyle name="常规 3 3 3 2 2 5 3 2" xfId="14949"/>
    <cellStyle name="常规 3 3 3 2 2 5 4" xfId="14950"/>
    <cellStyle name="常规 3 3 3 2 2 6" xfId="14951"/>
    <cellStyle name="常规 3 3 3 2 2 6 2" xfId="14952"/>
    <cellStyle name="常规 3 3 3 2 2 6 2 2" xfId="14953"/>
    <cellStyle name="常规 3 3 3 2 2 6 3" xfId="14954"/>
    <cellStyle name="常规 3 3 3 2 2 7" xfId="14955"/>
    <cellStyle name="常规 3 3 3 2 2 7 2" xfId="14956"/>
    <cellStyle name="常规 3 3 3 2 2 8" xfId="14957"/>
    <cellStyle name="常规 3 3 3 2 3" xfId="14958"/>
    <cellStyle name="常规 3 3 3 2 3 2" xfId="14959"/>
    <cellStyle name="常规 3 3 3 2 3 2 2" xfId="14960"/>
    <cellStyle name="常规 3 3 3 2 3 2 2 2" xfId="14961"/>
    <cellStyle name="常规 3 3 3 2 3 2 2 2 2" xfId="14962"/>
    <cellStyle name="常规 3 3 3 2 3 2 2 2 2 2" xfId="14963"/>
    <cellStyle name="常规 3 3 3 2 3 2 2 2 3" xfId="14964"/>
    <cellStyle name="常规 3 3 3 2 3 2 2 3" xfId="14965"/>
    <cellStyle name="常规 3 3 3 2 3 2 2 3 2" xfId="14966"/>
    <cellStyle name="常规 3 3 3 2 3 2 2 4" xfId="14967"/>
    <cellStyle name="常规 3 3 3 2 3 2 3" xfId="14968"/>
    <cellStyle name="常规 3 3 3 2 3 2 3 2" xfId="14969"/>
    <cellStyle name="常规 3 3 3 2 3 2 3 2 2" xfId="14970"/>
    <cellStyle name="常规 3 3 3 2 3 2 3 3" xfId="14971"/>
    <cellStyle name="常规 3 3 3 2 3 2 4" xfId="14972"/>
    <cellStyle name="常规 3 3 3 2 3 2 4 2" xfId="14973"/>
    <cellStyle name="常规 3 3 3 2 3 2 5" xfId="14974"/>
    <cellStyle name="常规 3 3 3 2 3 3" xfId="14975"/>
    <cellStyle name="常规 3 3 3 2 3 3 2" xfId="14976"/>
    <cellStyle name="常规 3 3 3 2 3 3 2 2" xfId="14977"/>
    <cellStyle name="常规 3 3 3 2 3 3 2 2 2" xfId="14978"/>
    <cellStyle name="常规 3 3 3 2 3 3 2 2 2 2" xfId="14979"/>
    <cellStyle name="常规 3 3 3 2 3 3 2 2 3" xfId="14980"/>
    <cellStyle name="常规 3 3 3 2 3 3 2 3" xfId="14981"/>
    <cellStyle name="常规 3 3 3 2 3 3 2 3 2" xfId="14982"/>
    <cellStyle name="常规 3 3 3 2 3 3 2 4" xfId="14983"/>
    <cellStyle name="常规 3 3 3 2 3 3 3" xfId="14984"/>
    <cellStyle name="常规 3 3 3 2 3 3 3 2" xfId="14985"/>
    <cellStyle name="常规 3 3 3 2 3 3 3 2 2" xfId="14986"/>
    <cellStyle name="常规 3 3 3 2 3 3 3 3" xfId="14987"/>
    <cellStyle name="常规 3 3 3 2 3 3 4" xfId="14988"/>
    <cellStyle name="常规 3 3 3 2 3 3 4 2" xfId="14989"/>
    <cellStyle name="常规 3 3 3 2 3 3 5" xfId="14990"/>
    <cellStyle name="常规 3 3 3 2 3 4" xfId="14991"/>
    <cellStyle name="常规 3 3 3 2 3 4 2" xfId="14992"/>
    <cellStyle name="常规 3 3 3 2 3 4 2 2" xfId="14993"/>
    <cellStyle name="常规 3 3 3 2 3 4 2 2 2" xfId="14994"/>
    <cellStyle name="常规 3 3 3 2 3 4 2 3" xfId="14995"/>
    <cellStyle name="常规 3 3 3 2 3 4 3" xfId="14996"/>
    <cellStyle name="常规 3 3 3 2 3 4 3 2" xfId="14997"/>
    <cellStyle name="常规 3 3 3 2 3 4 4" xfId="14998"/>
    <cellStyle name="常规 3 3 3 2 3 5" xfId="14999"/>
    <cellStyle name="常规 3 3 3 2 3 5 2" xfId="15000"/>
    <cellStyle name="常规 3 3 3 2 3 5 2 2" xfId="15001"/>
    <cellStyle name="常规 3 3 3 2 3 5 3" xfId="15002"/>
    <cellStyle name="常规 3 3 3 2 3 6" xfId="15003"/>
    <cellStyle name="常规 3 3 3 2 3 6 2" xfId="15004"/>
    <cellStyle name="常规 3 3 3 2 3 7" xfId="15005"/>
    <cellStyle name="常规 3 3 3 2 4" xfId="15006"/>
    <cellStyle name="常规 3 3 3 2 4 2" xfId="15007"/>
    <cellStyle name="常规 3 3 3 2 4 2 2" xfId="15008"/>
    <cellStyle name="常规 3 3 3 2 4 2 2 2" xfId="15009"/>
    <cellStyle name="常规 3 3 3 2 4 2 2 2 2" xfId="15010"/>
    <cellStyle name="常规 3 3 3 2 4 2 2 3" xfId="15011"/>
    <cellStyle name="常规 3 3 3 2 4 2 3" xfId="15012"/>
    <cellStyle name="常规 3 3 3 2 4 2 3 2" xfId="15013"/>
    <cellStyle name="常规 3 3 3 2 4 2 4" xfId="15014"/>
    <cellStyle name="常规 3 3 3 2 4 3" xfId="15015"/>
    <cellStyle name="常规 3 3 3 2 4 3 2" xfId="15016"/>
    <cellStyle name="常规 3 3 3 2 4 3 2 2" xfId="15017"/>
    <cellStyle name="常规 3 3 3 2 4 3 3" xfId="15018"/>
    <cellStyle name="常规 3 3 3 2 4 4" xfId="15019"/>
    <cellStyle name="常规 3 3 3 2 4 4 2" xfId="15020"/>
    <cellStyle name="常规 3 3 3 2 4 5" xfId="15021"/>
    <cellStyle name="常规 3 3 3 2 5" xfId="15022"/>
    <cellStyle name="常规 3 3 3 2 5 2" xfId="15023"/>
    <cellStyle name="常规 3 3 3 2 5 2 2" xfId="15024"/>
    <cellStyle name="常规 3 3 3 2 5 2 2 2" xfId="15025"/>
    <cellStyle name="常规 3 3 3 2 5 2 2 2 2" xfId="15026"/>
    <cellStyle name="常规 3 3 3 2 5 2 2 3" xfId="15027"/>
    <cellStyle name="常规 3 3 3 2 5 2 3" xfId="15028"/>
    <cellStyle name="常规 3 3 3 2 5 2 3 2" xfId="15029"/>
    <cellStyle name="常规 3 3 3 2 5 2 4" xfId="15030"/>
    <cellStyle name="常规 3 3 3 2 5 3" xfId="15031"/>
    <cellStyle name="常规 3 3 3 2 5 3 2" xfId="15032"/>
    <cellStyle name="常规 3 3 3 2 5 3 2 2" xfId="15033"/>
    <cellStyle name="常规 3 3 3 2 5 3 3" xfId="15034"/>
    <cellStyle name="常规 3 3 3 2 5 4" xfId="15035"/>
    <cellStyle name="常规 3 3 3 2 5 4 2" xfId="15036"/>
    <cellStyle name="常规 3 3 3 2 5 5" xfId="15037"/>
    <cellStyle name="常规 3 3 3 2 6" xfId="15038"/>
    <cellStyle name="常规 3 3 3 2 6 2" xfId="15039"/>
    <cellStyle name="常规 3 3 3 2 6 2 2" xfId="15040"/>
    <cellStyle name="常规 3 3 3 2 6 2 2 2" xfId="15041"/>
    <cellStyle name="常规 3 3 3 2 6 2 3" xfId="15042"/>
    <cellStyle name="常规 3 3 3 2 6 3" xfId="15043"/>
    <cellStyle name="常规 3 3 3 2 6 3 2" xfId="15044"/>
    <cellStyle name="常规 3 3 3 2 6 4" xfId="15045"/>
    <cellStyle name="常规 3 3 3 2 7" xfId="15046"/>
    <cellStyle name="常规 3 3 3 2 7 2" xfId="15047"/>
    <cellStyle name="常规 3 3 3 2 7 2 2" xfId="15048"/>
    <cellStyle name="常规 3 3 3 2 7 3" xfId="15049"/>
    <cellStyle name="常规 3 3 3 2 8" xfId="15050"/>
    <cellStyle name="常规 3 3 3 2 8 2" xfId="15051"/>
    <cellStyle name="常规 3 3 3 2 9" xfId="15052"/>
    <cellStyle name="常规 3 3 3 3" xfId="15053"/>
    <cellStyle name="常规 3 3 3 3 2" xfId="15054"/>
    <cellStyle name="常规 3 3 3 3 2 2" xfId="15055"/>
    <cellStyle name="常规 3 3 3 3 2 2 2" xfId="15056"/>
    <cellStyle name="常规 3 3 3 3 2 2 2 2" xfId="15057"/>
    <cellStyle name="常规 3 3 3 3 2 2 2 2 2" xfId="15058"/>
    <cellStyle name="常规 3 3 3 3 2 2 2 2 2 2" xfId="15059"/>
    <cellStyle name="常规 3 3 3 3 2 2 2 2 2 2 2" xfId="15060"/>
    <cellStyle name="常规 3 3 3 3 2 2 2 2 2 3" xfId="15061"/>
    <cellStyle name="常规 3 3 3 3 2 2 2 2 3" xfId="15062"/>
    <cellStyle name="常规 3 3 3 3 2 2 2 2 3 2" xfId="15063"/>
    <cellStyle name="常规 3 3 3 3 2 2 2 2 4" xfId="15064"/>
    <cellStyle name="常规 3 3 3 3 2 2 2 3" xfId="15065"/>
    <cellStyle name="常规 3 3 3 3 2 2 2 3 2" xfId="15066"/>
    <cellStyle name="常规 3 3 3 3 2 2 2 3 2 2" xfId="15067"/>
    <cellStyle name="常规 3 3 3 3 2 2 2 3 3" xfId="15068"/>
    <cellStyle name="常规 3 3 3 3 2 2 2 4" xfId="15069"/>
    <cellStyle name="常规 3 3 3 3 2 2 2 4 2" xfId="15070"/>
    <cellStyle name="常规 3 3 3 3 2 2 2 5" xfId="15071"/>
    <cellStyle name="常规 3 3 3 3 2 2 3" xfId="15072"/>
    <cellStyle name="常规 3 3 3 3 2 2 3 2" xfId="15073"/>
    <cellStyle name="常规 3 3 3 3 2 2 3 2 2" xfId="15074"/>
    <cellStyle name="常规 3 3 3 3 2 2 3 2 2 2" xfId="15075"/>
    <cellStyle name="常规 3 3 3 3 2 2 3 2 2 2 2" xfId="15076"/>
    <cellStyle name="常规 3 3 3 3 2 2 3 2 2 3" xfId="15077"/>
    <cellStyle name="常规 3 3 3 3 2 2 3 2 3" xfId="15078"/>
    <cellStyle name="常规 3 3 3 3 2 2 3 2 3 2" xfId="15079"/>
    <cellStyle name="常规 3 3 3 3 2 2 3 2 4" xfId="15080"/>
    <cellStyle name="常规 3 3 3 3 2 2 3 3" xfId="15081"/>
    <cellStyle name="常规 3 3 3 3 2 2 3 3 2" xfId="15082"/>
    <cellStyle name="常规 3 3 3 3 2 2 3 3 2 2" xfId="15083"/>
    <cellStyle name="常规 3 3 3 3 2 2 3 3 3" xfId="15084"/>
    <cellStyle name="常规 3 3 3 3 2 2 3 4" xfId="15085"/>
    <cellStyle name="常规 3 3 3 3 2 2 3 4 2" xfId="15086"/>
    <cellStyle name="常规 3 3 3 3 2 2 3 5" xfId="15087"/>
    <cellStyle name="常规 3 3 3 3 2 2 4" xfId="15088"/>
    <cellStyle name="常规 3 3 3 3 2 2 4 2" xfId="15089"/>
    <cellStyle name="常规 3 3 3 3 2 2 4 2 2" xfId="15090"/>
    <cellStyle name="常规 3 3 3 3 2 2 4 2 2 2" xfId="15091"/>
    <cellStyle name="常规 3 3 3 3 2 2 4 2 3" xfId="15092"/>
    <cellStyle name="常规 3 3 3 3 2 2 4 3" xfId="15093"/>
    <cellStyle name="常规 3 3 3 3 2 2 4 3 2" xfId="15094"/>
    <cellStyle name="常规 3 3 3 3 2 2 4 4" xfId="15095"/>
    <cellStyle name="常规 3 3 3 3 2 2 5" xfId="15096"/>
    <cellStyle name="常规 3 3 3 3 2 2 5 2" xfId="15097"/>
    <cellStyle name="常规 3 3 3 3 2 2 5 2 2" xfId="15098"/>
    <cellStyle name="常规 3 3 3 3 2 2 5 3" xfId="15099"/>
    <cellStyle name="常规 3 3 3 3 2 2 6" xfId="15100"/>
    <cellStyle name="常规 3 3 3 3 2 2 6 2" xfId="15101"/>
    <cellStyle name="常规 3 3 3 3 2 2 7" xfId="15102"/>
    <cellStyle name="常规 3 3 3 3 2 3" xfId="15103"/>
    <cellStyle name="常规 3 3 3 3 2 3 2" xfId="15104"/>
    <cellStyle name="常规 3 3 3 3 2 3 2 2" xfId="15105"/>
    <cellStyle name="常规 3 3 3 3 2 3 2 2 2" xfId="15106"/>
    <cellStyle name="常规 3 3 3 3 2 3 2 2 2 2" xfId="15107"/>
    <cellStyle name="常规 3 3 3 3 2 3 2 2 3" xfId="15108"/>
    <cellStyle name="常规 3 3 3 3 2 3 2 3" xfId="15109"/>
    <cellStyle name="常规 3 3 3 3 2 3 2 3 2" xfId="15110"/>
    <cellStyle name="常规 3 3 3 3 2 3 2 4" xfId="15111"/>
    <cellStyle name="常规 3 3 3 3 2 3 3" xfId="15112"/>
    <cellStyle name="常规 3 3 3 3 2 3 3 2" xfId="15113"/>
    <cellStyle name="常规 3 3 3 3 2 3 3 2 2" xfId="15114"/>
    <cellStyle name="常规 3 3 3 3 2 3 3 3" xfId="15115"/>
    <cellStyle name="常规 3 3 3 3 2 3 4" xfId="15116"/>
    <cellStyle name="常规 3 3 3 3 2 3 4 2" xfId="15117"/>
    <cellStyle name="常规 3 3 3 3 2 3 5" xfId="15118"/>
    <cellStyle name="常规 3 3 3 3 2 4" xfId="15119"/>
    <cellStyle name="常规 3 3 3 3 2 4 2" xfId="15120"/>
    <cellStyle name="常规 3 3 3 3 2 4 2 2" xfId="15121"/>
    <cellStyle name="常规 3 3 3 3 2 4 2 2 2" xfId="15122"/>
    <cellStyle name="常规 3 3 3 3 2 4 2 2 2 2" xfId="15123"/>
    <cellStyle name="常规 3 3 3 3 2 4 2 2 3" xfId="15124"/>
    <cellStyle name="常规 3 3 3 3 2 4 2 3" xfId="15125"/>
    <cellStyle name="常规 3 3 3 3 2 4 2 3 2" xfId="15126"/>
    <cellStyle name="常规 3 3 3 3 2 4 2 4" xfId="15127"/>
    <cellStyle name="常规 3 3 3 3 2 4 3" xfId="15128"/>
    <cellStyle name="常规 3 3 3 3 2 4 3 2" xfId="15129"/>
    <cellStyle name="常规 3 3 3 3 2 4 3 2 2" xfId="15130"/>
    <cellStyle name="常规 3 3 3 3 2 4 3 3" xfId="15131"/>
    <cellStyle name="常规 3 3 3 3 2 4 4" xfId="15132"/>
    <cellStyle name="常规 3 3 3 3 2 4 4 2" xfId="15133"/>
    <cellStyle name="常规 3 3 3 3 2 4 5" xfId="15134"/>
    <cellStyle name="常规 3 3 3 3 2 5" xfId="15135"/>
    <cellStyle name="常规 3 3 3 3 2 5 2" xfId="15136"/>
    <cellStyle name="常规 3 3 3 3 2 5 2 2" xfId="15137"/>
    <cellStyle name="常规 3 3 3 3 2 5 2 2 2" xfId="15138"/>
    <cellStyle name="常规 3 3 3 3 2 5 2 3" xfId="15139"/>
    <cellStyle name="常规 3 3 3 3 2 5 3" xfId="15140"/>
    <cellStyle name="常规 3 3 3 3 2 5 3 2" xfId="15141"/>
    <cellStyle name="常规 3 3 3 3 2 5 4" xfId="15142"/>
    <cellStyle name="常规 3 3 3 3 2 6" xfId="15143"/>
    <cellStyle name="常规 3 3 3 3 2 6 2" xfId="15144"/>
    <cellStyle name="常规 3 3 3 3 2 6 2 2" xfId="15145"/>
    <cellStyle name="常规 3 3 3 3 2 6 3" xfId="15146"/>
    <cellStyle name="常规 3 3 3 3 2 7" xfId="15147"/>
    <cellStyle name="常规 3 3 3 3 2 7 2" xfId="15148"/>
    <cellStyle name="常规 3 3 3 3 2 8" xfId="15149"/>
    <cellStyle name="常规 3 3 3 3 3" xfId="15150"/>
    <cellStyle name="常规 3 3 3 3 3 2" xfId="15151"/>
    <cellStyle name="常规 3 3 3 3 3 2 2" xfId="15152"/>
    <cellStyle name="常规 3 3 3 3 3 2 2 2" xfId="15153"/>
    <cellStyle name="常规 3 3 3 3 3 2 2 2 2" xfId="15154"/>
    <cellStyle name="常规 3 3 3 3 3 2 2 2 2 2" xfId="15155"/>
    <cellStyle name="常规 3 3 3 3 3 2 2 2 3" xfId="15156"/>
    <cellStyle name="常规 3 3 3 3 3 2 2 3" xfId="15157"/>
    <cellStyle name="常规 3 3 3 3 3 2 2 3 2" xfId="15158"/>
    <cellStyle name="常规 3 3 3 3 3 2 2 4" xfId="15159"/>
    <cellStyle name="常规 3 3 3 3 3 2 3" xfId="15160"/>
    <cellStyle name="常规 3 3 3 3 3 2 3 2" xfId="15161"/>
    <cellStyle name="常规 3 3 3 3 3 2 3 2 2" xfId="15162"/>
    <cellStyle name="常规 3 3 3 3 3 2 3 3" xfId="15163"/>
    <cellStyle name="常规 3 3 3 3 3 2 4" xfId="15164"/>
    <cellStyle name="常规 3 3 3 3 3 2 4 2" xfId="15165"/>
    <cellStyle name="常规 3 3 3 3 3 2 5" xfId="15166"/>
    <cellStyle name="常规 3 3 3 3 3 3" xfId="15167"/>
    <cellStyle name="常规 3 3 3 3 3 3 2" xfId="15168"/>
    <cellStyle name="常规 3 3 3 3 3 3 2 2" xfId="15169"/>
    <cellStyle name="常规 3 3 3 3 3 3 2 2 2" xfId="15170"/>
    <cellStyle name="常规 3 3 3 3 3 3 2 2 2 2" xfId="15171"/>
    <cellStyle name="常规 3 3 3 3 3 3 2 2 3" xfId="15172"/>
    <cellStyle name="常规 3 3 3 3 3 3 2 3" xfId="15173"/>
    <cellStyle name="常规 3 3 3 3 3 3 2 3 2" xfId="15174"/>
    <cellStyle name="常规 3 3 3 3 3 3 2 4" xfId="15175"/>
    <cellStyle name="常规 3 3 3 3 3 3 3" xfId="15176"/>
    <cellStyle name="常规 3 3 3 3 3 3 3 2" xfId="15177"/>
    <cellStyle name="常规 3 3 3 3 3 3 3 2 2" xfId="15178"/>
    <cellStyle name="常规 3 3 3 3 3 3 3 3" xfId="15179"/>
    <cellStyle name="常规 3 3 3 3 3 3 4" xfId="15180"/>
    <cellStyle name="常规 3 3 3 3 3 3 4 2" xfId="15181"/>
    <cellStyle name="常规 3 3 3 3 3 3 5" xfId="15182"/>
    <cellStyle name="常规 3 3 3 3 3 4" xfId="15183"/>
    <cellStyle name="常规 3 3 3 3 3 4 2" xfId="15184"/>
    <cellStyle name="常规 3 3 3 3 3 4 2 2" xfId="15185"/>
    <cellStyle name="常规 3 3 3 3 3 4 2 2 2" xfId="15186"/>
    <cellStyle name="常规 3 3 3 3 3 4 2 3" xfId="15187"/>
    <cellStyle name="常规 3 3 3 3 3 4 3" xfId="15188"/>
    <cellStyle name="常规 3 3 3 3 3 4 3 2" xfId="15189"/>
    <cellStyle name="常规 3 3 3 3 3 4 4" xfId="15190"/>
    <cellStyle name="常规 3 3 3 3 3 5" xfId="15191"/>
    <cellStyle name="常规 3 3 3 3 3 5 2" xfId="15192"/>
    <cellStyle name="常规 3 3 3 3 3 5 2 2" xfId="15193"/>
    <cellStyle name="常规 3 3 3 3 3 5 3" xfId="15194"/>
    <cellStyle name="常规 3 3 3 3 3 6" xfId="15195"/>
    <cellStyle name="常规 3 3 3 3 3 6 2" xfId="15196"/>
    <cellStyle name="常规 3 3 3 3 3 7" xfId="15197"/>
    <cellStyle name="常规 3 3 3 3 4" xfId="15198"/>
    <cellStyle name="常规 3 3 3 3 4 2" xfId="15199"/>
    <cellStyle name="常规 3 3 3 3 4 2 2" xfId="15200"/>
    <cellStyle name="常规 3 3 3 3 4 2 2 2" xfId="15201"/>
    <cellStyle name="常规 3 3 3 3 4 2 2 2 2" xfId="15202"/>
    <cellStyle name="常规 3 3 3 3 4 2 2 3" xfId="15203"/>
    <cellStyle name="常规 3 3 3 3 4 2 3" xfId="15204"/>
    <cellStyle name="常规 3 3 3 3 4 2 3 2" xfId="15205"/>
    <cellStyle name="常规 3 3 3 3 4 2 4" xfId="15206"/>
    <cellStyle name="常规 3 3 3 3 4 3" xfId="15207"/>
    <cellStyle name="常规 3 3 3 3 4 3 2" xfId="15208"/>
    <cellStyle name="常规 3 3 3 3 4 3 2 2" xfId="15209"/>
    <cellStyle name="常规 3 3 3 3 4 3 3" xfId="15210"/>
    <cellStyle name="常规 3 3 3 3 4 4" xfId="15211"/>
    <cellStyle name="常规 3 3 3 3 4 4 2" xfId="15212"/>
    <cellStyle name="常规 3 3 3 3 4 5" xfId="15213"/>
    <cellStyle name="常规 3 3 3 3 5" xfId="15214"/>
    <cellStyle name="常规 3 3 3 3 5 2" xfId="15215"/>
    <cellStyle name="常规 3 3 3 3 5 2 2" xfId="15216"/>
    <cellStyle name="常规 3 3 3 3 5 2 2 2" xfId="15217"/>
    <cellStyle name="常规 3 3 3 3 5 2 2 2 2" xfId="15218"/>
    <cellStyle name="常规 3 3 3 3 5 2 2 3" xfId="15219"/>
    <cellStyle name="常规 3 3 3 3 5 2 3" xfId="15220"/>
    <cellStyle name="常规 3 3 3 3 5 2 3 2" xfId="15221"/>
    <cellStyle name="常规 3 3 3 3 5 2 4" xfId="15222"/>
    <cellStyle name="常规 3 3 3 3 5 3" xfId="15223"/>
    <cellStyle name="常规 3 3 3 3 5 3 2" xfId="15224"/>
    <cellStyle name="常规 3 3 3 3 5 3 2 2" xfId="15225"/>
    <cellStyle name="常规 3 3 3 3 5 3 3" xfId="15226"/>
    <cellStyle name="常规 3 3 3 3 5 4" xfId="15227"/>
    <cellStyle name="常规 3 3 3 3 5 4 2" xfId="15228"/>
    <cellStyle name="常规 3 3 3 3 5 5" xfId="15229"/>
    <cellStyle name="常规 3 3 3 3 6" xfId="15230"/>
    <cellStyle name="常规 3 3 3 3 6 2" xfId="15231"/>
    <cellStyle name="常规 3 3 3 3 6 2 2" xfId="15232"/>
    <cellStyle name="常规 3 3 3 3 6 2 2 2" xfId="15233"/>
    <cellStyle name="常规 3 3 3 3 6 2 3" xfId="15234"/>
    <cellStyle name="常规 3 3 3 3 6 3" xfId="15235"/>
    <cellStyle name="常规 3 3 3 3 6 3 2" xfId="15236"/>
    <cellStyle name="常规 3 3 3 3 6 4" xfId="15237"/>
    <cellStyle name="常规 3 3 3 3 7" xfId="15238"/>
    <cellStyle name="常规 3 3 3 3 7 2" xfId="15239"/>
    <cellStyle name="常规 3 3 3 3 7 2 2" xfId="15240"/>
    <cellStyle name="常规 3 3 3 3 7 3" xfId="15241"/>
    <cellStyle name="常规 3 3 3 3 8" xfId="15242"/>
    <cellStyle name="常规 3 3 3 3 8 2" xfId="15243"/>
    <cellStyle name="常规 3 3 3 3 9" xfId="15244"/>
    <cellStyle name="常规 3 3 3 4" xfId="15245"/>
    <cellStyle name="常规 3 3 3 4 2" xfId="15246"/>
    <cellStyle name="常规 3 3 3 4 2 2" xfId="15247"/>
    <cellStyle name="常规 3 3 3 4 2 2 2" xfId="15248"/>
    <cellStyle name="常规 3 3 3 4 2 2 2 2" xfId="15249"/>
    <cellStyle name="常规 3 3 3 4 2 2 2 2 2" xfId="15250"/>
    <cellStyle name="常规 3 3 3 4 2 2 2 2 2 2" xfId="15251"/>
    <cellStyle name="常规 3 3 3 4 2 2 2 2 3" xfId="15252"/>
    <cellStyle name="常规 3 3 3 4 2 2 2 3" xfId="15253"/>
    <cellStyle name="常规 3 3 3 4 2 2 2 3 2" xfId="15254"/>
    <cellStyle name="常规 3 3 3 4 2 2 2 4" xfId="15255"/>
    <cellStyle name="常规 3 3 3 4 2 2 3" xfId="15256"/>
    <cellStyle name="常规 3 3 3 4 2 2 3 2" xfId="15257"/>
    <cellStyle name="常规 3 3 3 4 2 2 3 2 2" xfId="15258"/>
    <cellStyle name="常规 3 3 3 4 2 2 3 3" xfId="15259"/>
    <cellStyle name="常规 3 3 3 4 2 2 4" xfId="15260"/>
    <cellStyle name="常规 3 3 3 4 2 2 4 2" xfId="15261"/>
    <cellStyle name="常规 3 3 3 4 2 2 5" xfId="15262"/>
    <cellStyle name="常规 3 3 3 4 2 3" xfId="15263"/>
    <cellStyle name="常规 3 3 3 4 2 3 2" xfId="15264"/>
    <cellStyle name="常规 3 3 3 4 2 3 2 2" xfId="15265"/>
    <cellStyle name="常规 3 3 3 4 2 3 2 2 2" xfId="15266"/>
    <cellStyle name="常规 3 3 3 4 2 3 2 2 2 2" xfId="15267"/>
    <cellStyle name="常规 3 3 3 4 2 3 2 2 3" xfId="15268"/>
    <cellStyle name="常规 3 3 3 4 2 3 2 3" xfId="15269"/>
    <cellStyle name="常规 3 3 3 4 2 3 2 3 2" xfId="15270"/>
    <cellStyle name="常规 3 3 3 4 2 3 2 4" xfId="15271"/>
    <cellStyle name="常规 3 3 3 4 2 3 3" xfId="15272"/>
    <cellStyle name="常规 3 3 3 4 2 3 3 2" xfId="15273"/>
    <cellStyle name="常规 3 3 3 4 2 3 3 2 2" xfId="15274"/>
    <cellStyle name="常规 3 3 3 4 2 3 3 3" xfId="15275"/>
    <cellStyle name="常规 3 3 3 4 2 3 4" xfId="15276"/>
    <cellStyle name="常规 3 3 3 4 2 3 4 2" xfId="15277"/>
    <cellStyle name="常规 3 3 3 4 2 3 5" xfId="15278"/>
    <cellStyle name="常规 3 3 3 4 2 4" xfId="15279"/>
    <cellStyle name="常规 3 3 3 4 2 4 2" xfId="15280"/>
    <cellStyle name="常规 3 3 3 4 2 4 2 2" xfId="15281"/>
    <cellStyle name="常规 3 3 3 4 2 4 2 2 2" xfId="15282"/>
    <cellStyle name="常规 3 3 3 4 2 4 2 3" xfId="15283"/>
    <cellStyle name="常规 3 3 3 4 2 4 3" xfId="15284"/>
    <cellStyle name="常规 3 3 3 4 2 4 3 2" xfId="15285"/>
    <cellStyle name="常规 3 3 3 4 2 4 4" xfId="15286"/>
    <cellStyle name="常规 3 3 3 4 2 5" xfId="15287"/>
    <cellStyle name="常规 3 3 3 4 2 5 2" xfId="15288"/>
    <cellStyle name="常规 3 3 3 4 2 5 2 2" xfId="15289"/>
    <cellStyle name="常规 3 3 3 4 2 5 3" xfId="15290"/>
    <cellStyle name="常规 3 3 3 4 2 6" xfId="15291"/>
    <cellStyle name="常规 3 3 3 4 2 6 2" xfId="15292"/>
    <cellStyle name="常规 3 3 3 4 2 7" xfId="15293"/>
    <cellStyle name="常规 3 3 3 4 3" xfId="15294"/>
    <cellStyle name="常规 3 3 3 4 3 2" xfId="15295"/>
    <cellStyle name="常规 3 3 3 4 3 2 2" xfId="15296"/>
    <cellStyle name="常规 3 3 3 4 3 2 2 2" xfId="15297"/>
    <cellStyle name="常规 3 3 3 4 3 2 2 2 2" xfId="15298"/>
    <cellStyle name="常规 3 3 3 4 3 2 2 3" xfId="15299"/>
    <cellStyle name="常规 3 3 3 4 3 2 3" xfId="15300"/>
    <cellStyle name="常规 3 3 3 4 3 2 3 2" xfId="15301"/>
    <cellStyle name="常规 3 3 3 4 3 2 4" xfId="15302"/>
    <cellStyle name="常规 3 3 3 4 3 3" xfId="15303"/>
    <cellStyle name="常规 3 3 3 4 3 3 2" xfId="15304"/>
    <cellStyle name="常规 3 3 3 4 3 3 2 2" xfId="15305"/>
    <cellStyle name="常规 3 3 3 4 3 3 3" xfId="15306"/>
    <cellStyle name="常规 3 3 3 4 3 4" xfId="15307"/>
    <cellStyle name="常规 3 3 3 4 3 4 2" xfId="15308"/>
    <cellStyle name="常规 3 3 3 4 3 5" xfId="15309"/>
    <cellStyle name="常规 3 3 3 4 4" xfId="15310"/>
    <cellStyle name="常规 3 3 3 4 4 2" xfId="15311"/>
    <cellStyle name="常规 3 3 3 4 4 2 2" xfId="15312"/>
    <cellStyle name="常规 3 3 3 4 4 2 2 2" xfId="15313"/>
    <cellStyle name="常规 3 3 3 4 4 2 2 2 2" xfId="15314"/>
    <cellStyle name="常规 3 3 3 4 4 2 2 3" xfId="15315"/>
    <cellStyle name="常规 3 3 3 4 4 2 3" xfId="15316"/>
    <cellStyle name="常规 3 3 3 4 4 2 3 2" xfId="15317"/>
    <cellStyle name="常规 3 3 3 4 4 2 4" xfId="15318"/>
    <cellStyle name="常规 3 3 3 4 4 3" xfId="15319"/>
    <cellStyle name="常规 3 3 3 4 4 3 2" xfId="15320"/>
    <cellStyle name="常规 3 3 3 4 4 3 2 2" xfId="15321"/>
    <cellStyle name="常规 3 3 3 4 4 3 3" xfId="15322"/>
    <cellStyle name="常规 3 3 3 4 4 4" xfId="15323"/>
    <cellStyle name="常规 3 3 3 4 4 4 2" xfId="15324"/>
    <cellStyle name="常规 3 3 3 4 4 5" xfId="15325"/>
    <cellStyle name="常规 3 3 3 4 5" xfId="15326"/>
    <cellStyle name="常规 3 3 3 4 5 2" xfId="15327"/>
    <cellStyle name="常规 3 3 3 4 5 2 2" xfId="15328"/>
    <cellStyle name="常规 3 3 3 4 5 2 2 2" xfId="15329"/>
    <cellStyle name="常规 3 3 3 4 5 2 3" xfId="15330"/>
    <cellStyle name="常规 3 3 3 4 5 3" xfId="15331"/>
    <cellStyle name="常规 3 3 3 4 5 3 2" xfId="15332"/>
    <cellStyle name="常规 3 3 3 4 5 4" xfId="15333"/>
    <cellStyle name="常规 3 3 3 4 6" xfId="15334"/>
    <cellStyle name="常规 3 3 3 4 6 2" xfId="15335"/>
    <cellStyle name="常规 3 3 3 4 6 2 2" xfId="15336"/>
    <cellStyle name="常规 3 3 3 4 6 3" xfId="15337"/>
    <cellStyle name="常规 3 3 3 4 7" xfId="15338"/>
    <cellStyle name="常规 3 3 3 4 7 2" xfId="15339"/>
    <cellStyle name="常规 3 3 3 4 8" xfId="15340"/>
    <cellStyle name="常规 3 3 3 5" xfId="15341"/>
    <cellStyle name="常规 3 3 3 5 2" xfId="15342"/>
    <cellStyle name="常规 3 3 3 5 2 2" xfId="15343"/>
    <cellStyle name="常规 3 3 3 5 2 2 2" xfId="15344"/>
    <cellStyle name="常规 3 3 3 5 2 2 2 2" xfId="15345"/>
    <cellStyle name="常规 3 3 3 5 2 2 2 2 2" xfId="15346"/>
    <cellStyle name="常规 3 3 3 5 2 2 2 3" xfId="15347"/>
    <cellStyle name="常规 3 3 3 5 2 2 3" xfId="15348"/>
    <cellStyle name="常规 3 3 3 5 2 2 3 2" xfId="15349"/>
    <cellStyle name="常规 3 3 3 5 2 2 4" xfId="15350"/>
    <cellStyle name="常规 3 3 3 5 2 3" xfId="15351"/>
    <cellStyle name="常规 3 3 3 5 2 3 2" xfId="15352"/>
    <cellStyle name="常规 3 3 3 5 2 3 2 2" xfId="15353"/>
    <cellStyle name="常规 3 3 3 5 2 3 3" xfId="15354"/>
    <cellStyle name="常规 3 3 3 5 2 4" xfId="15355"/>
    <cellStyle name="常规 3 3 3 5 2 4 2" xfId="15356"/>
    <cellStyle name="常规 3 3 3 5 2 5" xfId="15357"/>
    <cellStyle name="常规 3 3 3 5 3" xfId="15358"/>
    <cellStyle name="常规 3 3 3 5 3 2" xfId="15359"/>
    <cellStyle name="常规 3 3 3 5 3 2 2" xfId="15360"/>
    <cellStyle name="常规 3 3 3 5 3 2 2 2" xfId="15361"/>
    <cellStyle name="常规 3 3 3 5 3 2 2 2 2" xfId="15362"/>
    <cellStyle name="常规 3 3 3 5 3 2 2 3" xfId="15363"/>
    <cellStyle name="常规 3 3 3 5 3 2 3" xfId="15364"/>
    <cellStyle name="常规 3 3 3 5 3 2 3 2" xfId="15365"/>
    <cellStyle name="常规 3 3 3 5 3 2 4" xfId="15366"/>
    <cellStyle name="常规 3 3 3 5 3 3" xfId="15367"/>
    <cellStyle name="常规 3 3 3 5 3 3 2" xfId="15368"/>
    <cellStyle name="常规 3 3 3 5 3 3 2 2" xfId="15369"/>
    <cellStyle name="常规 3 3 3 5 3 3 3" xfId="15370"/>
    <cellStyle name="常规 3 3 3 5 3 4" xfId="15371"/>
    <cellStyle name="常规 3 3 3 5 3 4 2" xfId="15372"/>
    <cellStyle name="常规 3 3 3 5 3 5" xfId="15373"/>
    <cellStyle name="常规 3 3 3 5 4" xfId="15374"/>
    <cellStyle name="常规 3 3 3 5 4 2" xfId="15375"/>
    <cellStyle name="常规 3 3 3 5 4 2 2" xfId="15376"/>
    <cellStyle name="常规 3 3 3 5 4 2 2 2" xfId="15377"/>
    <cellStyle name="常规 3 3 3 5 4 2 3" xfId="15378"/>
    <cellStyle name="常规 3 3 3 5 4 3" xfId="15379"/>
    <cellStyle name="常规 3 3 3 5 4 3 2" xfId="15380"/>
    <cellStyle name="常规 3 3 3 5 4 4" xfId="15381"/>
    <cellStyle name="常规 3 3 3 5 5" xfId="15382"/>
    <cellStyle name="常规 3 3 3 5 5 2" xfId="15383"/>
    <cellStyle name="常规 3 3 3 5 5 2 2" xfId="15384"/>
    <cellStyle name="常规 3 3 3 5 5 3" xfId="15385"/>
    <cellStyle name="常规 3 3 3 5 6" xfId="15386"/>
    <cellStyle name="常规 3 3 3 5 6 2" xfId="15387"/>
    <cellStyle name="常规 3 3 3 5 7" xfId="15388"/>
    <cellStyle name="常规 3 3 3 6" xfId="15389"/>
    <cellStyle name="常规 3 3 3 6 2" xfId="15390"/>
    <cellStyle name="常规 3 3 3 6 2 2" xfId="15391"/>
    <cellStyle name="常规 3 3 3 6 2 2 2" xfId="15392"/>
    <cellStyle name="常规 3 3 3 6 2 2 2 2" xfId="15393"/>
    <cellStyle name="常规 3 3 3 6 2 2 3" xfId="15394"/>
    <cellStyle name="常规 3 3 3 6 2 3" xfId="15395"/>
    <cellStyle name="常规 3 3 3 6 2 3 2" xfId="15396"/>
    <cellStyle name="常规 3 3 3 6 2 4" xfId="15397"/>
    <cellStyle name="常规 3 3 3 6 3" xfId="15398"/>
    <cellStyle name="常规 3 3 3 6 3 2" xfId="15399"/>
    <cellStyle name="常规 3 3 3 6 3 2 2" xfId="15400"/>
    <cellStyle name="常规 3 3 3 6 3 3" xfId="15401"/>
    <cellStyle name="常规 3 3 3 6 4" xfId="15402"/>
    <cellStyle name="常规 3 3 3 6 4 2" xfId="15403"/>
    <cellStyle name="常规 3 3 3 6 5" xfId="15404"/>
    <cellStyle name="常规 3 3 3 7" xfId="15405"/>
    <cellStyle name="常规 3 3 3 7 2" xfId="15406"/>
    <cellStyle name="常规 3 3 3 7 2 2" xfId="15407"/>
    <cellStyle name="常规 3 3 3 7 2 2 2" xfId="15408"/>
    <cellStyle name="常规 3 3 3 7 2 2 2 2" xfId="15409"/>
    <cellStyle name="常规 3 3 3 7 2 2 3" xfId="15410"/>
    <cellStyle name="常规 3 3 3 7 2 3" xfId="15411"/>
    <cellStyle name="常规 3 3 3 7 2 3 2" xfId="15412"/>
    <cellStyle name="常规 3 3 3 7 2 4" xfId="15413"/>
    <cellStyle name="常规 3 3 3 7 3" xfId="15414"/>
    <cellStyle name="常规 3 3 3 7 3 2" xfId="15415"/>
    <cellStyle name="常规 3 3 3 7 3 2 2" xfId="15416"/>
    <cellStyle name="常规 3 3 3 7 3 3" xfId="15417"/>
    <cellStyle name="常规 3 3 3 7 4" xfId="15418"/>
    <cellStyle name="常规 3 3 3 7 4 2" xfId="15419"/>
    <cellStyle name="常规 3 3 3 7 5" xfId="15420"/>
    <cellStyle name="常规 3 3 3 8" xfId="15421"/>
    <cellStyle name="常规 3 3 3 8 2" xfId="15422"/>
    <cellStyle name="常规 3 3 3 8 2 2" xfId="15423"/>
    <cellStyle name="常规 3 3 3 8 2 2 2" xfId="15424"/>
    <cellStyle name="常规 3 3 3 8 2 3" xfId="15425"/>
    <cellStyle name="常规 3 3 3 8 3" xfId="15426"/>
    <cellStyle name="常规 3 3 3 8 3 2" xfId="15427"/>
    <cellStyle name="常规 3 3 3 8 4" xfId="15428"/>
    <cellStyle name="常规 3 3 3 9" xfId="15429"/>
    <cellStyle name="常规 3 3 3 9 2" xfId="15430"/>
    <cellStyle name="常规 3 3 3 9 2 2" xfId="15431"/>
    <cellStyle name="常规 3 3 3 9 3" xfId="15432"/>
    <cellStyle name="常规 3 3 4" xfId="15433"/>
    <cellStyle name="常规 3 3 4 2" xfId="15434"/>
    <cellStyle name="常规 3 3 4 2 2" xfId="15435"/>
    <cellStyle name="常规 3 3 4 2 2 2" xfId="15436"/>
    <cellStyle name="常规 3 3 4 2 2 2 2" xfId="15437"/>
    <cellStyle name="常规 3 3 4 2 2 2 2 2" xfId="15438"/>
    <cellStyle name="常规 3 3 4 2 2 2 2 2 2" xfId="15439"/>
    <cellStyle name="常规 3 3 4 2 2 2 2 2 2 2" xfId="15440"/>
    <cellStyle name="常规 3 3 4 2 2 2 2 2 3" xfId="15441"/>
    <cellStyle name="常规 3 3 4 2 2 2 2 3" xfId="15442"/>
    <cellStyle name="常规 3 3 4 2 2 2 2 3 2" xfId="15443"/>
    <cellStyle name="常规 3 3 4 2 2 2 2 4" xfId="15444"/>
    <cellStyle name="常规 3 3 4 2 2 2 3" xfId="15445"/>
    <cellStyle name="常规 3 3 4 2 2 2 3 2" xfId="15446"/>
    <cellStyle name="常规 3 3 4 2 2 2 3 2 2" xfId="15447"/>
    <cellStyle name="常规 3 3 4 2 2 2 3 3" xfId="15448"/>
    <cellStyle name="常规 3 3 4 2 2 2 4" xfId="15449"/>
    <cellStyle name="常规 3 3 4 2 2 2 4 2" xfId="15450"/>
    <cellStyle name="常规 3 3 4 2 2 2 5" xfId="15451"/>
    <cellStyle name="常规 3 3 4 2 2 3" xfId="15452"/>
    <cellStyle name="常规 3 3 4 2 2 3 2" xfId="15453"/>
    <cellStyle name="常规 3 3 4 2 2 3 2 2" xfId="15454"/>
    <cellStyle name="常规 3 3 4 2 2 3 2 2 2" xfId="15455"/>
    <cellStyle name="常规 3 3 4 2 2 3 2 2 2 2" xfId="15456"/>
    <cellStyle name="常规 3 3 4 2 2 3 2 2 3" xfId="15457"/>
    <cellStyle name="常规 3 3 4 2 2 3 2 3" xfId="15458"/>
    <cellStyle name="常规 3 3 4 2 2 3 2 3 2" xfId="15459"/>
    <cellStyle name="常规 3 3 4 2 2 3 2 4" xfId="15460"/>
    <cellStyle name="常规 3 3 4 2 2 3 3" xfId="15461"/>
    <cellStyle name="常规 3 3 4 2 2 3 3 2" xfId="15462"/>
    <cellStyle name="常规 3 3 4 2 2 3 3 2 2" xfId="15463"/>
    <cellStyle name="常规 3 3 4 2 2 3 3 3" xfId="15464"/>
    <cellStyle name="常规 3 3 4 2 2 3 4" xfId="15465"/>
    <cellStyle name="常规 3 3 4 2 2 3 4 2" xfId="15466"/>
    <cellStyle name="常规 3 3 4 2 2 3 5" xfId="15467"/>
    <cellStyle name="常规 3 3 4 2 2 4" xfId="15468"/>
    <cellStyle name="常规 3 3 4 2 2 4 2" xfId="15469"/>
    <cellStyle name="常规 3 3 4 2 2 4 2 2" xfId="15470"/>
    <cellStyle name="常规 3 3 4 2 2 4 2 2 2" xfId="15471"/>
    <cellStyle name="常规 3 3 4 2 2 4 2 3" xfId="15472"/>
    <cellStyle name="常规 3 3 4 2 2 4 3" xfId="15473"/>
    <cellStyle name="常规 3 3 4 2 2 4 3 2" xfId="15474"/>
    <cellStyle name="常规 3 3 4 2 2 4 4" xfId="15475"/>
    <cellStyle name="常规 3 3 4 2 2 5" xfId="15476"/>
    <cellStyle name="常规 3 3 4 2 2 5 2" xfId="15477"/>
    <cellStyle name="常规 3 3 4 2 2 5 2 2" xfId="15478"/>
    <cellStyle name="常规 3 3 4 2 2 5 3" xfId="15479"/>
    <cellStyle name="常规 3 3 4 2 2 6" xfId="15480"/>
    <cellStyle name="常规 3 3 4 2 2 6 2" xfId="15481"/>
    <cellStyle name="常规 3 3 4 2 2 7" xfId="15482"/>
    <cellStyle name="常规 3 3 4 2 3" xfId="15483"/>
    <cellStyle name="常规 3 3 4 2 3 2" xfId="15484"/>
    <cellStyle name="常规 3 3 4 2 3 2 2" xfId="15485"/>
    <cellStyle name="常规 3 3 4 2 3 2 2 2" xfId="15486"/>
    <cellStyle name="常规 3 3 4 2 3 2 2 2 2" xfId="15487"/>
    <cellStyle name="常规 3 3 4 2 3 2 2 3" xfId="15488"/>
    <cellStyle name="常规 3 3 4 2 3 2 3" xfId="15489"/>
    <cellStyle name="常规 3 3 4 2 3 2 3 2" xfId="15490"/>
    <cellStyle name="常规 3 3 4 2 3 2 4" xfId="15491"/>
    <cellStyle name="常规 3 3 4 2 3 3" xfId="15492"/>
    <cellStyle name="常规 3 3 4 2 3 3 2" xfId="15493"/>
    <cellStyle name="常规 3 3 4 2 3 3 2 2" xfId="15494"/>
    <cellStyle name="常规 3 3 4 2 3 3 3" xfId="15495"/>
    <cellStyle name="常规 3 3 4 2 3 4" xfId="15496"/>
    <cellStyle name="常规 3 3 4 2 3 4 2" xfId="15497"/>
    <cellStyle name="常规 3 3 4 2 3 5" xfId="15498"/>
    <cellStyle name="常规 3 3 4 2 4" xfId="15499"/>
    <cellStyle name="常规 3 3 4 2 4 2" xfId="15500"/>
    <cellStyle name="常规 3 3 4 2 4 2 2" xfId="15501"/>
    <cellStyle name="常规 3 3 4 2 4 2 2 2" xfId="15502"/>
    <cellStyle name="常规 3 3 4 2 4 2 2 2 2" xfId="15503"/>
    <cellStyle name="常规 3 3 4 2 4 2 2 3" xfId="15504"/>
    <cellStyle name="常规 3 3 4 2 4 2 3" xfId="15505"/>
    <cellStyle name="常规 3 3 4 2 4 2 3 2" xfId="15506"/>
    <cellStyle name="常规 3 3 4 2 4 2 4" xfId="15507"/>
    <cellStyle name="常规 3 3 4 2 4 3" xfId="15508"/>
    <cellStyle name="常规 3 3 4 2 4 3 2" xfId="15509"/>
    <cellStyle name="常规 3 3 4 2 4 3 2 2" xfId="15510"/>
    <cellStyle name="常规 3 3 4 2 4 3 3" xfId="15511"/>
    <cellStyle name="常规 3 3 4 2 4 4" xfId="15512"/>
    <cellStyle name="常规 3 3 4 2 4 4 2" xfId="15513"/>
    <cellStyle name="常规 3 3 4 2 4 5" xfId="15514"/>
    <cellStyle name="常规 3 3 4 2 5" xfId="15515"/>
    <cellStyle name="常规 3 3 4 2 5 2" xfId="15516"/>
    <cellStyle name="常规 3 3 4 2 5 2 2" xfId="15517"/>
    <cellStyle name="常规 3 3 4 2 5 2 2 2" xfId="15518"/>
    <cellStyle name="常规 3 3 4 2 5 2 3" xfId="15519"/>
    <cellStyle name="常规 3 3 4 2 5 3" xfId="15520"/>
    <cellStyle name="常规 3 3 4 2 5 3 2" xfId="15521"/>
    <cellStyle name="常规 3 3 4 2 5 4" xfId="15522"/>
    <cellStyle name="常规 3 3 4 2 6" xfId="15523"/>
    <cellStyle name="常规 3 3 4 2 6 2" xfId="15524"/>
    <cellStyle name="常规 3 3 4 2 6 2 2" xfId="15525"/>
    <cellStyle name="常规 3 3 4 2 6 3" xfId="15526"/>
    <cellStyle name="常规 3 3 4 2 7" xfId="15527"/>
    <cellStyle name="常规 3 3 4 2 7 2" xfId="15528"/>
    <cellStyle name="常规 3 3 4 2 8" xfId="15529"/>
    <cellStyle name="常规 3 3 4 3" xfId="15530"/>
    <cellStyle name="常规 3 3 4 3 2" xfId="15531"/>
    <cellStyle name="常规 3 3 4 3 2 2" xfId="15532"/>
    <cellStyle name="常规 3 3 4 3 2 2 2" xfId="15533"/>
    <cellStyle name="常规 3 3 4 3 2 2 2 2" xfId="15534"/>
    <cellStyle name="常规 3 3 4 3 2 2 2 2 2" xfId="15535"/>
    <cellStyle name="常规 3 3 4 3 2 2 2 3" xfId="15536"/>
    <cellStyle name="常规 3 3 4 3 2 2 3" xfId="15537"/>
    <cellStyle name="常规 3 3 4 3 2 2 3 2" xfId="15538"/>
    <cellStyle name="常规 3 3 4 3 2 2 4" xfId="15539"/>
    <cellStyle name="常规 3 3 4 3 2 3" xfId="15540"/>
    <cellStyle name="常规 3 3 4 3 2 3 2" xfId="15541"/>
    <cellStyle name="常规 3 3 4 3 2 3 2 2" xfId="15542"/>
    <cellStyle name="常规 3 3 4 3 2 3 3" xfId="15543"/>
    <cellStyle name="常规 3 3 4 3 2 4" xfId="15544"/>
    <cellStyle name="常规 3 3 4 3 2 4 2" xfId="15545"/>
    <cellStyle name="常规 3 3 4 3 2 5" xfId="15546"/>
    <cellStyle name="常规 3 3 4 3 3" xfId="15547"/>
    <cellStyle name="常规 3 3 4 3 3 2" xfId="15548"/>
    <cellStyle name="常规 3 3 4 3 3 2 2" xfId="15549"/>
    <cellStyle name="常规 3 3 4 3 3 2 2 2" xfId="15550"/>
    <cellStyle name="常规 3 3 4 3 3 2 2 2 2" xfId="15551"/>
    <cellStyle name="常规 3 3 4 3 3 2 2 3" xfId="15552"/>
    <cellStyle name="常规 3 3 4 3 3 2 3" xfId="15553"/>
    <cellStyle name="常规 3 3 4 3 3 2 3 2" xfId="15554"/>
    <cellStyle name="常规 3 3 4 3 3 2 4" xfId="15555"/>
    <cellStyle name="常规 3 3 4 3 3 3" xfId="15556"/>
    <cellStyle name="常规 3 3 4 3 3 3 2" xfId="15557"/>
    <cellStyle name="常规 3 3 4 3 3 3 2 2" xfId="15558"/>
    <cellStyle name="常规 3 3 4 3 3 3 3" xfId="15559"/>
    <cellStyle name="常规 3 3 4 3 3 4" xfId="15560"/>
    <cellStyle name="常规 3 3 4 3 3 4 2" xfId="15561"/>
    <cellStyle name="常规 3 3 4 3 3 5" xfId="15562"/>
    <cellStyle name="常规 3 3 4 3 4" xfId="15563"/>
    <cellStyle name="常规 3 3 4 3 4 2" xfId="15564"/>
    <cellStyle name="常规 3 3 4 3 4 2 2" xfId="15565"/>
    <cellStyle name="常规 3 3 4 3 4 2 2 2" xfId="15566"/>
    <cellStyle name="常规 3 3 4 3 4 2 3" xfId="15567"/>
    <cellStyle name="常规 3 3 4 3 4 3" xfId="15568"/>
    <cellStyle name="常规 3 3 4 3 4 3 2" xfId="15569"/>
    <cellStyle name="常规 3 3 4 3 4 4" xfId="15570"/>
    <cellStyle name="常规 3 3 4 3 5" xfId="15571"/>
    <cellStyle name="常规 3 3 4 3 5 2" xfId="15572"/>
    <cellStyle name="常规 3 3 4 3 5 2 2" xfId="15573"/>
    <cellStyle name="常规 3 3 4 3 5 3" xfId="15574"/>
    <cellStyle name="常规 3 3 4 3 6" xfId="15575"/>
    <cellStyle name="常规 3 3 4 3 6 2" xfId="15576"/>
    <cellStyle name="常规 3 3 4 3 7" xfId="15577"/>
    <cellStyle name="常规 3 3 4 4" xfId="15578"/>
    <cellStyle name="常规 3 3 4 4 2" xfId="15579"/>
    <cellStyle name="常规 3 3 4 4 2 2" xfId="15580"/>
    <cellStyle name="常规 3 3 4 4 2 2 2" xfId="15581"/>
    <cellStyle name="常规 3 3 4 4 2 2 2 2" xfId="15582"/>
    <cellStyle name="常规 3 3 4 4 2 2 3" xfId="15583"/>
    <cellStyle name="常规 3 3 4 4 2 3" xfId="15584"/>
    <cellStyle name="常规 3 3 4 4 2 3 2" xfId="15585"/>
    <cellStyle name="常规 3 3 4 4 2 4" xfId="15586"/>
    <cellStyle name="常规 3 3 4 4 3" xfId="15587"/>
    <cellStyle name="常规 3 3 4 4 3 2" xfId="15588"/>
    <cellStyle name="常规 3 3 4 4 3 2 2" xfId="15589"/>
    <cellStyle name="常规 3 3 4 4 3 3" xfId="15590"/>
    <cellStyle name="常规 3 3 4 4 4" xfId="15591"/>
    <cellStyle name="常规 3 3 4 4 4 2" xfId="15592"/>
    <cellStyle name="常规 3 3 4 4 5" xfId="15593"/>
    <cellStyle name="常规 3 3 4 5" xfId="15594"/>
    <cellStyle name="常规 3 3 4 5 2" xfId="15595"/>
    <cellStyle name="常规 3 3 4 5 2 2" xfId="15596"/>
    <cellStyle name="常规 3 3 4 5 2 2 2" xfId="15597"/>
    <cellStyle name="常规 3 3 4 5 2 2 2 2" xfId="15598"/>
    <cellStyle name="常规 3 3 4 5 2 2 3" xfId="15599"/>
    <cellStyle name="常规 3 3 4 5 2 3" xfId="15600"/>
    <cellStyle name="常规 3 3 4 5 2 3 2" xfId="15601"/>
    <cellStyle name="常规 3 3 4 5 2 4" xfId="15602"/>
    <cellStyle name="常规 3 3 4 5 3" xfId="15603"/>
    <cellStyle name="常规 3 3 4 5 3 2" xfId="15604"/>
    <cellStyle name="常规 3 3 4 5 3 2 2" xfId="15605"/>
    <cellStyle name="常规 3 3 4 5 3 3" xfId="15606"/>
    <cellStyle name="常规 3 3 4 5 4" xfId="15607"/>
    <cellStyle name="常规 3 3 4 5 4 2" xfId="15608"/>
    <cellStyle name="常规 3 3 4 5 5" xfId="15609"/>
    <cellStyle name="常规 3 3 4 6" xfId="15610"/>
    <cellStyle name="常规 3 3 4 6 2" xfId="15611"/>
    <cellStyle name="常规 3 3 4 6 2 2" xfId="15612"/>
    <cellStyle name="常规 3 3 4 6 2 2 2" xfId="15613"/>
    <cellStyle name="常规 3 3 4 6 2 3" xfId="15614"/>
    <cellStyle name="常规 3 3 4 6 3" xfId="15615"/>
    <cellStyle name="常规 3 3 4 6 3 2" xfId="15616"/>
    <cellStyle name="常规 3 3 4 6 4" xfId="15617"/>
    <cellStyle name="常规 3 3 4 7" xfId="15618"/>
    <cellStyle name="常规 3 3 4 7 2" xfId="15619"/>
    <cellStyle name="常规 3 3 4 7 2 2" xfId="15620"/>
    <cellStyle name="常规 3 3 4 7 3" xfId="15621"/>
    <cellStyle name="常规 3 3 4 8" xfId="15622"/>
    <cellStyle name="常规 3 3 4 8 2" xfId="15623"/>
    <cellStyle name="常规 3 3 4 9" xfId="15624"/>
    <cellStyle name="常规 3 3 5" xfId="15625"/>
    <cellStyle name="常规 3 3 5 2" xfId="15626"/>
    <cellStyle name="常规 3 3 5 2 2" xfId="15627"/>
    <cellStyle name="常规 3 3 5 2 2 2" xfId="15628"/>
    <cellStyle name="常规 3 3 5 2 2 2 2" xfId="15629"/>
    <cellStyle name="常规 3 3 5 2 2 2 2 2" xfId="15630"/>
    <cellStyle name="常规 3 3 5 2 2 2 2 2 2" xfId="15631"/>
    <cellStyle name="常规 3 3 5 2 2 2 2 2 2 2" xfId="15632"/>
    <cellStyle name="常规 3 3 5 2 2 2 2 2 3" xfId="15633"/>
    <cellStyle name="常规 3 3 5 2 2 2 2 3" xfId="15634"/>
    <cellStyle name="常规 3 3 5 2 2 2 2 3 2" xfId="15635"/>
    <cellStyle name="常规 3 3 5 2 2 2 2 4" xfId="15636"/>
    <cellStyle name="常规 3 3 5 2 2 2 3" xfId="15637"/>
    <cellStyle name="常规 3 3 5 2 2 2 3 2" xfId="15638"/>
    <cellStyle name="常规 3 3 5 2 2 2 3 2 2" xfId="15639"/>
    <cellStyle name="常规 3 3 5 2 2 2 3 3" xfId="15640"/>
    <cellStyle name="常规 3 3 5 2 2 2 4" xfId="15641"/>
    <cellStyle name="常规 3 3 5 2 2 2 4 2" xfId="15642"/>
    <cellStyle name="常规 3 3 5 2 2 2 5" xfId="15643"/>
    <cellStyle name="常规 3 3 5 2 2 3" xfId="15644"/>
    <cellStyle name="常规 3 3 5 2 2 3 2" xfId="15645"/>
    <cellStyle name="常规 3 3 5 2 2 3 2 2" xfId="15646"/>
    <cellStyle name="常规 3 3 5 2 2 3 2 2 2" xfId="15647"/>
    <cellStyle name="常规 3 3 5 2 2 3 2 2 2 2" xfId="15648"/>
    <cellStyle name="常规 3 3 5 2 2 3 2 2 3" xfId="15649"/>
    <cellStyle name="常规 3 3 5 2 2 3 2 3" xfId="15650"/>
    <cellStyle name="常规 3 3 5 2 2 3 2 3 2" xfId="15651"/>
    <cellStyle name="常规 3 3 5 2 2 3 2 4" xfId="15652"/>
    <cellStyle name="常规 3 3 5 2 2 3 3" xfId="15653"/>
    <cellStyle name="常规 3 3 5 2 2 3 3 2" xfId="15654"/>
    <cellStyle name="常规 3 3 5 2 2 3 3 2 2" xfId="15655"/>
    <cellStyle name="常规 3 3 5 2 2 3 3 3" xfId="15656"/>
    <cellStyle name="常规 3 3 5 2 2 3 4" xfId="15657"/>
    <cellStyle name="常规 3 3 5 2 2 3 4 2" xfId="15658"/>
    <cellStyle name="常规 3 3 5 2 2 3 5" xfId="15659"/>
    <cellStyle name="常规 3 3 5 2 2 4" xfId="15660"/>
    <cellStyle name="常规 3 3 5 2 2 4 2" xfId="15661"/>
    <cellStyle name="常规 3 3 5 2 2 4 2 2" xfId="15662"/>
    <cellStyle name="常规 3 3 5 2 2 4 2 2 2" xfId="15663"/>
    <cellStyle name="常规 3 3 5 2 2 4 2 3" xfId="15664"/>
    <cellStyle name="常规 3 3 5 2 2 4 3" xfId="15665"/>
    <cellStyle name="常规 3 3 5 2 2 4 3 2" xfId="15666"/>
    <cellStyle name="常规 3 3 5 2 2 4 4" xfId="15667"/>
    <cellStyle name="常规 3 3 5 2 2 5" xfId="15668"/>
    <cellStyle name="常规 3 3 5 2 2 5 2" xfId="15669"/>
    <cellStyle name="常规 3 3 5 2 2 5 2 2" xfId="15670"/>
    <cellStyle name="常规 3 3 5 2 2 5 3" xfId="15671"/>
    <cellStyle name="常规 3 3 5 2 2 6" xfId="15672"/>
    <cellStyle name="常规 3 3 5 2 2 6 2" xfId="15673"/>
    <cellStyle name="常规 3 3 5 2 2 7" xfId="15674"/>
    <cellStyle name="常规 3 3 5 2 3" xfId="15675"/>
    <cellStyle name="常规 3 3 5 2 3 2" xfId="15676"/>
    <cellStyle name="常规 3 3 5 2 3 2 2" xfId="15677"/>
    <cellStyle name="常规 3 3 5 2 3 2 2 2" xfId="15678"/>
    <cellStyle name="常规 3 3 5 2 3 2 2 2 2" xfId="15679"/>
    <cellStyle name="常规 3 3 5 2 3 2 2 3" xfId="15680"/>
    <cellStyle name="常规 3 3 5 2 3 2 3" xfId="15681"/>
    <cellStyle name="常规 3 3 5 2 3 2 3 2" xfId="15682"/>
    <cellStyle name="常规 3 3 5 2 3 2 4" xfId="15683"/>
    <cellStyle name="常规 3 3 5 2 3 3" xfId="15684"/>
    <cellStyle name="常规 3 3 5 2 3 3 2" xfId="15685"/>
    <cellStyle name="常规 3 3 5 2 3 3 2 2" xfId="15686"/>
    <cellStyle name="常规 3 3 5 2 3 3 3" xfId="15687"/>
    <cellStyle name="常规 3 3 5 2 3 4" xfId="15688"/>
    <cellStyle name="常规 3 3 5 2 3 4 2" xfId="15689"/>
    <cellStyle name="常规 3 3 5 2 3 5" xfId="15690"/>
    <cellStyle name="常规 3 3 5 2 4" xfId="15691"/>
    <cellStyle name="常规 3 3 5 2 4 2" xfId="15692"/>
    <cellStyle name="常规 3 3 5 2 4 2 2" xfId="15693"/>
    <cellStyle name="常规 3 3 5 2 4 2 2 2" xfId="15694"/>
    <cellStyle name="常规 3 3 5 2 4 2 2 2 2" xfId="15695"/>
    <cellStyle name="常规 3 3 5 2 4 2 2 3" xfId="15696"/>
    <cellStyle name="常规 3 3 5 2 4 2 3" xfId="15697"/>
    <cellStyle name="常规 3 3 5 2 4 2 3 2" xfId="15698"/>
    <cellStyle name="常规 3 3 5 2 4 2 4" xfId="15699"/>
    <cellStyle name="常规 3 3 5 2 4 3" xfId="15700"/>
    <cellStyle name="常规 3 3 5 2 4 3 2" xfId="15701"/>
    <cellStyle name="常规 3 3 5 2 4 3 2 2" xfId="15702"/>
    <cellStyle name="常规 3 3 5 2 4 3 3" xfId="15703"/>
    <cellStyle name="常规 3 3 5 2 4 4" xfId="15704"/>
    <cellStyle name="常规 3 3 5 2 4 4 2" xfId="15705"/>
    <cellStyle name="常规 3 3 5 2 4 5" xfId="15706"/>
    <cellStyle name="常规 3 3 5 2 5" xfId="15707"/>
    <cellStyle name="常规 3 3 5 2 5 2" xfId="15708"/>
    <cellStyle name="常规 3 3 5 2 5 2 2" xfId="15709"/>
    <cellStyle name="常规 3 3 5 2 5 2 2 2" xfId="15710"/>
    <cellStyle name="常规 3 3 5 2 5 2 3" xfId="15711"/>
    <cellStyle name="常规 3 3 5 2 5 3" xfId="15712"/>
    <cellStyle name="常规 3 3 5 2 5 3 2" xfId="15713"/>
    <cellStyle name="常规 3 3 5 2 5 4" xfId="15714"/>
    <cellStyle name="常规 3 3 5 2 6" xfId="15715"/>
    <cellStyle name="常规 3 3 5 2 6 2" xfId="15716"/>
    <cellStyle name="常规 3 3 5 2 6 2 2" xfId="15717"/>
    <cellStyle name="常规 3 3 5 2 6 3" xfId="15718"/>
    <cellStyle name="常规 3 3 5 2 7" xfId="15719"/>
    <cellStyle name="常规 3 3 5 2 7 2" xfId="15720"/>
    <cellStyle name="常规 3 3 5 2 8" xfId="15721"/>
    <cellStyle name="常规 3 3 5 3" xfId="15722"/>
    <cellStyle name="常规 3 3 5 3 2" xfId="15723"/>
    <cellStyle name="常规 3 3 5 3 2 2" xfId="15724"/>
    <cellStyle name="常规 3 3 5 3 2 2 2" xfId="15725"/>
    <cellStyle name="常规 3 3 5 3 2 2 2 2" xfId="15726"/>
    <cellStyle name="常规 3 3 5 3 2 2 2 2 2" xfId="15727"/>
    <cellStyle name="常规 3 3 5 3 2 2 2 3" xfId="15728"/>
    <cellStyle name="常规 3 3 5 3 2 2 3" xfId="15729"/>
    <cellStyle name="常规 3 3 5 3 2 2 3 2" xfId="15730"/>
    <cellStyle name="常规 3 3 5 3 2 2 4" xfId="15731"/>
    <cellStyle name="常规 3 3 5 3 2 3" xfId="15732"/>
    <cellStyle name="常规 3 3 5 3 2 3 2" xfId="15733"/>
    <cellStyle name="常规 3 3 5 3 2 3 2 2" xfId="15734"/>
    <cellStyle name="常规 3 3 5 3 2 3 3" xfId="15735"/>
    <cellStyle name="常规 3 3 5 3 2 4" xfId="15736"/>
    <cellStyle name="常规 3 3 5 3 2 4 2" xfId="15737"/>
    <cellStyle name="常规 3 3 5 3 2 5" xfId="15738"/>
    <cellStyle name="常规 3 3 5 3 3" xfId="15739"/>
    <cellStyle name="常规 3 3 5 3 3 2" xfId="15740"/>
    <cellStyle name="常规 3 3 5 3 3 2 2" xfId="15741"/>
    <cellStyle name="常规 3 3 5 3 3 2 2 2" xfId="15742"/>
    <cellStyle name="常规 3 3 5 3 3 2 2 2 2" xfId="15743"/>
    <cellStyle name="常规 3 3 5 3 3 2 2 3" xfId="15744"/>
    <cellStyle name="常规 3 3 5 3 3 2 3" xfId="15745"/>
    <cellStyle name="常规 3 3 5 3 3 2 3 2" xfId="15746"/>
    <cellStyle name="常规 3 3 5 3 3 2 4" xfId="15747"/>
    <cellStyle name="常规 3 3 5 3 3 3" xfId="15748"/>
    <cellStyle name="常规 3 3 5 3 3 3 2" xfId="15749"/>
    <cellStyle name="常规 3 3 5 3 3 3 2 2" xfId="15750"/>
    <cellStyle name="常规 3 3 5 3 3 3 3" xfId="15751"/>
    <cellStyle name="常规 3 3 5 3 3 4" xfId="15752"/>
    <cellStyle name="常规 3 3 5 3 3 4 2" xfId="15753"/>
    <cellStyle name="常规 3 3 5 3 3 5" xfId="15754"/>
    <cellStyle name="常规 3 3 5 3 4" xfId="15755"/>
    <cellStyle name="常规 3 3 5 3 4 2" xfId="15756"/>
    <cellStyle name="常规 3 3 5 3 4 2 2" xfId="15757"/>
    <cellStyle name="常规 3 3 5 3 4 2 2 2" xfId="15758"/>
    <cellStyle name="常规 3 3 5 3 4 2 3" xfId="15759"/>
    <cellStyle name="常规 3 3 5 3 4 3" xfId="15760"/>
    <cellStyle name="常规 3 3 5 3 4 3 2" xfId="15761"/>
    <cellStyle name="常规 3 3 5 3 4 4" xfId="15762"/>
    <cellStyle name="常规 3 3 5 3 5" xfId="15763"/>
    <cellStyle name="常规 3 3 5 3 5 2" xfId="15764"/>
    <cellStyle name="常规 3 3 5 3 5 2 2" xfId="15765"/>
    <cellStyle name="常规 3 3 5 3 5 3" xfId="15766"/>
    <cellStyle name="常规 3 3 5 3 6" xfId="15767"/>
    <cellStyle name="常规 3 3 5 3 6 2" xfId="15768"/>
    <cellStyle name="常规 3 3 5 3 7" xfId="15769"/>
    <cellStyle name="常规 3 3 5 4" xfId="15770"/>
    <cellStyle name="常规 3 3 5 4 2" xfId="15771"/>
    <cellStyle name="常规 3 3 5 4 2 2" xfId="15772"/>
    <cellStyle name="常规 3 3 5 4 2 2 2" xfId="15773"/>
    <cellStyle name="常规 3 3 5 4 2 2 2 2" xfId="15774"/>
    <cellStyle name="常规 3 3 5 4 2 2 3" xfId="15775"/>
    <cellStyle name="常规 3 3 5 4 2 3" xfId="15776"/>
    <cellStyle name="常规 3 3 5 4 2 3 2" xfId="15777"/>
    <cellStyle name="常规 3 3 5 4 2 4" xfId="15778"/>
    <cellStyle name="常规 3 3 5 4 3" xfId="15779"/>
    <cellStyle name="常规 3 3 5 4 3 2" xfId="15780"/>
    <cellStyle name="常规 3 3 5 4 3 2 2" xfId="15781"/>
    <cellStyle name="常规 3 3 5 4 3 3" xfId="15782"/>
    <cellStyle name="常规 3 3 5 4 4" xfId="15783"/>
    <cellStyle name="常规 3 3 5 4 4 2" xfId="15784"/>
    <cellStyle name="常规 3 3 5 4 5" xfId="15785"/>
    <cellStyle name="常规 3 3 5 5" xfId="15786"/>
    <cellStyle name="常规 3 3 5 5 2" xfId="15787"/>
    <cellStyle name="常规 3 3 5 5 2 2" xfId="15788"/>
    <cellStyle name="常规 3 3 5 5 2 2 2" xfId="15789"/>
    <cellStyle name="常规 3 3 5 5 2 2 2 2" xfId="15790"/>
    <cellStyle name="常规 3 3 5 5 2 2 3" xfId="15791"/>
    <cellStyle name="常规 3 3 5 5 2 3" xfId="15792"/>
    <cellStyle name="常规 3 3 5 5 2 3 2" xfId="15793"/>
    <cellStyle name="常规 3 3 5 5 2 4" xfId="15794"/>
    <cellStyle name="常规 3 3 5 5 3" xfId="15795"/>
    <cellStyle name="常规 3 3 5 5 3 2" xfId="15796"/>
    <cellStyle name="常规 3 3 5 5 3 2 2" xfId="15797"/>
    <cellStyle name="常规 3 3 5 5 3 3" xfId="15798"/>
    <cellStyle name="常规 3 3 5 5 4" xfId="15799"/>
    <cellStyle name="常规 3 3 5 5 4 2" xfId="15800"/>
    <cellStyle name="常规 3 3 5 5 5" xfId="15801"/>
    <cellStyle name="常规 3 3 5 6" xfId="15802"/>
    <cellStyle name="常规 3 3 5 6 2" xfId="15803"/>
    <cellStyle name="常规 3 3 5 6 2 2" xfId="15804"/>
    <cellStyle name="常规 3 3 5 6 2 2 2" xfId="15805"/>
    <cellStyle name="常规 3 3 5 6 2 3" xfId="15806"/>
    <cellStyle name="常规 3 3 5 6 3" xfId="15807"/>
    <cellStyle name="常规 3 3 5 6 3 2" xfId="15808"/>
    <cellStyle name="常规 3 3 5 6 4" xfId="15809"/>
    <cellStyle name="常规 3 3 5 7" xfId="15810"/>
    <cellStyle name="常规 3 3 5 7 2" xfId="15811"/>
    <cellStyle name="常规 3 3 5 7 2 2" xfId="15812"/>
    <cellStyle name="常规 3 3 5 7 3" xfId="15813"/>
    <cellStyle name="常规 3 3 5 8" xfId="15814"/>
    <cellStyle name="常规 3 3 5 8 2" xfId="15815"/>
    <cellStyle name="常规 3 3 5 9" xfId="15816"/>
    <cellStyle name="常规 3 3 6" xfId="15817"/>
    <cellStyle name="常规 3 3 6 2" xfId="15818"/>
    <cellStyle name="常规 3 3 6 2 2" xfId="15819"/>
    <cellStyle name="常规 3 3 6 2 2 2" xfId="15820"/>
    <cellStyle name="常规 3 3 6 2 2 2 2" xfId="15821"/>
    <cellStyle name="常规 3 3 6 2 2 2 2 2" xfId="15822"/>
    <cellStyle name="常规 3 3 6 2 2 2 2 2 2" xfId="15823"/>
    <cellStyle name="常规 3 3 6 2 2 2 2 3" xfId="15824"/>
    <cellStyle name="常规 3 3 6 2 2 2 3" xfId="15825"/>
    <cellStyle name="常规 3 3 6 2 2 2 3 2" xfId="15826"/>
    <cellStyle name="常规 3 3 6 2 2 2 4" xfId="15827"/>
    <cellStyle name="常规 3 3 6 2 2 3" xfId="15828"/>
    <cellStyle name="常规 3 3 6 2 2 3 2" xfId="15829"/>
    <cellStyle name="常规 3 3 6 2 2 3 2 2" xfId="15830"/>
    <cellStyle name="常规 3 3 6 2 2 3 3" xfId="15831"/>
    <cellStyle name="常规 3 3 6 2 2 4" xfId="15832"/>
    <cellStyle name="常规 3 3 6 2 2 4 2" xfId="15833"/>
    <cellStyle name="常规 3 3 6 2 2 5" xfId="15834"/>
    <cellStyle name="常规 3 3 6 2 3" xfId="15835"/>
    <cellStyle name="常规 3 3 6 2 3 2" xfId="15836"/>
    <cellStyle name="常规 3 3 6 2 3 2 2" xfId="15837"/>
    <cellStyle name="常规 3 3 6 2 3 2 2 2" xfId="15838"/>
    <cellStyle name="常规 3 3 6 2 3 2 2 2 2" xfId="15839"/>
    <cellStyle name="常规 3 3 6 2 3 2 2 3" xfId="15840"/>
    <cellStyle name="常规 3 3 6 2 3 2 3" xfId="15841"/>
    <cellStyle name="常规 3 3 6 2 3 2 3 2" xfId="15842"/>
    <cellStyle name="常规 3 3 6 2 3 2 4" xfId="15843"/>
    <cellStyle name="常规 3 3 6 2 3 3" xfId="15844"/>
    <cellStyle name="常规 3 3 6 2 3 3 2" xfId="15845"/>
    <cellStyle name="常规 3 3 6 2 3 3 2 2" xfId="15846"/>
    <cellStyle name="常规 3 3 6 2 3 3 3" xfId="15847"/>
    <cellStyle name="常规 3 3 6 2 3 4" xfId="15848"/>
    <cellStyle name="常规 3 3 6 2 3 4 2" xfId="15849"/>
    <cellStyle name="常规 3 3 6 2 3 5" xfId="15850"/>
    <cellStyle name="常规 3 3 6 2 4" xfId="15851"/>
    <cellStyle name="常规 3 3 6 2 4 2" xfId="15852"/>
    <cellStyle name="常规 3 3 6 2 4 2 2" xfId="15853"/>
    <cellStyle name="常规 3 3 6 2 4 2 2 2" xfId="15854"/>
    <cellStyle name="常规 3 3 6 2 4 2 3" xfId="15855"/>
    <cellStyle name="常规 3 3 6 2 4 3" xfId="15856"/>
    <cellStyle name="常规 3 3 6 2 4 3 2" xfId="15857"/>
    <cellStyle name="常规 3 3 6 2 4 4" xfId="15858"/>
    <cellStyle name="常规 3 3 6 2 5" xfId="15859"/>
    <cellStyle name="常规 3 3 6 2 5 2" xfId="15860"/>
    <cellStyle name="常规 3 3 6 2 5 2 2" xfId="15861"/>
    <cellStyle name="常规 3 3 6 2 5 3" xfId="15862"/>
    <cellStyle name="常规 3 3 6 2 6" xfId="15863"/>
    <cellStyle name="常规 3 3 6 2 6 2" xfId="15864"/>
    <cellStyle name="常规 3 3 6 2 7" xfId="15865"/>
    <cellStyle name="常规 3 3 6 3" xfId="15866"/>
    <cellStyle name="常规 3 3 6 3 2" xfId="15867"/>
    <cellStyle name="常规 3 3 6 3 2 2" xfId="15868"/>
    <cellStyle name="常规 3 3 6 3 2 2 2" xfId="15869"/>
    <cellStyle name="常规 3 3 6 3 2 2 2 2" xfId="15870"/>
    <cellStyle name="常规 3 3 6 3 2 2 3" xfId="15871"/>
    <cellStyle name="常规 3 3 6 3 2 3" xfId="15872"/>
    <cellStyle name="常规 3 3 6 3 2 3 2" xfId="15873"/>
    <cellStyle name="常规 3 3 6 3 2 4" xfId="15874"/>
    <cellStyle name="常规 3 3 6 3 3" xfId="15875"/>
    <cellStyle name="常规 3 3 6 3 3 2" xfId="15876"/>
    <cellStyle name="常规 3 3 6 3 3 2 2" xfId="15877"/>
    <cellStyle name="常规 3 3 6 3 3 3" xfId="15878"/>
    <cellStyle name="常规 3 3 6 3 4" xfId="15879"/>
    <cellStyle name="常规 3 3 6 3 4 2" xfId="15880"/>
    <cellStyle name="常规 3 3 6 3 5" xfId="15881"/>
    <cellStyle name="常规 3 3 6 4" xfId="15882"/>
    <cellStyle name="常规 3 3 6 4 2" xfId="15883"/>
    <cellStyle name="常规 3 3 6 4 2 2" xfId="15884"/>
    <cellStyle name="常规 3 3 6 4 2 2 2" xfId="15885"/>
    <cellStyle name="常规 3 3 6 4 2 2 2 2" xfId="15886"/>
    <cellStyle name="常规 3 3 6 4 2 2 3" xfId="15887"/>
    <cellStyle name="常规 3 3 6 4 2 3" xfId="15888"/>
    <cellStyle name="常规 3 3 6 4 2 3 2" xfId="15889"/>
    <cellStyle name="常规 3 3 6 4 2 4" xfId="15890"/>
    <cellStyle name="常规 3 3 6 4 3" xfId="15891"/>
    <cellStyle name="常规 3 3 6 4 3 2" xfId="15892"/>
    <cellStyle name="常规 3 3 6 4 3 2 2" xfId="15893"/>
    <cellStyle name="常规 3 3 6 4 3 3" xfId="15894"/>
    <cellStyle name="常规 3 3 6 4 4" xfId="15895"/>
    <cellStyle name="常规 3 3 6 4 4 2" xfId="15896"/>
    <cellStyle name="常规 3 3 6 4 5" xfId="15897"/>
    <cellStyle name="常规 3 3 6 5" xfId="15898"/>
    <cellStyle name="常规 3 3 6 5 2" xfId="15899"/>
    <cellStyle name="常规 3 3 6 5 2 2" xfId="15900"/>
    <cellStyle name="常规 3 3 6 5 2 2 2" xfId="15901"/>
    <cellStyle name="常规 3 3 6 5 2 3" xfId="15902"/>
    <cellStyle name="常规 3 3 6 5 3" xfId="15903"/>
    <cellStyle name="常规 3 3 6 5 3 2" xfId="15904"/>
    <cellStyle name="常规 3 3 6 5 4" xfId="15905"/>
    <cellStyle name="常规 3 3 6 6" xfId="15906"/>
    <cellStyle name="常规 3 3 6 6 2" xfId="15907"/>
    <cellStyle name="常规 3 3 6 6 2 2" xfId="15908"/>
    <cellStyle name="常规 3 3 6 6 3" xfId="15909"/>
    <cellStyle name="常规 3 3 6 7" xfId="15910"/>
    <cellStyle name="常规 3 3 6 7 2" xfId="15911"/>
    <cellStyle name="常规 3 3 6 8" xfId="15912"/>
    <cellStyle name="常规 3 3 7" xfId="15913"/>
    <cellStyle name="常规 3 3 7 2" xfId="15914"/>
    <cellStyle name="常规 3 3 7 2 2" xfId="15915"/>
    <cellStyle name="常规 3 3 7 2 2 2" xfId="15916"/>
    <cellStyle name="常规 3 3 7 2 2 2 2" xfId="15917"/>
    <cellStyle name="常规 3 3 7 2 2 2 2 2" xfId="15918"/>
    <cellStyle name="常规 3 3 7 2 2 2 3" xfId="15919"/>
    <cellStyle name="常规 3 3 7 2 2 3" xfId="15920"/>
    <cellStyle name="常规 3 3 7 2 2 3 2" xfId="15921"/>
    <cellStyle name="常规 3 3 7 2 2 4" xfId="15922"/>
    <cellStyle name="常规 3 3 7 2 3" xfId="15923"/>
    <cellStyle name="常规 3 3 7 2 3 2" xfId="15924"/>
    <cellStyle name="常规 3 3 7 2 3 2 2" xfId="15925"/>
    <cellStyle name="常规 3 3 7 2 3 3" xfId="15926"/>
    <cellStyle name="常规 3 3 7 2 4" xfId="15927"/>
    <cellStyle name="常规 3 3 7 2 4 2" xfId="15928"/>
    <cellStyle name="常规 3 3 7 2 5" xfId="15929"/>
    <cellStyle name="常规 3 3 7 3" xfId="15930"/>
    <cellStyle name="常规 3 3 7 3 2" xfId="15931"/>
    <cellStyle name="常规 3 3 7 3 2 2" xfId="15932"/>
    <cellStyle name="常规 3 3 7 3 2 2 2" xfId="15933"/>
    <cellStyle name="常规 3 3 7 3 2 2 2 2" xfId="15934"/>
    <cellStyle name="常规 3 3 7 3 2 2 3" xfId="15935"/>
    <cellStyle name="常规 3 3 7 3 2 3" xfId="15936"/>
    <cellStyle name="常规 3 3 7 3 2 3 2" xfId="15937"/>
    <cellStyle name="常规 3 3 7 3 2 4" xfId="15938"/>
    <cellStyle name="常规 3 3 7 3 3" xfId="15939"/>
    <cellStyle name="常规 3 3 7 3 3 2" xfId="15940"/>
    <cellStyle name="常规 3 3 7 3 3 2 2" xfId="15941"/>
    <cellStyle name="常规 3 3 7 3 3 3" xfId="15942"/>
    <cellStyle name="常规 3 3 7 3 4" xfId="15943"/>
    <cellStyle name="常规 3 3 7 3 4 2" xfId="15944"/>
    <cellStyle name="常规 3 3 7 3 5" xfId="15945"/>
    <cellStyle name="常规 3 3 7 4" xfId="15946"/>
    <cellStyle name="常规 3 3 7 4 2" xfId="15947"/>
    <cellStyle name="常规 3 3 7 4 2 2" xfId="15948"/>
    <cellStyle name="常规 3 3 7 4 2 2 2" xfId="15949"/>
    <cellStyle name="常规 3 3 7 4 2 3" xfId="15950"/>
    <cellStyle name="常规 3 3 7 4 3" xfId="15951"/>
    <cellStyle name="常规 3 3 7 4 3 2" xfId="15952"/>
    <cellStyle name="常规 3 3 7 4 4" xfId="15953"/>
    <cellStyle name="常规 3 3 7 5" xfId="15954"/>
    <cellStyle name="常规 3 3 7 5 2" xfId="15955"/>
    <cellStyle name="常规 3 3 7 5 2 2" xfId="15956"/>
    <cellStyle name="常规 3 3 7 5 3" xfId="15957"/>
    <cellStyle name="常规 3 3 7 6" xfId="15958"/>
    <cellStyle name="常规 3 3 7 6 2" xfId="15959"/>
    <cellStyle name="常规 3 3 7 7" xfId="15960"/>
    <cellStyle name="常规 3 3 8" xfId="15961"/>
    <cellStyle name="常规 3 3 8 2" xfId="15962"/>
    <cellStyle name="常规 3 3 8 2 2" xfId="15963"/>
    <cellStyle name="常规 3 3 8 2 2 2" xfId="15964"/>
    <cellStyle name="常规 3 3 8 2 2 2 2" xfId="15965"/>
    <cellStyle name="常规 3 3 8 2 2 3" xfId="15966"/>
    <cellStyle name="常规 3 3 8 2 3" xfId="15967"/>
    <cellStyle name="常规 3 3 8 2 3 2" xfId="15968"/>
    <cellStyle name="常规 3 3 8 2 4" xfId="15969"/>
    <cellStyle name="常规 3 3 8 3" xfId="15970"/>
    <cellStyle name="常规 3 3 8 3 2" xfId="15971"/>
    <cellStyle name="常规 3 3 8 3 2 2" xfId="15972"/>
    <cellStyle name="常规 3 3 8 3 3" xfId="15973"/>
    <cellStyle name="常规 3 3 8 4" xfId="15974"/>
    <cellStyle name="常规 3 3 8 4 2" xfId="15975"/>
    <cellStyle name="常规 3 3 8 5" xfId="15976"/>
    <cellStyle name="常规 3 3 9" xfId="15977"/>
    <cellStyle name="常规 3 3 9 2" xfId="15978"/>
    <cellStyle name="常规 3 3 9 2 2" xfId="15979"/>
    <cellStyle name="常规 3 3 9 2 2 2" xfId="15980"/>
    <cellStyle name="常规 3 3 9 2 2 2 2" xfId="15981"/>
    <cellStyle name="常规 3 3 9 2 2 3" xfId="15982"/>
    <cellStyle name="常规 3 3 9 2 3" xfId="15983"/>
    <cellStyle name="常规 3 3 9 2 3 2" xfId="15984"/>
    <cellStyle name="常规 3 3 9 2 4" xfId="15985"/>
    <cellStyle name="常规 3 3 9 3" xfId="15986"/>
    <cellStyle name="常规 3 3 9 3 2" xfId="15987"/>
    <cellStyle name="常规 3 3 9 3 2 2" xfId="15988"/>
    <cellStyle name="常规 3 3 9 3 3" xfId="15989"/>
    <cellStyle name="常规 3 3 9 4" xfId="15990"/>
    <cellStyle name="常规 3 3 9 4 2" xfId="15991"/>
    <cellStyle name="常规 3 3 9 5" xfId="15992"/>
    <cellStyle name="常规 3 4" xfId="15993"/>
    <cellStyle name="常规 3 4 10" xfId="15994"/>
    <cellStyle name="常规 3 4 10 2" xfId="15995"/>
    <cellStyle name="常规 3 4 10 2 2" xfId="15996"/>
    <cellStyle name="常规 3 4 10 2 2 2" xfId="15997"/>
    <cellStyle name="常规 3 4 10 2 3" xfId="15998"/>
    <cellStyle name="常规 3 4 10 3" xfId="15999"/>
    <cellStyle name="常规 3 4 10 3 2" xfId="16000"/>
    <cellStyle name="常规 3 4 10 4" xfId="16001"/>
    <cellStyle name="常规 3 4 11" xfId="16002"/>
    <cellStyle name="常规 3 4 11 2" xfId="16003"/>
    <cellStyle name="常规 3 4 11 2 2" xfId="16004"/>
    <cellStyle name="常规 3 4 11 3" xfId="16005"/>
    <cellStyle name="常规 3 4 12" xfId="16006"/>
    <cellStyle name="常规 3 4 12 2" xfId="16007"/>
    <cellStyle name="常规 3 4 13" xfId="16008"/>
    <cellStyle name="常规 3 4 2" xfId="16009"/>
    <cellStyle name="常规 3 4 2 10" xfId="16010"/>
    <cellStyle name="常规 3 4 2 10 2" xfId="16011"/>
    <cellStyle name="常规 3 4 2 10 2 2" xfId="16012"/>
    <cellStyle name="常规 3 4 2 10 3" xfId="16013"/>
    <cellStyle name="常规 3 4 2 11" xfId="16014"/>
    <cellStyle name="常规 3 4 2 11 2" xfId="16015"/>
    <cellStyle name="常规 3 4 2 12" xfId="16016"/>
    <cellStyle name="常规 3 4 2 2" xfId="16017"/>
    <cellStyle name="常规 3 4 2 2 10" xfId="16018"/>
    <cellStyle name="常规 3 4 2 2 10 2" xfId="16019"/>
    <cellStyle name="常规 3 4 2 2 11" xfId="16020"/>
    <cellStyle name="常规 3 4 2 2 2" xfId="16021"/>
    <cellStyle name="常规 3 4 2 2 2 2" xfId="16022"/>
    <cellStyle name="常规 3 4 2 2 2 2 2" xfId="16023"/>
    <cellStyle name="常规 3 4 2 2 2 2 2 2" xfId="16024"/>
    <cellStyle name="常规 3 4 2 2 2 2 2 2 2" xfId="16025"/>
    <cellStyle name="常规 3 4 2 2 2 2 2 2 2 2" xfId="16026"/>
    <cellStyle name="常规 3 4 2 2 2 2 2 2 2 2 2" xfId="16027"/>
    <cellStyle name="常规 3 4 2 2 2 2 2 2 2 2 2 2" xfId="16028"/>
    <cellStyle name="常规 3 4 2 2 2 2 2 2 2 2 3" xfId="16029"/>
    <cellStyle name="常规 3 4 2 2 2 2 2 2 2 3" xfId="16030"/>
    <cellStyle name="常规 3 4 2 2 2 2 2 2 2 3 2" xfId="16031"/>
    <cellStyle name="常规 3 4 2 2 2 2 2 2 2 4" xfId="16032"/>
    <cellStyle name="常规 3 4 2 2 2 2 2 2 3" xfId="16033"/>
    <cellStyle name="常规 3 4 2 2 2 2 2 2 3 2" xfId="16034"/>
    <cellStyle name="常规 3 4 2 2 2 2 2 2 3 2 2" xfId="16035"/>
    <cellStyle name="常规 3 4 2 2 2 2 2 2 3 3" xfId="16036"/>
    <cellStyle name="常规 3 4 2 2 2 2 2 2 4" xfId="16037"/>
    <cellStyle name="常规 3 4 2 2 2 2 2 2 4 2" xfId="16038"/>
    <cellStyle name="常规 3 4 2 2 2 2 2 2 5" xfId="16039"/>
    <cellStyle name="常规 3 4 2 2 2 2 2 3" xfId="16040"/>
    <cellStyle name="常规 3 4 2 2 2 2 2 3 2" xfId="16041"/>
    <cellStyle name="常规 3 4 2 2 2 2 2 3 2 2" xfId="16042"/>
    <cellStyle name="常规 3 4 2 2 2 2 2 3 2 2 2" xfId="16043"/>
    <cellStyle name="常规 3 4 2 2 2 2 2 3 2 2 2 2" xfId="16044"/>
    <cellStyle name="常规 3 4 2 2 2 2 2 3 2 2 3" xfId="16045"/>
    <cellStyle name="常规 3 4 2 2 2 2 2 3 2 3" xfId="16046"/>
    <cellStyle name="常规 3 4 2 2 2 2 2 3 2 3 2" xfId="16047"/>
    <cellStyle name="常规 3 4 2 2 2 2 2 3 2 4" xfId="16048"/>
    <cellStyle name="常规 3 4 2 2 2 2 2 3 3" xfId="16049"/>
    <cellStyle name="常规 3 4 2 2 2 2 2 3 3 2" xfId="16050"/>
    <cellStyle name="常规 3 4 2 2 2 2 2 3 3 2 2" xfId="16051"/>
    <cellStyle name="常规 3 4 2 2 2 2 2 3 3 3" xfId="16052"/>
    <cellStyle name="常规 3 4 2 2 2 2 2 3 4" xfId="16053"/>
    <cellStyle name="常规 3 4 2 2 2 2 2 3 4 2" xfId="16054"/>
    <cellStyle name="常规 3 4 2 2 2 2 2 3 5" xfId="16055"/>
    <cellStyle name="常规 3 4 2 2 2 2 2 4" xfId="16056"/>
    <cellStyle name="常规 3 4 2 2 2 2 2 4 2" xfId="16057"/>
    <cellStyle name="常规 3 4 2 2 2 2 2 4 2 2" xfId="16058"/>
    <cellStyle name="常规 3 4 2 2 2 2 2 4 2 2 2" xfId="16059"/>
    <cellStyle name="常规 3 4 2 2 2 2 2 4 2 3" xfId="16060"/>
    <cellStyle name="常规 3 4 2 2 2 2 2 4 3" xfId="16061"/>
    <cellStyle name="常规 3 4 2 2 2 2 2 4 3 2" xfId="16062"/>
    <cellStyle name="常规 3 4 2 2 2 2 2 4 4" xfId="16063"/>
    <cellStyle name="常规 3 4 2 2 2 2 2 5" xfId="16064"/>
    <cellStyle name="常规 3 4 2 2 2 2 2 5 2" xfId="16065"/>
    <cellStyle name="常规 3 4 2 2 2 2 2 5 2 2" xfId="16066"/>
    <cellStyle name="常规 3 4 2 2 2 2 2 5 3" xfId="16067"/>
    <cellStyle name="常规 3 4 2 2 2 2 2 6" xfId="16068"/>
    <cellStyle name="常规 3 4 2 2 2 2 2 6 2" xfId="16069"/>
    <cellStyle name="常规 3 4 2 2 2 2 2 7" xfId="16070"/>
    <cellStyle name="常规 3 4 2 2 2 2 3" xfId="16071"/>
    <cellStyle name="常规 3 4 2 2 2 2 3 2" xfId="16072"/>
    <cellStyle name="常规 3 4 2 2 2 2 3 2 2" xfId="16073"/>
    <cellStyle name="常规 3 4 2 2 2 2 3 2 2 2" xfId="16074"/>
    <cellStyle name="常规 3 4 2 2 2 2 3 2 2 2 2" xfId="16075"/>
    <cellStyle name="常规 3 4 2 2 2 2 3 2 2 3" xfId="16076"/>
    <cellStyle name="常规 3 4 2 2 2 2 3 2 3" xfId="16077"/>
    <cellStyle name="常规 3 4 2 2 2 2 3 2 3 2" xfId="16078"/>
    <cellStyle name="常规 3 4 2 2 2 2 3 2 4" xfId="16079"/>
    <cellStyle name="常规 3 4 2 2 2 2 3 3" xfId="16080"/>
    <cellStyle name="常规 3 4 2 2 2 2 3 3 2" xfId="16081"/>
    <cellStyle name="常规 3 4 2 2 2 2 3 3 2 2" xfId="16082"/>
    <cellStyle name="常规 3 4 2 2 2 2 3 3 3" xfId="16083"/>
    <cellStyle name="常规 3 4 2 2 2 2 3 4" xfId="16084"/>
    <cellStyle name="常规 3 4 2 2 2 2 3 4 2" xfId="16085"/>
    <cellStyle name="常规 3 4 2 2 2 2 3 5" xfId="16086"/>
    <cellStyle name="常规 3 4 2 2 2 2 4" xfId="16087"/>
    <cellStyle name="常规 3 4 2 2 2 2 4 2" xfId="16088"/>
    <cellStyle name="常规 3 4 2 2 2 2 4 2 2" xfId="16089"/>
    <cellStyle name="常规 3 4 2 2 2 2 4 2 2 2" xfId="16090"/>
    <cellStyle name="常规 3 4 2 2 2 2 4 2 2 2 2" xfId="16091"/>
    <cellStyle name="常规 3 4 2 2 2 2 4 2 2 3" xfId="16092"/>
    <cellStyle name="常规 3 4 2 2 2 2 4 2 3" xfId="16093"/>
    <cellStyle name="常规 3 4 2 2 2 2 4 2 3 2" xfId="16094"/>
    <cellStyle name="常规 3 4 2 2 2 2 4 2 4" xfId="16095"/>
    <cellStyle name="常规 3 4 2 2 2 2 4 3" xfId="16096"/>
    <cellStyle name="常规 3 4 2 2 2 2 4 3 2" xfId="16097"/>
    <cellStyle name="常规 3 4 2 2 2 2 4 3 2 2" xfId="16098"/>
    <cellStyle name="常规 3 4 2 2 2 2 4 3 3" xfId="16099"/>
    <cellStyle name="常规 3 4 2 2 2 2 4 4" xfId="16100"/>
    <cellStyle name="常规 3 4 2 2 2 2 4 4 2" xfId="16101"/>
    <cellStyle name="常规 3 4 2 2 2 2 4 5" xfId="16102"/>
    <cellStyle name="常规 3 4 2 2 2 2 5" xfId="16103"/>
    <cellStyle name="常规 3 4 2 2 2 2 5 2" xfId="16104"/>
    <cellStyle name="常规 3 4 2 2 2 2 5 2 2" xfId="16105"/>
    <cellStyle name="常规 3 4 2 2 2 2 5 2 2 2" xfId="16106"/>
    <cellStyle name="常规 3 4 2 2 2 2 5 2 3" xfId="16107"/>
    <cellStyle name="常规 3 4 2 2 2 2 5 3" xfId="16108"/>
    <cellStyle name="常规 3 4 2 2 2 2 5 3 2" xfId="16109"/>
    <cellStyle name="常规 3 4 2 2 2 2 5 4" xfId="16110"/>
    <cellStyle name="常规 3 4 2 2 2 2 6" xfId="16111"/>
    <cellStyle name="常规 3 4 2 2 2 2 6 2" xfId="16112"/>
    <cellStyle name="常规 3 4 2 2 2 2 6 2 2" xfId="16113"/>
    <cellStyle name="常规 3 4 2 2 2 2 6 3" xfId="16114"/>
    <cellStyle name="常规 3 4 2 2 2 2 7" xfId="16115"/>
    <cellStyle name="常规 3 4 2 2 2 2 7 2" xfId="16116"/>
    <cellStyle name="常规 3 4 2 2 2 2 8" xfId="16117"/>
    <cellStyle name="常规 3 4 2 2 2 3" xfId="16118"/>
    <cellStyle name="常规 3 4 2 2 2 3 2" xfId="16119"/>
    <cellStyle name="常规 3 4 2 2 2 3 2 2" xfId="16120"/>
    <cellStyle name="常规 3 4 2 2 2 3 2 2 2" xfId="16121"/>
    <cellStyle name="常规 3 4 2 2 2 3 2 2 2 2" xfId="16122"/>
    <cellStyle name="常规 3 4 2 2 2 3 2 2 2 2 2" xfId="16123"/>
    <cellStyle name="常规 3 4 2 2 2 3 2 2 2 3" xfId="16124"/>
    <cellStyle name="常规 3 4 2 2 2 3 2 2 3" xfId="16125"/>
    <cellStyle name="常规 3 4 2 2 2 3 2 2 3 2" xfId="16126"/>
    <cellStyle name="常规 3 4 2 2 2 3 2 2 4" xfId="16127"/>
    <cellStyle name="常规 3 4 2 2 2 3 2 3" xfId="16128"/>
    <cellStyle name="常规 3 4 2 2 2 3 2 3 2" xfId="16129"/>
    <cellStyle name="常规 3 4 2 2 2 3 2 3 2 2" xfId="16130"/>
    <cellStyle name="常规 3 4 2 2 2 3 2 3 3" xfId="16131"/>
    <cellStyle name="常规 3 4 2 2 2 3 2 4" xfId="16132"/>
    <cellStyle name="常规 3 4 2 2 2 3 2 4 2" xfId="16133"/>
    <cellStyle name="常规 3 4 2 2 2 3 2 5" xfId="16134"/>
    <cellStyle name="常规 3 4 2 2 2 3 3" xfId="16135"/>
    <cellStyle name="常规 3 4 2 2 2 3 3 2" xfId="16136"/>
    <cellStyle name="常规 3 4 2 2 2 3 3 2 2" xfId="16137"/>
    <cellStyle name="常规 3 4 2 2 2 3 3 2 2 2" xfId="16138"/>
    <cellStyle name="常规 3 4 2 2 2 3 3 2 2 2 2" xfId="16139"/>
    <cellStyle name="常规 3 4 2 2 2 3 3 2 2 3" xfId="16140"/>
    <cellStyle name="常规 3 4 2 2 2 3 3 2 3" xfId="16141"/>
    <cellStyle name="常规 3 4 2 2 2 3 3 2 3 2" xfId="16142"/>
    <cellStyle name="常规 3 4 2 2 2 3 3 2 4" xfId="16143"/>
    <cellStyle name="常规 3 4 2 2 2 3 3 3" xfId="16144"/>
    <cellStyle name="常规 3 4 2 2 2 3 3 3 2" xfId="16145"/>
    <cellStyle name="常规 3 4 2 2 2 3 3 3 2 2" xfId="16146"/>
    <cellStyle name="常规 3 4 2 2 2 3 3 3 3" xfId="16147"/>
    <cellStyle name="常规 3 4 2 2 2 3 3 4" xfId="16148"/>
    <cellStyle name="常规 3 4 2 2 2 3 3 4 2" xfId="16149"/>
    <cellStyle name="常规 3 4 2 2 2 3 3 5" xfId="16150"/>
    <cellStyle name="常规 3 4 2 2 2 3 4" xfId="16151"/>
    <cellStyle name="常规 3 4 2 2 2 3 4 2" xfId="16152"/>
    <cellStyle name="常规 3 4 2 2 2 3 4 2 2" xfId="16153"/>
    <cellStyle name="常规 3 4 2 2 2 3 4 2 2 2" xfId="16154"/>
    <cellStyle name="常规 3 4 2 2 2 3 4 2 3" xfId="16155"/>
    <cellStyle name="常规 3 4 2 2 2 3 4 3" xfId="16156"/>
    <cellStyle name="常规 3 4 2 2 2 3 4 3 2" xfId="16157"/>
    <cellStyle name="常规 3 4 2 2 2 3 4 4" xfId="16158"/>
    <cellStyle name="常规 3 4 2 2 2 3 5" xfId="16159"/>
    <cellStyle name="常规 3 4 2 2 2 3 5 2" xfId="16160"/>
    <cellStyle name="常规 3 4 2 2 2 3 5 2 2" xfId="16161"/>
    <cellStyle name="常规 3 4 2 2 2 3 5 3" xfId="16162"/>
    <cellStyle name="常规 3 4 2 2 2 3 6" xfId="16163"/>
    <cellStyle name="常规 3 4 2 2 2 3 6 2" xfId="16164"/>
    <cellStyle name="常规 3 4 2 2 2 3 7" xfId="16165"/>
    <cellStyle name="常规 3 4 2 2 2 4" xfId="16166"/>
    <cellStyle name="常规 3 4 2 2 2 4 2" xfId="16167"/>
    <cellStyle name="常规 3 4 2 2 2 4 2 2" xfId="16168"/>
    <cellStyle name="常规 3 4 2 2 2 4 2 2 2" xfId="16169"/>
    <cellStyle name="常规 3 4 2 2 2 4 2 2 2 2" xfId="16170"/>
    <cellStyle name="常规 3 4 2 2 2 4 2 2 3" xfId="16171"/>
    <cellStyle name="常规 3 4 2 2 2 4 2 3" xfId="16172"/>
    <cellStyle name="常规 3 4 2 2 2 4 2 3 2" xfId="16173"/>
    <cellStyle name="常规 3 4 2 2 2 4 2 4" xfId="16174"/>
    <cellStyle name="常规 3 4 2 2 2 4 3" xfId="16175"/>
    <cellStyle name="常规 3 4 2 2 2 4 3 2" xfId="16176"/>
    <cellStyle name="常规 3 4 2 2 2 4 3 2 2" xfId="16177"/>
    <cellStyle name="常规 3 4 2 2 2 4 3 3" xfId="16178"/>
    <cellStyle name="常规 3 4 2 2 2 4 4" xfId="16179"/>
    <cellStyle name="常规 3 4 2 2 2 4 4 2" xfId="16180"/>
    <cellStyle name="常规 3 4 2 2 2 4 5" xfId="16181"/>
    <cellStyle name="常规 3 4 2 2 2 5" xfId="16182"/>
    <cellStyle name="常规 3 4 2 2 2 5 2" xfId="16183"/>
    <cellStyle name="常规 3 4 2 2 2 5 2 2" xfId="16184"/>
    <cellStyle name="常规 3 4 2 2 2 5 2 2 2" xfId="16185"/>
    <cellStyle name="常规 3 4 2 2 2 5 2 2 2 2" xfId="16186"/>
    <cellStyle name="常规 3 4 2 2 2 5 2 2 3" xfId="16187"/>
    <cellStyle name="常规 3 4 2 2 2 5 2 3" xfId="16188"/>
    <cellStyle name="常规 3 4 2 2 2 5 2 3 2" xfId="16189"/>
    <cellStyle name="常规 3 4 2 2 2 5 2 4" xfId="16190"/>
    <cellStyle name="常规 3 4 2 2 2 5 3" xfId="16191"/>
    <cellStyle name="常规 3 4 2 2 2 5 3 2" xfId="16192"/>
    <cellStyle name="常规 3 4 2 2 2 5 3 2 2" xfId="16193"/>
    <cellStyle name="常规 3 4 2 2 2 5 3 3" xfId="16194"/>
    <cellStyle name="常规 3 4 2 2 2 5 4" xfId="16195"/>
    <cellStyle name="常规 3 4 2 2 2 5 4 2" xfId="16196"/>
    <cellStyle name="常规 3 4 2 2 2 5 5" xfId="16197"/>
    <cellStyle name="常规 3 4 2 2 2 6" xfId="16198"/>
    <cellStyle name="常规 3 4 2 2 2 6 2" xfId="16199"/>
    <cellStyle name="常规 3 4 2 2 2 6 2 2" xfId="16200"/>
    <cellStyle name="常规 3 4 2 2 2 6 2 2 2" xfId="16201"/>
    <cellStyle name="常规 3 4 2 2 2 6 2 3" xfId="16202"/>
    <cellStyle name="常规 3 4 2 2 2 6 3" xfId="16203"/>
    <cellStyle name="常规 3 4 2 2 2 6 3 2" xfId="16204"/>
    <cellStyle name="常规 3 4 2 2 2 6 4" xfId="16205"/>
    <cellStyle name="常规 3 4 2 2 2 7" xfId="16206"/>
    <cellStyle name="常规 3 4 2 2 2 7 2" xfId="16207"/>
    <cellStyle name="常规 3 4 2 2 2 7 2 2" xfId="16208"/>
    <cellStyle name="常规 3 4 2 2 2 7 3" xfId="16209"/>
    <cellStyle name="常规 3 4 2 2 2 8" xfId="16210"/>
    <cellStyle name="常规 3 4 2 2 2 8 2" xfId="16211"/>
    <cellStyle name="常规 3 4 2 2 2 9" xfId="16212"/>
    <cellStyle name="常规 3 4 2 2 3" xfId="16213"/>
    <cellStyle name="常规 3 4 2 2 3 2" xfId="16214"/>
    <cellStyle name="常规 3 4 2 2 3 2 2" xfId="16215"/>
    <cellStyle name="常规 3 4 2 2 3 2 2 2" xfId="16216"/>
    <cellStyle name="常规 3 4 2 2 3 2 2 2 2" xfId="16217"/>
    <cellStyle name="常规 3 4 2 2 3 2 2 2 2 2" xfId="16218"/>
    <cellStyle name="常规 3 4 2 2 3 2 2 2 2 2 2" xfId="16219"/>
    <cellStyle name="常规 3 4 2 2 3 2 2 2 2 2 2 2" xfId="16220"/>
    <cellStyle name="常规 3 4 2 2 3 2 2 2 2 2 3" xfId="16221"/>
    <cellStyle name="常规 3 4 2 2 3 2 2 2 2 3" xfId="16222"/>
    <cellStyle name="常规 3 4 2 2 3 2 2 2 2 3 2" xfId="16223"/>
    <cellStyle name="常规 3 4 2 2 3 2 2 2 2 4" xfId="16224"/>
    <cellStyle name="常规 3 4 2 2 3 2 2 2 3" xfId="16225"/>
    <cellStyle name="常规 3 4 2 2 3 2 2 2 3 2" xfId="16226"/>
    <cellStyle name="常规 3 4 2 2 3 2 2 2 3 2 2" xfId="16227"/>
    <cellStyle name="常规 3 4 2 2 3 2 2 2 3 3" xfId="16228"/>
    <cellStyle name="常规 3 4 2 2 3 2 2 2 4" xfId="16229"/>
    <cellStyle name="常规 3 4 2 2 3 2 2 2 4 2" xfId="16230"/>
    <cellStyle name="常规 3 4 2 2 3 2 2 2 5" xfId="16231"/>
    <cellStyle name="常规 3 4 2 2 3 2 2 3" xfId="16232"/>
    <cellStyle name="常规 3 4 2 2 3 2 2 3 2" xfId="16233"/>
    <cellStyle name="常规 3 4 2 2 3 2 2 3 2 2" xfId="16234"/>
    <cellStyle name="常规 3 4 2 2 3 2 2 3 2 2 2" xfId="16235"/>
    <cellStyle name="常规 3 4 2 2 3 2 2 3 2 2 2 2" xfId="16236"/>
    <cellStyle name="常规 3 4 2 2 3 2 2 3 2 2 3" xfId="16237"/>
    <cellStyle name="常规 3 4 2 2 3 2 2 3 2 3" xfId="16238"/>
    <cellStyle name="常规 3 4 2 2 3 2 2 3 2 3 2" xfId="16239"/>
    <cellStyle name="常规 3 4 2 2 3 2 2 3 2 4" xfId="16240"/>
    <cellStyle name="常规 3 4 2 2 3 2 2 3 3" xfId="16241"/>
    <cellStyle name="常规 3 4 2 2 3 2 2 3 3 2" xfId="16242"/>
    <cellStyle name="常规 3 4 2 2 3 2 2 3 3 2 2" xfId="16243"/>
    <cellStyle name="常规 3 4 2 2 3 2 2 3 3 3" xfId="16244"/>
    <cellStyle name="常规 3 4 2 2 3 2 2 3 4" xfId="16245"/>
    <cellStyle name="常规 3 4 2 2 3 2 2 3 4 2" xfId="16246"/>
    <cellStyle name="常规 3 4 2 2 3 2 2 3 5" xfId="16247"/>
    <cellStyle name="常规 3 4 2 2 3 2 2 4" xfId="16248"/>
    <cellStyle name="常规 3 4 2 2 3 2 2 4 2" xfId="16249"/>
    <cellStyle name="常规 3 4 2 2 3 2 2 4 2 2" xfId="16250"/>
    <cellStyle name="常规 3 4 2 2 3 2 2 4 2 2 2" xfId="16251"/>
    <cellStyle name="常规 3 4 2 2 3 2 2 4 2 3" xfId="16252"/>
    <cellStyle name="常规 3 4 2 2 3 2 2 4 3" xfId="16253"/>
    <cellStyle name="常规 3 4 2 2 3 2 2 4 3 2" xfId="16254"/>
    <cellStyle name="常规 3 4 2 2 3 2 2 4 4" xfId="16255"/>
    <cellStyle name="常规 3 4 2 2 3 2 2 5" xfId="16256"/>
    <cellStyle name="常规 3 4 2 2 3 2 2 5 2" xfId="16257"/>
    <cellStyle name="常规 3 4 2 2 3 2 2 5 2 2" xfId="16258"/>
    <cellStyle name="常规 3 4 2 2 3 2 2 5 3" xfId="16259"/>
    <cellStyle name="常规 3 4 2 2 3 2 2 6" xfId="16260"/>
    <cellStyle name="常规 3 4 2 2 3 2 2 6 2" xfId="16261"/>
    <cellStyle name="常规 3 4 2 2 3 2 2 7" xfId="16262"/>
    <cellStyle name="常规 3 4 2 2 3 2 3" xfId="16263"/>
    <cellStyle name="常规 3 4 2 2 3 2 3 2" xfId="16264"/>
    <cellStyle name="常规 3 4 2 2 3 2 3 2 2" xfId="16265"/>
    <cellStyle name="常规 3 4 2 2 3 2 3 2 2 2" xfId="16266"/>
    <cellStyle name="常规 3 4 2 2 3 2 3 2 2 2 2" xfId="16267"/>
    <cellStyle name="常规 3 4 2 2 3 2 3 2 2 3" xfId="16268"/>
    <cellStyle name="常规 3 4 2 2 3 2 3 2 3" xfId="16269"/>
    <cellStyle name="常规 3 4 2 2 3 2 3 2 3 2" xfId="16270"/>
    <cellStyle name="常规 3 4 2 2 3 2 3 2 4" xfId="16271"/>
    <cellStyle name="常规 3 4 2 2 3 2 3 3" xfId="16272"/>
    <cellStyle name="常规 3 4 2 2 3 2 3 3 2" xfId="16273"/>
    <cellStyle name="常规 3 4 2 2 3 2 3 3 2 2" xfId="16274"/>
    <cellStyle name="常规 3 4 2 2 3 2 3 3 3" xfId="16275"/>
    <cellStyle name="常规 3 4 2 2 3 2 3 4" xfId="16276"/>
    <cellStyle name="常规 3 4 2 2 3 2 3 4 2" xfId="16277"/>
    <cellStyle name="常规 3 4 2 2 3 2 3 5" xfId="16278"/>
    <cellStyle name="常规 3 4 2 2 3 2 4" xfId="16279"/>
    <cellStyle name="常规 3 4 2 2 3 2 4 2" xfId="16280"/>
    <cellStyle name="常规 3 4 2 2 3 2 4 2 2" xfId="16281"/>
    <cellStyle name="常规 3 4 2 2 3 2 4 2 2 2" xfId="16282"/>
    <cellStyle name="常规 3 4 2 2 3 2 4 2 2 2 2" xfId="16283"/>
    <cellStyle name="常规 3 4 2 2 3 2 4 2 2 3" xfId="16284"/>
    <cellStyle name="常规 3 4 2 2 3 2 4 2 3" xfId="16285"/>
    <cellStyle name="常规 3 4 2 2 3 2 4 2 3 2" xfId="16286"/>
    <cellStyle name="常规 3 4 2 2 3 2 4 2 4" xfId="16287"/>
    <cellStyle name="常规 3 4 2 2 3 2 4 3" xfId="16288"/>
    <cellStyle name="常规 3 4 2 2 3 2 4 3 2" xfId="16289"/>
    <cellStyle name="常规 3 4 2 2 3 2 4 3 2 2" xfId="16290"/>
    <cellStyle name="常规 3 4 2 2 3 2 4 3 3" xfId="16291"/>
    <cellStyle name="常规 3 4 2 2 3 2 4 4" xfId="16292"/>
    <cellStyle name="常规 3 4 2 2 3 2 4 4 2" xfId="16293"/>
    <cellStyle name="常规 3 4 2 2 3 2 4 5" xfId="16294"/>
    <cellStyle name="常规 3 4 2 2 3 2 5" xfId="16295"/>
    <cellStyle name="常规 3 4 2 2 3 2 5 2" xfId="16296"/>
    <cellStyle name="常规 3 4 2 2 3 2 5 2 2" xfId="16297"/>
    <cellStyle name="常规 3 4 2 2 3 2 5 2 2 2" xfId="16298"/>
    <cellStyle name="常规 3 4 2 2 3 2 5 2 3" xfId="16299"/>
    <cellStyle name="常规 3 4 2 2 3 2 5 3" xfId="16300"/>
    <cellStyle name="常规 3 4 2 2 3 2 5 3 2" xfId="16301"/>
    <cellStyle name="常规 3 4 2 2 3 2 5 4" xfId="16302"/>
    <cellStyle name="常规 3 4 2 2 3 2 6" xfId="16303"/>
    <cellStyle name="常规 3 4 2 2 3 2 6 2" xfId="16304"/>
    <cellStyle name="常规 3 4 2 2 3 2 6 2 2" xfId="16305"/>
    <cellStyle name="常规 3 4 2 2 3 2 6 3" xfId="16306"/>
    <cellStyle name="常规 3 4 2 2 3 2 7" xfId="16307"/>
    <cellStyle name="常规 3 4 2 2 3 2 7 2" xfId="16308"/>
    <cellStyle name="常规 3 4 2 2 3 2 8" xfId="16309"/>
    <cellStyle name="常规 3 4 2 2 3 3" xfId="16310"/>
    <cellStyle name="常规 3 4 2 2 3 3 2" xfId="16311"/>
    <cellStyle name="常规 3 4 2 2 3 3 2 2" xfId="16312"/>
    <cellStyle name="常规 3 4 2 2 3 3 2 2 2" xfId="16313"/>
    <cellStyle name="常规 3 4 2 2 3 3 2 2 2 2" xfId="16314"/>
    <cellStyle name="常规 3 4 2 2 3 3 2 2 2 2 2" xfId="16315"/>
    <cellStyle name="常规 3 4 2 2 3 3 2 2 2 3" xfId="16316"/>
    <cellStyle name="常规 3 4 2 2 3 3 2 2 3" xfId="16317"/>
    <cellStyle name="常规 3 4 2 2 3 3 2 2 3 2" xfId="16318"/>
    <cellStyle name="常规 3 4 2 2 3 3 2 2 4" xfId="16319"/>
    <cellStyle name="常规 3 4 2 2 3 3 2 3" xfId="16320"/>
    <cellStyle name="常规 3 4 2 2 3 3 2 3 2" xfId="16321"/>
    <cellStyle name="常规 3 4 2 2 3 3 2 3 2 2" xfId="16322"/>
    <cellStyle name="常规 3 4 2 2 3 3 2 3 3" xfId="16323"/>
    <cellStyle name="常规 3 4 2 2 3 3 2 4" xfId="16324"/>
    <cellStyle name="常规 3 4 2 2 3 3 2 4 2" xfId="16325"/>
    <cellStyle name="常规 3 4 2 2 3 3 2 5" xfId="16326"/>
    <cellStyle name="常规 3 4 2 2 3 3 3" xfId="16327"/>
    <cellStyle name="常规 3 4 2 2 3 3 3 2" xfId="16328"/>
    <cellStyle name="常规 3 4 2 2 3 3 3 2 2" xfId="16329"/>
    <cellStyle name="常规 3 4 2 2 3 3 3 2 2 2" xfId="16330"/>
    <cellStyle name="常规 3 4 2 2 3 3 3 2 2 2 2" xfId="16331"/>
    <cellStyle name="常规 3 4 2 2 3 3 3 2 2 3" xfId="16332"/>
    <cellStyle name="常规 3 4 2 2 3 3 3 2 3" xfId="16333"/>
    <cellStyle name="常规 3 4 2 2 3 3 3 2 3 2" xfId="16334"/>
    <cellStyle name="常规 3 4 2 2 3 3 3 2 4" xfId="16335"/>
    <cellStyle name="常规 3 4 2 2 3 3 3 3" xfId="16336"/>
    <cellStyle name="常规 3 4 2 2 3 3 3 3 2" xfId="16337"/>
    <cellStyle name="常规 3 4 2 2 3 3 3 3 2 2" xfId="16338"/>
    <cellStyle name="常规 3 4 2 2 3 3 3 3 3" xfId="16339"/>
    <cellStyle name="常规 3 4 2 2 3 3 3 4" xfId="16340"/>
    <cellStyle name="常规 3 4 2 2 3 3 3 4 2" xfId="16341"/>
    <cellStyle name="常规 3 4 2 2 3 3 3 5" xfId="16342"/>
    <cellStyle name="常规 3 4 2 2 3 3 4" xfId="16343"/>
    <cellStyle name="常规 3 4 2 2 3 3 4 2" xfId="16344"/>
    <cellStyle name="常规 3 4 2 2 3 3 4 2 2" xfId="16345"/>
    <cellStyle name="常规 3 4 2 2 3 3 4 2 2 2" xfId="16346"/>
    <cellStyle name="常规 3 4 2 2 3 3 4 2 3" xfId="16347"/>
    <cellStyle name="常规 3 4 2 2 3 3 4 3" xfId="16348"/>
    <cellStyle name="常规 3 4 2 2 3 3 4 3 2" xfId="16349"/>
    <cellStyle name="常规 3 4 2 2 3 3 4 4" xfId="16350"/>
    <cellStyle name="常规 3 4 2 2 3 3 5" xfId="16351"/>
    <cellStyle name="常规 3 4 2 2 3 3 5 2" xfId="16352"/>
    <cellStyle name="常规 3 4 2 2 3 3 5 2 2" xfId="16353"/>
    <cellStyle name="常规 3 4 2 2 3 3 5 3" xfId="16354"/>
    <cellStyle name="常规 3 4 2 2 3 3 6" xfId="16355"/>
    <cellStyle name="常规 3 4 2 2 3 3 6 2" xfId="16356"/>
    <cellStyle name="常规 3 4 2 2 3 3 7" xfId="16357"/>
    <cellStyle name="常规 3 4 2 2 3 4" xfId="16358"/>
    <cellStyle name="常规 3 4 2 2 3 4 2" xfId="16359"/>
    <cellStyle name="常规 3 4 2 2 3 4 2 2" xfId="16360"/>
    <cellStyle name="常规 3 4 2 2 3 4 2 2 2" xfId="16361"/>
    <cellStyle name="常规 3 4 2 2 3 4 2 2 2 2" xfId="16362"/>
    <cellStyle name="常规 3 4 2 2 3 4 2 2 3" xfId="16363"/>
    <cellStyle name="常规 3 4 2 2 3 4 2 3" xfId="16364"/>
    <cellStyle name="常规 3 4 2 2 3 4 2 3 2" xfId="16365"/>
    <cellStyle name="常规 3 4 2 2 3 4 2 4" xfId="16366"/>
    <cellStyle name="常规 3 4 2 2 3 4 3" xfId="16367"/>
    <cellStyle name="常规 3 4 2 2 3 4 3 2" xfId="16368"/>
    <cellStyle name="常规 3 4 2 2 3 4 3 2 2" xfId="16369"/>
    <cellStyle name="常规 3 4 2 2 3 4 3 3" xfId="16370"/>
    <cellStyle name="常规 3 4 2 2 3 4 4" xfId="16371"/>
    <cellStyle name="常规 3 4 2 2 3 4 4 2" xfId="16372"/>
    <cellStyle name="常规 3 4 2 2 3 4 5" xfId="16373"/>
    <cellStyle name="常规 3 4 2 2 3 5" xfId="16374"/>
    <cellStyle name="常规 3 4 2 2 3 5 2" xfId="16375"/>
    <cellStyle name="常规 3 4 2 2 3 5 2 2" xfId="16376"/>
    <cellStyle name="常规 3 4 2 2 3 5 2 2 2" xfId="16377"/>
    <cellStyle name="常规 3 4 2 2 3 5 2 2 2 2" xfId="16378"/>
    <cellStyle name="常规 3 4 2 2 3 5 2 2 3" xfId="16379"/>
    <cellStyle name="常规 3 4 2 2 3 5 2 3" xfId="16380"/>
    <cellStyle name="常规 3 4 2 2 3 5 2 3 2" xfId="16381"/>
    <cellStyle name="常规 3 4 2 2 3 5 2 4" xfId="16382"/>
    <cellStyle name="常规 3 4 2 2 3 5 3" xfId="16383"/>
    <cellStyle name="常规 3 4 2 2 3 5 3 2" xfId="16384"/>
    <cellStyle name="常规 3 4 2 2 3 5 3 2 2" xfId="16385"/>
    <cellStyle name="常规 3 4 2 2 3 5 3 3" xfId="16386"/>
    <cellStyle name="常规 3 4 2 2 3 5 4" xfId="16387"/>
    <cellStyle name="常规 3 4 2 2 3 5 4 2" xfId="16388"/>
    <cellStyle name="常规 3 4 2 2 3 5 5" xfId="16389"/>
    <cellStyle name="常规 3 4 2 2 3 6" xfId="16390"/>
    <cellStyle name="常规 3 4 2 2 3 6 2" xfId="16391"/>
    <cellStyle name="常规 3 4 2 2 3 6 2 2" xfId="16392"/>
    <cellStyle name="常规 3 4 2 2 3 6 2 2 2" xfId="16393"/>
    <cellStyle name="常规 3 4 2 2 3 6 2 3" xfId="16394"/>
    <cellStyle name="常规 3 4 2 2 3 6 3" xfId="16395"/>
    <cellStyle name="常规 3 4 2 2 3 6 3 2" xfId="16396"/>
    <cellStyle name="常规 3 4 2 2 3 6 4" xfId="16397"/>
    <cellStyle name="常规 3 4 2 2 3 7" xfId="16398"/>
    <cellStyle name="常规 3 4 2 2 3 7 2" xfId="16399"/>
    <cellStyle name="常规 3 4 2 2 3 7 2 2" xfId="16400"/>
    <cellStyle name="常规 3 4 2 2 3 7 3" xfId="16401"/>
    <cellStyle name="常规 3 4 2 2 3 8" xfId="16402"/>
    <cellStyle name="常规 3 4 2 2 3 8 2" xfId="16403"/>
    <cellStyle name="常规 3 4 2 2 3 9" xfId="16404"/>
    <cellStyle name="常规 3 4 2 2 4" xfId="16405"/>
    <cellStyle name="常规 3 4 2 2 4 2" xfId="16406"/>
    <cellStyle name="常规 3 4 2 2 4 2 2" xfId="16407"/>
    <cellStyle name="常规 3 4 2 2 4 2 2 2" xfId="16408"/>
    <cellStyle name="常规 3 4 2 2 4 2 2 2 2" xfId="16409"/>
    <cellStyle name="常规 3 4 2 2 4 2 2 2 2 2" xfId="16410"/>
    <cellStyle name="常规 3 4 2 2 4 2 2 2 2 2 2" xfId="16411"/>
    <cellStyle name="常规 3 4 2 2 4 2 2 2 2 3" xfId="16412"/>
    <cellStyle name="常规 3 4 2 2 4 2 2 2 3" xfId="16413"/>
    <cellStyle name="常规 3 4 2 2 4 2 2 2 3 2" xfId="16414"/>
    <cellStyle name="常规 3 4 2 2 4 2 2 2 4" xfId="16415"/>
    <cellStyle name="常规 3 4 2 2 4 2 2 3" xfId="16416"/>
    <cellStyle name="常规 3 4 2 2 4 2 2 3 2" xfId="16417"/>
    <cellStyle name="常规 3 4 2 2 4 2 2 3 2 2" xfId="16418"/>
    <cellStyle name="常规 3 4 2 2 4 2 2 3 3" xfId="16419"/>
    <cellStyle name="常规 3 4 2 2 4 2 2 4" xfId="16420"/>
    <cellStyle name="常规 3 4 2 2 4 2 2 4 2" xfId="16421"/>
    <cellStyle name="常规 3 4 2 2 4 2 2 5" xfId="16422"/>
    <cellStyle name="常规 3 4 2 2 4 2 3" xfId="16423"/>
    <cellStyle name="常规 3 4 2 2 4 2 3 2" xfId="16424"/>
    <cellStyle name="常规 3 4 2 2 4 2 3 2 2" xfId="16425"/>
    <cellStyle name="常规 3 4 2 2 4 2 3 2 2 2" xfId="16426"/>
    <cellStyle name="常规 3 4 2 2 4 2 3 2 2 2 2" xfId="16427"/>
    <cellStyle name="常规 3 4 2 2 4 2 3 2 2 3" xfId="16428"/>
    <cellStyle name="常规 3 4 2 2 4 2 3 2 3" xfId="16429"/>
    <cellStyle name="常规 3 4 2 2 4 2 3 2 3 2" xfId="16430"/>
    <cellStyle name="常规 3 4 2 2 4 2 3 2 4" xfId="16431"/>
    <cellStyle name="常规 3 4 2 2 4 2 3 3" xfId="16432"/>
    <cellStyle name="常规 3 4 2 2 4 2 3 3 2" xfId="16433"/>
    <cellStyle name="常规 3 4 2 2 4 2 3 3 2 2" xfId="16434"/>
    <cellStyle name="常规 3 4 2 2 4 2 3 3 3" xfId="16435"/>
    <cellStyle name="常规 3 4 2 2 4 2 3 4" xfId="16436"/>
    <cellStyle name="常规 3 4 2 2 4 2 3 4 2" xfId="16437"/>
    <cellStyle name="常规 3 4 2 2 4 2 3 5" xfId="16438"/>
    <cellStyle name="常规 3 4 2 2 4 2 4" xfId="16439"/>
    <cellStyle name="常规 3 4 2 2 4 2 4 2" xfId="16440"/>
    <cellStyle name="常规 3 4 2 2 4 2 4 2 2" xfId="16441"/>
    <cellStyle name="常规 3 4 2 2 4 2 4 2 2 2" xfId="16442"/>
    <cellStyle name="常规 3 4 2 2 4 2 4 2 3" xfId="16443"/>
    <cellStyle name="常规 3 4 2 2 4 2 4 3" xfId="16444"/>
    <cellStyle name="常规 3 4 2 2 4 2 4 3 2" xfId="16445"/>
    <cellStyle name="常规 3 4 2 2 4 2 4 4" xfId="16446"/>
    <cellStyle name="常规 3 4 2 2 4 2 5" xfId="16447"/>
    <cellStyle name="常规 3 4 2 2 4 2 5 2" xfId="16448"/>
    <cellStyle name="常规 3 4 2 2 4 2 5 2 2" xfId="16449"/>
    <cellStyle name="常规 3 4 2 2 4 2 5 3" xfId="16450"/>
    <cellStyle name="常规 3 4 2 2 4 2 6" xfId="16451"/>
    <cellStyle name="常规 3 4 2 2 4 2 6 2" xfId="16452"/>
    <cellStyle name="常规 3 4 2 2 4 2 7" xfId="16453"/>
    <cellStyle name="常规 3 4 2 2 4 3" xfId="16454"/>
    <cellStyle name="常规 3 4 2 2 4 3 2" xfId="16455"/>
    <cellStyle name="常规 3 4 2 2 4 3 2 2" xfId="16456"/>
    <cellStyle name="常规 3 4 2 2 4 3 2 2 2" xfId="16457"/>
    <cellStyle name="常规 3 4 2 2 4 3 2 2 2 2" xfId="16458"/>
    <cellStyle name="常规 3 4 2 2 4 3 2 2 3" xfId="16459"/>
    <cellStyle name="常规 3 4 2 2 4 3 2 3" xfId="16460"/>
    <cellStyle name="常规 3 4 2 2 4 3 2 3 2" xfId="16461"/>
    <cellStyle name="常规 3 4 2 2 4 3 2 4" xfId="16462"/>
    <cellStyle name="常规 3 4 2 2 4 3 3" xfId="16463"/>
    <cellStyle name="常规 3 4 2 2 4 3 3 2" xfId="16464"/>
    <cellStyle name="常规 3 4 2 2 4 3 3 2 2" xfId="16465"/>
    <cellStyle name="常规 3 4 2 2 4 3 3 3" xfId="16466"/>
    <cellStyle name="常规 3 4 2 2 4 3 4" xfId="16467"/>
    <cellStyle name="常规 3 4 2 2 4 3 4 2" xfId="16468"/>
    <cellStyle name="常规 3 4 2 2 4 3 5" xfId="16469"/>
    <cellStyle name="常规 3 4 2 2 4 4" xfId="16470"/>
    <cellStyle name="常规 3 4 2 2 4 4 2" xfId="16471"/>
    <cellStyle name="常规 3 4 2 2 4 4 2 2" xfId="16472"/>
    <cellStyle name="常规 3 4 2 2 4 4 2 2 2" xfId="16473"/>
    <cellStyle name="常规 3 4 2 2 4 4 2 2 2 2" xfId="16474"/>
    <cellStyle name="常规 3 4 2 2 4 4 2 2 3" xfId="16475"/>
    <cellStyle name="常规 3 4 2 2 4 4 2 3" xfId="16476"/>
    <cellStyle name="常规 3 4 2 2 4 4 2 3 2" xfId="16477"/>
    <cellStyle name="常规 3 4 2 2 4 4 2 4" xfId="16478"/>
    <cellStyle name="常规 3 4 2 2 4 4 3" xfId="16479"/>
    <cellStyle name="常规 3 4 2 2 4 4 3 2" xfId="16480"/>
    <cellStyle name="常规 3 4 2 2 4 4 3 2 2" xfId="16481"/>
    <cellStyle name="常规 3 4 2 2 4 4 3 3" xfId="16482"/>
    <cellStyle name="常规 3 4 2 2 4 4 4" xfId="16483"/>
    <cellStyle name="常规 3 4 2 2 4 4 4 2" xfId="16484"/>
    <cellStyle name="常规 3 4 2 2 4 4 5" xfId="16485"/>
    <cellStyle name="常规 3 4 2 2 4 5" xfId="16486"/>
    <cellStyle name="常规 3 4 2 2 4 5 2" xfId="16487"/>
    <cellStyle name="常规 3 4 2 2 4 5 2 2" xfId="16488"/>
    <cellStyle name="常规 3 4 2 2 4 5 2 2 2" xfId="16489"/>
    <cellStyle name="常规 3 4 2 2 4 5 2 3" xfId="16490"/>
    <cellStyle name="常规 3 4 2 2 4 5 3" xfId="16491"/>
    <cellStyle name="常规 3 4 2 2 4 5 3 2" xfId="16492"/>
    <cellStyle name="常规 3 4 2 2 4 5 4" xfId="16493"/>
    <cellStyle name="常规 3 4 2 2 4 6" xfId="16494"/>
    <cellStyle name="常规 3 4 2 2 4 6 2" xfId="16495"/>
    <cellStyle name="常规 3 4 2 2 4 6 2 2" xfId="16496"/>
    <cellStyle name="常规 3 4 2 2 4 6 3" xfId="16497"/>
    <cellStyle name="常规 3 4 2 2 4 7" xfId="16498"/>
    <cellStyle name="常规 3 4 2 2 4 7 2" xfId="16499"/>
    <cellStyle name="常规 3 4 2 2 4 8" xfId="16500"/>
    <cellStyle name="常规 3 4 2 2 5" xfId="16501"/>
    <cellStyle name="常规 3 4 2 2 5 2" xfId="16502"/>
    <cellStyle name="常规 3 4 2 2 5 2 2" xfId="16503"/>
    <cellStyle name="常规 3 4 2 2 5 2 2 2" xfId="16504"/>
    <cellStyle name="常规 3 4 2 2 5 2 2 2 2" xfId="16505"/>
    <cellStyle name="常规 3 4 2 2 5 2 2 2 2 2" xfId="16506"/>
    <cellStyle name="常规 3 4 2 2 5 2 2 2 3" xfId="16507"/>
    <cellStyle name="常规 3 4 2 2 5 2 2 3" xfId="16508"/>
    <cellStyle name="常规 3 4 2 2 5 2 2 3 2" xfId="16509"/>
    <cellStyle name="常规 3 4 2 2 5 2 2 4" xfId="16510"/>
    <cellStyle name="常规 3 4 2 2 5 2 3" xfId="16511"/>
    <cellStyle name="常规 3 4 2 2 5 2 3 2" xfId="16512"/>
    <cellStyle name="常规 3 4 2 2 5 2 3 2 2" xfId="16513"/>
    <cellStyle name="常规 3 4 2 2 5 2 3 3" xfId="16514"/>
    <cellStyle name="常规 3 4 2 2 5 2 4" xfId="16515"/>
    <cellStyle name="常规 3 4 2 2 5 2 4 2" xfId="16516"/>
    <cellStyle name="常规 3 4 2 2 5 2 5" xfId="16517"/>
    <cellStyle name="常规 3 4 2 2 5 3" xfId="16518"/>
    <cellStyle name="常规 3 4 2 2 5 3 2" xfId="16519"/>
    <cellStyle name="常规 3 4 2 2 5 3 2 2" xfId="16520"/>
    <cellStyle name="常规 3 4 2 2 5 3 2 2 2" xfId="16521"/>
    <cellStyle name="常规 3 4 2 2 5 3 2 2 2 2" xfId="16522"/>
    <cellStyle name="常规 3 4 2 2 5 3 2 2 3" xfId="16523"/>
    <cellStyle name="常规 3 4 2 2 5 3 2 3" xfId="16524"/>
    <cellStyle name="常规 3 4 2 2 5 3 2 3 2" xfId="16525"/>
    <cellStyle name="常规 3 4 2 2 5 3 2 4" xfId="16526"/>
    <cellStyle name="常规 3 4 2 2 5 3 3" xfId="16527"/>
    <cellStyle name="常规 3 4 2 2 5 3 3 2" xfId="16528"/>
    <cellStyle name="常规 3 4 2 2 5 3 3 2 2" xfId="16529"/>
    <cellStyle name="常规 3 4 2 2 5 3 3 3" xfId="16530"/>
    <cellStyle name="常规 3 4 2 2 5 3 4" xfId="16531"/>
    <cellStyle name="常规 3 4 2 2 5 3 4 2" xfId="16532"/>
    <cellStyle name="常规 3 4 2 2 5 3 5" xfId="16533"/>
    <cellStyle name="常规 3 4 2 2 5 4" xfId="16534"/>
    <cellStyle name="常规 3 4 2 2 5 4 2" xfId="16535"/>
    <cellStyle name="常规 3 4 2 2 5 4 2 2" xfId="16536"/>
    <cellStyle name="常规 3 4 2 2 5 4 2 2 2" xfId="16537"/>
    <cellStyle name="常规 3 4 2 2 5 4 2 3" xfId="16538"/>
    <cellStyle name="常规 3 4 2 2 5 4 3" xfId="16539"/>
    <cellStyle name="常规 3 4 2 2 5 4 3 2" xfId="16540"/>
    <cellStyle name="常规 3 4 2 2 5 4 4" xfId="16541"/>
    <cellStyle name="常规 3 4 2 2 5 5" xfId="16542"/>
    <cellStyle name="常规 3 4 2 2 5 5 2" xfId="16543"/>
    <cellStyle name="常规 3 4 2 2 5 5 2 2" xfId="16544"/>
    <cellStyle name="常规 3 4 2 2 5 5 3" xfId="16545"/>
    <cellStyle name="常规 3 4 2 2 5 6" xfId="16546"/>
    <cellStyle name="常规 3 4 2 2 5 6 2" xfId="16547"/>
    <cellStyle name="常规 3 4 2 2 5 7" xfId="16548"/>
    <cellStyle name="常规 3 4 2 2 6" xfId="16549"/>
    <cellStyle name="常规 3 4 2 2 6 2" xfId="16550"/>
    <cellStyle name="常规 3 4 2 2 6 2 2" xfId="16551"/>
    <cellStyle name="常规 3 4 2 2 6 2 2 2" xfId="16552"/>
    <cellStyle name="常规 3 4 2 2 6 2 2 2 2" xfId="16553"/>
    <cellStyle name="常规 3 4 2 2 6 2 2 3" xfId="16554"/>
    <cellStyle name="常规 3 4 2 2 6 2 3" xfId="16555"/>
    <cellStyle name="常规 3 4 2 2 6 2 3 2" xfId="16556"/>
    <cellStyle name="常规 3 4 2 2 6 2 4" xfId="16557"/>
    <cellStyle name="常规 3 4 2 2 6 3" xfId="16558"/>
    <cellStyle name="常规 3 4 2 2 6 3 2" xfId="16559"/>
    <cellStyle name="常规 3 4 2 2 6 3 2 2" xfId="16560"/>
    <cellStyle name="常规 3 4 2 2 6 3 3" xfId="16561"/>
    <cellStyle name="常规 3 4 2 2 6 4" xfId="16562"/>
    <cellStyle name="常规 3 4 2 2 6 4 2" xfId="16563"/>
    <cellStyle name="常规 3 4 2 2 6 5" xfId="16564"/>
    <cellStyle name="常规 3 4 2 2 7" xfId="16565"/>
    <cellStyle name="常规 3 4 2 2 7 2" xfId="16566"/>
    <cellStyle name="常规 3 4 2 2 7 2 2" xfId="16567"/>
    <cellStyle name="常规 3 4 2 2 7 2 2 2" xfId="16568"/>
    <cellStyle name="常规 3 4 2 2 7 2 2 2 2" xfId="16569"/>
    <cellStyle name="常规 3 4 2 2 7 2 2 3" xfId="16570"/>
    <cellStyle name="常规 3 4 2 2 7 2 3" xfId="16571"/>
    <cellStyle name="常规 3 4 2 2 7 2 3 2" xfId="16572"/>
    <cellStyle name="常规 3 4 2 2 7 2 4" xfId="16573"/>
    <cellStyle name="常规 3 4 2 2 7 3" xfId="16574"/>
    <cellStyle name="常规 3 4 2 2 7 3 2" xfId="16575"/>
    <cellStyle name="常规 3 4 2 2 7 3 2 2" xfId="16576"/>
    <cellStyle name="常规 3 4 2 2 7 3 3" xfId="16577"/>
    <cellStyle name="常规 3 4 2 2 7 4" xfId="16578"/>
    <cellStyle name="常规 3 4 2 2 7 4 2" xfId="16579"/>
    <cellStyle name="常规 3 4 2 2 7 5" xfId="16580"/>
    <cellStyle name="常规 3 4 2 2 8" xfId="16581"/>
    <cellStyle name="常规 3 4 2 2 8 2" xfId="16582"/>
    <cellStyle name="常规 3 4 2 2 8 2 2" xfId="16583"/>
    <cellStyle name="常规 3 4 2 2 8 2 2 2" xfId="16584"/>
    <cellStyle name="常规 3 4 2 2 8 2 3" xfId="16585"/>
    <cellStyle name="常规 3 4 2 2 8 3" xfId="16586"/>
    <cellStyle name="常规 3 4 2 2 8 3 2" xfId="16587"/>
    <cellStyle name="常规 3 4 2 2 8 4" xfId="16588"/>
    <cellStyle name="常规 3 4 2 2 9" xfId="16589"/>
    <cellStyle name="常规 3 4 2 2 9 2" xfId="16590"/>
    <cellStyle name="常规 3 4 2 2 9 2 2" xfId="16591"/>
    <cellStyle name="常规 3 4 2 2 9 3" xfId="16592"/>
    <cellStyle name="常规 3 4 2 3" xfId="16593"/>
    <cellStyle name="常规 3 4 2 3 2" xfId="16594"/>
    <cellStyle name="常规 3 4 2 3 2 2" xfId="16595"/>
    <cellStyle name="常规 3 4 2 3 2 2 2" xfId="16596"/>
    <cellStyle name="常规 3 4 2 3 2 2 2 2" xfId="16597"/>
    <cellStyle name="常规 3 4 2 3 2 2 2 2 2" xfId="16598"/>
    <cellStyle name="常规 3 4 2 3 2 2 2 2 2 2" xfId="16599"/>
    <cellStyle name="常规 3 4 2 3 2 2 2 2 2 2 2" xfId="16600"/>
    <cellStyle name="常规 3 4 2 3 2 2 2 2 2 3" xfId="16601"/>
    <cellStyle name="常规 3 4 2 3 2 2 2 2 3" xfId="16602"/>
    <cellStyle name="常规 3 4 2 3 2 2 2 2 3 2" xfId="16603"/>
    <cellStyle name="常规 3 4 2 3 2 2 2 2 4" xfId="16604"/>
    <cellStyle name="常规 3 4 2 3 2 2 2 3" xfId="16605"/>
    <cellStyle name="常规 3 4 2 3 2 2 2 3 2" xfId="16606"/>
    <cellStyle name="常规 3 4 2 3 2 2 2 3 2 2" xfId="16607"/>
    <cellStyle name="常规 3 4 2 3 2 2 2 3 3" xfId="16608"/>
    <cellStyle name="常规 3 4 2 3 2 2 2 4" xfId="16609"/>
    <cellStyle name="常规 3 4 2 3 2 2 2 4 2" xfId="16610"/>
    <cellStyle name="常规 3 4 2 3 2 2 2 5" xfId="16611"/>
    <cellStyle name="常规 3 4 2 3 2 2 3" xfId="16612"/>
    <cellStyle name="常规 3 4 2 3 2 2 3 2" xfId="16613"/>
    <cellStyle name="常规 3 4 2 3 2 2 3 2 2" xfId="16614"/>
    <cellStyle name="常规 3 4 2 3 2 2 3 2 2 2" xfId="16615"/>
    <cellStyle name="常规 3 4 2 3 2 2 3 2 2 2 2" xfId="16616"/>
    <cellStyle name="常规 3 4 2 3 2 2 3 2 2 3" xfId="16617"/>
    <cellStyle name="常规 3 4 2 3 2 2 3 2 3" xfId="16618"/>
    <cellStyle name="常规 3 4 2 3 2 2 3 2 3 2" xfId="16619"/>
    <cellStyle name="常规 3 4 2 3 2 2 3 2 4" xfId="16620"/>
    <cellStyle name="常规 3 4 2 3 2 2 3 3" xfId="16621"/>
    <cellStyle name="常规 3 4 2 3 2 2 3 3 2" xfId="16622"/>
    <cellStyle name="常规 3 4 2 3 2 2 3 3 2 2" xfId="16623"/>
    <cellStyle name="常规 3 4 2 3 2 2 3 3 3" xfId="16624"/>
    <cellStyle name="常规 3 4 2 3 2 2 3 4" xfId="16625"/>
    <cellStyle name="常规 3 4 2 3 2 2 3 4 2" xfId="16626"/>
    <cellStyle name="常规 3 4 2 3 2 2 3 5" xfId="16627"/>
    <cellStyle name="常规 3 4 2 3 2 2 4" xfId="16628"/>
    <cellStyle name="常规 3 4 2 3 2 2 4 2" xfId="16629"/>
    <cellStyle name="常规 3 4 2 3 2 2 4 2 2" xfId="16630"/>
    <cellStyle name="常规 3 4 2 3 2 2 4 2 2 2" xfId="16631"/>
    <cellStyle name="常规 3 4 2 3 2 2 4 2 3" xfId="16632"/>
    <cellStyle name="常规 3 4 2 3 2 2 4 3" xfId="16633"/>
    <cellStyle name="常规 3 4 2 3 2 2 4 3 2" xfId="16634"/>
    <cellStyle name="常规 3 4 2 3 2 2 4 4" xfId="16635"/>
    <cellStyle name="常规 3 4 2 3 2 2 5" xfId="16636"/>
    <cellStyle name="常规 3 4 2 3 2 2 5 2" xfId="16637"/>
    <cellStyle name="常规 3 4 2 3 2 2 5 2 2" xfId="16638"/>
    <cellStyle name="常规 3 4 2 3 2 2 5 3" xfId="16639"/>
    <cellStyle name="常规 3 4 2 3 2 2 6" xfId="16640"/>
    <cellStyle name="常规 3 4 2 3 2 2 6 2" xfId="16641"/>
    <cellStyle name="常规 3 4 2 3 2 2 7" xfId="16642"/>
    <cellStyle name="常规 3 4 2 3 2 3" xfId="16643"/>
    <cellStyle name="常规 3 4 2 3 2 3 2" xfId="16644"/>
    <cellStyle name="常规 3 4 2 3 2 3 2 2" xfId="16645"/>
    <cellStyle name="常规 3 4 2 3 2 3 2 2 2" xfId="16646"/>
    <cellStyle name="常规 3 4 2 3 2 3 2 2 2 2" xfId="16647"/>
    <cellStyle name="常规 3 4 2 3 2 3 2 2 3" xfId="16648"/>
    <cellStyle name="常规 3 4 2 3 2 3 2 3" xfId="16649"/>
    <cellStyle name="常规 3 4 2 3 2 3 2 3 2" xfId="16650"/>
    <cellStyle name="常规 3 4 2 3 2 3 2 4" xfId="16651"/>
    <cellStyle name="常规 3 4 2 3 2 3 3" xfId="16652"/>
    <cellStyle name="常规 3 4 2 3 2 3 3 2" xfId="16653"/>
    <cellStyle name="常规 3 4 2 3 2 3 3 2 2" xfId="16654"/>
    <cellStyle name="常规 3 4 2 3 2 3 3 3" xfId="16655"/>
    <cellStyle name="常规 3 4 2 3 2 3 4" xfId="16656"/>
    <cellStyle name="常规 3 4 2 3 2 3 4 2" xfId="16657"/>
    <cellStyle name="常规 3 4 2 3 2 3 5" xfId="16658"/>
    <cellStyle name="常规 3 4 2 3 2 4" xfId="16659"/>
    <cellStyle name="常规 3 4 2 3 2 4 2" xfId="16660"/>
    <cellStyle name="常规 3 4 2 3 2 4 2 2" xfId="16661"/>
    <cellStyle name="常规 3 4 2 3 2 4 2 2 2" xfId="16662"/>
    <cellStyle name="常规 3 4 2 3 2 4 2 2 2 2" xfId="16663"/>
    <cellStyle name="常规 3 4 2 3 2 4 2 2 3" xfId="16664"/>
    <cellStyle name="常规 3 4 2 3 2 4 2 3" xfId="16665"/>
    <cellStyle name="常规 3 4 2 3 2 4 2 3 2" xfId="16666"/>
    <cellStyle name="常规 3 4 2 3 2 4 2 4" xfId="16667"/>
    <cellStyle name="常规 3 4 2 3 2 4 3" xfId="16668"/>
    <cellStyle name="常规 3 4 2 3 2 4 3 2" xfId="16669"/>
    <cellStyle name="常规 3 4 2 3 2 4 3 2 2" xfId="16670"/>
    <cellStyle name="常规 3 4 2 3 2 4 3 3" xfId="16671"/>
    <cellStyle name="常规 3 4 2 3 2 4 4" xfId="16672"/>
    <cellStyle name="常规 3 4 2 3 2 4 4 2" xfId="16673"/>
    <cellStyle name="常规 3 4 2 3 2 4 5" xfId="16674"/>
    <cellStyle name="常规 3 4 2 3 2 5" xfId="16675"/>
    <cellStyle name="常规 3 4 2 3 2 5 2" xfId="16676"/>
    <cellStyle name="常规 3 4 2 3 2 5 2 2" xfId="16677"/>
    <cellStyle name="常规 3 4 2 3 2 5 2 2 2" xfId="16678"/>
    <cellStyle name="常规 3 4 2 3 2 5 2 3" xfId="16679"/>
    <cellStyle name="常规 3 4 2 3 2 5 3" xfId="16680"/>
    <cellStyle name="常规 3 4 2 3 2 5 3 2" xfId="16681"/>
    <cellStyle name="常规 3 4 2 3 2 5 4" xfId="16682"/>
    <cellStyle name="常规 3 4 2 3 2 6" xfId="16683"/>
    <cellStyle name="常规 3 4 2 3 2 6 2" xfId="16684"/>
    <cellStyle name="常规 3 4 2 3 2 6 2 2" xfId="16685"/>
    <cellStyle name="常规 3 4 2 3 2 6 3" xfId="16686"/>
    <cellStyle name="常规 3 4 2 3 2 7" xfId="16687"/>
    <cellStyle name="常规 3 4 2 3 2 7 2" xfId="16688"/>
    <cellStyle name="常规 3 4 2 3 2 8" xfId="16689"/>
    <cellStyle name="常规 3 4 2 3 3" xfId="16690"/>
    <cellStyle name="常规 3 4 2 3 3 2" xfId="16691"/>
    <cellStyle name="常规 3 4 2 3 3 2 2" xfId="16692"/>
    <cellStyle name="常规 3 4 2 3 3 2 2 2" xfId="16693"/>
    <cellStyle name="常规 3 4 2 3 3 2 2 2 2" xfId="16694"/>
    <cellStyle name="常规 3 4 2 3 3 2 2 2 2 2" xfId="16695"/>
    <cellStyle name="常规 3 4 2 3 3 2 2 2 3" xfId="16696"/>
    <cellStyle name="常规 3 4 2 3 3 2 2 3" xfId="16697"/>
    <cellStyle name="常规 3 4 2 3 3 2 2 3 2" xfId="16698"/>
    <cellStyle name="常规 3 4 2 3 3 2 2 4" xfId="16699"/>
    <cellStyle name="常规 3 4 2 3 3 2 3" xfId="16700"/>
    <cellStyle name="常规 3 4 2 3 3 2 3 2" xfId="16701"/>
    <cellStyle name="常规 3 4 2 3 3 2 3 2 2" xfId="16702"/>
    <cellStyle name="常规 3 4 2 3 3 2 3 3" xfId="16703"/>
    <cellStyle name="常规 3 4 2 3 3 2 4" xfId="16704"/>
    <cellStyle name="常规 3 4 2 3 3 2 4 2" xfId="16705"/>
    <cellStyle name="常规 3 4 2 3 3 2 5" xfId="16706"/>
    <cellStyle name="常规 3 4 2 3 3 3" xfId="16707"/>
    <cellStyle name="常规 3 4 2 3 3 3 2" xfId="16708"/>
    <cellStyle name="常规 3 4 2 3 3 3 2 2" xfId="16709"/>
    <cellStyle name="常规 3 4 2 3 3 3 2 2 2" xfId="16710"/>
    <cellStyle name="常规 3 4 2 3 3 3 2 2 2 2" xfId="16711"/>
    <cellStyle name="常规 3 4 2 3 3 3 2 2 3" xfId="16712"/>
    <cellStyle name="常规 3 4 2 3 3 3 2 3" xfId="16713"/>
    <cellStyle name="常规 3 4 2 3 3 3 2 3 2" xfId="16714"/>
    <cellStyle name="常规 3 4 2 3 3 3 2 4" xfId="16715"/>
    <cellStyle name="常规 3 4 2 3 3 3 3" xfId="16716"/>
    <cellStyle name="常规 3 4 2 3 3 3 3 2" xfId="16717"/>
    <cellStyle name="常规 3 4 2 3 3 3 3 2 2" xfId="16718"/>
    <cellStyle name="常规 3 4 2 3 3 3 3 3" xfId="16719"/>
    <cellStyle name="常规 3 4 2 3 3 3 4" xfId="16720"/>
    <cellStyle name="常规 3 4 2 3 3 3 4 2" xfId="16721"/>
    <cellStyle name="常规 3 4 2 3 3 3 5" xfId="16722"/>
    <cellStyle name="常规 3 4 2 3 3 4" xfId="16723"/>
    <cellStyle name="常规 3 4 2 3 3 4 2" xfId="16724"/>
    <cellStyle name="常规 3 4 2 3 3 4 2 2" xfId="16725"/>
    <cellStyle name="常规 3 4 2 3 3 4 2 2 2" xfId="16726"/>
    <cellStyle name="常规 3 4 2 3 3 4 2 3" xfId="16727"/>
    <cellStyle name="常规 3 4 2 3 3 4 3" xfId="16728"/>
    <cellStyle name="常规 3 4 2 3 3 4 3 2" xfId="16729"/>
    <cellStyle name="常规 3 4 2 3 3 4 4" xfId="16730"/>
    <cellStyle name="常规 3 4 2 3 3 5" xfId="16731"/>
    <cellStyle name="常规 3 4 2 3 3 5 2" xfId="16732"/>
    <cellStyle name="常规 3 4 2 3 3 5 2 2" xfId="16733"/>
    <cellStyle name="常规 3 4 2 3 3 5 3" xfId="16734"/>
    <cellStyle name="常规 3 4 2 3 3 6" xfId="16735"/>
    <cellStyle name="常规 3 4 2 3 3 6 2" xfId="16736"/>
    <cellStyle name="常规 3 4 2 3 3 7" xfId="16737"/>
    <cellStyle name="常规 3 4 2 3 4" xfId="16738"/>
    <cellStyle name="常规 3 4 2 3 4 2" xfId="16739"/>
    <cellStyle name="常规 3 4 2 3 4 2 2" xfId="16740"/>
    <cellStyle name="常规 3 4 2 3 4 2 2 2" xfId="16741"/>
    <cellStyle name="常规 3 4 2 3 4 2 2 2 2" xfId="16742"/>
    <cellStyle name="常规 3 4 2 3 4 2 2 3" xfId="16743"/>
    <cellStyle name="常规 3 4 2 3 4 2 3" xfId="16744"/>
    <cellStyle name="常规 3 4 2 3 4 2 3 2" xfId="16745"/>
    <cellStyle name="常规 3 4 2 3 4 2 4" xfId="16746"/>
    <cellStyle name="常规 3 4 2 3 4 3" xfId="16747"/>
    <cellStyle name="常规 3 4 2 3 4 3 2" xfId="16748"/>
    <cellStyle name="常规 3 4 2 3 4 3 2 2" xfId="16749"/>
    <cellStyle name="常规 3 4 2 3 4 3 3" xfId="16750"/>
    <cellStyle name="常规 3 4 2 3 4 4" xfId="16751"/>
    <cellStyle name="常规 3 4 2 3 4 4 2" xfId="16752"/>
    <cellStyle name="常规 3 4 2 3 4 5" xfId="16753"/>
    <cellStyle name="常规 3 4 2 3 5" xfId="16754"/>
    <cellStyle name="常规 3 4 2 3 5 2" xfId="16755"/>
    <cellStyle name="常规 3 4 2 3 5 2 2" xfId="16756"/>
    <cellStyle name="常规 3 4 2 3 5 2 2 2" xfId="16757"/>
    <cellStyle name="常规 3 4 2 3 5 2 2 2 2" xfId="16758"/>
    <cellStyle name="常规 3 4 2 3 5 2 2 3" xfId="16759"/>
    <cellStyle name="常规 3 4 2 3 5 2 3" xfId="16760"/>
    <cellStyle name="常规 3 4 2 3 5 2 3 2" xfId="16761"/>
    <cellStyle name="常规 3 4 2 3 5 2 4" xfId="16762"/>
    <cellStyle name="常规 3 4 2 3 5 3" xfId="16763"/>
    <cellStyle name="常规 3 4 2 3 5 3 2" xfId="16764"/>
    <cellStyle name="常规 3 4 2 3 5 3 2 2" xfId="16765"/>
    <cellStyle name="常规 3 4 2 3 5 3 3" xfId="16766"/>
    <cellStyle name="常规 3 4 2 3 5 4" xfId="16767"/>
    <cellStyle name="常规 3 4 2 3 5 4 2" xfId="16768"/>
    <cellStyle name="常规 3 4 2 3 5 5" xfId="16769"/>
    <cellStyle name="常规 3 4 2 3 6" xfId="16770"/>
    <cellStyle name="常规 3 4 2 3 6 2" xfId="16771"/>
    <cellStyle name="常规 3 4 2 3 6 2 2" xfId="16772"/>
    <cellStyle name="常规 3 4 2 3 6 2 2 2" xfId="16773"/>
    <cellStyle name="常规 3 4 2 3 6 2 3" xfId="16774"/>
    <cellStyle name="常规 3 4 2 3 6 3" xfId="16775"/>
    <cellStyle name="常规 3 4 2 3 6 3 2" xfId="16776"/>
    <cellStyle name="常规 3 4 2 3 6 4" xfId="16777"/>
    <cellStyle name="常规 3 4 2 3 7" xfId="16778"/>
    <cellStyle name="常规 3 4 2 3 7 2" xfId="16779"/>
    <cellStyle name="常规 3 4 2 3 7 2 2" xfId="16780"/>
    <cellStyle name="常规 3 4 2 3 7 3" xfId="16781"/>
    <cellStyle name="常规 3 4 2 3 8" xfId="16782"/>
    <cellStyle name="常规 3 4 2 3 8 2" xfId="16783"/>
    <cellStyle name="常规 3 4 2 3 9" xfId="16784"/>
    <cellStyle name="常规 3 4 2 4" xfId="16785"/>
    <cellStyle name="常规 3 4 2 4 2" xfId="16786"/>
    <cellStyle name="常规 3 4 2 4 2 2" xfId="16787"/>
    <cellStyle name="常规 3 4 2 4 2 2 2" xfId="16788"/>
    <cellStyle name="常规 3 4 2 4 2 2 2 2" xfId="16789"/>
    <cellStyle name="常规 3 4 2 4 2 2 2 2 2" xfId="16790"/>
    <cellStyle name="常规 3 4 2 4 2 2 2 2 2 2" xfId="16791"/>
    <cellStyle name="常规 3 4 2 4 2 2 2 2 2 2 2" xfId="16792"/>
    <cellStyle name="常规 3 4 2 4 2 2 2 2 2 3" xfId="16793"/>
    <cellStyle name="常规 3 4 2 4 2 2 2 2 3" xfId="16794"/>
    <cellStyle name="常规 3 4 2 4 2 2 2 2 3 2" xfId="16795"/>
    <cellStyle name="常规 3 4 2 4 2 2 2 2 4" xfId="16796"/>
    <cellStyle name="常规 3 4 2 4 2 2 2 3" xfId="16797"/>
    <cellStyle name="常规 3 4 2 4 2 2 2 3 2" xfId="16798"/>
    <cellStyle name="常规 3 4 2 4 2 2 2 3 2 2" xfId="16799"/>
    <cellStyle name="常规 3 4 2 4 2 2 2 3 3" xfId="16800"/>
    <cellStyle name="常规 3 4 2 4 2 2 2 4" xfId="16801"/>
    <cellStyle name="常规 3 4 2 4 2 2 2 4 2" xfId="16802"/>
    <cellStyle name="常规 3 4 2 4 2 2 2 5" xfId="16803"/>
    <cellStyle name="常规 3 4 2 4 2 2 3" xfId="16804"/>
    <cellStyle name="常规 3 4 2 4 2 2 3 2" xfId="16805"/>
    <cellStyle name="常规 3 4 2 4 2 2 3 2 2" xfId="16806"/>
    <cellStyle name="常规 3 4 2 4 2 2 3 2 2 2" xfId="16807"/>
    <cellStyle name="常规 3 4 2 4 2 2 3 2 2 2 2" xfId="16808"/>
    <cellStyle name="常规 3 4 2 4 2 2 3 2 2 3" xfId="16809"/>
    <cellStyle name="常规 3 4 2 4 2 2 3 2 3" xfId="16810"/>
    <cellStyle name="常规 3 4 2 4 2 2 3 2 3 2" xfId="16811"/>
    <cellStyle name="常规 3 4 2 4 2 2 3 2 4" xfId="16812"/>
    <cellStyle name="常规 3 4 2 4 2 2 3 3" xfId="16813"/>
    <cellStyle name="常规 3 4 2 4 2 2 3 3 2" xfId="16814"/>
    <cellStyle name="常规 3 4 2 4 2 2 3 3 2 2" xfId="16815"/>
    <cellStyle name="常规 3 4 2 4 2 2 3 3 3" xfId="16816"/>
    <cellStyle name="常规 3 4 2 4 2 2 3 4" xfId="16817"/>
    <cellStyle name="常规 3 4 2 4 2 2 3 4 2" xfId="16818"/>
    <cellStyle name="常规 3 4 2 4 2 2 3 5" xfId="16819"/>
    <cellStyle name="常规 3 4 2 4 2 2 4" xfId="16820"/>
    <cellStyle name="常规 3 4 2 4 2 2 4 2" xfId="16821"/>
    <cellStyle name="常规 3 4 2 4 2 2 4 2 2" xfId="16822"/>
    <cellStyle name="常规 3 4 2 4 2 2 4 2 2 2" xfId="16823"/>
    <cellStyle name="常规 3 4 2 4 2 2 4 2 3" xfId="16824"/>
    <cellStyle name="常规 3 4 2 4 2 2 4 3" xfId="16825"/>
    <cellStyle name="常规 3 4 2 4 2 2 4 3 2" xfId="16826"/>
    <cellStyle name="常规 3 4 2 4 2 2 4 4" xfId="16827"/>
    <cellStyle name="常规 3 4 2 4 2 2 5" xfId="16828"/>
    <cellStyle name="常规 3 4 2 4 2 2 5 2" xfId="16829"/>
    <cellStyle name="常规 3 4 2 4 2 2 5 2 2" xfId="16830"/>
    <cellStyle name="常规 3 4 2 4 2 2 5 3" xfId="16831"/>
    <cellStyle name="常规 3 4 2 4 2 2 6" xfId="16832"/>
    <cellStyle name="常规 3 4 2 4 2 2 6 2" xfId="16833"/>
    <cellStyle name="常规 3 4 2 4 2 2 7" xfId="16834"/>
    <cellStyle name="常规 3 4 2 4 2 3" xfId="16835"/>
    <cellStyle name="常规 3 4 2 4 2 3 2" xfId="16836"/>
    <cellStyle name="常规 3 4 2 4 2 3 2 2" xfId="16837"/>
    <cellStyle name="常规 3 4 2 4 2 3 2 2 2" xfId="16838"/>
    <cellStyle name="常规 3 4 2 4 2 3 2 2 2 2" xfId="16839"/>
    <cellStyle name="常规 3 4 2 4 2 3 2 2 3" xfId="16840"/>
    <cellStyle name="常规 3 4 2 4 2 3 2 3" xfId="16841"/>
    <cellStyle name="常规 3 4 2 4 2 3 2 3 2" xfId="16842"/>
    <cellStyle name="常规 3 4 2 4 2 3 2 4" xfId="16843"/>
    <cellStyle name="常规 3 4 2 4 2 3 3" xfId="16844"/>
    <cellStyle name="常规 3 4 2 4 2 3 3 2" xfId="16845"/>
    <cellStyle name="常规 3 4 2 4 2 3 3 2 2" xfId="16846"/>
    <cellStyle name="常规 3 4 2 4 2 3 3 3" xfId="16847"/>
    <cellStyle name="常规 3 4 2 4 2 3 4" xfId="16848"/>
    <cellStyle name="常规 3 4 2 4 2 3 4 2" xfId="16849"/>
    <cellStyle name="常规 3 4 2 4 2 3 5" xfId="16850"/>
    <cellStyle name="常规 3 4 2 4 2 4" xfId="16851"/>
    <cellStyle name="常规 3 4 2 4 2 4 2" xfId="16852"/>
    <cellStyle name="常规 3 4 2 4 2 4 2 2" xfId="16853"/>
    <cellStyle name="常规 3 4 2 4 2 4 2 2 2" xfId="16854"/>
    <cellStyle name="常规 3 4 2 4 2 4 2 2 2 2" xfId="16855"/>
    <cellStyle name="常规 3 4 2 4 2 4 2 2 3" xfId="16856"/>
    <cellStyle name="常规 3 4 2 4 2 4 2 3" xfId="16857"/>
    <cellStyle name="常规 3 4 2 4 2 4 2 3 2" xfId="16858"/>
    <cellStyle name="常规 3 4 2 4 2 4 2 4" xfId="16859"/>
    <cellStyle name="常规 3 4 2 4 2 4 3" xfId="16860"/>
    <cellStyle name="常规 3 4 2 4 2 4 3 2" xfId="16861"/>
    <cellStyle name="常规 3 4 2 4 2 4 3 2 2" xfId="16862"/>
    <cellStyle name="常规 3 4 2 4 2 4 3 3" xfId="16863"/>
    <cellStyle name="常规 3 4 2 4 2 4 4" xfId="16864"/>
    <cellStyle name="常规 3 4 2 4 2 4 4 2" xfId="16865"/>
    <cellStyle name="常规 3 4 2 4 2 4 5" xfId="16866"/>
    <cellStyle name="常规 3 4 2 4 2 5" xfId="16867"/>
    <cellStyle name="常规 3 4 2 4 2 5 2" xfId="16868"/>
    <cellStyle name="常规 3 4 2 4 2 5 2 2" xfId="16869"/>
    <cellStyle name="常规 3 4 2 4 2 5 2 2 2" xfId="16870"/>
    <cellStyle name="常规 3 4 2 4 2 5 2 3" xfId="16871"/>
    <cellStyle name="常规 3 4 2 4 2 5 3" xfId="16872"/>
    <cellStyle name="常规 3 4 2 4 2 5 3 2" xfId="16873"/>
    <cellStyle name="常规 3 4 2 4 2 5 4" xfId="16874"/>
    <cellStyle name="常规 3 4 2 4 2 6" xfId="16875"/>
    <cellStyle name="常规 3 4 2 4 2 6 2" xfId="16876"/>
    <cellStyle name="常规 3 4 2 4 2 6 2 2" xfId="16877"/>
    <cellStyle name="常规 3 4 2 4 2 6 3" xfId="16878"/>
    <cellStyle name="常规 3 4 2 4 2 7" xfId="16879"/>
    <cellStyle name="常规 3 4 2 4 2 7 2" xfId="16880"/>
    <cellStyle name="常规 3 4 2 4 2 8" xfId="16881"/>
    <cellStyle name="常规 3 4 2 4 3" xfId="16882"/>
    <cellStyle name="常规 3 4 2 4 3 2" xfId="16883"/>
    <cellStyle name="常规 3 4 2 4 3 2 2" xfId="16884"/>
    <cellStyle name="常规 3 4 2 4 3 2 2 2" xfId="16885"/>
    <cellStyle name="常规 3 4 2 4 3 2 2 2 2" xfId="16886"/>
    <cellStyle name="常规 3 4 2 4 3 2 2 2 2 2" xfId="16887"/>
    <cellStyle name="常规 3 4 2 4 3 2 2 2 3" xfId="16888"/>
    <cellStyle name="常规 3 4 2 4 3 2 2 3" xfId="16889"/>
    <cellStyle name="常规 3 4 2 4 3 2 2 3 2" xfId="16890"/>
    <cellStyle name="常规 3 4 2 4 3 2 2 4" xfId="16891"/>
    <cellStyle name="常规 3 4 2 4 3 2 3" xfId="16892"/>
    <cellStyle name="常规 3 4 2 4 3 2 3 2" xfId="16893"/>
    <cellStyle name="常规 3 4 2 4 3 2 3 2 2" xfId="16894"/>
    <cellStyle name="常规 3 4 2 4 3 2 3 3" xfId="16895"/>
    <cellStyle name="常规 3 4 2 4 3 2 4" xfId="16896"/>
    <cellStyle name="常规 3 4 2 4 3 2 4 2" xfId="16897"/>
    <cellStyle name="常规 3 4 2 4 3 2 5" xfId="16898"/>
    <cellStyle name="常规 3 4 2 4 3 3" xfId="16899"/>
    <cellStyle name="常规 3 4 2 4 3 3 2" xfId="16900"/>
    <cellStyle name="常规 3 4 2 4 3 3 2 2" xfId="16901"/>
    <cellStyle name="常规 3 4 2 4 3 3 2 2 2" xfId="16902"/>
    <cellStyle name="常规 3 4 2 4 3 3 2 2 2 2" xfId="16903"/>
    <cellStyle name="常规 3 4 2 4 3 3 2 2 3" xfId="16904"/>
    <cellStyle name="常规 3 4 2 4 3 3 2 3" xfId="16905"/>
    <cellStyle name="常规 3 4 2 4 3 3 2 3 2" xfId="16906"/>
    <cellStyle name="常规 3 4 2 4 3 3 2 4" xfId="16907"/>
    <cellStyle name="常规 3 4 2 4 3 3 3" xfId="16908"/>
    <cellStyle name="常规 3 4 2 4 3 3 3 2" xfId="16909"/>
    <cellStyle name="常规 3 4 2 4 3 3 3 2 2" xfId="16910"/>
    <cellStyle name="常规 3 4 2 4 3 3 3 3" xfId="16911"/>
    <cellStyle name="常规 3 4 2 4 3 3 4" xfId="16912"/>
    <cellStyle name="常规 3 4 2 4 3 3 4 2" xfId="16913"/>
    <cellStyle name="常规 3 4 2 4 3 3 5" xfId="16914"/>
    <cellStyle name="常规 3 4 2 4 3 4" xfId="16915"/>
    <cellStyle name="常规 3 4 2 4 3 4 2" xfId="16916"/>
    <cellStyle name="常规 3 4 2 4 3 4 2 2" xfId="16917"/>
    <cellStyle name="常规 3 4 2 4 3 4 2 2 2" xfId="16918"/>
    <cellStyle name="常规 3 4 2 4 3 4 2 3" xfId="16919"/>
    <cellStyle name="常规 3 4 2 4 3 4 3" xfId="16920"/>
    <cellStyle name="常规 3 4 2 4 3 4 3 2" xfId="16921"/>
    <cellStyle name="常规 3 4 2 4 3 4 4" xfId="16922"/>
    <cellStyle name="常规 3 4 2 4 3 5" xfId="16923"/>
    <cellStyle name="常规 3 4 2 4 3 5 2" xfId="16924"/>
    <cellStyle name="常规 3 4 2 4 3 5 2 2" xfId="16925"/>
    <cellStyle name="常规 3 4 2 4 3 5 3" xfId="16926"/>
    <cellStyle name="常规 3 4 2 4 3 6" xfId="16927"/>
    <cellStyle name="常规 3 4 2 4 3 6 2" xfId="16928"/>
    <cellStyle name="常规 3 4 2 4 3 7" xfId="16929"/>
    <cellStyle name="常规 3 4 2 4 4" xfId="16930"/>
    <cellStyle name="常规 3 4 2 4 4 2" xfId="16931"/>
    <cellStyle name="常规 3 4 2 4 4 2 2" xfId="16932"/>
    <cellStyle name="常规 3 4 2 4 4 2 2 2" xfId="16933"/>
    <cellStyle name="常规 3 4 2 4 4 2 2 2 2" xfId="16934"/>
    <cellStyle name="常规 3 4 2 4 4 2 2 3" xfId="16935"/>
    <cellStyle name="常规 3 4 2 4 4 2 3" xfId="16936"/>
    <cellStyle name="常规 3 4 2 4 4 2 3 2" xfId="16937"/>
    <cellStyle name="常规 3 4 2 4 4 2 4" xfId="16938"/>
    <cellStyle name="常规 3 4 2 4 4 3" xfId="16939"/>
    <cellStyle name="常规 3 4 2 4 4 3 2" xfId="16940"/>
    <cellStyle name="常规 3 4 2 4 4 3 2 2" xfId="16941"/>
    <cellStyle name="常规 3 4 2 4 4 3 3" xfId="16942"/>
    <cellStyle name="常规 3 4 2 4 4 4" xfId="16943"/>
    <cellStyle name="常规 3 4 2 4 4 4 2" xfId="16944"/>
    <cellStyle name="常规 3 4 2 4 4 5" xfId="16945"/>
    <cellStyle name="常规 3 4 2 4 5" xfId="16946"/>
    <cellStyle name="常规 3 4 2 4 5 2" xfId="16947"/>
    <cellStyle name="常规 3 4 2 4 5 2 2" xfId="16948"/>
    <cellStyle name="常规 3 4 2 4 5 2 2 2" xfId="16949"/>
    <cellStyle name="常规 3 4 2 4 5 2 2 2 2" xfId="16950"/>
    <cellStyle name="常规 3 4 2 4 5 2 2 3" xfId="16951"/>
    <cellStyle name="常规 3 4 2 4 5 2 3" xfId="16952"/>
    <cellStyle name="常规 3 4 2 4 5 2 3 2" xfId="16953"/>
    <cellStyle name="常规 3 4 2 4 5 2 4" xfId="16954"/>
    <cellStyle name="常规 3 4 2 4 5 3" xfId="16955"/>
    <cellStyle name="常规 3 4 2 4 5 3 2" xfId="16956"/>
    <cellStyle name="常规 3 4 2 4 5 3 2 2" xfId="16957"/>
    <cellStyle name="常规 3 4 2 4 5 3 3" xfId="16958"/>
    <cellStyle name="常规 3 4 2 4 5 4" xfId="16959"/>
    <cellStyle name="常规 3 4 2 4 5 4 2" xfId="16960"/>
    <cellStyle name="常规 3 4 2 4 5 5" xfId="16961"/>
    <cellStyle name="常规 3 4 2 4 6" xfId="16962"/>
    <cellStyle name="常规 3 4 2 4 6 2" xfId="16963"/>
    <cellStyle name="常规 3 4 2 4 6 2 2" xfId="16964"/>
    <cellStyle name="常规 3 4 2 4 6 2 2 2" xfId="16965"/>
    <cellStyle name="常规 3 4 2 4 6 2 3" xfId="16966"/>
    <cellStyle name="常规 3 4 2 4 6 3" xfId="16967"/>
    <cellStyle name="常规 3 4 2 4 6 3 2" xfId="16968"/>
    <cellStyle name="常规 3 4 2 4 6 4" xfId="16969"/>
    <cellStyle name="常规 3 4 2 4 7" xfId="16970"/>
    <cellStyle name="常规 3 4 2 4 7 2" xfId="16971"/>
    <cellStyle name="常规 3 4 2 4 7 2 2" xfId="16972"/>
    <cellStyle name="常规 3 4 2 4 7 3" xfId="16973"/>
    <cellStyle name="常规 3 4 2 4 8" xfId="16974"/>
    <cellStyle name="常规 3 4 2 4 8 2" xfId="16975"/>
    <cellStyle name="常规 3 4 2 4 9" xfId="16976"/>
    <cellStyle name="常规 3 4 2 5" xfId="16977"/>
    <cellStyle name="常规 3 4 2 5 2" xfId="16978"/>
    <cellStyle name="常规 3 4 2 5 2 2" xfId="16979"/>
    <cellStyle name="常规 3 4 2 5 2 2 2" xfId="16980"/>
    <cellStyle name="常规 3 4 2 5 2 2 2 2" xfId="16981"/>
    <cellStyle name="常规 3 4 2 5 2 2 2 2 2" xfId="16982"/>
    <cellStyle name="常规 3 4 2 5 2 2 2 2 2 2" xfId="16983"/>
    <cellStyle name="常规 3 4 2 5 2 2 2 2 3" xfId="16984"/>
    <cellStyle name="常规 3 4 2 5 2 2 2 3" xfId="16985"/>
    <cellStyle name="常规 3 4 2 5 2 2 2 3 2" xfId="16986"/>
    <cellStyle name="常规 3 4 2 5 2 2 2 4" xfId="16987"/>
    <cellStyle name="常规 3 4 2 5 2 2 3" xfId="16988"/>
    <cellStyle name="常规 3 4 2 5 2 2 3 2" xfId="16989"/>
    <cellStyle name="常规 3 4 2 5 2 2 3 2 2" xfId="16990"/>
    <cellStyle name="常规 3 4 2 5 2 2 3 3" xfId="16991"/>
    <cellStyle name="常规 3 4 2 5 2 2 4" xfId="16992"/>
    <cellStyle name="常规 3 4 2 5 2 2 4 2" xfId="16993"/>
    <cellStyle name="常规 3 4 2 5 2 2 5" xfId="16994"/>
    <cellStyle name="常规 3 4 2 5 2 3" xfId="16995"/>
    <cellStyle name="常规 3 4 2 5 2 3 2" xfId="16996"/>
    <cellStyle name="常规 3 4 2 5 2 3 2 2" xfId="16997"/>
    <cellStyle name="常规 3 4 2 5 2 3 2 2 2" xfId="16998"/>
    <cellStyle name="常规 3 4 2 5 2 3 2 2 2 2" xfId="16999"/>
    <cellStyle name="常规 3 4 2 5 2 3 2 2 3" xfId="17000"/>
    <cellStyle name="常规 3 4 2 5 2 3 2 3" xfId="17001"/>
    <cellStyle name="常规 3 4 2 5 2 3 2 3 2" xfId="17002"/>
    <cellStyle name="常规 3 4 2 5 2 3 2 4" xfId="17003"/>
    <cellStyle name="常规 3 4 2 5 2 3 3" xfId="17004"/>
    <cellStyle name="常规 3 4 2 5 2 3 3 2" xfId="17005"/>
    <cellStyle name="常规 3 4 2 5 2 3 3 2 2" xfId="17006"/>
    <cellStyle name="常规 3 4 2 5 2 3 3 3" xfId="17007"/>
    <cellStyle name="常规 3 4 2 5 2 3 4" xfId="17008"/>
    <cellStyle name="常规 3 4 2 5 2 3 4 2" xfId="17009"/>
    <cellStyle name="常规 3 4 2 5 2 3 5" xfId="17010"/>
    <cellStyle name="常规 3 4 2 5 2 4" xfId="17011"/>
    <cellStyle name="常规 3 4 2 5 2 4 2" xfId="17012"/>
    <cellStyle name="常规 3 4 2 5 2 4 2 2" xfId="17013"/>
    <cellStyle name="常规 3 4 2 5 2 4 2 2 2" xfId="17014"/>
    <cellStyle name="常规 3 4 2 5 2 4 2 3" xfId="17015"/>
    <cellStyle name="常规 3 4 2 5 2 4 3" xfId="17016"/>
    <cellStyle name="常规 3 4 2 5 2 4 3 2" xfId="17017"/>
    <cellStyle name="常规 3 4 2 5 2 4 4" xfId="17018"/>
    <cellStyle name="常规 3 4 2 5 2 5" xfId="17019"/>
    <cellStyle name="常规 3 4 2 5 2 5 2" xfId="17020"/>
    <cellStyle name="常规 3 4 2 5 2 5 2 2" xfId="17021"/>
    <cellStyle name="常规 3 4 2 5 2 5 3" xfId="17022"/>
    <cellStyle name="常规 3 4 2 5 2 6" xfId="17023"/>
    <cellStyle name="常规 3 4 2 5 2 6 2" xfId="17024"/>
    <cellStyle name="常规 3 4 2 5 2 7" xfId="17025"/>
    <cellStyle name="常规 3 4 2 5 3" xfId="17026"/>
    <cellStyle name="常规 3 4 2 5 3 2" xfId="17027"/>
    <cellStyle name="常规 3 4 2 5 3 2 2" xfId="17028"/>
    <cellStyle name="常规 3 4 2 5 3 2 2 2" xfId="17029"/>
    <cellStyle name="常规 3 4 2 5 3 2 2 2 2" xfId="17030"/>
    <cellStyle name="常规 3 4 2 5 3 2 2 3" xfId="17031"/>
    <cellStyle name="常规 3 4 2 5 3 2 3" xfId="17032"/>
    <cellStyle name="常规 3 4 2 5 3 2 3 2" xfId="17033"/>
    <cellStyle name="常规 3 4 2 5 3 2 4" xfId="17034"/>
    <cellStyle name="常规 3 4 2 5 3 3" xfId="17035"/>
    <cellStyle name="常规 3 4 2 5 3 3 2" xfId="17036"/>
    <cellStyle name="常规 3 4 2 5 3 3 2 2" xfId="17037"/>
    <cellStyle name="常规 3 4 2 5 3 3 3" xfId="17038"/>
    <cellStyle name="常规 3 4 2 5 3 4" xfId="17039"/>
    <cellStyle name="常规 3 4 2 5 3 4 2" xfId="17040"/>
    <cellStyle name="常规 3 4 2 5 3 5" xfId="17041"/>
    <cellStyle name="常规 3 4 2 5 4" xfId="17042"/>
    <cellStyle name="常规 3 4 2 5 4 2" xfId="17043"/>
    <cellStyle name="常规 3 4 2 5 4 2 2" xfId="17044"/>
    <cellStyle name="常规 3 4 2 5 4 2 2 2" xfId="17045"/>
    <cellStyle name="常规 3 4 2 5 4 2 2 2 2" xfId="17046"/>
    <cellStyle name="常规 3 4 2 5 4 2 2 3" xfId="17047"/>
    <cellStyle name="常规 3 4 2 5 4 2 3" xfId="17048"/>
    <cellStyle name="常规 3 4 2 5 4 2 3 2" xfId="17049"/>
    <cellStyle name="常规 3 4 2 5 4 2 4" xfId="17050"/>
    <cellStyle name="常规 3 4 2 5 4 3" xfId="17051"/>
    <cellStyle name="常规 3 4 2 5 4 3 2" xfId="17052"/>
    <cellStyle name="常规 3 4 2 5 4 3 2 2" xfId="17053"/>
    <cellStyle name="常规 3 4 2 5 4 3 3" xfId="17054"/>
    <cellStyle name="常规 3 4 2 5 4 4" xfId="17055"/>
    <cellStyle name="常规 3 4 2 5 4 4 2" xfId="17056"/>
    <cellStyle name="常规 3 4 2 5 4 5" xfId="17057"/>
    <cellStyle name="常规 3 4 2 5 5" xfId="17058"/>
    <cellStyle name="常规 3 4 2 5 5 2" xfId="17059"/>
    <cellStyle name="常规 3 4 2 5 5 2 2" xfId="17060"/>
    <cellStyle name="常规 3 4 2 5 5 2 2 2" xfId="17061"/>
    <cellStyle name="常规 3 4 2 5 5 2 3" xfId="17062"/>
    <cellStyle name="常规 3 4 2 5 5 3" xfId="17063"/>
    <cellStyle name="常规 3 4 2 5 5 3 2" xfId="17064"/>
    <cellStyle name="常规 3 4 2 5 5 4" xfId="17065"/>
    <cellStyle name="常规 3 4 2 5 6" xfId="17066"/>
    <cellStyle name="常规 3 4 2 5 6 2" xfId="17067"/>
    <cellStyle name="常规 3 4 2 5 6 2 2" xfId="17068"/>
    <cellStyle name="常规 3 4 2 5 6 3" xfId="17069"/>
    <cellStyle name="常规 3 4 2 5 7" xfId="17070"/>
    <cellStyle name="常规 3 4 2 5 7 2" xfId="17071"/>
    <cellStyle name="常规 3 4 2 5 8" xfId="17072"/>
    <cellStyle name="常规 3 4 2 6" xfId="17073"/>
    <cellStyle name="常规 3 4 2 6 2" xfId="17074"/>
    <cellStyle name="常规 3 4 2 6 2 2" xfId="17075"/>
    <cellStyle name="常规 3 4 2 6 2 2 2" xfId="17076"/>
    <cellStyle name="常规 3 4 2 6 2 2 2 2" xfId="17077"/>
    <cellStyle name="常规 3 4 2 6 2 2 2 2 2" xfId="17078"/>
    <cellStyle name="常规 3 4 2 6 2 2 2 3" xfId="17079"/>
    <cellStyle name="常规 3 4 2 6 2 2 3" xfId="17080"/>
    <cellStyle name="常规 3 4 2 6 2 2 3 2" xfId="17081"/>
    <cellStyle name="常规 3 4 2 6 2 2 4" xfId="17082"/>
    <cellStyle name="常规 3 4 2 6 2 3" xfId="17083"/>
    <cellStyle name="常规 3 4 2 6 2 3 2" xfId="17084"/>
    <cellStyle name="常规 3 4 2 6 2 3 2 2" xfId="17085"/>
    <cellStyle name="常规 3 4 2 6 2 3 3" xfId="17086"/>
    <cellStyle name="常规 3 4 2 6 2 4" xfId="17087"/>
    <cellStyle name="常规 3 4 2 6 2 4 2" xfId="17088"/>
    <cellStyle name="常规 3 4 2 6 2 5" xfId="17089"/>
    <cellStyle name="常规 3 4 2 6 3" xfId="17090"/>
    <cellStyle name="常规 3 4 2 6 3 2" xfId="17091"/>
    <cellStyle name="常规 3 4 2 6 3 2 2" xfId="17092"/>
    <cellStyle name="常规 3 4 2 6 3 2 2 2" xfId="17093"/>
    <cellStyle name="常规 3 4 2 6 3 2 2 2 2" xfId="17094"/>
    <cellStyle name="常规 3 4 2 6 3 2 2 3" xfId="17095"/>
    <cellStyle name="常规 3 4 2 6 3 2 3" xfId="17096"/>
    <cellStyle name="常规 3 4 2 6 3 2 3 2" xfId="17097"/>
    <cellStyle name="常规 3 4 2 6 3 2 4" xfId="17098"/>
    <cellStyle name="常规 3 4 2 6 3 3" xfId="17099"/>
    <cellStyle name="常规 3 4 2 6 3 3 2" xfId="17100"/>
    <cellStyle name="常规 3 4 2 6 3 3 2 2" xfId="17101"/>
    <cellStyle name="常规 3 4 2 6 3 3 3" xfId="17102"/>
    <cellStyle name="常规 3 4 2 6 3 4" xfId="17103"/>
    <cellStyle name="常规 3 4 2 6 3 4 2" xfId="17104"/>
    <cellStyle name="常规 3 4 2 6 3 5" xfId="17105"/>
    <cellStyle name="常规 3 4 2 6 4" xfId="17106"/>
    <cellStyle name="常规 3 4 2 6 4 2" xfId="17107"/>
    <cellStyle name="常规 3 4 2 6 4 2 2" xfId="17108"/>
    <cellStyle name="常规 3 4 2 6 4 2 2 2" xfId="17109"/>
    <cellStyle name="常规 3 4 2 6 4 2 3" xfId="17110"/>
    <cellStyle name="常规 3 4 2 6 4 3" xfId="17111"/>
    <cellStyle name="常规 3 4 2 6 4 3 2" xfId="17112"/>
    <cellStyle name="常规 3 4 2 6 4 4" xfId="17113"/>
    <cellStyle name="常规 3 4 2 6 5" xfId="17114"/>
    <cellStyle name="常规 3 4 2 6 5 2" xfId="17115"/>
    <cellStyle name="常规 3 4 2 6 5 2 2" xfId="17116"/>
    <cellStyle name="常规 3 4 2 6 5 3" xfId="17117"/>
    <cellStyle name="常规 3 4 2 6 6" xfId="17118"/>
    <cellStyle name="常规 3 4 2 6 6 2" xfId="17119"/>
    <cellStyle name="常规 3 4 2 6 7" xfId="17120"/>
    <cellStyle name="常规 3 4 2 7" xfId="17121"/>
    <cellStyle name="常规 3 4 2 7 2" xfId="17122"/>
    <cellStyle name="常规 3 4 2 7 2 2" xfId="17123"/>
    <cellStyle name="常规 3 4 2 7 2 2 2" xfId="17124"/>
    <cellStyle name="常规 3 4 2 7 2 2 2 2" xfId="17125"/>
    <cellStyle name="常规 3 4 2 7 2 2 3" xfId="17126"/>
    <cellStyle name="常规 3 4 2 7 2 3" xfId="17127"/>
    <cellStyle name="常规 3 4 2 7 2 3 2" xfId="17128"/>
    <cellStyle name="常规 3 4 2 7 2 4" xfId="17129"/>
    <cellStyle name="常规 3 4 2 7 3" xfId="17130"/>
    <cellStyle name="常规 3 4 2 7 3 2" xfId="17131"/>
    <cellStyle name="常规 3 4 2 7 3 2 2" xfId="17132"/>
    <cellStyle name="常规 3 4 2 7 3 3" xfId="17133"/>
    <cellStyle name="常规 3 4 2 7 4" xfId="17134"/>
    <cellStyle name="常规 3 4 2 7 4 2" xfId="17135"/>
    <cellStyle name="常规 3 4 2 7 5" xfId="17136"/>
    <cellStyle name="常规 3 4 2 8" xfId="17137"/>
    <cellStyle name="常规 3 4 2 8 2" xfId="17138"/>
    <cellStyle name="常规 3 4 2 8 2 2" xfId="17139"/>
    <cellStyle name="常规 3 4 2 8 2 2 2" xfId="17140"/>
    <cellStyle name="常规 3 4 2 8 2 2 2 2" xfId="17141"/>
    <cellStyle name="常规 3 4 2 8 2 2 3" xfId="17142"/>
    <cellStyle name="常规 3 4 2 8 2 3" xfId="17143"/>
    <cellStyle name="常规 3 4 2 8 2 3 2" xfId="17144"/>
    <cellStyle name="常规 3 4 2 8 2 4" xfId="17145"/>
    <cellStyle name="常规 3 4 2 8 3" xfId="17146"/>
    <cellStyle name="常规 3 4 2 8 3 2" xfId="17147"/>
    <cellStyle name="常规 3 4 2 8 3 2 2" xfId="17148"/>
    <cellStyle name="常规 3 4 2 8 3 3" xfId="17149"/>
    <cellStyle name="常规 3 4 2 8 4" xfId="17150"/>
    <cellStyle name="常规 3 4 2 8 4 2" xfId="17151"/>
    <cellStyle name="常规 3 4 2 8 5" xfId="17152"/>
    <cellStyle name="常规 3 4 2 9" xfId="17153"/>
    <cellStyle name="常规 3 4 2 9 2" xfId="17154"/>
    <cellStyle name="常规 3 4 2 9 2 2" xfId="17155"/>
    <cellStyle name="常规 3 4 2 9 2 2 2" xfId="17156"/>
    <cellStyle name="常规 3 4 2 9 2 3" xfId="17157"/>
    <cellStyle name="常规 3 4 2 9 3" xfId="17158"/>
    <cellStyle name="常规 3 4 2 9 3 2" xfId="17159"/>
    <cellStyle name="常规 3 4 2 9 4" xfId="17160"/>
    <cellStyle name="常规 3 4 3" xfId="17161"/>
    <cellStyle name="常规 3 4 3 10" xfId="17162"/>
    <cellStyle name="常规 3 4 3 10 2" xfId="17163"/>
    <cellStyle name="常规 3 4 3 11" xfId="17164"/>
    <cellStyle name="常规 3 4 3 2" xfId="17165"/>
    <cellStyle name="常规 3 4 3 2 2" xfId="17166"/>
    <cellStyle name="常规 3 4 3 2 2 2" xfId="17167"/>
    <cellStyle name="常规 3 4 3 2 2 2 2" xfId="17168"/>
    <cellStyle name="常规 3 4 3 2 2 2 2 2" xfId="17169"/>
    <cellStyle name="常规 3 4 3 2 2 2 2 2 2" xfId="17170"/>
    <cellStyle name="常规 3 4 3 2 2 2 2 2 2 2" xfId="17171"/>
    <cellStyle name="常规 3 4 3 2 2 2 2 2 2 2 2" xfId="17172"/>
    <cellStyle name="常规 3 4 3 2 2 2 2 2 2 3" xfId="17173"/>
    <cellStyle name="常规 3 4 3 2 2 2 2 2 3" xfId="17174"/>
    <cellStyle name="常规 3 4 3 2 2 2 2 2 3 2" xfId="17175"/>
    <cellStyle name="常规 3 4 3 2 2 2 2 2 4" xfId="17176"/>
    <cellStyle name="常规 3 4 3 2 2 2 2 3" xfId="17177"/>
    <cellStyle name="常规 3 4 3 2 2 2 2 3 2" xfId="17178"/>
    <cellStyle name="常规 3 4 3 2 2 2 2 3 2 2" xfId="17179"/>
    <cellStyle name="常规 3 4 3 2 2 2 2 3 3" xfId="17180"/>
    <cellStyle name="常规 3 4 3 2 2 2 2 4" xfId="17181"/>
    <cellStyle name="常规 3 4 3 2 2 2 2 4 2" xfId="17182"/>
    <cellStyle name="常规 3 4 3 2 2 2 2 5" xfId="17183"/>
    <cellStyle name="常规 3 4 3 2 2 2 3" xfId="17184"/>
    <cellStyle name="常规 3 4 3 2 2 2 3 2" xfId="17185"/>
    <cellStyle name="常规 3 4 3 2 2 2 3 2 2" xfId="17186"/>
    <cellStyle name="常规 3 4 3 2 2 2 3 2 2 2" xfId="17187"/>
    <cellStyle name="常规 3 4 3 2 2 2 3 2 2 2 2" xfId="17188"/>
    <cellStyle name="常规 3 4 3 2 2 2 3 2 2 3" xfId="17189"/>
    <cellStyle name="常规 3 4 3 2 2 2 3 2 3" xfId="17190"/>
    <cellStyle name="常规 3 4 3 2 2 2 3 2 3 2" xfId="17191"/>
    <cellStyle name="常规 3 4 3 2 2 2 3 2 4" xfId="17192"/>
    <cellStyle name="常规 3 4 3 2 2 2 3 3" xfId="17193"/>
    <cellStyle name="常规 3 4 3 2 2 2 3 3 2" xfId="17194"/>
    <cellStyle name="常规 3 4 3 2 2 2 3 3 2 2" xfId="17195"/>
    <cellStyle name="常规 3 4 3 2 2 2 3 3 3" xfId="17196"/>
    <cellStyle name="常规 3 4 3 2 2 2 3 4" xfId="17197"/>
    <cellStyle name="常规 3 4 3 2 2 2 3 4 2" xfId="17198"/>
    <cellStyle name="常规 3 4 3 2 2 2 3 5" xfId="17199"/>
    <cellStyle name="常规 3 4 3 2 2 2 4" xfId="17200"/>
    <cellStyle name="常规 3 4 3 2 2 2 4 2" xfId="17201"/>
    <cellStyle name="常规 3 4 3 2 2 2 4 2 2" xfId="17202"/>
    <cellStyle name="常规 3 4 3 2 2 2 4 2 2 2" xfId="17203"/>
    <cellStyle name="常规 3 4 3 2 2 2 4 2 3" xfId="17204"/>
    <cellStyle name="常规 3 4 3 2 2 2 4 3" xfId="17205"/>
    <cellStyle name="常规 3 4 3 2 2 2 4 3 2" xfId="17206"/>
    <cellStyle name="常规 3 4 3 2 2 2 4 4" xfId="17207"/>
    <cellStyle name="常规 3 4 3 2 2 2 5" xfId="17208"/>
    <cellStyle name="常规 3 4 3 2 2 2 5 2" xfId="17209"/>
    <cellStyle name="常规 3 4 3 2 2 2 5 2 2" xfId="17210"/>
    <cellStyle name="常规 3 4 3 2 2 2 5 3" xfId="17211"/>
    <cellStyle name="常规 3 4 3 2 2 2 6" xfId="17212"/>
    <cellStyle name="常规 3 4 3 2 2 2 6 2" xfId="17213"/>
    <cellStyle name="常规 3 4 3 2 2 2 7" xfId="17214"/>
    <cellStyle name="常规 3 4 3 2 2 3" xfId="17215"/>
    <cellStyle name="常规 3 4 3 2 2 3 2" xfId="17216"/>
    <cellStyle name="常规 3 4 3 2 2 3 2 2" xfId="17217"/>
    <cellStyle name="常规 3 4 3 2 2 3 2 2 2" xfId="17218"/>
    <cellStyle name="常规 3 4 3 2 2 3 2 2 2 2" xfId="17219"/>
    <cellStyle name="常规 3 4 3 2 2 3 2 2 3" xfId="17220"/>
    <cellStyle name="常规 3 4 3 2 2 3 2 3" xfId="17221"/>
    <cellStyle name="常规 3 4 3 2 2 3 2 3 2" xfId="17222"/>
    <cellStyle name="常规 3 4 3 2 2 3 2 4" xfId="17223"/>
    <cellStyle name="常规 3 4 3 2 2 3 3" xfId="17224"/>
    <cellStyle name="常规 3 4 3 2 2 3 3 2" xfId="17225"/>
    <cellStyle name="常规 3 4 3 2 2 3 3 2 2" xfId="17226"/>
    <cellStyle name="常规 3 4 3 2 2 3 3 3" xfId="17227"/>
    <cellStyle name="常规 3 4 3 2 2 3 4" xfId="17228"/>
    <cellStyle name="常规 3 4 3 2 2 3 4 2" xfId="17229"/>
    <cellStyle name="常规 3 4 3 2 2 3 5" xfId="17230"/>
    <cellStyle name="常规 3 4 3 2 2 4" xfId="17231"/>
    <cellStyle name="常规 3 4 3 2 2 4 2" xfId="17232"/>
    <cellStyle name="常规 3 4 3 2 2 4 2 2" xfId="17233"/>
    <cellStyle name="常规 3 4 3 2 2 4 2 2 2" xfId="17234"/>
    <cellStyle name="常规 3 4 3 2 2 4 2 2 2 2" xfId="17235"/>
    <cellStyle name="常规 3 4 3 2 2 4 2 2 3" xfId="17236"/>
    <cellStyle name="常规 3 4 3 2 2 4 2 3" xfId="17237"/>
    <cellStyle name="常规 3 4 3 2 2 4 2 3 2" xfId="17238"/>
    <cellStyle name="常规 3 4 3 2 2 4 2 4" xfId="17239"/>
    <cellStyle name="常规 3 4 3 2 2 4 3" xfId="17240"/>
    <cellStyle name="常规 3 4 3 2 2 4 3 2" xfId="17241"/>
    <cellStyle name="常规 3 4 3 2 2 4 3 2 2" xfId="17242"/>
    <cellStyle name="常规 3 4 3 2 2 4 3 3" xfId="17243"/>
    <cellStyle name="常规 3 4 3 2 2 4 4" xfId="17244"/>
    <cellStyle name="常规 3 4 3 2 2 4 4 2" xfId="17245"/>
    <cellStyle name="常规 3 4 3 2 2 4 5" xfId="17246"/>
    <cellStyle name="常规 3 4 3 2 2 5" xfId="17247"/>
    <cellStyle name="常规 3 4 3 2 2 5 2" xfId="17248"/>
    <cellStyle name="常规 3 4 3 2 2 5 2 2" xfId="17249"/>
    <cellStyle name="常规 3 4 3 2 2 5 2 2 2" xfId="17250"/>
    <cellStyle name="常规 3 4 3 2 2 5 2 3" xfId="17251"/>
    <cellStyle name="常规 3 4 3 2 2 5 3" xfId="17252"/>
    <cellStyle name="常规 3 4 3 2 2 5 3 2" xfId="17253"/>
    <cellStyle name="常规 3 4 3 2 2 5 4" xfId="17254"/>
    <cellStyle name="常规 3 4 3 2 2 6" xfId="17255"/>
    <cellStyle name="常规 3 4 3 2 2 6 2" xfId="17256"/>
    <cellStyle name="常规 3 4 3 2 2 6 2 2" xfId="17257"/>
    <cellStyle name="常规 3 4 3 2 2 6 3" xfId="17258"/>
    <cellStyle name="常规 3 4 3 2 2 7" xfId="17259"/>
    <cellStyle name="常规 3 4 3 2 2 7 2" xfId="17260"/>
    <cellStyle name="常规 3 4 3 2 2 8" xfId="17261"/>
    <cellStyle name="常规 3 4 3 2 3" xfId="17262"/>
    <cellStyle name="常规 3 4 3 2 3 2" xfId="17263"/>
    <cellStyle name="常规 3 4 3 2 3 2 2" xfId="17264"/>
    <cellStyle name="常规 3 4 3 2 3 2 2 2" xfId="17265"/>
    <cellStyle name="常规 3 4 3 2 3 2 2 2 2" xfId="17266"/>
    <cellStyle name="常规 3 4 3 2 3 2 2 2 2 2" xfId="17267"/>
    <cellStyle name="常规 3 4 3 2 3 2 2 2 3" xfId="17268"/>
    <cellStyle name="常规 3 4 3 2 3 2 2 3" xfId="17269"/>
    <cellStyle name="常规 3 4 3 2 3 2 2 3 2" xfId="17270"/>
    <cellStyle name="常规 3 4 3 2 3 2 2 4" xfId="17271"/>
    <cellStyle name="常规 3 4 3 2 3 2 3" xfId="17272"/>
    <cellStyle name="常规 3 4 3 2 3 2 3 2" xfId="17273"/>
    <cellStyle name="常规 3 4 3 2 3 2 3 2 2" xfId="17274"/>
    <cellStyle name="常规 3 4 3 2 3 2 3 3" xfId="17275"/>
    <cellStyle name="常规 3 4 3 2 3 2 4" xfId="17276"/>
    <cellStyle name="常规 3 4 3 2 3 2 4 2" xfId="17277"/>
    <cellStyle name="常规 3 4 3 2 3 2 5" xfId="17278"/>
    <cellStyle name="常规 3 4 3 2 3 3" xfId="17279"/>
    <cellStyle name="常规 3 4 3 2 3 3 2" xfId="17280"/>
    <cellStyle name="常规 3 4 3 2 3 3 2 2" xfId="17281"/>
    <cellStyle name="常规 3 4 3 2 3 3 2 2 2" xfId="17282"/>
    <cellStyle name="常规 3 4 3 2 3 3 2 2 2 2" xfId="17283"/>
    <cellStyle name="常规 3 4 3 2 3 3 2 2 3" xfId="17284"/>
    <cellStyle name="常规 3 4 3 2 3 3 2 3" xfId="17285"/>
    <cellStyle name="常规 3 4 3 2 3 3 2 3 2" xfId="17286"/>
    <cellStyle name="常规 3 4 3 2 3 3 2 4" xfId="17287"/>
    <cellStyle name="常规 3 4 3 2 3 3 3" xfId="17288"/>
    <cellStyle name="常规 3 4 3 2 3 3 3 2" xfId="17289"/>
    <cellStyle name="常规 3 4 3 2 3 3 3 2 2" xfId="17290"/>
    <cellStyle name="常规 3 4 3 2 3 3 3 3" xfId="17291"/>
    <cellStyle name="常规 3 4 3 2 3 3 4" xfId="17292"/>
    <cellStyle name="常规 3 4 3 2 3 3 4 2" xfId="17293"/>
    <cellStyle name="常规 3 4 3 2 3 3 5" xfId="17294"/>
    <cellStyle name="常规 3 4 3 2 3 4" xfId="17295"/>
    <cellStyle name="常规 3 4 3 2 3 4 2" xfId="17296"/>
    <cellStyle name="常规 3 4 3 2 3 4 2 2" xfId="17297"/>
    <cellStyle name="常规 3 4 3 2 3 4 2 2 2" xfId="17298"/>
    <cellStyle name="常规 3 4 3 2 3 4 2 3" xfId="17299"/>
    <cellStyle name="常规 3 4 3 2 3 4 3" xfId="17300"/>
    <cellStyle name="常规 3 4 3 2 3 4 3 2" xfId="17301"/>
    <cellStyle name="常规 3 4 3 2 3 4 4" xfId="17302"/>
    <cellStyle name="常规 3 4 3 2 3 5" xfId="17303"/>
    <cellStyle name="常规 3 4 3 2 3 5 2" xfId="17304"/>
    <cellStyle name="常规 3 4 3 2 3 5 2 2" xfId="17305"/>
    <cellStyle name="常规 3 4 3 2 3 5 3" xfId="17306"/>
    <cellStyle name="常规 3 4 3 2 3 6" xfId="17307"/>
    <cellStyle name="常规 3 4 3 2 3 6 2" xfId="17308"/>
    <cellStyle name="常规 3 4 3 2 3 7" xfId="17309"/>
    <cellStyle name="常规 3 4 3 2 4" xfId="17310"/>
    <cellStyle name="常规 3 4 3 2 4 2" xfId="17311"/>
    <cellStyle name="常规 3 4 3 2 4 2 2" xfId="17312"/>
    <cellStyle name="常规 3 4 3 2 4 2 2 2" xfId="17313"/>
    <cellStyle name="常规 3 4 3 2 4 2 2 2 2" xfId="17314"/>
    <cellStyle name="常规 3 4 3 2 4 2 2 3" xfId="17315"/>
    <cellStyle name="常规 3 4 3 2 4 2 3" xfId="17316"/>
    <cellStyle name="常规 3 4 3 2 4 2 3 2" xfId="17317"/>
    <cellStyle name="常规 3 4 3 2 4 2 4" xfId="17318"/>
    <cellStyle name="常规 3 4 3 2 4 3" xfId="17319"/>
    <cellStyle name="常规 3 4 3 2 4 3 2" xfId="17320"/>
    <cellStyle name="常规 3 4 3 2 4 3 2 2" xfId="17321"/>
    <cellStyle name="常规 3 4 3 2 4 3 3" xfId="17322"/>
    <cellStyle name="常规 3 4 3 2 4 4" xfId="17323"/>
    <cellStyle name="常规 3 4 3 2 4 4 2" xfId="17324"/>
    <cellStyle name="常规 3 4 3 2 4 5" xfId="17325"/>
    <cellStyle name="常规 3 4 3 2 5" xfId="17326"/>
    <cellStyle name="常规 3 4 3 2 5 2" xfId="17327"/>
    <cellStyle name="常规 3 4 3 2 5 2 2" xfId="17328"/>
    <cellStyle name="常规 3 4 3 2 5 2 2 2" xfId="17329"/>
    <cellStyle name="常规 3 4 3 2 5 2 2 2 2" xfId="17330"/>
    <cellStyle name="常规 3 4 3 2 5 2 2 3" xfId="17331"/>
    <cellStyle name="常规 3 4 3 2 5 2 3" xfId="17332"/>
    <cellStyle name="常规 3 4 3 2 5 2 3 2" xfId="17333"/>
    <cellStyle name="常规 3 4 3 2 5 2 4" xfId="17334"/>
    <cellStyle name="常规 3 4 3 2 5 3" xfId="17335"/>
    <cellStyle name="常规 3 4 3 2 5 3 2" xfId="17336"/>
    <cellStyle name="常规 3 4 3 2 5 3 2 2" xfId="17337"/>
    <cellStyle name="常规 3 4 3 2 5 3 3" xfId="17338"/>
    <cellStyle name="常规 3 4 3 2 5 4" xfId="17339"/>
    <cellStyle name="常规 3 4 3 2 5 4 2" xfId="17340"/>
    <cellStyle name="常规 3 4 3 2 5 5" xfId="17341"/>
    <cellStyle name="常规 3 4 3 2 6" xfId="17342"/>
    <cellStyle name="常规 3 4 3 2 6 2" xfId="17343"/>
    <cellStyle name="常规 3 4 3 2 6 2 2" xfId="17344"/>
    <cellStyle name="常规 3 4 3 2 6 2 2 2" xfId="17345"/>
    <cellStyle name="常规 3 4 3 2 6 2 3" xfId="17346"/>
    <cellStyle name="常规 3 4 3 2 6 3" xfId="17347"/>
    <cellStyle name="常规 3 4 3 2 6 3 2" xfId="17348"/>
    <cellStyle name="常规 3 4 3 2 6 4" xfId="17349"/>
    <cellStyle name="常规 3 4 3 2 7" xfId="17350"/>
    <cellStyle name="常规 3 4 3 2 7 2" xfId="17351"/>
    <cellStyle name="常规 3 4 3 2 7 2 2" xfId="17352"/>
    <cellStyle name="常规 3 4 3 2 7 3" xfId="17353"/>
    <cellStyle name="常规 3 4 3 2 8" xfId="17354"/>
    <cellStyle name="常规 3 4 3 2 8 2" xfId="17355"/>
    <cellStyle name="常规 3 4 3 2 9" xfId="17356"/>
    <cellStyle name="常规 3 4 3 3" xfId="17357"/>
    <cellStyle name="常规 3 4 3 3 2" xfId="17358"/>
    <cellStyle name="常规 3 4 3 3 2 2" xfId="17359"/>
    <cellStyle name="常规 3 4 3 3 2 2 2" xfId="17360"/>
    <cellStyle name="常规 3 4 3 3 2 2 2 2" xfId="17361"/>
    <cellStyle name="常规 3 4 3 3 2 2 2 2 2" xfId="17362"/>
    <cellStyle name="常规 3 4 3 3 2 2 2 2 2 2" xfId="17363"/>
    <cellStyle name="常规 3 4 3 3 2 2 2 2 2 2 2" xfId="17364"/>
    <cellStyle name="常规 3 4 3 3 2 2 2 2 2 3" xfId="17365"/>
    <cellStyle name="常规 3 4 3 3 2 2 2 2 3" xfId="17366"/>
    <cellStyle name="常规 3 4 3 3 2 2 2 2 3 2" xfId="17367"/>
    <cellStyle name="常规 3 4 3 3 2 2 2 2 4" xfId="17368"/>
    <cellStyle name="常规 3 4 3 3 2 2 2 3" xfId="17369"/>
    <cellStyle name="常规 3 4 3 3 2 2 2 3 2" xfId="17370"/>
    <cellStyle name="常规 3 4 3 3 2 2 2 3 2 2" xfId="17371"/>
    <cellStyle name="常规 3 4 3 3 2 2 2 3 3" xfId="17372"/>
    <cellStyle name="常规 3 4 3 3 2 2 2 4" xfId="17373"/>
    <cellStyle name="常规 3 4 3 3 2 2 2 4 2" xfId="17374"/>
    <cellStyle name="常规 3 4 3 3 2 2 2 5" xfId="17375"/>
    <cellStyle name="常规 3 4 3 3 2 2 3" xfId="17376"/>
    <cellStyle name="常规 3 4 3 3 2 2 3 2" xfId="17377"/>
    <cellStyle name="常规 3 4 3 3 2 2 3 2 2" xfId="17378"/>
    <cellStyle name="常规 3 4 3 3 2 2 3 2 2 2" xfId="17379"/>
    <cellStyle name="常规 3 4 3 3 2 2 3 2 2 2 2" xfId="17380"/>
    <cellStyle name="常规 3 4 3 3 2 2 3 2 2 3" xfId="17381"/>
    <cellStyle name="常规 3 4 3 3 2 2 3 2 3" xfId="17382"/>
    <cellStyle name="常规 3 4 3 3 2 2 3 2 3 2" xfId="17383"/>
    <cellStyle name="常规 3 4 3 3 2 2 3 2 4" xfId="17384"/>
    <cellStyle name="常规 3 4 3 3 2 2 3 3" xfId="17385"/>
    <cellStyle name="常规 3 4 3 3 2 2 3 3 2" xfId="17386"/>
    <cellStyle name="常规 3 4 3 3 2 2 3 3 2 2" xfId="17387"/>
    <cellStyle name="常规 3 4 3 3 2 2 3 3 3" xfId="17388"/>
    <cellStyle name="常规 3 4 3 3 2 2 3 4" xfId="17389"/>
    <cellStyle name="常规 3 4 3 3 2 2 3 4 2" xfId="17390"/>
    <cellStyle name="常规 3 4 3 3 2 2 3 5" xfId="17391"/>
    <cellStyle name="常规 3 4 3 3 2 2 4" xfId="17392"/>
    <cellStyle name="常规 3 4 3 3 2 2 4 2" xfId="17393"/>
    <cellStyle name="常规 3 4 3 3 2 2 4 2 2" xfId="17394"/>
    <cellStyle name="常规 3 4 3 3 2 2 4 2 2 2" xfId="17395"/>
    <cellStyle name="常规 3 4 3 3 2 2 4 2 3" xfId="17396"/>
    <cellStyle name="常规 3 4 3 3 2 2 4 3" xfId="17397"/>
    <cellStyle name="常规 3 4 3 3 2 2 4 3 2" xfId="17398"/>
    <cellStyle name="常规 3 4 3 3 2 2 4 4" xfId="17399"/>
    <cellStyle name="常规 3 4 3 3 2 2 5" xfId="17400"/>
    <cellStyle name="常规 3 4 3 3 2 2 5 2" xfId="17401"/>
    <cellStyle name="常规 3 4 3 3 2 2 5 2 2" xfId="17402"/>
    <cellStyle name="常规 3 4 3 3 2 2 5 3" xfId="17403"/>
    <cellStyle name="常规 3 4 3 3 2 2 6" xfId="17404"/>
    <cellStyle name="常规 3 4 3 3 2 2 6 2" xfId="17405"/>
    <cellStyle name="常规 3 4 3 3 2 2 7" xfId="17406"/>
    <cellStyle name="常规 3 4 3 3 2 3" xfId="17407"/>
    <cellStyle name="常规 3 4 3 3 2 3 2" xfId="17408"/>
    <cellStyle name="常规 3 4 3 3 2 3 2 2" xfId="17409"/>
    <cellStyle name="常规 3 4 3 3 2 3 2 2 2" xfId="17410"/>
    <cellStyle name="常规 3 4 3 3 2 3 2 2 2 2" xfId="17411"/>
    <cellStyle name="常规 3 4 3 3 2 3 2 2 3" xfId="17412"/>
    <cellStyle name="常规 3 4 3 3 2 3 2 3" xfId="17413"/>
    <cellStyle name="常规 3 4 3 3 2 3 2 3 2" xfId="17414"/>
    <cellStyle name="常规 3 4 3 3 2 3 2 4" xfId="17415"/>
    <cellStyle name="常规 3 4 3 3 2 3 3" xfId="17416"/>
    <cellStyle name="常规 3 4 3 3 2 3 3 2" xfId="17417"/>
    <cellStyle name="常规 3 4 3 3 2 3 3 2 2" xfId="17418"/>
    <cellStyle name="常规 3 4 3 3 2 3 3 3" xfId="17419"/>
    <cellStyle name="常规 3 4 3 3 2 3 4" xfId="17420"/>
    <cellStyle name="常规 3 4 3 3 2 3 4 2" xfId="17421"/>
    <cellStyle name="常规 3 4 3 3 2 3 5" xfId="17422"/>
    <cellStyle name="常规 3 4 3 3 2 4" xfId="17423"/>
    <cellStyle name="常规 3 4 3 3 2 4 2" xfId="17424"/>
    <cellStyle name="常规 3 4 3 3 2 4 2 2" xfId="17425"/>
    <cellStyle name="常规 3 4 3 3 2 4 2 2 2" xfId="17426"/>
    <cellStyle name="常规 3 4 3 3 2 4 2 2 2 2" xfId="17427"/>
    <cellStyle name="常规 3 4 3 3 2 4 2 2 3" xfId="17428"/>
    <cellStyle name="常规 3 4 3 3 2 4 2 3" xfId="17429"/>
    <cellStyle name="常规 3 4 3 3 2 4 2 3 2" xfId="17430"/>
    <cellStyle name="常规 3 4 3 3 2 4 2 4" xfId="17431"/>
    <cellStyle name="常规 3 4 3 3 2 4 3" xfId="17432"/>
    <cellStyle name="常规 3 4 3 3 2 4 3 2" xfId="17433"/>
    <cellStyle name="常规 3 4 3 3 2 4 3 2 2" xfId="17434"/>
    <cellStyle name="常规 3 4 3 3 2 4 3 3" xfId="17435"/>
    <cellStyle name="常规 3 4 3 3 2 4 4" xfId="17436"/>
    <cellStyle name="常规 3 4 3 3 2 4 4 2" xfId="17437"/>
    <cellStyle name="常规 3 4 3 3 2 4 5" xfId="17438"/>
    <cellStyle name="常规 3 4 3 3 2 5" xfId="17439"/>
    <cellStyle name="常规 3 4 3 3 2 5 2" xfId="17440"/>
    <cellStyle name="常规 3 4 3 3 2 5 2 2" xfId="17441"/>
    <cellStyle name="常规 3 4 3 3 2 5 2 2 2" xfId="17442"/>
    <cellStyle name="常规 3 4 3 3 2 5 2 3" xfId="17443"/>
    <cellStyle name="常规 3 4 3 3 2 5 3" xfId="17444"/>
    <cellStyle name="常规 3 4 3 3 2 5 3 2" xfId="17445"/>
    <cellStyle name="常规 3 4 3 3 2 5 4" xfId="17446"/>
    <cellStyle name="常规 3 4 3 3 2 6" xfId="17447"/>
    <cellStyle name="常规 3 4 3 3 2 6 2" xfId="17448"/>
    <cellStyle name="常规 3 4 3 3 2 6 2 2" xfId="17449"/>
    <cellStyle name="常规 3 4 3 3 2 6 3" xfId="17450"/>
    <cellStyle name="常规 3 4 3 3 2 7" xfId="17451"/>
    <cellStyle name="常规 3 4 3 3 2 7 2" xfId="17452"/>
    <cellStyle name="常规 3 4 3 3 2 8" xfId="17453"/>
    <cellStyle name="常规 3 4 3 3 3" xfId="17454"/>
    <cellStyle name="常规 3 4 3 3 3 2" xfId="17455"/>
    <cellStyle name="常规 3 4 3 3 3 2 2" xfId="17456"/>
    <cellStyle name="常规 3 4 3 3 3 2 2 2" xfId="17457"/>
    <cellStyle name="常规 3 4 3 3 3 2 2 2 2" xfId="17458"/>
    <cellStyle name="常规 3 4 3 3 3 2 2 2 2 2" xfId="17459"/>
    <cellStyle name="常规 3 4 3 3 3 2 2 2 3" xfId="17460"/>
    <cellStyle name="常规 3 4 3 3 3 2 2 3" xfId="17461"/>
    <cellStyle name="常规 3 4 3 3 3 2 2 3 2" xfId="17462"/>
    <cellStyle name="常规 3 4 3 3 3 2 2 4" xfId="17463"/>
    <cellStyle name="常规 3 4 3 3 3 2 3" xfId="17464"/>
    <cellStyle name="常规 3 4 3 3 3 2 3 2" xfId="17465"/>
    <cellStyle name="常规 3 4 3 3 3 2 3 2 2" xfId="17466"/>
    <cellStyle name="常规 3 4 3 3 3 2 3 3" xfId="17467"/>
    <cellStyle name="常规 3 4 3 3 3 2 4" xfId="17468"/>
    <cellStyle name="常规 3 4 3 3 3 2 4 2" xfId="17469"/>
    <cellStyle name="常规 3 4 3 3 3 2 5" xfId="17470"/>
    <cellStyle name="常规 3 4 3 3 3 3" xfId="17471"/>
    <cellStyle name="常规 3 4 3 3 3 3 2" xfId="17472"/>
    <cellStyle name="常规 3 4 3 3 3 3 2 2" xfId="17473"/>
    <cellStyle name="常规 3 4 3 3 3 3 2 2 2" xfId="17474"/>
    <cellStyle name="常规 3 4 3 3 3 3 2 2 2 2" xfId="17475"/>
    <cellStyle name="常规 3 4 3 3 3 3 2 2 3" xfId="17476"/>
    <cellStyle name="常规 3 4 3 3 3 3 2 3" xfId="17477"/>
    <cellStyle name="常规 3 4 3 3 3 3 2 3 2" xfId="17478"/>
    <cellStyle name="常规 3 4 3 3 3 3 2 4" xfId="17479"/>
    <cellStyle name="常规 3 4 3 3 3 3 3" xfId="17480"/>
    <cellStyle name="常规 3 4 3 3 3 3 3 2" xfId="17481"/>
    <cellStyle name="常规 3 4 3 3 3 3 3 2 2" xfId="17482"/>
    <cellStyle name="常规 3 4 3 3 3 3 3 3" xfId="17483"/>
    <cellStyle name="常规 3 4 3 3 3 3 4" xfId="17484"/>
    <cellStyle name="常规 3 4 3 3 3 3 4 2" xfId="17485"/>
    <cellStyle name="常规 3 4 3 3 3 3 5" xfId="17486"/>
    <cellStyle name="常规 3 4 3 3 3 4" xfId="17487"/>
    <cellStyle name="常规 3 4 3 3 3 4 2" xfId="17488"/>
    <cellStyle name="常规 3 4 3 3 3 4 2 2" xfId="17489"/>
    <cellStyle name="常规 3 4 3 3 3 4 2 2 2" xfId="17490"/>
    <cellStyle name="常规 3 4 3 3 3 4 2 3" xfId="17491"/>
    <cellStyle name="常规 3 4 3 3 3 4 3" xfId="17492"/>
    <cellStyle name="常规 3 4 3 3 3 4 3 2" xfId="17493"/>
    <cellStyle name="常规 3 4 3 3 3 4 4" xfId="17494"/>
    <cellStyle name="常规 3 4 3 3 3 5" xfId="17495"/>
    <cellStyle name="常规 3 4 3 3 3 5 2" xfId="17496"/>
    <cellStyle name="常规 3 4 3 3 3 5 2 2" xfId="17497"/>
    <cellStyle name="常规 3 4 3 3 3 5 3" xfId="17498"/>
    <cellStyle name="常规 3 4 3 3 3 6" xfId="17499"/>
    <cellStyle name="常规 3 4 3 3 3 6 2" xfId="17500"/>
    <cellStyle name="常规 3 4 3 3 3 7" xfId="17501"/>
    <cellStyle name="常规 3 4 3 3 4" xfId="17502"/>
    <cellStyle name="常规 3 4 3 3 4 2" xfId="17503"/>
    <cellStyle name="常规 3 4 3 3 4 2 2" xfId="17504"/>
    <cellStyle name="常规 3 4 3 3 4 2 2 2" xfId="17505"/>
    <cellStyle name="常规 3 4 3 3 4 2 2 2 2" xfId="17506"/>
    <cellStyle name="常规 3 4 3 3 4 2 2 3" xfId="17507"/>
    <cellStyle name="常规 3 4 3 3 4 2 3" xfId="17508"/>
    <cellStyle name="常规 3 4 3 3 4 2 3 2" xfId="17509"/>
    <cellStyle name="常规 3 4 3 3 4 2 4" xfId="17510"/>
    <cellStyle name="常规 3 4 3 3 4 3" xfId="17511"/>
    <cellStyle name="常规 3 4 3 3 4 3 2" xfId="17512"/>
    <cellStyle name="常规 3 4 3 3 4 3 2 2" xfId="17513"/>
    <cellStyle name="常规 3 4 3 3 4 3 3" xfId="17514"/>
    <cellStyle name="常规 3 4 3 3 4 4" xfId="17515"/>
    <cellStyle name="常规 3 4 3 3 4 4 2" xfId="17516"/>
    <cellStyle name="常规 3 4 3 3 4 5" xfId="17517"/>
    <cellStyle name="常规 3 4 3 3 5" xfId="17518"/>
    <cellStyle name="常规 3 4 3 3 5 2" xfId="17519"/>
    <cellStyle name="常规 3 4 3 3 5 2 2" xfId="17520"/>
    <cellStyle name="常规 3 4 3 3 5 2 2 2" xfId="17521"/>
    <cellStyle name="常规 3 4 3 3 5 2 2 2 2" xfId="17522"/>
    <cellStyle name="常规 3 4 3 3 5 2 2 3" xfId="17523"/>
    <cellStyle name="常规 3 4 3 3 5 2 3" xfId="17524"/>
    <cellStyle name="常规 3 4 3 3 5 2 3 2" xfId="17525"/>
    <cellStyle name="常规 3 4 3 3 5 2 4" xfId="17526"/>
    <cellStyle name="常规 3 4 3 3 5 3" xfId="17527"/>
    <cellStyle name="常规 3 4 3 3 5 3 2" xfId="17528"/>
    <cellStyle name="常规 3 4 3 3 5 3 2 2" xfId="17529"/>
    <cellStyle name="常规 3 4 3 3 5 3 3" xfId="17530"/>
    <cellStyle name="常规 3 4 3 3 5 4" xfId="17531"/>
    <cellStyle name="常规 3 4 3 3 5 4 2" xfId="17532"/>
    <cellStyle name="常规 3 4 3 3 5 5" xfId="17533"/>
    <cellStyle name="常规 3 4 3 3 6" xfId="17534"/>
    <cellStyle name="常规 3 4 3 3 6 2" xfId="17535"/>
    <cellStyle name="常规 3 4 3 3 6 2 2" xfId="17536"/>
    <cellStyle name="常规 3 4 3 3 6 2 2 2" xfId="17537"/>
    <cellStyle name="常规 3 4 3 3 6 2 3" xfId="17538"/>
    <cellStyle name="常规 3 4 3 3 6 3" xfId="17539"/>
    <cellStyle name="常规 3 4 3 3 6 3 2" xfId="17540"/>
    <cellStyle name="常规 3 4 3 3 6 4" xfId="17541"/>
    <cellStyle name="常规 3 4 3 3 7" xfId="17542"/>
    <cellStyle name="常规 3 4 3 3 7 2" xfId="17543"/>
    <cellStyle name="常规 3 4 3 3 7 2 2" xfId="17544"/>
    <cellStyle name="常规 3 4 3 3 7 3" xfId="17545"/>
    <cellStyle name="常规 3 4 3 3 8" xfId="17546"/>
    <cellStyle name="常规 3 4 3 3 8 2" xfId="17547"/>
    <cellStyle name="常规 3 4 3 3 9" xfId="17548"/>
    <cellStyle name="常规 3 4 3 4" xfId="17549"/>
    <cellStyle name="常规 3 4 3 4 2" xfId="17550"/>
    <cellStyle name="常规 3 4 3 4 2 2" xfId="17551"/>
    <cellStyle name="常规 3 4 3 4 2 2 2" xfId="17552"/>
    <cellStyle name="常规 3 4 3 4 2 2 2 2" xfId="17553"/>
    <cellStyle name="常规 3 4 3 4 2 2 2 2 2" xfId="17554"/>
    <cellStyle name="常规 3 4 3 4 2 2 2 2 2 2" xfId="17555"/>
    <cellStyle name="常规 3 4 3 4 2 2 2 2 3" xfId="17556"/>
    <cellStyle name="常规 3 4 3 4 2 2 2 3" xfId="17557"/>
    <cellStyle name="常规 3 4 3 4 2 2 2 3 2" xfId="17558"/>
    <cellStyle name="常规 3 4 3 4 2 2 2 4" xfId="17559"/>
    <cellStyle name="常规 3 4 3 4 2 2 3" xfId="17560"/>
    <cellStyle name="常规 3 4 3 4 2 2 3 2" xfId="17561"/>
    <cellStyle name="常规 3 4 3 4 2 2 3 2 2" xfId="17562"/>
    <cellStyle name="常规 3 4 3 4 2 2 3 3" xfId="17563"/>
    <cellStyle name="常规 3 4 3 4 2 2 4" xfId="17564"/>
    <cellStyle name="常规 3 4 3 4 2 2 4 2" xfId="17565"/>
    <cellStyle name="常规 3 4 3 4 2 2 5" xfId="17566"/>
    <cellStyle name="常规 3 4 3 4 2 3" xfId="17567"/>
    <cellStyle name="常规 3 4 3 4 2 3 2" xfId="17568"/>
    <cellStyle name="常规 3 4 3 4 2 3 2 2" xfId="17569"/>
    <cellStyle name="常规 3 4 3 4 2 3 2 2 2" xfId="17570"/>
    <cellStyle name="常规 3 4 3 4 2 3 2 2 2 2" xfId="17571"/>
    <cellStyle name="常规 3 4 3 4 2 3 2 2 3" xfId="17572"/>
    <cellStyle name="常规 3 4 3 4 2 3 2 3" xfId="17573"/>
    <cellStyle name="常规 3 4 3 4 2 3 2 3 2" xfId="17574"/>
    <cellStyle name="常规 3 4 3 4 2 3 2 4" xfId="17575"/>
    <cellStyle name="常规 3 4 3 4 2 3 3" xfId="17576"/>
    <cellStyle name="常规 3 4 3 4 2 3 3 2" xfId="17577"/>
    <cellStyle name="常规 3 4 3 4 2 3 3 2 2" xfId="17578"/>
    <cellStyle name="常规 3 4 3 4 2 3 3 3" xfId="17579"/>
    <cellStyle name="常规 3 4 3 4 2 3 4" xfId="17580"/>
    <cellStyle name="常规 3 4 3 4 2 3 4 2" xfId="17581"/>
    <cellStyle name="常规 3 4 3 4 2 3 5" xfId="17582"/>
    <cellStyle name="常规 3 4 3 4 2 4" xfId="17583"/>
    <cellStyle name="常规 3 4 3 4 2 4 2" xfId="17584"/>
    <cellStyle name="常规 3 4 3 4 2 4 2 2" xfId="17585"/>
    <cellStyle name="常规 3 4 3 4 2 4 2 2 2" xfId="17586"/>
    <cellStyle name="常规 3 4 3 4 2 4 2 3" xfId="17587"/>
    <cellStyle name="常规 3 4 3 4 2 4 3" xfId="17588"/>
    <cellStyle name="常规 3 4 3 4 2 4 3 2" xfId="17589"/>
    <cellStyle name="常规 3 4 3 4 2 4 4" xfId="17590"/>
    <cellStyle name="常规 3 4 3 4 2 5" xfId="17591"/>
    <cellStyle name="常规 3 4 3 4 2 5 2" xfId="17592"/>
    <cellStyle name="常规 3 4 3 4 2 5 2 2" xfId="17593"/>
    <cellStyle name="常规 3 4 3 4 2 5 3" xfId="17594"/>
    <cellStyle name="常规 3 4 3 4 2 6" xfId="17595"/>
    <cellStyle name="常规 3 4 3 4 2 6 2" xfId="17596"/>
    <cellStyle name="常规 3 4 3 4 2 7" xfId="17597"/>
    <cellStyle name="常规 3 4 3 4 3" xfId="17598"/>
    <cellStyle name="常规 3 4 3 4 3 2" xfId="17599"/>
    <cellStyle name="常规 3 4 3 4 3 2 2" xfId="17600"/>
    <cellStyle name="常规 3 4 3 4 3 2 2 2" xfId="17601"/>
    <cellStyle name="常规 3 4 3 4 3 2 2 2 2" xfId="17602"/>
    <cellStyle name="常规 3 4 3 4 3 2 2 3" xfId="17603"/>
    <cellStyle name="常规 3 4 3 4 3 2 3" xfId="17604"/>
    <cellStyle name="常规 3 4 3 4 3 2 3 2" xfId="17605"/>
    <cellStyle name="常规 3 4 3 4 3 2 4" xfId="17606"/>
    <cellStyle name="常规 3 4 3 4 3 3" xfId="17607"/>
    <cellStyle name="常规 3 4 3 4 3 3 2" xfId="17608"/>
    <cellStyle name="常规 3 4 3 4 3 3 2 2" xfId="17609"/>
    <cellStyle name="常规 3 4 3 4 3 3 3" xfId="17610"/>
    <cellStyle name="常规 3 4 3 4 3 4" xfId="17611"/>
    <cellStyle name="常规 3 4 3 4 3 4 2" xfId="17612"/>
    <cellStyle name="常规 3 4 3 4 3 5" xfId="17613"/>
    <cellStyle name="常规 3 4 3 4 4" xfId="17614"/>
    <cellStyle name="常规 3 4 3 4 4 2" xfId="17615"/>
    <cellStyle name="常规 3 4 3 4 4 2 2" xfId="17616"/>
    <cellStyle name="常规 3 4 3 4 4 2 2 2" xfId="17617"/>
    <cellStyle name="常规 3 4 3 4 4 2 2 2 2" xfId="17618"/>
    <cellStyle name="常规 3 4 3 4 4 2 2 3" xfId="17619"/>
    <cellStyle name="常规 3 4 3 4 4 2 3" xfId="17620"/>
    <cellStyle name="常规 3 4 3 4 4 2 3 2" xfId="17621"/>
    <cellStyle name="常规 3 4 3 4 4 2 4" xfId="17622"/>
    <cellStyle name="常规 3 4 3 4 4 3" xfId="17623"/>
    <cellStyle name="常规 3 4 3 4 4 3 2" xfId="17624"/>
    <cellStyle name="常规 3 4 3 4 4 3 2 2" xfId="17625"/>
    <cellStyle name="常规 3 4 3 4 4 3 3" xfId="17626"/>
    <cellStyle name="常规 3 4 3 4 4 4" xfId="17627"/>
    <cellStyle name="常规 3 4 3 4 4 4 2" xfId="17628"/>
    <cellStyle name="常规 3 4 3 4 4 5" xfId="17629"/>
    <cellStyle name="常规 3 4 3 4 5" xfId="17630"/>
    <cellStyle name="常规 3 4 3 4 5 2" xfId="17631"/>
    <cellStyle name="常规 3 4 3 4 5 2 2" xfId="17632"/>
    <cellStyle name="常规 3 4 3 4 5 2 2 2" xfId="17633"/>
    <cellStyle name="常规 3 4 3 4 5 2 3" xfId="17634"/>
    <cellStyle name="常规 3 4 3 4 5 3" xfId="17635"/>
    <cellStyle name="常规 3 4 3 4 5 3 2" xfId="17636"/>
    <cellStyle name="常规 3 4 3 4 5 4" xfId="17637"/>
    <cellStyle name="常规 3 4 3 4 6" xfId="17638"/>
    <cellStyle name="常规 3 4 3 4 6 2" xfId="17639"/>
    <cellStyle name="常规 3 4 3 4 6 2 2" xfId="17640"/>
    <cellStyle name="常规 3 4 3 4 6 3" xfId="17641"/>
    <cellStyle name="常规 3 4 3 4 7" xfId="17642"/>
    <cellStyle name="常规 3 4 3 4 7 2" xfId="17643"/>
    <cellStyle name="常规 3 4 3 4 8" xfId="17644"/>
    <cellStyle name="常规 3 4 3 5" xfId="17645"/>
    <cellStyle name="常规 3 4 3 5 2" xfId="17646"/>
    <cellStyle name="常规 3 4 3 5 2 2" xfId="17647"/>
    <cellStyle name="常规 3 4 3 5 2 2 2" xfId="17648"/>
    <cellStyle name="常规 3 4 3 5 2 2 2 2" xfId="17649"/>
    <cellStyle name="常规 3 4 3 5 2 2 2 2 2" xfId="17650"/>
    <cellStyle name="常规 3 4 3 5 2 2 2 3" xfId="17651"/>
    <cellStyle name="常规 3 4 3 5 2 2 3" xfId="17652"/>
    <cellStyle name="常规 3 4 3 5 2 2 3 2" xfId="17653"/>
    <cellStyle name="常规 3 4 3 5 2 2 4" xfId="17654"/>
    <cellStyle name="常规 3 4 3 5 2 3" xfId="17655"/>
    <cellStyle name="常规 3 4 3 5 2 3 2" xfId="17656"/>
    <cellStyle name="常规 3 4 3 5 2 3 2 2" xfId="17657"/>
    <cellStyle name="常规 3 4 3 5 2 3 3" xfId="17658"/>
    <cellStyle name="常规 3 4 3 5 2 4" xfId="17659"/>
    <cellStyle name="常规 3 4 3 5 2 4 2" xfId="17660"/>
    <cellStyle name="常规 3 4 3 5 2 5" xfId="17661"/>
    <cellStyle name="常规 3 4 3 5 3" xfId="17662"/>
    <cellStyle name="常规 3 4 3 5 3 2" xfId="17663"/>
    <cellStyle name="常规 3 4 3 5 3 2 2" xfId="17664"/>
    <cellStyle name="常规 3 4 3 5 3 2 2 2" xfId="17665"/>
    <cellStyle name="常规 3 4 3 5 3 2 2 2 2" xfId="17666"/>
    <cellStyle name="常规 3 4 3 5 3 2 2 3" xfId="17667"/>
    <cellStyle name="常规 3 4 3 5 3 2 3" xfId="17668"/>
    <cellStyle name="常规 3 4 3 5 3 2 3 2" xfId="17669"/>
    <cellStyle name="常规 3 4 3 5 3 2 4" xfId="17670"/>
    <cellStyle name="常规 3 4 3 5 3 3" xfId="17671"/>
    <cellStyle name="常规 3 4 3 5 3 3 2" xfId="17672"/>
    <cellStyle name="常规 3 4 3 5 3 3 2 2" xfId="17673"/>
    <cellStyle name="常规 3 4 3 5 3 3 3" xfId="17674"/>
    <cellStyle name="常规 3 4 3 5 3 4" xfId="17675"/>
    <cellStyle name="常规 3 4 3 5 3 4 2" xfId="17676"/>
    <cellStyle name="常规 3 4 3 5 3 5" xfId="17677"/>
    <cellStyle name="常规 3 4 3 5 4" xfId="17678"/>
    <cellStyle name="常规 3 4 3 5 4 2" xfId="17679"/>
    <cellStyle name="常规 3 4 3 5 4 2 2" xfId="17680"/>
    <cellStyle name="常规 3 4 3 5 4 2 2 2" xfId="17681"/>
    <cellStyle name="常规 3 4 3 5 4 2 3" xfId="17682"/>
    <cellStyle name="常规 3 4 3 5 4 3" xfId="17683"/>
    <cellStyle name="常规 3 4 3 5 4 3 2" xfId="17684"/>
    <cellStyle name="常规 3 4 3 5 4 4" xfId="17685"/>
    <cellStyle name="常规 3 4 3 5 5" xfId="17686"/>
    <cellStyle name="常规 3 4 3 5 5 2" xfId="17687"/>
    <cellStyle name="常规 3 4 3 5 5 2 2" xfId="17688"/>
    <cellStyle name="常规 3 4 3 5 5 3" xfId="17689"/>
    <cellStyle name="常规 3 4 3 5 6" xfId="17690"/>
    <cellStyle name="常规 3 4 3 5 6 2" xfId="17691"/>
    <cellStyle name="常规 3 4 3 5 7" xfId="17692"/>
    <cellStyle name="常规 3 4 3 6" xfId="17693"/>
    <cellStyle name="常规 3 4 3 6 2" xfId="17694"/>
    <cellStyle name="常规 3 4 3 6 2 2" xfId="17695"/>
    <cellStyle name="常规 3 4 3 6 2 2 2" xfId="17696"/>
    <cellStyle name="常规 3 4 3 6 2 2 2 2" xfId="17697"/>
    <cellStyle name="常规 3 4 3 6 2 2 3" xfId="17698"/>
    <cellStyle name="常规 3 4 3 6 2 3" xfId="17699"/>
    <cellStyle name="常规 3 4 3 6 2 3 2" xfId="17700"/>
    <cellStyle name="常规 3 4 3 6 2 4" xfId="17701"/>
    <cellStyle name="常规 3 4 3 6 3" xfId="17702"/>
    <cellStyle name="常规 3 4 3 6 3 2" xfId="17703"/>
    <cellStyle name="常规 3 4 3 6 3 2 2" xfId="17704"/>
    <cellStyle name="常规 3 4 3 6 3 3" xfId="17705"/>
    <cellStyle name="常规 3 4 3 6 4" xfId="17706"/>
    <cellStyle name="常规 3 4 3 6 4 2" xfId="17707"/>
    <cellStyle name="常规 3 4 3 6 5" xfId="17708"/>
    <cellStyle name="常规 3 4 3 7" xfId="17709"/>
    <cellStyle name="常规 3 4 3 7 2" xfId="17710"/>
    <cellStyle name="常规 3 4 3 7 2 2" xfId="17711"/>
    <cellStyle name="常规 3 4 3 7 2 2 2" xfId="17712"/>
    <cellStyle name="常规 3 4 3 7 2 2 2 2" xfId="17713"/>
    <cellStyle name="常规 3 4 3 7 2 2 3" xfId="17714"/>
    <cellStyle name="常规 3 4 3 7 2 3" xfId="17715"/>
    <cellStyle name="常规 3 4 3 7 2 3 2" xfId="17716"/>
    <cellStyle name="常规 3 4 3 7 2 4" xfId="17717"/>
    <cellStyle name="常规 3 4 3 7 3" xfId="17718"/>
    <cellStyle name="常规 3 4 3 7 3 2" xfId="17719"/>
    <cellStyle name="常规 3 4 3 7 3 2 2" xfId="17720"/>
    <cellStyle name="常规 3 4 3 7 3 3" xfId="17721"/>
    <cellStyle name="常规 3 4 3 7 4" xfId="17722"/>
    <cellStyle name="常规 3 4 3 7 4 2" xfId="17723"/>
    <cellStyle name="常规 3 4 3 7 5" xfId="17724"/>
    <cellStyle name="常规 3 4 3 8" xfId="17725"/>
    <cellStyle name="常规 3 4 3 8 2" xfId="17726"/>
    <cellStyle name="常规 3 4 3 8 2 2" xfId="17727"/>
    <cellStyle name="常规 3 4 3 8 2 2 2" xfId="17728"/>
    <cellStyle name="常规 3 4 3 8 2 3" xfId="17729"/>
    <cellStyle name="常规 3 4 3 8 3" xfId="17730"/>
    <cellStyle name="常规 3 4 3 8 3 2" xfId="17731"/>
    <cellStyle name="常规 3 4 3 8 4" xfId="17732"/>
    <cellStyle name="常规 3 4 3 9" xfId="17733"/>
    <cellStyle name="常规 3 4 3 9 2" xfId="17734"/>
    <cellStyle name="常规 3 4 3 9 2 2" xfId="17735"/>
    <cellStyle name="常规 3 4 3 9 3" xfId="17736"/>
    <cellStyle name="常规 3 4 4" xfId="17737"/>
    <cellStyle name="常规 3 4 4 2" xfId="17738"/>
    <cellStyle name="常规 3 4 4 2 2" xfId="17739"/>
    <cellStyle name="常规 3 4 4 2 2 2" xfId="17740"/>
    <cellStyle name="常规 3 4 4 2 2 2 2" xfId="17741"/>
    <cellStyle name="常规 3 4 4 2 2 2 2 2" xfId="17742"/>
    <cellStyle name="常规 3 4 4 2 2 2 2 2 2" xfId="17743"/>
    <cellStyle name="常规 3 4 4 2 2 2 2 2 2 2" xfId="17744"/>
    <cellStyle name="常规 3 4 4 2 2 2 2 2 3" xfId="17745"/>
    <cellStyle name="常规 3 4 4 2 2 2 2 3" xfId="17746"/>
    <cellStyle name="常规 3 4 4 2 2 2 2 3 2" xfId="17747"/>
    <cellStyle name="常规 3 4 4 2 2 2 2 4" xfId="17748"/>
    <cellStyle name="常规 3 4 4 2 2 2 3" xfId="17749"/>
    <cellStyle name="常规 3 4 4 2 2 2 3 2" xfId="17750"/>
    <cellStyle name="常规 3 4 4 2 2 2 3 2 2" xfId="17751"/>
    <cellStyle name="常规 3 4 4 2 2 2 3 3" xfId="17752"/>
    <cellStyle name="常规 3 4 4 2 2 2 4" xfId="17753"/>
    <cellStyle name="常规 3 4 4 2 2 2 4 2" xfId="17754"/>
    <cellStyle name="常规 3 4 4 2 2 2 5" xfId="17755"/>
    <cellStyle name="常规 3 4 4 2 2 3" xfId="17756"/>
    <cellStyle name="常规 3 4 4 2 2 3 2" xfId="17757"/>
    <cellStyle name="常规 3 4 4 2 2 3 2 2" xfId="17758"/>
    <cellStyle name="常规 3 4 4 2 2 3 2 2 2" xfId="17759"/>
    <cellStyle name="常规 3 4 4 2 2 3 2 2 2 2" xfId="17760"/>
    <cellStyle name="常规 3 4 4 2 2 3 2 2 3" xfId="17761"/>
    <cellStyle name="常规 3 4 4 2 2 3 2 3" xfId="17762"/>
    <cellStyle name="常规 3 4 4 2 2 3 2 3 2" xfId="17763"/>
    <cellStyle name="常规 3 4 4 2 2 3 2 4" xfId="17764"/>
    <cellStyle name="常规 3 4 4 2 2 3 3" xfId="17765"/>
    <cellStyle name="常规 3 4 4 2 2 3 3 2" xfId="17766"/>
    <cellStyle name="常规 3 4 4 2 2 3 3 2 2" xfId="17767"/>
    <cellStyle name="常规 3 4 4 2 2 3 3 3" xfId="17768"/>
    <cellStyle name="常规 3 4 4 2 2 3 4" xfId="17769"/>
    <cellStyle name="常规 3 4 4 2 2 3 4 2" xfId="17770"/>
    <cellStyle name="常规 3 4 4 2 2 3 5" xfId="17771"/>
    <cellStyle name="常规 3 4 4 2 2 4" xfId="17772"/>
    <cellStyle name="常规 3 4 4 2 2 4 2" xfId="17773"/>
    <cellStyle name="常规 3 4 4 2 2 4 2 2" xfId="17774"/>
    <cellStyle name="常规 3 4 4 2 2 4 2 2 2" xfId="17775"/>
    <cellStyle name="常规 3 4 4 2 2 4 2 3" xfId="17776"/>
    <cellStyle name="常规 3 4 4 2 2 4 3" xfId="17777"/>
    <cellStyle name="常规 3 4 4 2 2 4 3 2" xfId="17778"/>
    <cellStyle name="常规 3 4 4 2 2 4 4" xfId="17779"/>
    <cellStyle name="常规 3 4 4 2 2 5" xfId="17780"/>
    <cellStyle name="常规 3 4 4 2 2 5 2" xfId="17781"/>
    <cellStyle name="常规 3 4 4 2 2 5 2 2" xfId="17782"/>
    <cellStyle name="常规 3 4 4 2 2 5 3" xfId="17783"/>
    <cellStyle name="常规 3 4 4 2 2 6" xfId="17784"/>
    <cellStyle name="常规 3 4 4 2 2 6 2" xfId="17785"/>
    <cellStyle name="常规 3 4 4 2 2 7" xfId="17786"/>
    <cellStyle name="常规 3 4 4 2 3" xfId="17787"/>
    <cellStyle name="常规 3 4 4 2 3 2" xfId="17788"/>
    <cellStyle name="常规 3 4 4 2 3 2 2" xfId="17789"/>
    <cellStyle name="常规 3 4 4 2 3 2 2 2" xfId="17790"/>
    <cellStyle name="常规 3 4 4 2 3 2 2 2 2" xfId="17791"/>
    <cellStyle name="常规 3 4 4 2 3 2 2 3" xfId="17792"/>
    <cellStyle name="常规 3 4 4 2 3 2 3" xfId="17793"/>
    <cellStyle name="常规 3 4 4 2 3 2 3 2" xfId="17794"/>
    <cellStyle name="常规 3 4 4 2 3 2 4" xfId="17795"/>
    <cellStyle name="常规 3 4 4 2 3 3" xfId="17796"/>
    <cellStyle name="常规 3 4 4 2 3 3 2" xfId="17797"/>
    <cellStyle name="常规 3 4 4 2 3 3 2 2" xfId="17798"/>
    <cellStyle name="常规 3 4 4 2 3 3 3" xfId="17799"/>
    <cellStyle name="常规 3 4 4 2 3 4" xfId="17800"/>
    <cellStyle name="常规 3 4 4 2 3 4 2" xfId="17801"/>
    <cellStyle name="常规 3 4 4 2 3 5" xfId="17802"/>
    <cellStyle name="常规 3 4 4 2 4" xfId="17803"/>
    <cellStyle name="常规 3 4 4 2 4 2" xfId="17804"/>
    <cellStyle name="常规 3 4 4 2 4 2 2" xfId="17805"/>
    <cellStyle name="常规 3 4 4 2 4 2 2 2" xfId="17806"/>
    <cellStyle name="常规 3 4 4 2 4 2 2 2 2" xfId="17807"/>
    <cellStyle name="常规 3 4 4 2 4 2 2 3" xfId="17808"/>
    <cellStyle name="常规 3 4 4 2 4 2 3" xfId="17809"/>
    <cellStyle name="常规 3 4 4 2 4 2 3 2" xfId="17810"/>
    <cellStyle name="常规 3 4 4 2 4 2 4" xfId="17811"/>
    <cellStyle name="常规 3 4 4 2 4 3" xfId="17812"/>
    <cellStyle name="常规 3 4 4 2 4 3 2" xfId="17813"/>
    <cellStyle name="常规 3 4 4 2 4 3 2 2" xfId="17814"/>
    <cellStyle name="常规 3 4 4 2 4 3 3" xfId="17815"/>
    <cellStyle name="常规 3 4 4 2 4 4" xfId="17816"/>
    <cellStyle name="常规 3 4 4 2 4 4 2" xfId="17817"/>
    <cellStyle name="常规 3 4 4 2 4 5" xfId="17818"/>
    <cellStyle name="常规 3 4 4 2 5" xfId="17819"/>
    <cellStyle name="常规 3 4 4 2 5 2" xfId="17820"/>
    <cellStyle name="常规 3 4 4 2 5 2 2" xfId="17821"/>
    <cellStyle name="常规 3 4 4 2 5 2 2 2" xfId="17822"/>
    <cellStyle name="常规 3 4 4 2 5 2 3" xfId="17823"/>
    <cellStyle name="常规 3 4 4 2 5 3" xfId="17824"/>
    <cellStyle name="常规 3 4 4 2 5 3 2" xfId="17825"/>
    <cellStyle name="常规 3 4 4 2 5 4" xfId="17826"/>
    <cellStyle name="常规 3 4 4 2 6" xfId="17827"/>
    <cellStyle name="常规 3 4 4 2 6 2" xfId="17828"/>
    <cellStyle name="常规 3 4 4 2 6 2 2" xfId="17829"/>
    <cellStyle name="常规 3 4 4 2 6 3" xfId="17830"/>
    <cellStyle name="常规 3 4 4 2 7" xfId="17831"/>
    <cellStyle name="常规 3 4 4 2 7 2" xfId="17832"/>
    <cellStyle name="常规 3 4 4 2 8" xfId="17833"/>
    <cellStyle name="常规 3 4 4 3" xfId="17834"/>
    <cellStyle name="常规 3 4 4 3 2" xfId="17835"/>
    <cellStyle name="常规 3 4 4 3 2 2" xfId="17836"/>
    <cellStyle name="常规 3 4 4 3 2 2 2" xfId="17837"/>
    <cellStyle name="常规 3 4 4 3 2 2 2 2" xfId="17838"/>
    <cellStyle name="常规 3 4 4 3 2 2 2 2 2" xfId="17839"/>
    <cellStyle name="常规 3 4 4 3 2 2 2 3" xfId="17840"/>
    <cellStyle name="常规 3 4 4 3 2 2 3" xfId="17841"/>
    <cellStyle name="常规 3 4 4 3 2 2 3 2" xfId="17842"/>
    <cellStyle name="常规 3 4 4 3 2 2 4" xfId="17843"/>
    <cellStyle name="常规 3 4 4 3 2 3" xfId="17844"/>
    <cellStyle name="常规 3 4 4 3 2 3 2" xfId="17845"/>
    <cellStyle name="常规 3 4 4 3 2 3 2 2" xfId="17846"/>
    <cellStyle name="常规 3 4 4 3 2 3 3" xfId="17847"/>
    <cellStyle name="常规 3 4 4 3 2 4" xfId="17848"/>
    <cellStyle name="常规 3 4 4 3 2 4 2" xfId="17849"/>
    <cellStyle name="常规 3 4 4 3 2 5" xfId="17850"/>
    <cellStyle name="常规 3 4 4 3 3" xfId="17851"/>
    <cellStyle name="常规 3 4 4 3 3 2" xfId="17852"/>
    <cellStyle name="常规 3 4 4 3 3 2 2" xfId="17853"/>
    <cellStyle name="常规 3 4 4 3 3 2 2 2" xfId="17854"/>
    <cellStyle name="常规 3 4 4 3 3 2 2 2 2" xfId="17855"/>
    <cellStyle name="常规 3 4 4 3 3 2 2 3" xfId="17856"/>
    <cellStyle name="常规 3 4 4 3 3 2 3" xfId="17857"/>
    <cellStyle name="常规 3 4 4 3 3 2 3 2" xfId="17858"/>
    <cellStyle name="常规 3 4 4 3 3 2 4" xfId="17859"/>
    <cellStyle name="常规 3 4 4 3 3 3" xfId="17860"/>
    <cellStyle name="常规 3 4 4 3 3 3 2" xfId="17861"/>
    <cellStyle name="常规 3 4 4 3 3 3 2 2" xfId="17862"/>
    <cellStyle name="常规 3 4 4 3 3 3 3" xfId="17863"/>
    <cellStyle name="常规 3 4 4 3 3 4" xfId="17864"/>
    <cellStyle name="常规 3 4 4 3 3 4 2" xfId="17865"/>
    <cellStyle name="常规 3 4 4 3 3 5" xfId="17866"/>
    <cellStyle name="常规 3 4 4 3 4" xfId="17867"/>
    <cellStyle name="常规 3 4 4 3 4 2" xfId="17868"/>
    <cellStyle name="常规 3 4 4 3 4 2 2" xfId="17869"/>
    <cellStyle name="常规 3 4 4 3 4 2 2 2" xfId="17870"/>
    <cellStyle name="常规 3 4 4 3 4 2 3" xfId="17871"/>
    <cellStyle name="常规 3 4 4 3 4 3" xfId="17872"/>
    <cellStyle name="常规 3 4 4 3 4 3 2" xfId="17873"/>
    <cellStyle name="常规 3 4 4 3 4 4" xfId="17874"/>
    <cellStyle name="常规 3 4 4 3 5" xfId="17875"/>
    <cellStyle name="常规 3 4 4 3 5 2" xfId="17876"/>
    <cellStyle name="常规 3 4 4 3 5 2 2" xfId="17877"/>
    <cellStyle name="常规 3 4 4 3 5 3" xfId="17878"/>
    <cellStyle name="常规 3 4 4 3 6" xfId="17879"/>
    <cellStyle name="常规 3 4 4 3 6 2" xfId="17880"/>
    <cellStyle name="常规 3 4 4 3 7" xfId="17881"/>
    <cellStyle name="常规 3 4 4 4" xfId="17882"/>
    <cellStyle name="常规 3 4 4 4 2" xfId="17883"/>
    <cellStyle name="常规 3 4 4 4 2 2" xfId="17884"/>
    <cellStyle name="常规 3 4 4 4 2 2 2" xfId="17885"/>
    <cellStyle name="常规 3 4 4 4 2 2 2 2" xfId="17886"/>
    <cellStyle name="常规 3 4 4 4 2 2 3" xfId="17887"/>
    <cellStyle name="常规 3 4 4 4 2 3" xfId="17888"/>
    <cellStyle name="常规 3 4 4 4 2 3 2" xfId="17889"/>
    <cellStyle name="常规 3 4 4 4 2 4" xfId="17890"/>
    <cellStyle name="常规 3 4 4 4 3" xfId="17891"/>
    <cellStyle name="常规 3 4 4 4 3 2" xfId="17892"/>
    <cellStyle name="常规 3 4 4 4 3 2 2" xfId="17893"/>
    <cellStyle name="常规 3 4 4 4 3 3" xfId="17894"/>
    <cellStyle name="常规 3 4 4 4 4" xfId="17895"/>
    <cellStyle name="常规 3 4 4 4 4 2" xfId="17896"/>
    <cellStyle name="常规 3 4 4 4 5" xfId="17897"/>
    <cellStyle name="常规 3 4 4 5" xfId="17898"/>
    <cellStyle name="常规 3 4 4 5 2" xfId="17899"/>
    <cellStyle name="常规 3 4 4 5 2 2" xfId="17900"/>
    <cellStyle name="常规 3 4 4 5 2 2 2" xfId="17901"/>
    <cellStyle name="常规 3 4 4 5 2 2 2 2" xfId="17902"/>
    <cellStyle name="常规 3 4 4 5 2 2 3" xfId="17903"/>
    <cellStyle name="常规 3 4 4 5 2 3" xfId="17904"/>
    <cellStyle name="常规 3 4 4 5 2 3 2" xfId="17905"/>
    <cellStyle name="常规 3 4 4 5 2 4" xfId="17906"/>
    <cellStyle name="常规 3 4 4 5 3" xfId="17907"/>
    <cellStyle name="常规 3 4 4 5 3 2" xfId="17908"/>
    <cellStyle name="常规 3 4 4 5 3 2 2" xfId="17909"/>
    <cellStyle name="常规 3 4 4 5 3 3" xfId="17910"/>
    <cellStyle name="常规 3 4 4 5 4" xfId="17911"/>
    <cellStyle name="常规 3 4 4 5 4 2" xfId="17912"/>
    <cellStyle name="常规 3 4 4 5 5" xfId="17913"/>
    <cellStyle name="常规 3 4 4 6" xfId="17914"/>
    <cellStyle name="常规 3 4 4 6 2" xfId="17915"/>
    <cellStyle name="常规 3 4 4 6 2 2" xfId="17916"/>
    <cellStyle name="常规 3 4 4 6 2 2 2" xfId="17917"/>
    <cellStyle name="常规 3 4 4 6 2 3" xfId="17918"/>
    <cellStyle name="常规 3 4 4 6 3" xfId="17919"/>
    <cellStyle name="常规 3 4 4 6 3 2" xfId="17920"/>
    <cellStyle name="常规 3 4 4 6 4" xfId="17921"/>
    <cellStyle name="常规 3 4 4 7" xfId="17922"/>
    <cellStyle name="常规 3 4 4 7 2" xfId="17923"/>
    <cellStyle name="常规 3 4 4 7 2 2" xfId="17924"/>
    <cellStyle name="常规 3 4 4 7 3" xfId="17925"/>
    <cellStyle name="常规 3 4 4 8" xfId="17926"/>
    <cellStyle name="常规 3 4 4 8 2" xfId="17927"/>
    <cellStyle name="常规 3 4 4 9" xfId="17928"/>
    <cellStyle name="常规 3 4 5" xfId="17929"/>
    <cellStyle name="常规 3 4 5 2" xfId="17930"/>
    <cellStyle name="常规 3 4 5 2 2" xfId="17931"/>
    <cellStyle name="常规 3 4 5 2 2 2" xfId="17932"/>
    <cellStyle name="常规 3 4 5 2 2 2 2" xfId="17933"/>
    <cellStyle name="常规 3 4 5 2 2 2 2 2" xfId="17934"/>
    <cellStyle name="常规 3 4 5 2 2 2 2 2 2" xfId="17935"/>
    <cellStyle name="常规 3 4 5 2 2 2 2 2 2 2" xfId="17936"/>
    <cellStyle name="常规 3 4 5 2 2 2 2 2 3" xfId="17937"/>
    <cellStyle name="常规 3 4 5 2 2 2 2 3" xfId="17938"/>
    <cellStyle name="常规 3 4 5 2 2 2 2 3 2" xfId="17939"/>
    <cellStyle name="常规 3 4 5 2 2 2 2 4" xfId="17940"/>
    <cellStyle name="常规 3 4 5 2 2 2 3" xfId="17941"/>
    <cellStyle name="常规 3 4 5 2 2 2 3 2" xfId="17942"/>
    <cellStyle name="常规 3 4 5 2 2 2 3 2 2" xfId="17943"/>
    <cellStyle name="常规 3 4 5 2 2 2 3 3" xfId="17944"/>
    <cellStyle name="常规 3 4 5 2 2 2 4" xfId="17945"/>
    <cellStyle name="常规 3 4 5 2 2 2 4 2" xfId="17946"/>
    <cellStyle name="常规 3 4 5 2 2 2 5" xfId="17947"/>
    <cellStyle name="常规 3 4 5 2 2 3" xfId="17948"/>
    <cellStyle name="常规 3 4 5 2 2 3 2" xfId="17949"/>
    <cellStyle name="常规 3 4 5 2 2 3 2 2" xfId="17950"/>
    <cellStyle name="常规 3 4 5 2 2 3 2 2 2" xfId="17951"/>
    <cellStyle name="常规 3 4 5 2 2 3 2 2 2 2" xfId="17952"/>
    <cellStyle name="常规 3 4 5 2 2 3 2 2 3" xfId="17953"/>
    <cellStyle name="常规 3 4 5 2 2 3 2 3" xfId="17954"/>
    <cellStyle name="常规 3 4 5 2 2 3 2 3 2" xfId="17955"/>
    <cellStyle name="常规 3 4 5 2 2 3 2 4" xfId="17956"/>
    <cellStyle name="常规 3 4 5 2 2 3 3" xfId="17957"/>
    <cellStyle name="常规 3 4 5 2 2 3 3 2" xfId="17958"/>
    <cellStyle name="常规 3 4 5 2 2 3 3 2 2" xfId="17959"/>
    <cellStyle name="常规 3 4 5 2 2 3 3 3" xfId="17960"/>
    <cellStyle name="常规 3 4 5 2 2 3 4" xfId="17961"/>
    <cellStyle name="常规 3 4 5 2 2 3 4 2" xfId="17962"/>
    <cellStyle name="常规 3 4 5 2 2 3 5" xfId="17963"/>
    <cellStyle name="常规 3 4 5 2 2 4" xfId="17964"/>
    <cellStyle name="常规 3 4 5 2 2 4 2" xfId="17965"/>
    <cellStyle name="常规 3 4 5 2 2 4 2 2" xfId="17966"/>
    <cellStyle name="常规 3 4 5 2 2 4 2 2 2" xfId="17967"/>
    <cellStyle name="常规 3 4 5 2 2 4 2 3" xfId="17968"/>
    <cellStyle name="常规 3 4 5 2 2 4 3" xfId="17969"/>
    <cellStyle name="常规 3 4 5 2 2 4 3 2" xfId="17970"/>
    <cellStyle name="常规 3 4 5 2 2 4 4" xfId="17971"/>
    <cellStyle name="常规 3 4 5 2 2 5" xfId="17972"/>
    <cellStyle name="常规 3 4 5 2 2 5 2" xfId="17973"/>
    <cellStyle name="常规 3 4 5 2 2 5 2 2" xfId="17974"/>
    <cellStyle name="常规 3 4 5 2 2 5 3" xfId="17975"/>
    <cellStyle name="常规 3 4 5 2 2 6" xfId="17976"/>
    <cellStyle name="常规 3 4 5 2 2 6 2" xfId="17977"/>
    <cellStyle name="常规 3 4 5 2 2 7" xfId="17978"/>
    <cellStyle name="常规 3 4 5 2 3" xfId="17979"/>
    <cellStyle name="常规 3 4 5 2 3 2" xfId="17980"/>
    <cellStyle name="常规 3 4 5 2 3 2 2" xfId="17981"/>
    <cellStyle name="常规 3 4 5 2 3 2 2 2" xfId="17982"/>
    <cellStyle name="常规 3 4 5 2 3 2 2 2 2" xfId="17983"/>
    <cellStyle name="常规 3 4 5 2 3 2 2 3" xfId="17984"/>
    <cellStyle name="常规 3 4 5 2 3 2 3" xfId="17985"/>
    <cellStyle name="常规 3 4 5 2 3 2 3 2" xfId="17986"/>
    <cellStyle name="常规 3 4 5 2 3 2 4" xfId="17987"/>
    <cellStyle name="常规 3 4 5 2 3 3" xfId="17988"/>
    <cellStyle name="常规 3 4 5 2 3 3 2" xfId="17989"/>
    <cellStyle name="常规 3 4 5 2 3 3 2 2" xfId="17990"/>
    <cellStyle name="常规 3 4 5 2 3 3 3" xfId="17991"/>
    <cellStyle name="常规 3 4 5 2 3 4" xfId="17992"/>
    <cellStyle name="常规 3 4 5 2 3 4 2" xfId="17993"/>
    <cellStyle name="常规 3 4 5 2 3 5" xfId="17994"/>
    <cellStyle name="常规 3 4 5 2 4" xfId="17995"/>
    <cellStyle name="常规 3 4 5 2 4 2" xfId="17996"/>
    <cellStyle name="常规 3 4 5 2 4 2 2" xfId="17997"/>
    <cellStyle name="常规 3 4 5 2 4 2 2 2" xfId="17998"/>
    <cellStyle name="常规 3 4 5 2 4 2 2 2 2" xfId="17999"/>
    <cellStyle name="常规 3 4 5 2 4 2 2 3" xfId="18000"/>
    <cellStyle name="常规 3 4 5 2 4 2 3" xfId="18001"/>
    <cellStyle name="常规 3 4 5 2 4 2 3 2" xfId="18002"/>
    <cellStyle name="常规 3 4 5 2 4 2 4" xfId="18003"/>
    <cellStyle name="常规 3 4 5 2 4 3" xfId="18004"/>
    <cellStyle name="常规 3 4 5 2 4 3 2" xfId="18005"/>
    <cellStyle name="常规 3 4 5 2 4 3 2 2" xfId="18006"/>
    <cellStyle name="常规 3 4 5 2 4 3 3" xfId="18007"/>
    <cellStyle name="常规 3 4 5 2 4 4" xfId="18008"/>
    <cellStyle name="常规 3 4 5 2 4 4 2" xfId="18009"/>
    <cellStyle name="常规 3 4 5 2 4 5" xfId="18010"/>
    <cellStyle name="常规 3 4 5 2 5" xfId="18011"/>
    <cellStyle name="常规 3 4 5 2 5 2" xfId="18012"/>
    <cellStyle name="常规 3 4 5 2 5 2 2" xfId="18013"/>
    <cellStyle name="常规 3 4 5 2 5 2 2 2" xfId="18014"/>
    <cellStyle name="常规 3 4 5 2 5 2 3" xfId="18015"/>
    <cellStyle name="常规 3 4 5 2 5 3" xfId="18016"/>
    <cellStyle name="常规 3 4 5 2 5 3 2" xfId="18017"/>
    <cellStyle name="常规 3 4 5 2 5 4" xfId="18018"/>
    <cellStyle name="常规 3 4 5 2 6" xfId="18019"/>
    <cellStyle name="常规 3 4 5 2 6 2" xfId="18020"/>
    <cellStyle name="常规 3 4 5 2 6 2 2" xfId="18021"/>
    <cellStyle name="常规 3 4 5 2 6 3" xfId="18022"/>
    <cellStyle name="常规 3 4 5 2 7" xfId="18023"/>
    <cellStyle name="常规 3 4 5 2 7 2" xfId="18024"/>
    <cellStyle name="常规 3 4 5 2 8" xfId="18025"/>
    <cellStyle name="常规 3 4 5 3" xfId="18026"/>
    <cellStyle name="常规 3 4 5 3 2" xfId="18027"/>
    <cellStyle name="常规 3 4 5 3 2 2" xfId="18028"/>
    <cellStyle name="常规 3 4 5 3 2 2 2" xfId="18029"/>
    <cellStyle name="常规 3 4 5 3 2 2 2 2" xfId="18030"/>
    <cellStyle name="常规 3 4 5 3 2 2 2 2 2" xfId="18031"/>
    <cellStyle name="常规 3 4 5 3 2 2 2 3" xfId="18032"/>
    <cellStyle name="常规 3 4 5 3 2 2 3" xfId="18033"/>
    <cellStyle name="常规 3 4 5 3 2 2 3 2" xfId="18034"/>
    <cellStyle name="常规 3 4 5 3 2 2 4" xfId="18035"/>
    <cellStyle name="常规 3 4 5 3 2 3" xfId="18036"/>
    <cellStyle name="常规 3 4 5 3 2 3 2" xfId="18037"/>
    <cellStyle name="常规 3 4 5 3 2 3 2 2" xfId="18038"/>
    <cellStyle name="常规 3 4 5 3 2 3 3" xfId="18039"/>
    <cellStyle name="常规 3 4 5 3 2 4" xfId="18040"/>
    <cellStyle name="常规 3 4 5 3 2 4 2" xfId="18041"/>
    <cellStyle name="常规 3 4 5 3 2 5" xfId="18042"/>
    <cellStyle name="常规 3 4 5 3 3" xfId="18043"/>
    <cellStyle name="常规 3 4 5 3 3 2" xfId="18044"/>
    <cellStyle name="常规 3 4 5 3 3 2 2" xfId="18045"/>
    <cellStyle name="常规 3 4 5 3 3 2 2 2" xfId="18046"/>
    <cellStyle name="常规 3 4 5 3 3 2 2 2 2" xfId="18047"/>
    <cellStyle name="常规 3 4 5 3 3 2 2 3" xfId="18048"/>
    <cellStyle name="常规 3 4 5 3 3 2 3" xfId="18049"/>
    <cellStyle name="常规 3 4 5 3 3 2 3 2" xfId="18050"/>
    <cellStyle name="常规 3 4 5 3 3 2 4" xfId="18051"/>
    <cellStyle name="常规 3 4 5 3 3 3" xfId="18052"/>
    <cellStyle name="常规 3 4 5 3 3 3 2" xfId="18053"/>
    <cellStyle name="常规 3 4 5 3 3 3 2 2" xfId="18054"/>
    <cellStyle name="常规 3 4 5 3 3 3 3" xfId="18055"/>
    <cellStyle name="常规 3 4 5 3 3 4" xfId="18056"/>
    <cellStyle name="常规 3 4 5 3 3 4 2" xfId="18057"/>
    <cellStyle name="常规 3 4 5 3 3 5" xfId="18058"/>
    <cellStyle name="常规 3 4 5 3 4" xfId="18059"/>
    <cellStyle name="常规 3 4 5 3 4 2" xfId="18060"/>
    <cellStyle name="常规 3 4 5 3 4 2 2" xfId="18061"/>
    <cellStyle name="常规 3 4 5 3 4 2 2 2" xfId="18062"/>
    <cellStyle name="常规 3 4 5 3 4 2 3" xfId="18063"/>
    <cellStyle name="常规 3 4 5 3 4 3" xfId="18064"/>
    <cellStyle name="常规 3 4 5 3 4 3 2" xfId="18065"/>
    <cellStyle name="常规 3 4 5 3 4 4" xfId="18066"/>
    <cellStyle name="常规 3 4 5 3 5" xfId="18067"/>
    <cellStyle name="常规 3 4 5 3 5 2" xfId="18068"/>
    <cellStyle name="常规 3 4 5 3 5 2 2" xfId="18069"/>
    <cellStyle name="常规 3 4 5 3 5 3" xfId="18070"/>
    <cellStyle name="常规 3 4 5 3 6" xfId="18071"/>
    <cellStyle name="常规 3 4 5 3 6 2" xfId="18072"/>
    <cellStyle name="常规 3 4 5 3 7" xfId="18073"/>
    <cellStyle name="常规 3 4 5 4" xfId="18074"/>
    <cellStyle name="常规 3 4 5 4 2" xfId="18075"/>
    <cellStyle name="常规 3 4 5 4 2 2" xfId="18076"/>
    <cellStyle name="常规 3 4 5 4 2 2 2" xfId="18077"/>
    <cellStyle name="常规 3 4 5 4 2 2 2 2" xfId="18078"/>
    <cellStyle name="常规 3 4 5 4 2 2 3" xfId="18079"/>
    <cellStyle name="常规 3 4 5 4 2 3" xfId="18080"/>
    <cellStyle name="常规 3 4 5 4 2 3 2" xfId="18081"/>
    <cellStyle name="常规 3 4 5 4 2 4" xfId="18082"/>
    <cellStyle name="常规 3 4 5 4 3" xfId="18083"/>
    <cellStyle name="常规 3 4 5 4 3 2" xfId="18084"/>
    <cellStyle name="常规 3 4 5 4 3 2 2" xfId="18085"/>
    <cellStyle name="常规 3 4 5 4 3 3" xfId="18086"/>
    <cellStyle name="常规 3 4 5 4 4" xfId="18087"/>
    <cellStyle name="常规 3 4 5 4 4 2" xfId="18088"/>
    <cellStyle name="常规 3 4 5 4 5" xfId="18089"/>
    <cellStyle name="常规 3 4 5 5" xfId="18090"/>
    <cellStyle name="常规 3 4 5 5 2" xfId="18091"/>
    <cellStyle name="常规 3 4 5 5 2 2" xfId="18092"/>
    <cellStyle name="常规 3 4 5 5 2 2 2" xfId="18093"/>
    <cellStyle name="常规 3 4 5 5 2 2 2 2" xfId="18094"/>
    <cellStyle name="常规 3 4 5 5 2 2 3" xfId="18095"/>
    <cellStyle name="常规 3 4 5 5 2 3" xfId="18096"/>
    <cellStyle name="常规 3 4 5 5 2 3 2" xfId="18097"/>
    <cellStyle name="常规 3 4 5 5 2 4" xfId="18098"/>
    <cellStyle name="常规 3 4 5 5 3" xfId="18099"/>
    <cellStyle name="常规 3 4 5 5 3 2" xfId="18100"/>
    <cellStyle name="常规 3 4 5 5 3 2 2" xfId="18101"/>
    <cellStyle name="常规 3 4 5 5 3 3" xfId="18102"/>
    <cellStyle name="常规 3 4 5 5 4" xfId="18103"/>
    <cellStyle name="常规 3 4 5 5 4 2" xfId="18104"/>
    <cellStyle name="常规 3 4 5 5 5" xfId="18105"/>
    <cellStyle name="常规 3 4 5 6" xfId="18106"/>
    <cellStyle name="常规 3 4 5 6 2" xfId="18107"/>
    <cellStyle name="常规 3 4 5 6 2 2" xfId="18108"/>
    <cellStyle name="常规 3 4 5 6 2 2 2" xfId="18109"/>
    <cellStyle name="常规 3 4 5 6 2 3" xfId="18110"/>
    <cellStyle name="常规 3 4 5 6 3" xfId="18111"/>
    <cellStyle name="常规 3 4 5 6 3 2" xfId="18112"/>
    <cellStyle name="常规 3 4 5 6 4" xfId="18113"/>
    <cellStyle name="常规 3 4 5 7" xfId="18114"/>
    <cellStyle name="常规 3 4 5 7 2" xfId="18115"/>
    <cellStyle name="常规 3 4 5 7 2 2" xfId="18116"/>
    <cellStyle name="常规 3 4 5 7 3" xfId="18117"/>
    <cellStyle name="常规 3 4 5 8" xfId="18118"/>
    <cellStyle name="常规 3 4 5 8 2" xfId="18119"/>
    <cellStyle name="常规 3 4 5 9" xfId="18120"/>
    <cellStyle name="常规 3 4 6" xfId="18121"/>
    <cellStyle name="常规 3 4 6 2" xfId="18122"/>
    <cellStyle name="常规 3 4 6 2 2" xfId="18123"/>
    <cellStyle name="常规 3 4 6 2 2 2" xfId="18124"/>
    <cellStyle name="常规 3 4 6 2 2 2 2" xfId="18125"/>
    <cellStyle name="常规 3 4 6 2 2 2 2 2" xfId="18126"/>
    <cellStyle name="常规 3 4 6 2 2 2 2 2 2" xfId="18127"/>
    <cellStyle name="常规 3 4 6 2 2 2 2 3" xfId="18128"/>
    <cellStyle name="常规 3 4 6 2 2 2 3" xfId="18129"/>
    <cellStyle name="常规 3 4 6 2 2 2 3 2" xfId="18130"/>
    <cellStyle name="常规 3 4 6 2 2 2 4" xfId="18131"/>
    <cellStyle name="常规 3 4 6 2 2 3" xfId="18132"/>
    <cellStyle name="常规 3 4 6 2 2 3 2" xfId="18133"/>
    <cellStyle name="常规 3 4 6 2 2 3 2 2" xfId="18134"/>
    <cellStyle name="常规 3 4 6 2 2 3 3" xfId="18135"/>
    <cellStyle name="常规 3 4 6 2 2 4" xfId="18136"/>
    <cellStyle name="常规 3 4 6 2 2 4 2" xfId="18137"/>
    <cellStyle name="常规 3 4 6 2 2 5" xfId="18138"/>
    <cellStyle name="常规 3 4 6 2 3" xfId="18139"/>
    <cellStyle name="常规 3 4 6 2 3 2" xfId="18140"/>
    <cellStyle name="常规 3 4 6 2 3 2 2" xfId="18141"/>
    <cellStyle name="常规 3 4 6 2 3 2 2 2" xfId="18142"/>
    <cellStyle name="常规 3 4 6 2 3 2 2 2 2" xfId="18143"/>
    <cellStyle name="常规 3 4 6 2 3 2 2 3" xfId="18144"/>
    <cellStyle name="常规 3 4 6 2 3 2 3" xfId="18145"/>
    <cellStyle name="常规 3 4 6 2 3 2 3 2" xfId="18146"/>
    <cellStyle name="常规 3 4 6 2 3 2 4" xfId="18147"/>
    <cellStyle name="常规 3 4 6 2 3 3" xfId="18148"/>
    <cellStyle name="常规 3 4 6 2 3 3 2" xfId="18149"/>
    <cellStyle name="常规 3 4 6 2 3 3 2 2" xfId="18150"/>
    <cellStyle name="常规 3 4 6 2 3 3 3" xfId="18151"/>
    <cellStyle name="常规 3 4 6 2 3 4" xfId="18152"/>
    <cellStyle name="常规 3 4 6 2 3 4 2" xfId="18153"/>
    <cellStyle name="常规 3 4 6 2 3 5" xfId="18154"/>
    <cellStyle name="常规 3 4 6 2 4" xfId="18155"/>
    <cellStyle name="常规 3 4 6 2 4 2" xfId="18156"/>
    <cellStyle name="常规 3 4 6 2 4 2 2" xfId="18157"/>
    <cellStyle name="常规 3 4 6 2 4 2 2 2" xfId="18158"/>
    <cellStyle name="常规 3 4 6 2 4 2 3" xfId="18159"/>
    <cellStyle name="常规 3 4 6 2 4 3" xfId="18160"/>
    <cellStyle name="常规 3 4 6 2 4 3 2" xfId="18161"/>
    <cellStyle name="常规 3 4 6 2 4 4" xfId="18162"/>
    <cellStyle name="常规 3 4 6 2 5" xfId="18163"/>
    <cellStyle name="常规 3 4 6 2 5 2" xfId="18164"/>
    <cellStyle name="常规 3 4 6 2 5 2 2" xfId="18165"/>
    <cellStyle name="常规 3 4 6 2 5 3" xfId="18166"/>
    <cellStyle name="常规 3 4 6 2 6" xfId="18167"/>
    <cellStyle name="常规 3 4 6 2 6 2" xfId="18168"/>
    <cellStyle name="常规 3 4 6 2 7" xfId="18169"/>
    <cellStyle name="常规 3 4 6 3" xfId="18170"/>
    <cellStyle name="常规 3 4 6 3 2" xfId="18171"/>
    <cellStyle name="常规 3 4 6 3 2 2" xfId="18172"/>
    <cellStyle name="常规 3 4 6 3 2 2 2" xfId="18173"/>
    <cellStyle name="常规 3 4 6 3 2 2 2 2" xfId="18174"/>
    <cellStyle name="常规 3 4 6 3 2 2 3" xfId="18175"/>
    <cellStyle name="常规 3 4 6 3 2 3" xfId="18176"/>
    <cellStyle name="常规 3 4 6 3 2 3 2" xfId="18177"/>
    <cellStyle name="常规 3 4 6 3 2 4" xfId="18178"/>
    <cellStyle name="常规 3 4 6 3 3" xfId="18179"/>
    <cellStyle name="常规 3 4 6 3 3 2" xfId="18180"/>
    <cellStyle name="常规 3 4 6 3 3 2 2" xfId="18181"/>
    <cellStyle name="常规 3 4 6 3 3 3" xfId="18182"/>
    <cellStyle name="常规 3 4 6 3 4" xfId="18183"/>
    <cellStyle name="常规 3 4 6 3 4 2" xfId="18184"/>
    <cellStyle name="常规 3 4 6 3 5" xfId="18185"/>
    <cellStyle name="常规 3 4 6 4" xfId="18186"/>
    <cellStyle name="常规 3 4 6 4 2" xfId="18187"/>
    <cellStyle name="常规 3 4 6 4 2 2" xfId="18188"/>
    <cellStyle name="常规 3 4 6 4 2 2 2" xfId="18189"/>
    <cellStyle name="常规 3 4 6 4 2 2 2 2" xfId="18190"/>
    <cellStyle name="常规 3 4 6 4 2 2 3" xfId="18191"/>
    <cellStyle name="常规 3 4 6 4 2 3" xfId="18192"/>
    <cellStyle name="常规 3 4 6 4 2 3 2" xfId="18193"/>
    <cellStyle name="常规 3 4 6 4 2 4" xfId="18194"/>
    <cellStyle name="常规 3 4 6 4 3" xfId="18195"/>
    <cellStyle name="常规 3 4 6 4 3 2" xfId="18196"/>
    <cellStyle name="常规 3 4 6 4 3 2 2" xfId="18197"/>
    <cellStyle name="常规 3 4 6 4 3 3" xfId="18198"/>
    <cellStyle name="常规 3 4 6 4 4" xfId="18199"/>
    <cellStyle name="常规 3 4 6 4 4 2" xfId="18200"/>
    <cellStyle name="常规 3 4 6 4 5" xfId="18201"/>
    <cellStyle name="常规 3 4 6 5" xfId="18202"/>
    <cellStyle name="常规 3 4 6 5 2" xfId="18203"/>
    <cellStyle name="常规 3 4 6 5 2 2" xfId="18204"/>
    <cellStyle name="常规 3 4 6 5 2 2 2" xfId="18205"/>
    <cellStyle name="常规 3 4 6 5 2 3" xfId="18206"/>
    <cellStyle name="常规 3 4 6 5 3" xfId="18207"/>
    <cellStyle name="常规 3 4 6 5 3 2" xfId="18208"/>
    <cellStyle name="常规 3 4 6 5 4" xfId="18209"/>
    <cellStyle name="常规 3 4 6 6" xfId="18210"/>
    <cellStyle name="常规 3 4 6 6 2" xfId="18211"/>
    <cellStyle name="常规 3 4 6 6 2 2" xfId="18212"/>
    <cellStyle name="常规 3 4 6 6 3" xfId="18213"/>
    <cellStyle name="常规 3 4 6 7" xfId="18214"/>
    <cellStyle name="常规 3 4 6 7 2" xfId="18215"/>
    <cellStyle name="常规 3 4 6 8" xfId="18216"/>
    <cellStyle name="常规 3 4 7" xfId="18217"/>
    <cellStyle name="常规 3 4 7 2" xfId="18218"/>
    <cellStyle name="常规 3 4 7 2 2" xfId="18219"/>
    <cellStyle name="常规 3 4 7 2 2 2" xfId="18220"/>
    <cellStyle name="常规 3 4 7 2 2 2 2" xfId="18221"/>
    <cellStyle name="常规 3 4 7 2 2 2 2 2" xfId="18222"/>
    <cellStyle name="常规 3 4 7 2 2 2 3" xfId="18223"/>
    <cellStyle name="常规 3 4 7 2 2 3" xfId="18224"/>
    <cellStyle name="常规 3 4 7 2 2 3 2" xfId="18225"/>
    <cellStyle name="常规 3 4 7 2 2 4" xfId="18226"/>
    <cellStyle name="常规 3 4 7 2 3" xfId="18227"/>
    <cellStyle name="常规 3 4 7 2 3 2" xfId="18228"/>
    <cellStyle name="常规 3 4 7 2 3 2 2" xfId="18229"/>
    <cellStyle name="常规 3 4 7 2 3 3" xfId="18230"/>
    <cellStyle name="常规 3 4 7 2 4" xfId="18231"/>
    <cellStyle name="常规 3 4 7 2 4 2" xfId="18232"/>
    <cellStyle name="常规 3 4 7 2 5" xfId="18233"/>
    <cellStyle name="常规 3 4 7 3" xfId="18234"/>
    <cellStyle name="常规 3 4 7 3 2" xfId="18235"/>
    <cellStyle name="常规 3 4 7 3 2 2" xfId="18236"/>
    <cellStyle name="常规 3 4 7 3 2 2 2" xfId="18237"/>
    <cellStyle name="常规 3 4 7 3 2 2 2 2" xfId="18238"/>
    <cellStyle name="常规 3 4 7 3 2 2 3" xfId="18239"/>
    <cellStyle name="常规 3 4 7 3 2 3" xfId="18240"/>
    <cellStyle name="常规 3 4 7 3 2 3 2" xfId="18241"/>
    <cellStyle name="常规 3 4 7 3 2 4" xfId="18242"/>
    <cellStyle name="常规 3 4 7 3 3" xfId="18243"/>
    <cellStyle name="常规 3 4 7 3 3 2" xfId="18244"/>
    <cellStyle name="常规 3 4 7 3 3 2 2" xfId="18245"/>
    <cellStyle name="常规 3 4 7 3 3 3" xfId="18246"/>
    <cellStyle name="常规 3 4 7 3 4" xfId="18247"/>
    <cellStyle name="常规 3 4 7 3 4 2" xfId="18248"/>
    <cellStyle name="常规 3 4 7 3 5" xfId="18249"/>
    <cellStyle name="常规 3 4 7 4" xfId="18250"/>
    <cellStyle name="常规 3 4 7 4 2" xfId="18251"/>
    <cellStyle name="常规 3 4 7 4 2 2" xfId="18252"/>
    <cellStyle name="常规 3 4 7 4 2 2 2" xfId="18253"/>
    <cellStyle name="常规 3 4 7 4 2 3" xfId="18254"/>
    <cellStyle name="常规 3 4 7 4 3" xfId="18255"/>
    <cellStyle name="常规 3 4 7 4 3 2" xfId="18256"/>
    <cellStyle name="常规 3 4 7 4 4" xfId="18257"/>
    <cellStyle name="常规 3 4 7 5" xfId="18258"/>
    <cellStyle name="常规 3 4 7 5 2" xfId="18259"/>
    <cellStyle name="常规 3 4 7 5 2 2" xfId="18260"/>
    <cellStyle name="常规 3 4 7 5 3" xfId="18261"/>
    <cellStyle name="常规 3 4 7 6" xfId="18262"/>
    <cellStyle name="常规 3 4 7 6 2" xfId="18263"/>
    <cellStyle name="常规 3 4 7 7" xfId="18264"/>
    <cellStyle name="常规 3 4 8" xfId="18265"/>
    <cellStyle name="常规 3 4 8 2" xfId="18266"/>
    <cellStyle name="常规 3 4 8 2 2" xfId="18267"/>
    <cellStyle name="常规 3 4 8 2 2 2" xfId="18268"/>
    <cellStyle name="常规 3 4 8 2 2 2 2" xfId="18269"/>
    <cellStyle name="常规 3 4 8 2 2 3" xfId="18270"/>
    <cellStyle name="常规 3 4 8 2 3" xfId="18271"/>
    <cellStyle name="常规 3 4 8 2 3 2" xfId="18272"/>
    <cellStyle name="常规 3 4 8 2 4" xfId="18273"/>
    <cellStyle name="常规 3 4 8 3" xfId="18274"/>
    <cellStyle name="常规 3 4 8 3 2" xfId="18275"/>
    <cellStyle name="常规 3 4 8 3 2 2" xfId="18276"/>
    <cellStyle name="常规 3 4 8 3 3" xfId="18277"/>
    <cellStyle name="常规 3 4 8 4" xfId="18278"/>
    <cellStyle name="常规 3 4 8 4 2" xfId="18279"/>
    <cellStyle name="常规 3 4 8 5" xfId="18280"/>
    <cellStyle name="常规 3 4 9" xfId="18281"/>
    <cellStyle name="常规 3 4 9 2" xfId="18282"/>
    <cellStyle name="常规 3 4 9 2 2" xfId="18283"/>
    <cellStyle name="常规 3 4 9 2 2 2" xfId="18284"/>
    <cellStyle name="常规 3 4 9 2 2 2 2" xfId="18285"/>
    <cellStyle name="常规 3 4 9 2 2 3" xfId="18286"/>
    <cellStyle name="常规 3 4 9 2 3" xfId="18287"/>
    <cellStyle name="常规 3 4 9 2 3 2" xfId="18288"/>
    <cellStyle name="常规 3 4 9 2 4" xfId="18289"/>
    <cellStyle name="常规 3 4 9 3" xfId="18290"/>
    <cellStyle name="常规 3 4 9 3 2" xfId="18291"/>
    <cellStyle name="常规 3 4 9 3 2 2" xfId="18292"/>
    <cellStyle name="常规 3 4 9 3 3" xfId="18293"/>
    <cellStyle name="常规 3 4 9 4" xfId="18294"/>
    <cellStyle name="常规 3 4 9 4 2" xfId="18295"/>
    <cellStyle name="常规 3 4 9 5" xfId="18296"/>
    <cellStyle name="常规 3 5" xfId="18297"/>
    <cellStyle name="常规 3 5 10" xfId="18298"/>
    <cellStyle name="常规 3 5 10 2" xfId="18299"/>
    <cellStyle name="常规 3 5 10 2 2" xfId="18300"/>
    <cellStyle name="常规 3 5 10 2 2 2" xfId="18301"/>
    <cellStyle name="常规 3 5 10 2 3" xfId="18302"/>
    <cellStyle name="常规 3 5 10 3" xfId="18303"/>
    <cellStyle name="常规 3 5 10 3 2" xfId="18304"/>
    <cellStyle name="常规 3 5 10 4" xfId="18305"/>
    <cellStyle name="常规 3 5 11" xfId="18306"/>
    <cellStyle name="常规 3 5 11 2" xfId="18307"/>
    <cellStyle name="常规 3 5 11 2 2" xfId="18308"/>
    <cellStyle name="常规 3 5 11 3" xfId="18309"/>
    <cellStyle name="常规 3 5 12" xfId="18310"/>
    <cellStyle name="常规 3 5 12 2" xfId="18311"/>
    <cellStyle name="常规 3 5 13" xfId="18312"/>
    <cellStyle name="常规 3 5 2" xfId="18313"/>
    <cellStyle name="常规 3 5 2 10" xfId="18314"/>
    <cellStyle name="常规 3 5 2 10 2" xfId="18315"/>
    <cellStyle name="常规 3 5 2 10 2 2" xfId="18316"/>
    <cellStyle name="常规 3 5 2 10 3" xfId="18317"/>
    <cellStyle name="常规 3 5 2 11" xfId="18318"/>
    <cellStyle name="常规 3 5 2 11 2" xfId="18319"/>
    <cellStyle name="常规 3 5 2 12" xfId="18320"/>
    <cellStyle name="常规 3 5 2 2" xfId="18321"/>
    <cellStyle name="常规 3 5 2 2 10" xfId="18322"/>
    <cellStyle name="常规 3 5 2 2 10 2" xfId="18323"/>
    <cellStyle name="常规 3 5 2 2 11" xfId="18324"/>
    <cellStyle name="常规 3 5 2 2 2" xfId="18325"/>
    <cellStyle name="常规 3 5 2 2 2 2" xfId="18326"/>
    <cellStyle name="常规 3 5 2 2 2 2 2" xfId="18327"/>
    <cellStyle name="常规 3 5 2 2 2 2 2 2" xfId="18328"/>
    <cellStyle name="常规 3 5 2 2 2 2 2 2 2" xfId="18329"/>
    <cellStyle name="常规 3 5 2 2 2 2 2 2 2 2" xfId="18330"/>
    <cellStyle name="常规 3 5 2 2 2 2 2 2 2 2 2" xfId="18331"/>
    <cellStyle name="常规 3 5 2 2 2 2 2 2 2 2 2 2" xfId="18332"/>
    <cellStyle name="常规 3 5 2 2 2 2 2 2 2 2 3" xfId="18333"/>
    <cellStyle name="常规 3 5 2 2 2 2 2 2 2 3" xfId="18334"/>
    <cellStyle name="常规 3 5 2 2 2 2 2 2 2 3 2" xfId="18335"/>
    <cellStyle name="常规 3 5 2 2 2 2 2 2 2 4" xfId="18336"/>
    <cellStyle name="常规 3 5 2 2 2 2 2 2 3" xfId="18337"/>
    <cellStyle name="常规 3 5 2 2 2 2 2 2 3 2" xfId="18338"/>
    <cellStyle name="常规 3 5 2 2 2 2 2 2 3 2 2" xfId="18339"/>
    <cellStyle name="常规 3 5 2 2 2 2 2 2 3 3" xfId="18340"/>
    <cellStyle name="常规 3 5 2 2 2 2 2 2 4" xfId="18341"/>
    <cellStyle name="常规 3 5 2 2 2 2 2 2 4 2" xfId="18342"/>
    <cellStyle name="常规 3 5 2 2 2 2 2 2 5" xfId="18343"/>
    <cellStyle name="常规 3 5 2 2 2 2 2 3" xfId="18344"/>
    <cellStyle name="常规 3 5 2 2 2 2 2 3 2" xfId="18345"/>
    <cellStyle name="常规 3 5 2 2 2 2 2 3 2 2" xfId="18346"/>
    <cellStyle name="常规 3 5 2 2 2 2 2 3 2 2 2" xfId="18347"/>
    <cellStyle name="常规 3 5 2 2 2 2 2 3 2 2 2 2" xfId="18348"/>
    <cellStyle name="常规 3 5 2 2 2 2 2 3 2 2 3" xfId="18349"/>
    <cellStyle name="常规 3 5 2 2 2 2 2 3 2 3" xfId="18350"/>
    <cellStyle name="常规 3 5 2 2 2 2 2 3 2 3 2" xfId="18351"/>
    <cellStyle name="常规 3 5 2 2 2 2 2 3 2 4" xfId="18352"/>
    <cellStyle name="常规 3 5 2 2 2 2 2 3 3" xfId="18353"/>
    <cellStyle name="常规 3 5 2 2 2 2 2 3 3 2" xfId="18354"/>
    <cellStyle name="常规 3 5 2 2 2 2 2 3 3 2 2" xfId="18355"/>
    <cellStyle name="常规 3 5 2 2 2 2 2 3 3 3" xfId="18356"/>
    <cellStyle name="常规 3 5 2 2 2 2 2 3 4" xfId="18357"/>
    <cellStyle name="常规 3 5 2 2 2 2 2 3 4 2" xfId="18358"/>
    <cellStyle name="常规 3 5 2 2 2 2 2 3 5" xfId="18359"/>
    <cellStyle name="常规 3 5 2 2 2 2 2 4" xfId="18360"/>
    <cellStyle name="常规 3 5 2 2 2 2 2 4 2" xfId="18361"/>
    <cellStyle name="常规 3 5 2 2 2 2 2 4 2 2" xfId="18362"/>
    <cellStyle name="常规 3 5 2 2 2 2 2 4 2 2 2" xfId="18363"/>
    <cellStyle name="常规 3 5 2 2 2 2 2 4 2 3" xfId="18364"/>
    <cellStyle name="常规 3 5 2 2 2 2 2 4 3" xfId="18365"/>
    <cellStyle name="常规 3 5 2 2 2 2 2 4 3 2" xfId="18366"/>
    <cellStyle name="常规 3 5 2 2 2 2 2 4 4" xfId="18367"/>
    <cellStyle name="常规 3 5 2 2 2 2 2 5" xfId="18368"/>
    <cellStyle name="常规 3 5 2 2 2 2 2 5 2" xfId="18369"/>
    <cellStyle name="常规 3 5 2 2 2 2 2 5 2 2" xfId="18370"/>
    <cellStyle name="常规 3 5 2 2 2 2 2 5 3" xfId="18371"/>
    <cellStyle name="常规 3 5 2 2 2 2 2 6" xfId="18372"/>
    <cellStyle name="常规 3 5 2 2 2 2 2 6 2" xfId="18373"/>
    <cellStyle name="常规 3 5 2 2 2 2 2 7" xfId="18374"/>
    <cellStyle name="常规 3 5 2 2 2 2 3" xfId="18375"/>
    <cellStyle name="常规 3 5 2 2 2 2 3 2" xfId="18376"/>
    <cellStyle name="常规 3 5 2 2 2 2 3 2 2" xfId="18377"/>
    <cellStyle name="常规 3 5 2 2 2 2 3 2 2 2" xfId="18378"/>
    <cellStyle name="常规 3 5 2 2 2 2 3 2 2 2 2" xfId="18379"/>
    <cellStyle name="常规 3 5 2 2 2 2 3 2 2 3" xfId="18380"/>
    <cellStyle name="常规 3 5 2 2 2 2 3 2 3" xfId="18381"/>
    <cellStyle name="常规 3 5 2 2 2 2 3 2 3 2" xfId="18382"/>
    <cellStyle name="常规 3 5 2 2 2 2 3 2 4" xfId="18383"/>
    <cellStyle name="常规 3 5 2 2 2 2 3 3" xfId="18384"/>
    <cellStyle name="常规 3 5 2 2 2 2 3 3 2" xfId="18385"/>
    <cellStyle name="常规 3 5 2 2 2 2 3 3 2 2" xfId="18386"/>
    <cellStyle name="常规 3 5 2 2 2 2 3 3 3" xfId="18387"/>
    <cellStyle name="常规 3 5 2 2 2 2 3 4" xfId="18388"/>
    <cellStyle name="常规 3 5 2 2 2 2 3 4 2" xfId="18389"/>
    <cellStyle name="常规 3 5 2 2 2 2 3 5" xfId="18390"/>
    <cellStyle name="常规 3 5 2 2 2 2 4" xfId="18391"/>
    <cellStyle name="常规 3 5 2 2 2 2 4 2" xfId="18392"/>
    <cellStyle name="常规 3 5 2 2 2 2 4 2 2" xfId="18393"/>
    <cellStyle name="常规 3 5 2 2 2 2 4 2 2 2" xfId="18394"/>
    <cellStyle name="常规 3 5 2 2 2 2 4 2 2 2 2" xfId="18395"/>
    <cellStyle name="常规 3 5 2 2 2 2 4 2 2 3" xfId="18396"/>
    <cellStyle name="常规 3 5 2 2 2 2 4 2 3" xfId="18397"/>
    <cellStyle name="常规 3 5 2 2 2 2 4 2 3 2" xfId="18398"/>
    <cellStyle name="常规 3 5 2 2 2 2 4 2 4" xfId="18399"/>
    <cellStyle name="常规 3 5 2 2 2 2 4 3" xfId="18400"/>
    <cellStyle name="常规 3 5 2 2 2 2 4 3 2" xfId="18401"/>
    <cellStyle name="常规 3 5 2 2 2 2 4 3 2 2" xfId="18402"/>
    <cellStyle name="常规 3 5 2 2 2 2 4 3 3" xfId="18403"/>
    <cellStyle name="常规 3 5 2 2 2 2 4 4" xfId="18404"/>
    <cellStyle name="常规 3 5 2 2 2 2 4 4 2" xfId="18405"/>
    <cellStyle name="常规 3 5 2 2 2 2 4 5" xfId="18406"/>
    <cellStyle name="常规 3 5 2 2 2 2 5" xfId="18407"/>
    <cellStyle name="常规 3 5 2 2 2 2 5 2" xfId="18408"/>
    <cellStyle name="常规 3 5 2 2 2 2 5 2 2" xfId="18409"/>
    <cellStyle name="常规 3 5 2 2 2 2 5 2 2 2" xfId="18410"/>
    <cellStyle name="常规 3 5 2 2 2 2 5 2 3" xfId="18411"/>
    <cellStyle name="常规 3 5 2 2 2 2 5 3" xfId="18412"/>
    <cellStyle name="常规 3 5 2 2 2 2 5 3 2" xfId="18413"/>
    <cellStyle name="常规 3 5 2 2 2 2 5 4" xfId="18414"/>
    <cellStyle name="常规 3 5 2 2 2 2 6" xfId="18415"/>
    <cellStyle name="常规 3 5 2 2 2 2 6 2" xfId="18416"/>
    <cellStyle name="常规 3 5 2 2 2 2 6 2 2" xfId="18417"/>
    <cellStyle name="常规 3 5 2 2 2 2 6 3" xfId="18418"/>
    <cellStyle name="常规 3 5 2 2 2 2 7" xfId="18419"/>
    <cellStyle name="常规 3 5 2 2 2 2 7 2" xfId="18420"/>
    <cellStyle name="常规 3 5 2 2 2 2 8" xfId="18421"/>
    <cellStyle name="常规 3 5 2 2 2 3" xfId="18422"/>
    <cellStyle name="常规 3 5 2 2 2 3 2" xfId="18423"/>
    <cellStyle name="常规 3 5 2 2 2 3 2 2" xfId="18424"/>
    <cellStyle name="常规 3 5 2 2 2 3 2 2 2" xfId="18425"/>
    <cellStyle name="常规 3 5 2 2 2 3 2 2 2 2" xfId="18426"/>
    <cellStyle name="常规 3 5 2 2 2 3 2 2 2 2 2" xfId="18427"/>
    <cellStyle name="常规 3 5 2 2 2 3 2 2 2 3" xfId="18428"/>
    <cellStyle name="常规 3 5 2 2 2 3 2 2 3" xfId="18429"/>
    <cellStyle name="常规 3 5 2 2 2 3 2 2 3 2" xfId="18430"/>
    <cellStyle name="常规 3 5 2 2 2 3 2 2 4" xfId="18431"/>
    <cellStyle name="常规 3 5 2 2 2 3 2 3" xfId="18432"/>
    <cellStyle name="常规 3 5 2 2 2 3 2 3 2" xfId="18433"/>
    <cellStyle name="常规 3 5 2 2 2 3 2 3 2 2" xfId="18434"/>
    <cellStyle name="常规 3 5 2 2 2 3 2 3 3" xfId="18435"/>
    <cellStyle name="常规 3 5 2 2 2 3 2 4" xfId="18436"/>
    <cellStyle name="常规 3 5 2 2 2 3 2 4 2" xfId="18437"/>
    <cellStyle name="常规 3 5 2 2 2 3 2 5" xfId="18438"/>
    <cellStyle name="常规 3 5 2 2 2 3 3" xfId="18439"/>
    <cellStyle name="常规 3 5 2 2 2 3 3 2" xfId="18440"/>
    <cellStyle name="常规 3 5 2 2 2 3 3 2 2" xfId="18441"/>
    <cellStyle name="常规 3 5 2 2 2 3 3 2 2 2" xfId="18442"/>
    <cellStyle name="常规 3 5 2 2 2 3 3 2 2 2 2" xfId="18443"/>
    <cellStyle name="常规 3 5 2 2 2 3 3 2 2 3" xfId="18444"/>
    <cellStyle name="常规 3 5 2 2 2 3 3 2 3" xfId="18445"/>
    <cellStyle name="常规 3 5 2 2 2 3 3 2 3 2" xfId="18446"/>
    <cellStyle name="常规 3 5 2 2 2 3 3 2 4" xfId="18447"/>
    <cellStyle name="常规 3 5 2 2 2 3 3 3" xfId="18448"/>
    <cellStyle name="常规 3 5 2 2 2 3 3 3 2" xfId="18449"/>
    <cellStyle name="常规 3 5 2 2 2 3 3 3 2 2" xfId="18450"/>
    <cellStyle name="常规 3 5 2 2 2 3 3 3 3" xfId="18451"/>
    <cellStyle name="常规 3 5 2 2 2 3 3 4" xfId="18452"/>
    <cellStyle name="常规 3 5 2 2 2 3 3 4 2" xfId="18453"/>
    <cellStyle name="常规 3 5 2 2 2 3 3 5" xfId="18454"/>
    <cellStyle name="常规 3 5 2 2 2 3 4" xfId="18455"/>
    <cellStyle name="常规 3 5 2 2 2 3 4 2" xfId="18456"/>
    <cellStyle name="常规 3 5 2 2 2 3 4 2 2" xfId="18457"/>
    <cellStyle name="常规 3 5 2 2 2 3 4 2 2 2" xfId="18458"/>
    <cellStyle name="常规 3 5 2 2 2 3 4 2 3" xfId="18459"/>
    <cellStyle name="常规 3 5 2 2 2 3 4 3" xfId="18460"/>
    <cellStyle name="常规 3 5 2 2 2 3 4 3 2" xfId="18461"/>
    <cellStyle name="常规 3 5 2 2 2 3 4 4" xfId="18462"/>
    <cellStyle name="常规 3 5 2 2 2 3 5" xfId="18463"/>
    <cellStyle name="常规 3 5 2 2 2 3 5 2" xfId="18464"/>
    <cellStyle name="常规 3 5 2 2 2 3 5 2 2" xfId="18465"/>
    <cellStyle name="常规 3 5 2 2 2 3 5 3" xfId="18466"/>
    <cellStyle name="常规 3 5 2 2 2 3 6" xfId="18467"/>
    <cellStyle name="常规 3 5 2 2 2 3 6 2" xfId="18468"/>
    <cellStyle name="常规 3 5 2 2 2 3 7" xfId="18469"/>
    <cellStyle name="常规 3 5 2 2 2 4" xfId="18470"/>
    <cellStyle name="常规 3 5 2 2 2 4 2" xfId="18471"/>
    <cellStyle name="常规 3 5 2 2 2 4 2 2" xfId="18472"/>
    <cellStyle name="常规 3 5 2 2 2 4 2 2 2" xfId="18473"/>
    <cellStyle name="常规 3 5 2 2 2 4 2 2 2 2" xfId="18474"/>
    <cellStyle name="常规 3 5 2 2 2 4 2 2 3" xfId="18475"/>
    <cellStyle name="常规 3 5 2 2 2 4 2 3" xfId="18476"/>
    <cellStyle name="常规 3 5 2 2 2 4 2 3 2" xfId="18477"/>
    <cellStyle name="常规 3 5 2 2 2 4 2 4" xfId="18478"/>
    <cellStyle name="常规 3 5 2 2 2 4 3" xfId="18479"/>
    <cellStyle name="常规 3 5 2 2 2 4 3 2" xfId="18480"/>
    <cellStyle name="常规 3 5 2 2 2 4 3 2 2" xfId="18481"/>
    <cellStyle name="常规 3 5 2 2 2 4 3 3" xfId="18482"/>
    <cellStyle name="常规 3 5 2 2 2 4 4" xfId="18483"/>
    <cellStyle name="常规 3 5 2 2 2 4 4 2" xfId="18484"/>
    <cellStyle name="常规 3 5 2 2 2 4 5" xfId="18485"/>
    <cellStyle name="常规 3 5 2 2 2 5" xfId="18486"/>
    <cellStyle name="常规 3 5 2 2 2 5 2" xfId="18487"/>
    <cellStyle name="常规 3 5 2 2 2 5 2 2" xfId="18488"/>
    <cellStyle name="常规 3 5 2 2 2 5 2 2 2" xfId="18489"/>
    <cellStyle name="常规 3 5 2 2 2 5 2 2 2 2" xfId="18490"/>
    <cellStyle name="常规 3 5 2 2 2 5 2 2 3" xfId="18491"/>
    <cellStyle name="常规 3 5 2 2 2 5 2 3" xfId="18492"/>
    <cellStyle name="常规 3 5 2 2 2 5 2 3 2" xfId="18493"/>
    <cellStyle name="常规 3 5 2 2 2 5 2 4" xfId="18494"/>
    <cellStyle name="常规 3 5 2 2 2 5 3" xfId="18495"/>
    <cellStyle name="常规 3 5 2 2 2 5 3 2" xfId="18496"/>
    <cellStyle name="常规 3 5 2 2 2 5 3 2 2" xfId="18497"/>
    <cellStyle name="常规 3 5 2 2 2 5 3 3" xfId="18498"/>
    <cellStyle name="常规 3 5 2 2 2 5 4" xfId="18499"/>
    <cellStyle name="常规 3 5 2 2 2 5 4 2" xfId="18500"/>
    <cellStyle name="常规 3 5 2 2 2 5 5" xfId="18501"/>
    <cellStyle name="常规 3 5 2 2 2 6" xfId="18502"/>
    <cellStyle name="常规 3 5 2 2 2 6 2" xfId="18503"/>
    <cellStyle name="常规 3 5 2 2 2 6 2 2" xfId="18504"/>
    <cellStyle name="常规 3 5 2 2 2 6 2 2 2" xfId="18505"/>
    <cellStyle name="常规 3 5 2 2 2 6 2 3" xfId="18506"/>
    <cellStyle name="常规 3 5 2 2 2 6 3" xfId="18507"/>
    <cellStyle name="常规 3 5 2 2 2 6 3 2" xfId="18508"/>
    <cellStyle name="常规 3 5 2 2 2 6 4" xfId="18509"/>
    <cellStyle name="常规 3 5 2 2 2 7" xfId="18510"/>
    <cellStyle name="常规 3 5 2 2 2 7 2" xfId="18511"/>
    <cellStyle name="常规 3 5 2 2 2 7 2 2" xfId="18512"/>
    <cellStyle name="常规 3 5 2 2 2 7 3" xfId="18513"/>
    <cellStyle name="常规 3 5 2 2 2 8" xfId="18514"/>
    <cellStyle name="常规 3 5 2 2 2 8 2" xfId="18515"/>
    <cellStyle name="常规 3 5 2 2 2 9" xfId="18516"/>
    <cellStyle name="常规 3 5 2 2 3" xfId="18517"/>
    <cellStyle name="常规 3 5 2 2 3 2" xfId="18518"/>
    <cellStyle name="常规 3 5 2 2 3 2 2" xfId="18519"/>
    <cellStyle name="常规 3 5 2 2 3 2 2 2" xfId="18520"/>
    <cellStyle name="常规 3 5 2 2 3 2 2 2 2" xfId="18521"/>
    <cellStyle name="常规 3 5 2 2 3 2 2 2 2 2" xfId="18522"/>
    <cellStyle name="常规 3 5 2 2 3 2 2 2 2 2 2" xfId="18523"/>
    <cellStyle name="常规 3 5 2 2 3 2 2 2 2 2 2 2" xfId="18524"/>
    <cellStyle name="常规 3 5 2 2 3 2 2 2 2 2 3" xfId="18525"/>
    <cellStyle name="常规 3 5 2 2 3 2 2 2 2 3" xfId="18526"/>
    <cellStyle name="常规 3 5 2 2 3 2 2 2 2 3 2" xfId="18527"/>
    <cellStyle name="常规 3 5 2 2 3 2 2 2 2 4" xfId="18528"/>
    <cellStyle name="常规 3 5 2 2 3 2 2 2 3" xfId="18529"/>
    <cellStyle name="常规 3 5 2 2 3 2 2 2 3 2" xfId="18530"/>
    <cellStyle name="常规 3 5 2 2 3 2 2 2 3 2 2" xfId="18531"/>
    <cellStyle name="常规 3 5 2 2 3 2 2 2 3 3" xfId="18532"/>
    <cellStyle name="常规 3 5 2 2 3 2 2 2 4" xfId="18533"/>
    <cellStyle name="常规 3 5 2 2 3 2 2 2 4 2" xfId="18534"/>
    <cellStyle name="常规 3 5 2 2 3 2 2 2 5" xfId="18535"/>
    <cellStyle name="常规 3 5 2 2 3 2 2 3" xfId="18536"/>
    <cellStyle name="常规 3 5 2 2 3 2 2 3 2" xfId="18537"/>
    <cellStyle name="常规 3 5 2 2 3 2 2 3 2 2" xfId="18538"/>
    <cellStyle name="常规 3 5 2 2 3 2 2 3 2 2 2" xfId="18539"/>
    <cellStyle name="常规 3 5 2 2 3 2 2 3 2 2 2 2" xfId="18540"/>
    <cellStyle name="常规 3 5 2 2 3 2 2 3 2 2 3" xfId="18541"/>
    <cellStyle name="常规 3 5 2 2 3 2 2 3 2 3" xfId="18542"/>
    <cellStyle name="常规 3 5 2 2 3 2 2 3 2 3 2" xfId="18543"/>
    <cellStyle name="常规 3 5 2 2 3 2 2 3 2 4" xfId="18544"/>
    <cellStyle name="常规 3 5 2 2 3 2 2 3 3" xfId="18545"/>
    <cellStyle name="常规 3 5 2 2 3 2 2 3 3 2" xfId="18546"/>
    <cellStyle name="常规 3 5 2 2 3 2 2 3 3 2 2" xfId="18547"/>
    <cellStyle name="常规 3 5 2 2 3 2 2 3 3 3" xfId="18548"/>
    <cellStyle name="常规 3 5 2 2 3 2 2 3 4" xfId="18549"/>
    <cellStyle name="常规 3 5 2 2 3 2 2 3 4 2" xfId="18550"/>
    <cellStyle name="常规 3 5 2 2 3 2 2 3 5" xfId="18551"/>
    <cellStyle name="常规 3 5 2 2 3 2 2 4" xfId="18552"/>
    <cellStyle name="常规 3 5 2 2 3 2 2 4 2" xfId="18553"/>
    <cellStyle name="常规 3 5 2 2 3 2 2 4 2 2" xfId="18554"/>
    <cellStyle name="常规 3 5 2 2 3 2 2 4 2 2 2" xfId="18555"/>
    <cellStyle name="常规 3 5 2 2 3 2 2 4 2 3" xfId="18556"/>
    <cellStyle name="常规 3 5 2 2 3 2 2 4 3" xfId="18557"/>
    <cellStyle name="常规 3 5 2 2 3 2 2 4 3 2" xfId="18558"/>
    <cellStyle name="常规 3 5 2 2 3 2 2 4 4" xfId="18559"/>
    <cellStyle name="常规 3 5 2 2 3 2 2 5" xfId="18560"/>
    <cellStyle name="常规 3 5 2 2 3 2 2 5 2" xfId="18561"/>
    <cellStyle name="常规 3 5 2 2 3 2 2 5 2 2" xfId="18562"/>
    <cellStyle name="常规 3 5 2 2 3 2 2 5 3" xfId="18563"/>
    <cellStyle name="常规 3 5 2 2 3 2 2 6" xfId="18564"/>
    <cellStyle name="常规 3 5 2 2 3 2 2 6 2" xfId="18565"/>
    <cellStyle name="常规 3 5 2 2 3 2 2 7" xfId="18566"/>
    <cellStyle name="常规 3 5 2 2 3 2 3" xfId="18567"/>
    <cellStyle name="常规 3 5 2 2 3 2 3 2" xfId="18568"/>
    <cellStyle name="常规 3 5 2 2 3 2 3 2 2" xfId="18569"/>
    <cellStyle name="常规 3 5 2 2 3 2 3 2 2 2" xfId="18570"/>
    <cellStyle name="常规 3 5 2 2 3 2 3 2 2 2 2" xfId="18571"/>
    <cellStyle name="常规 3 5 2 2 3 2 3 2 2 3" xfId="18572"/>
    <cellStyle name="常规 3 5 2 2 3 2 3 2 3" xfId="18573"/>
    <cellStyle name="常规 3 5 2 2 3 2 3 2 3 2" xfId="18574"/>
    <cellStyle name="常规 3 5 2 2 3 2 3 2 4" xfId="18575"/>
    <cellStyle name="常规 3 5 2 2 3 2 3 3" xfId="18576"/>
    <cellStyle name="常规 3 5 2 2 3 2 3 3 2" xfId="18577"/>
    <cellStyle name="常规 3 5 2 2 3 2 3 3 2 2" xfId="18578"/>
    <cellStyle name="常规 3 5 2 2 3 2 3 3 3" xfId="18579"/>
    <cellStyle name="常规 3 5 2 2 3 2 3 4" xfId="18580"/>
    <cellStyle name="常规 3 5 2 2 3 2 3 4 2" xfId="18581"/>
    <cellStyle name="常规 3 5 2 2 3 2 3 5" xfId="18582"/>
    <cellStyle name="常规 3 5 2 2 3 2 4" xfId="18583"/>
    <cellStyle name="常规 3 5 2 2 3 2 4 2" xfId="18584"/>
    <cellStyle name="常规 3 5 2 2 3 2 4 2 2" xfId="18585"/>
    <cellStyle name="常规 3 5 2 2 3 2 4 2 2 2" xfId="18586"/>
    <cellStyle name="常规 3 5 2 2 3 2 4 2 2 2 2" xfId="18587"/>
    <cellStyle name="常规 3 5 2 2 3 2 4 2 2 3" xfId="18588"/>
    <cellStyle name="常规 3 5 2 2 3 2 4 2 3" xfId="18589"/>
    <cellStyle name="常规 3 5 2 2 3 2 4 2 3 2" xfId="18590"/>
    <cellStyle name="常规 3 5 2 2 3 2 4 2 4" xfId="18591"/>
    <cellStyle name="常规 3 5 2 2 3 2 4 3" xfId="18592"/>
    <cellStyle name="常规 3 5 2 2 3 2 4 3 2" xfId="18593"/>
    <cellStyle name="常规 3 5 2 2 3 2 4 3 2 2" xfId="18594"/>
    <cellStyle name="常规 3 5 2 2 3 2 4 3 3" xfId="18595"/>
    <cellStyle name="常规 3 5 2 2 3 2 4 4" xfId="18596"/>
    <cellStyle name="常规 3 5 2 2 3 2 4 4 2" xfId="18597"/>
    <cellStyle name="常规 3 5 2 2 3 2 4 5" xfId="18598"/>
    <cellStyle name="常规 3 5 2 2 3 2 5" xfId="18599"/>
    <cellStyle name="常规 3 5 2 2 3 2 5 2" xfId="18600"/>
    <cellStyle name="常规 3 5 2 2 3 2 5 2 2" xfId="18601"/>
    <cellStyle name="常规 3 5 2 2 3 2 5 2 2 2" xfId="18602"/>
    <cellStyle name="常规 3 5 2 2 3 2 5 2 3" xfId="18603"/>
    <cellStyle name="常规 3 5 2 2 3 2 5 3" xfId="18604"/>
    <cellStyle name="常规 3 5 2 2 3 2 5 3 2" xfId="18605"/>
    <cellStyle name="常规 3 5 2 2 3 2 5 4" xfId="18606"/>
    <cellStyle name="常规 3 5 2 2 3 2 6" xfId="18607"/>
    <cellStyle name="常规 3 5 2 2 3 2 6 2" xfId="18608"/>
    <cellStyle name="常规 3 5 2 2 3 2 6 2 2" xfId="18609"/>
    <cellStyle name="常规 3 5 2 2 3 2 6 3" xfId="18610"/>
    <cellStyle name="常规 3 5 2 2 3 2 7" xfId="18611"/>
    <cellStyle name="常规 3 5 2 2 3 2 7 2" xfId="18612"/>
    <cellStyle name="常规 3 5 2 2 3 2 8" xfId="18613"/>
    <cellStyle name="常规 3 5 2 2 3 3" xfId="18614"/>
    <cellStyle name="常规 3 5 2 2 3 3 2" xfId="18615"/>
    <cellStyle name="常规 3 5 2 2 3 3 2 2" xfId="18616"/>
    <cellStyle name="常规 3 5 2 2 3 3 2 2 2" xfId="18617"/>
    <cellStyle name="常规 3 5 2 2 3 3 2 2 2 2" xfId="18618"/>
    <cellStyle name="常规 3 5 2 2 3 3 2 2 2 2 2" xfId="18619"/>
    <cellStyle name="常规 3 5 2 2 3 3 2 2 2 3" xfId="18620"/>
    <cellStyle name="常规 3 5 2 2 3 3 2 2 3" xfId="18621"/>
    <cellStyle name="常规 3 5 2 2 3 3 2 2 3 2" xfId="18622"/>
    <cellStyle name="常规 3 5 2 2 3 3 2 2 4" xfId="18623"/>
    <cellStyle name="常规 3 5 2 2 3 3 2 3" xfId="18624"/>
    <cellStyle name="常规 3 5 2 2 3 3 2 3 2" xfId="18625"/>
    <cellStyle name="常规 3 5 2 2 3 3 2 3 2 2" xfId="18626"/>
    <cellStyle name="常规 3 5 2 2 3 3 2 3 3" xfId="18627"/>
    <cellStyle name="常规 3 5 2 2 3 3 2 4" xfId="18628"/>
    <cellStyle name="常规 3 5 2 2 3 3 2 4 2" xfId="18629"/>
    <cellStyle name="常规 3 5 2 2 3 3 2 5" xfId="18630"/>
    <cellStyle name="常规 3 5 2 2 3 3 3" xfId="18631"/>
    <cellStyle name="常规 3 5 2 2 3 3 3 2" xfId="18632"/>
    <cellStyle name="常规 3 5 2 2 3 3 3 2 2" xfId="18633"/>
    <cellStyle name="常规 3 5 2 2 3 3 3 2 2 2" xfId="18634"/>
    <cellStyle name="常规 3 5 2 2 3 3 3 2 2 2 2" xfId="18635"/>
    <cellStyle name="常规 3 5 2 2 3 3 3 2 2 3" xfId="18636"/>
    <cellStyle name="常规 3 5 2 2 3 3 3 2 3" xfId="18637"/>
    <cellStyle name="常规 3 5 2 2 3 3 3 2 3 2" xfId="18638"/>
    <cellStyle name="常规 3 5 2 2 3 3 3 2 4" xfId="18639"/>
    <cellStyle name="常规 3 5 2 2 3 3 3 3" xfId="18640"/>
    <cellStyle name="常规 3 5 2 2 3 3 3 3 2" xfId="18641"/>
    <cellStyle name="常规 3 5 2 2 3 3 3 3 2 2" xfId="18642"/>
    <cellStyle name="常规 3 5 2 2 3 3 3 3 3" xfId="18643"/>
    <cellStyle name="常规 3 5 2 2 3 3 3 4" xfId="18644"/>
    <cellStyle name="常规 3 5 2 2 3 3 3 4 2" xfId="18645"/>
    <cellStyle name="常规 3 5 2 2 3 3 3 5" xfId="18646"/>
    <cellStyle name="常规 3 5 2 2 3 3 4" xfId="18647"/>
    <cellStyle name="常规 3 5 2 2 3 3 4 2" xfId="18648"/>
    <cellStyle name="常规 3 5 2 2 3 3 4 2 2" xfId="18649"/>
    <cellStyle name="常规 3 5 2 2 3 3 4 2 2 2" xfId="18650"/>
    <cellStyle name="常规 3 5 2 2 3 3 4 2 3" xfId="18651"/>
    <cellStyle name="常规 3 5 2 2 3 3 4 3" xfId="18652"/>
    <cellStyle name="常规 3 5 2 2 3 3 4 3 2" xfId="18653"/>
    <cellStyle name="常规 3 5 2 2 3 3 4 4" xfId="18654"/>
    <cellStyle name="常规 3 5 2 2 3 3 5" xfId="18655"/>
    <cellStyle name="常规 3 5 2 2 3 3 5 2" xfId="18656"/>
    <cellStyle name="常规 3 5 2 2 3 3 5 2 2" xfId="18657"/>
    <cellStyle name="常规 3 5 2 2 3 3 5 3" xfId="18658"/>
    <cellStyle name="常规 3 5 2 2 3 3 6" xfId="18659"/>
    <cellStyle name="常规 3 5 2 2 3 3 6 2" xfId="18660"/>
    <cellStyle name="常规 3 5 2 2 3 3 7" xfId="18661"/>
    <cellStyle name="常规 3 5 2 2 3 4" xfId="18662"/>
    <cellStyle name="常规 3 5 2 2 3 4 2" xfId="18663"/>
    <cellStyle name="常规 3 5 2 2 3 4 2 2" xfId="18664"/>
    <cellStyle name="常规 3 5 2 2 3 4 2 2 2" xfId="18665"/>
    <cellStyle name="常规 3 5 2 2 3 4 2 2 2 2" xfId="18666"/>
    <cellStyle name="常规 3 5 2 2 3 4 2 2 3" xfId="18667"/>
    <cellStyle name="常规 3 5 2 2 3 4 2 3" xfId="18668"/>
    <cellStyle name="常规 3 5 2 2 3 4 2 3 2" xfId="18669"/>
    <cellStyle name="常规 3 5 2 2 3 4 2 4" xfId="18670"/>
    <cellStyle name="常规 3 5 2 2 3 4 3" xfId="18671"/>
    <cellStyle name="常规 3 5 2 2 3 4 3 2" xfId="18672"/>
    <cellStyle name="常规 3 5 2 2 3 4 3 2 2" xfId="18673"/>
    <cellStyle name="常规 3 5 2 2 3 4 3 3" xfId="18674"/>
    <cellStyle name="常规 3 5 2 2 3 4 4" xfId="18675"/>
    <cellStyle name="常规 3 5 2 2 3 4 4 2" xfId="18676"/>
    <cellStyle name="常规 3 5 2 2 3 4 5" xfId="18677"/>
    <cellStyle name="常规 3 5 2 2 3 5" xfId="18678"/>
    <cellStyle name="常规 3 5 2 2 3 5 2" xfId="18679"/>
    <cellStyle name="常规 3 5 2 2 3 5 2 2" xfId="18680"/>
    <cellStyle name="常规 3 5 2 2 3 5 2 2 2" xfId="18681"/>
    <cellStyle name="常规 3 5 2 2 3 5 2 2 2 2" xfId="18682"/>
    <cellStyle name="常规 3 5 2 2 3 5 2 2 3" xfId="18683"/>
    <cellStyle name="常规 3 5 2 2 3 5 2 3" xfId="18684"/>
    <cellStyle name="常规 3 5 2 2 3 5 2 3 2" xfId="18685"/>
    <cellStyle name="常规 3 5 2 2 3 5 2 4" xfId="18686"/>
    <cellStyle name="常规 3 5 2 2 3 5 3" xfId="18687"/>
    <cellStyle name="常规 3 5 2 2 3 5 3 2" xfId="18688"/>
    <cellStyle name="常规 3 5 2 2 3 5 3 2 2" xfId="18689"/>
    <cellStyle name="常规 3 5 2 2 3 5 3 3" xfId="18690"/>
    <cellStyle name="常规 3 5 2 2 3 5 4" xfId="18691"/>
    <cellStyle name="常规 3 5 2 2 3 5 4 2" xfId="18692"/>
    <cellStyle name="常规 3 5 2 2 3 5 5" xfId="18693"/>
    <cellStyle name="常规 3 5 2 2 3 6" xfId="18694"/>
    <cellStyle name="常规 3 5 2 2 3 6 2" xfId="18695"/>
    <cellStyle name="常规 3 5 2 2 3 6 2 2" xfId="18696"/>
    <cellStyle name="常规 3 5 2 2 3 6 2 2 2" xfId="18697"/>
    <cellStyle name="常规 3 5 2 2 3 6 2 3" xfId="18698"/>
    <cellStyle name="常规 3 5 2 2 3 6 3" xfId="18699"/>
    <cellStyle name="常规 3 5 2 2 3 6 3 2" xfId="18700"/>
    <cellStyle name="常规 3 5 2 2 3 6 4" xfId="18701"/>
    <cellStyle name="常规 3 5 2 2 3 7" xfId="18702"/>
    <cellStyle name="常规 3 5 2 2 3 7 2" xfId="18703"/>
    <cellStyle name="常规 3 5 2 2 3 7 2 2" xfId="18704"/>
    <cellStyle name="常规 3 5 2 2 3 7 3" xfId="18705"/>
    <cellStyle name="常规 3 5 2 2 3 8" xfId="18706"/>
    <cellStyle name="常规 3 5 2 2 3 8 2" xfId="18707"/>
    <cellStyle name="常规 3 5 2 2 3 9" xfId="18708"/>
    <cellStyle name="常规 3 5 2 2 4" xfId="18709"/>
    <cellStyle name="常规 3 5 2 2 4 2" xfId="18710"/>
    <cellStyle name="常规 3 5 2 2 4 2 2" xfId="18711"/>
    <cellStyle name="常规 3 5 2 2 4 2 2 2" xfId="18712"/>
    <cellStyle name="常规 3 5 2 2 4 2 2 2 2" xfId="18713"/>
    <cellStyle name="常规 3 5 2 2 4 2 2 2 2 2" xfId="18714"/>
    <cellStyle name="常规 3 5 2 2 4 2 2 2 2 2 2" xfId="18715"/>
    <cellStyle name="常规 3 5 2 2 4 2 2 2 2 3" xfId="18716"/>
    <cellStyle name="常规 3 5 2 2 4 2 2 2 3" xfId="18717"/>
    <cellStyle name="常规 3 5 2 2 4 2 2 2 3 2" xfId="18718"/>
    <cellStyle name="常规 3 5 2 2 4 2 2 2 4" xfId="18719"/>
    <cellStyle name="常规 3 5 2 2 4 2 2 3" xfId="18720"/>
    <cellStyle name="常规 3 5 2 2 4 2 2 3 2" xfId="18721"/>
    <cellStyle name="常规 3 5 2 2 4 2 2 3 2 2" xfId="18722"/>
    <cellStyle name="常规 3 5 2 2 4 2 2 3 3" xfId="18723"/>
    <cellStyle name="常规 3 5 2 2 4 2 2 4" xfId="18724"/>
    <cellStyle name="常规 3 5 2 2 4 2 2 4 2" xfId="18725"/>
    <cellStyle name="常规 3 5 2 2 4 2 2 5" xfId="18726"/>
    <cellStyle name="常规 3 5 2 2 4 2 3" xfId="18727"/>
    <cellStyle name="常规 3 5 2 2 4 2 3 2" xfId="18728"/>
    <cellStyle name="常规 3 5 2 2 4 2 3 2 2" xfId="18729"/>
    <cellStyle name="常规 3 5 2 2 4 2 3 2 2 2" xfId="18730"/>
    <cellStyle name="常规 3 5 2 2 4 2 3 2 2 2 2" xfId="18731"/>
    <cellStyle name="常规 3 5 2 2 4 2 3 2 2 3" xfId="18732"/>
    <cellStyle name="常规 3 5 2 2 4 2 3 2 3" xfId="18733"/>
    <cellStyle name="常规 3 5 2 2 4 2 3 2 3 2" xfId="18734"/>
    <cellStyle name="常规 3 5 2 2 4 2 3 2 4" xfId="18735"/>
    <cellStyle name="常规 3 5 2 2 4 2 3 3" xfId="18736"/>
    <cellStyle name="常规 3 5 2 2 4 2 3 3 2" xfId="18737"/>
    <cellStyle name="常规 3 5 2 2 4 2 3 3 2 2" xfId="18738"/>
    <cellStyle name="常规 3 5 2 2 4 2 3 3 3" xfId="18739"/>
    <cellStyle name="常规 3 5 2 2 4 2 3 4" xfId="18740"/>
    <cellStyle name="常规 3 5 2 2 4 2 3 4 2" xfId="18741"/>
    <cellStyle name="常规 3 5 2 2 4 2 3 5" xfId="18742"/>
    <cellStyle name="常规 3 5 2 2 4 2 4" xfId="18743"/>
    <cellStyle name="常规 3 5 2 2 4 2 4 2" xfId="18744"/>
    <cellStyle name="常规 3 5 2 2 4 2 4 2 2" xfId="18745"/>
    <cellStyle name="常规 3 5 2 2 4 2 4 2 2 2" xfId="18746"/>
    <cellStyle name="常规 3 5 2 2 4 2 4 2 3" xfId="18747"/>
    <cellStyle name="常规 3 5 2 2 4 2 4 3" xfId="18748"/>
    <cellStyle name="常规 3 5 2 2 4 2 4 3 2" xfId="18749"/>
    <cellStyle name="常规 3 5 2 2 4 2 4 4" xfId="18750"/>
    <cellStyle name="常规 3 5 2 2 4 2 5" xfId="18751"/>
    <cellStyle name="常规 3 5 2 2 4 2 5 2" xfId="18752"/>
    <cellStyle name="常规 3 5 2 2 4 2 5 2 2" xfId="18753"/>
    <cellStyle name="常规 3 5 2 2 4 2 5 3" xfId="18754"/>
    <cellStyle name="常规 3 5 2 2 4 2 6" xfId="18755"/>
    <cellStyle name="常规 3 5 2 2 4 2 6 2" xfId="18756"/>
    <cellStyle name="常规 3 5 2 2 4 2 7" xfId="18757"/>
    <cellStyle name="常规 3 5 2 2 4 3" xfId="18758"/>
    <cellStyle name="常规 3 5 2 2 4 3 2" xfId="18759"/>
    <cellStyle name="常规 3 5 2 2 4 3 2 2" xfId="18760"/>
    <cellStyle name="常规 3 5 2 2 4 3 2 2 2" xfId="18761"/>
    <cellStyle name="常规 3 5 2 2 4 3 2 2 2 2" xfId="18762"/>
    <cellStyle name="常规 3 5 2 2 4 3 2 2 3" xfId="18763"/>
    <cellStyle name="常规 3 5 2 2 4 3 2 3" xfId="18764"/>
    <cellStyle name="常规 3 5 2 2 4 3 2 3 2" xfId="18765"/>
    <cellStyle name="常规 3 5 2 2 4 3 2 4" xfId="18766"/>
    <cellStyle name="常规 3 5 2 2 4 3 3" xfId="18767"/>
    <cellStyle name="常规 3 5 2 2 4 3 3 2" xfId="18768"/>
    <cellStyle name="常规 3 5 2 2 4 3 3 2 2" xfId="18769"/>
    <cellStyle name="常规 3 5 2 2 4 3 3 3" xfId="18770"/>
    <cellStyle name="常规 3 5 2 2 4 3 4" xfId="18771"/>
    <cellStyle name="常规 3 5 2 2 4 3 4 2" xfId="18772"/>
    <cellStyle name="常规 3 5 2 2 4 3 5" xfId="18773"/>
    <cellStyle name="常规 3 5 2 2 4 4" xfId="18774"/>
    <cellStyle name="常规 3 5 2 2 4 4 2" xfId="18775"/>
    <cellStyle name="常规 3 5 2 2 4 4 2 2" xfId="18776"/>
    <cellStyle name="常规 3 5 2 2 4 4 2 2 2" xfId="18777"/>
    <cellStyle name="常规 3 5 2 2 4 4 2 2 2 2" xfId="18778"/>
    <cellStyle name="常规 3 5 2 2 4 4 2 2 3" xfId="18779"/>
    <cellStyle name="常规 3 5 2 2 4 4 2 3" xfId="18780"/>
    <cellStyle name="常规 3 5 2 2 4 4 2 3 2" xfId="18781"/>
    <cellStyle name="常规 3 5 2 2 4 4 2 4" xfId="18782"/>
    <cellStyle name="常规 3 5 2 2 4 4 3" xfId="18783"/>
    <cellStyle name="常规 3 5 2 2 4 4 3 2" xfId="18784"/>
    <cellStyle name="常规 3 5 2 2 4 4 3 2 2" xfId="18785"/>
    <cellStyle name="常规 3 5 2 2 4 4 3 3" xfId="18786"/>
    <cellStyle name="常规 3 5 2 2 4 4 4" xfId="18787"/>
    <cellStyle name="常规 3 5 2 2 4 4 4 2" xfId="18788"/>
    <cellStyle name="常规 3 5 2 2 4 4 5" xfId="18789"/>
    <cellStyle name="常规 3 5 2 2 4 5" xfId="18790"/>
    <cellStyle name="常规 3 5 2 2 4 5 2" xfId="18791"/>
    <cellStyle name="常规 3 5 2 2 4 5 2 2" xfId="18792"/>
    <cellStyle name="常规 3 5 2 2 4 5 2 2 2" xfId="18793"/>
    <cellStyle name="常规 3 5 2 2 4 5 2 3" xfId="18794"/>
    <cellStyle name="常规 3 5 2 2 4 5 3" xfId="18795"/>
    <cellStyle name="常规 3 5 2 2 4 5 3 2" xfId="18796"/>
    <cellStyle name="常规 3 5 2 2 4 5 4" xfId="18797"/>
    <cellStyle name="常规 3 5 2 2 4 6" xfId="18798"/>
    <cellStyle name="常规 3 5 2 2 4 6 2" xfId="18799"/>
    <cellStyle name="常规 3 5 2 2 4 6 2 2" xfId="18800"/>
    <cellStyle name="常规 3 5 2 2 4 6 3" xfId="18801"/>
    <cellStyle name="常规 3 5 2 2 4 7" xfId="18802"/>
    <cellStyle name="常规 3 5 2 2 4 7 2" xfId="18803"/>
    <cellStyle name="常规 3 5 2 2 4 8" xfId="18804"/>
    <cellStyle name="常规 3 5 2 2 5" xfId="18805"/>
    <cellStyle name="常规 3 5 2 2 5 2" xfId="18806"/>
    <cellStyle name="常规 3 5 2 2 5 2 2" xfId="18807"/>
    <cellStyle name="常规 3 5 2 2 5 2 2 2" xfId="18808"/>
    <cellStyle name="常规 3 5 2 2 5 2 2 2 2" xfId="18809"/>
    <cellStyle name="常规 3 5 2 2 5 2 2 2 2 2" xfId="18810"/>
    <cellStyle name="常规 3 5 2 2 5 2 2 2 3" xfId="18811"/>
    <cellStyle name="常规 3 5 2 2 5 2 2 3" xfId="18812"/>
    <cellStyle name="常规 3 5 2 2 5 2 2 3 2" xfId="18813"/>
    <cellStyle name="常规 3 5 2 2 5 2 2 4" xfId="18814"/>
    <cellStyle name="常规 3 5 2 2 5 2 3" xfId="18815"/>
    <cellStyle name="常规 3 5 2 2 5 2 3 2" xfId="18816"/>
    <cellStyle name="常规 3 5 2 2 5 2 3 2 2" xfId="18817"/>
    <cellStyle name="常规 3 5 2 2 5 2 3 3" xfId="18818"/>
    <cellStyle name="常规 3 5 2 2 5 2 4" xfId="18819"/>
    <cellStyle name="常规 3 5 2 2 5 2 4 2" xfId="18820"/>
    <cellStyle name="常规 3 5 2 2 5 2 5" xfId="18821"/>
    <cellStyle name="常规 3 5 2 2 5 3" xfId="18822"/>
    <cellStyle name="常规 3 5 2 2 5 3 2" xfId="18823"/>
    <cellStyle name="常规 3 5 2 2 5 3 2 2" xfId="18824"/>
    <cellStyle name="常规 3 5 2 2 5 3 2 2 2" xfId="18825"/>
    <cellStyle name="常规 3 5 2 2 5 3 2 2 2 2" xfId="18826"/>
    <cellStyle name="常规 3 5 2 2 5 3 2 2 3" xfId="18827"/>
    <cellStyle name="常规 3 5 2 2 5 3 2 3" xfId="18828"/>
    <cellStyle name="常规 3 5 2 2 5 3 2 3 2" xfId="18829"/>
    <cellStyle name="常规 3 5 2 2 5 3 2 4" xfId="18830"/>
    <cellStyle name="常规 3 5 2 2 5 3 3" xfId="18831"/>
    <cellStyle name="常规 3 5 2 2 5 3 3 2" xfId="18832"/>
    <cellStyle name="常规 3 5 2 2 5 3 3 2 2" xfId="18833"/>
    <cellStyle name="常规 3 5 2 2 5 3 3 3" xfId="18834"/>
    <cellStyle name="常规 3 5 2 2 5 3 4" xfId="18835"/>
    <cellStyle name="常规 3 5 2 2 5 3 4 2" xfId="18836"/>
    <cellStyle name="常规 3 5 2 2 5 3 5" xfId="18837"/>
    <cellStyle name="常规 3 5 2 2 5 4" xfId="18838"/>
    <cellStyle name="常规 3 5 2 2 5 4 2" xfId="18839"/>
    <cellStyle name="常规 3 5 2 2 5 4 2 2" xfId="18840"/>
    <cellStyle name="常规 3 5 2 2 5 4 2 2 2" xfId="18841"/>
    <cellStyle name="常规 3 5 2 2 5 4 2 3" xfId="18842"/>
    <cellStyle name="常规 3 5 2 2 5 4 3" xfId="18843"/>
    <cellStyle name="常规 3 5 2 2 5 4 3 2" xfId="18844"/>
    <cellStyle name="常规 3 5 2 2 5 4 4" xfId="18845"/>
    <cellStyle name="常规 3 5 2 2 5 5" xfId="18846"/>
    <cellStyle name="常规 3 5 2 2 5 5 2" xfId="18847"/>
    <cellStyle name="常规 3 5 2 2 5 5 2 2" xfId="18848"/>
    <cellStyle name="常规 3 5 2 2 5 5 3" xfId="18849"/>
    <cellStyle name="常规 3 5 2 2 5 6" xfId="18850"/>
    <cellStyle name="常规 3 5 2 2 5 6 2" xfId="18851"/>
    <cellStyle name="常规 3 5 2 2 5 7" xfId="18852"/>
    <cellStyle name="常规 3 5 2 2 6" xfId="18853"/>
    <cellStyle name="常规 3 5 2 2 6 2" xfId="18854"/>
    <cellStyle name="常规 3 5 2 2 6 2 2" xfId="18855"/>
    <cellStyle name="常规 3 5 2 2 6 2 2 2" xfId="18856"/>
    <cellStyle name="常规 3 5 2 2 6 2 2 2 2" xfId="18857"/>
    <cellStyle name="常规 3 5 2 2 6 2 2 3" xfId="18858"/>
    <cellStyle name="常规 3 5 2 2 6 2 3" xfId="18859"/>
    <cellStyle name="常规 3 5 2 2 6 2 3 2" xfId="18860"/>
    <cellStyle name="常规 3 5 2 2 6 2 4" xfId="18861"/>
    <cellStyle name="常规 3 5 2 2 6 3" xfId="18862"/>
    <cellStyle name="常规 3 5 2 2 6 3 2" xfId="18863"/>
    <cellStyle name="常规 3 5 2 2 6 3 2 2" xfId="18864"/>
    <cellStyle name="常规 3 5 2 2 6 3 3" xfId="18865"/>
    <cellStyle name="常规 3 5 2 2 6 4" xfId="18866"/>
    <cellStyle name="常规 3 5 2 2 6 4 2" xfId="18867"/>
    <cellStyle name="常规 3 5 2 2 6 5" xfId="18868"/>
    <cellStyle name="常规 3 5 2 2 7" xfId="18869"/>
    <cellStyle name="常规 3 5 2 2 7 2" xfId="18870"/>
    <cellStyle name="常规 3 5 2 2 7 2 2" xfId="18871"/>
    <cellStyle name="常规 3 5 2 2 7 2 2 2" xfId="18872"/>
    <cellStyle name="常规 3 5 2 2 7 2 2 2 2" xfId="18873"/>
    <cellStyle name="常规 3 5 2 2 7 2 2 3" xfId="18874"/>
    <cellStyle name="常规 3 5 2 2 7 2 3" xfId="18875"/>
    <cellStyle name="常规 3 5 2 2 7 2 3 2" xfId="18876"/>
    <cellStyle name="常规 3 5 2 2 7 2 4" xfId="18877"/>
    <cellStyle name="常规 3 5 2 2 7 3" xfId="18878"/>
    <cellStyle name="常规 3 5 2 2 7 3 2" xfId="18879"/>
    <cellStyle name="常规 3 5 2 2 7 3 2 2" xfId="18880"/>
    <cellStyle name="常规 3 5 2 2 7 3 3" xfId="18881"/>
    <cellStyle name="常规 3 5 2 2 7 4" xfId="18882"/>
    <cellStyle name="常规 3 5 2 2 7 4 2" xfId="18883"/>
    <cellStyle name="常规 3 5 2 2 7 5" xfId="18884"/>
    <cellStyle name="常规 3 5 2 2 8" xfId="18885"/>
    <cellStyle name="常规 3 5 2 2 8 2" xfId="18886"/>
    <cellStyle name="常规 3 5 2 2 8 2 2" xfId="18887"/>
    <cellStyle name="常规 3 5 2 2 8 2 2 2" xfId="18888"/>
    <cellStyle name="常规 3 5 2 2 8 2 3" xfId="18889"/>
    <cellStyle name="常规 3 5 2 2 8 3" xfId="18890"/>
    <cellStyle name="常规 3 5 2 2 8 3 2" xfId="18891"/>
    <cellStyle name="常规 3 5 2 2 8 4" xfId="18892"/>
    <cellStyle name="常规 3 5 2 2 9" xfId="18893"/>
    <cellStyle name="常规 3 5 2 2 9 2" xfId="18894"/>
    <cellStyle name="常规 3 5 2 2 9 2 2" xfId="18895"/>
    <cellStyle name="常规 3 5 2 2 9 3" xfId="18896"/>
    <cellStyle name="常规 3 5 2 3" xfId="18897"/>
    <cellStyle name="常规 3 5 2 3 2" xfId="18898"/>
    <cellStyle name="常规 3 5 2 3 2 2" xfId="18899"/>
    <cellStyle name="常规 3 5 2 3 2 2 2" xfId="18900"/>
    <cellStyle name="常规 3 5 2 3 2 2 2 2" xfId="18901"/>
    <cellStyle name="常规 3 5 2 3 2 2 2 2 2" xfId="18902"/>
    <cellStyle name="常规 3 5 2 3 2 2 2 2 2 2" xfId="18903"/>
    <cellStyle name="常规 3 5 2 3 2 2 2 2 2 2 2" xfId="18904"/>
    <cellStyle name="常规 3 5 2 3 2 2 2 2 2 3" xfId="18905"/>
    <cellStyle name="常规 3 5 2 3 2 2 2 2 3" xfId="18906"/>
    <cellStyle name="常规 3 5 2 3 2 2 2 2 3 2" xfId="18907"/>
    <cellStyle name="常规 3 5 2 3 2 2 2 2 4" xfId="18908"/>
    <cellStyle name="常规 3 5 2 3 2 2 2 3" xfId="18909"/>
    <cellStyle name="常规 3 5 2 3 2 2 2 3 2" xfId="18910"/>
    <cellStyle name="常规 3 5 2 3 2 2 2 3 2 2" xfId="18911"/>
    <cellStyle name="常规 3 5 2 3 2 2 2 3 3" xfId="18912"/>
    <cellStyle name="常规 3 5 2 3 2 2 2 4" xfId="18913"/>
    <cellStyle name="常规 3 5 2 3 2 2 2 4 2" xfId="18914"/>
    <cellStyle name="常规 3 5 2 3 2 2 2 5" xfId="18915"/>
    <cellStyle name="常规 3 5 2 3 2 2 3" xfId="18916"/>
    <cellStyle name="常规 3 5 2 3 2 2 3 2" xfId="18917"/>
    <cellStyle name="常规 3 5 2 3 2 2 3 2 2" xfId="18918"/>
    <cellStyle name="常规 3 5 2 3 2 2 3 2 2 2" xfId="18919"/>
    <cellStyle name="常规 3 5 2 3 2 2 3 2 2 2 2" xfId="18920"/>
    <cellStyle name="常规 3 5 2 3 2 2 3 2 2 3" xfId="18921"/>
    <cellStyle name="常规 3 5 2 3 2 2 3 2 3" xfId="18922"/>
    <cellStyle name="常规 3 5 2 3 2 2 3 2 3 2" xfId="18923"/>
    <cellStyle name="常规 3 5 2 3 2 2 3 2 4" xfId="18924"/>
    <cellStyle name="常规 3 5 2 3 2 2 3 3" xfId="18925"/>
    <cellStyle name="常规 3 5 2 3 2 2 3 3 2" xfId="18926"/>
    <cellStyle name="常规 3 5 2 3 2 2 3 3 2 2" xfId="18927"/>
    <cellStyle name="常规 3 5 2 3 2 2 3 3 3" xfId="18928"/>
    <cellStyle name="常规 3 5 2 3 2 2 3 4" xfId="18929"/>
    <cellStyle name="常规 3 5 2 3 2 2 3 4 2" xfId="18930"/>
    <cellStyle name="常规 3 5 2 3 2 2 3 5" xfId="18931"/>
    <cellStyle name="常规 3 5 2 3 2 2 4" xfId="18932"/>
    <cellStyle name="常规 3 5 2 3 2 2 4 2" xfId="18933"/>
    <cellStyle name="常规 3 5 2 3 2 2 4 2 2" xfId="18934"/>
    <cellStyle name="常规 3 5 2 3 2 2 4 2 2 2" xfId="18935"/>
    <cellStyle name="常规 3 5 2 3 2 2 4 2 3" xfId="18936"/>
    <cellStyle name="常规 3 5 2 3 2 2 4 3" xfId="18937"/>
    <cellStyle name="常规 3 5 2 3 2 2 4 3 2" xfId="18938"/>
    <cellStyle name="常规 3 5 2 3 2 2 4 4" xfId="18939"/>
    <cellStyle name="常规 3 5 2 3 2 2 5" xfId="18940"/>
    <cellStyle name="常规 3 5 2 3 2 2 5 2" xfId="18941"/>
    <cellStyle name="常规 3 5 2 3 2 2 5 2 2" xfId="18942"/>
    <cellStyle name="常规 3 5 2 3 2 2 5 3" xfId="18943"/>
    <cellStyle name="常规 3 5 2 3 2 2 6" xfId="18944"/>
    <cellStyle name="常规 3 5 2 3 2 2 6 2" xfId="18945"/>
    <cellStyle name="常规 3 5 2 3 2 2 7" xfId="18946"/>
    <cellStyle name="常规 3 5 2 3 2 3" xfId="18947"/>
    <cellStyle name="常规 3 5 2 3 2 3 2" xfId="18948"/>
    <cellStyle name="常规 3 5 2 3 2 3 2 2" xfId="18949"/>
    <cellStyle name="常规 3 5 2 3 2 3 2 2 2" xfId="18950"/>
    <cellStyle name="常规 3 5 2 3 2 3 2 2 2 2" xfId="18951"/>
    <cellStyle name="常规 3 5 2 3 2 3 2 2 3" xfId="18952"/>
    <cellStyle name="常规 3 5 2 3 2 3 2 3" xfId="18953"/>
    <cellStyle name="常规 3 5 2 3 2 3 2 3 2" xfId="18954"/>
    <cellStyle name="常规 3 5 2 3 2 3 2 4" xfId="18955"/>
    <cellStyle name="常规 3 5 2 3 2 3 3" xfId="18956"/>
    <cellStyle name="常规 3 5 2 3 2 3 3 2" xfId="18957"/>
    <cellStyle name="常规 3 5 2 3 2 3 3 2 2" xfId="18958"/>
    <cellStyle name="常规 3 5 2 3 2 3 3 3" xfId="18959"/>
    <cellStyle name="常规 3 5 2 3 2 3 4" xfId="18960"/>
    <cellStyle name="常规 3 5 2 3 2 3 4 2" xfId="18961"/>
    <cellStyle name="常规 3 5 2 3 2 3 5" xfId="18962"/>
    <cellStyle name="常规 3 5 2 3 2 4" xfId="18963"/>
    <cellStyle name="常规 3 5 2 3 2 4 2" xfId="18964"/>
    <cellStyle name="常规 3 5 2 3 2 4 2 2" xfId="18965"/>
    <cellStyle name="常规 3 5 2 3 2 4 2 2 2" xfId="18966"/>
    <cellStyle name="常规 3 5 2 3 2 4 2 2 2 2" xfId="18967"/>
    <cellStyle name="常规 3 5 2 3 2 4 2 2 3" xfId="18968"/>
    <cellStyle name="常规 3 5 2 3 2 4 2 3" xfId="18969"/>
    <cellStyle name="常规 3 5 2 3 2 4 2 3 2" xfId="18970"/>
    <cellStyle name="常规 3 5 2 3 2 4 2 4" xfId="18971"/>
    <cellStyle name="常规 3 5 2 3 2 4 3" xfId="18972"/>
    <cellStyle name="常规 3 5 2 3 2 4 3 2" xfId="18973"/>
    <cellStyle name="常规 3 5 2 3 2 4 3 2 2" xfId="18974"/>
    <cellStyle name="常规 3 5 2 3 2 4 3 3" xfId="18975"/>
    <cellStyle name="常规 3 5 2 3 2 4 4" xfId="18976"/>
    <cellStyle name="常规 3 5 2 3 2 4 4 2" xfId="18977"/>
    <cellStyle name="常规 3 5 2 3 2 4 5" xfId="18978"/>
    <cellStyle name="常规 3 5 2 3 2 5" xfId="18979"/>
    <cellStyle name="常规 3 5 2 3 2 5 2" xfId="18980"/>
    <cellStyle name="常规 3 5 2 3 2 5 2 2" xfId="18981"/>
    <cellStyle name="常规 3 5 2 3 2 5 2 2 2" xfId="18982"/>
    <cellStyle name="常规 3 5 2 3 2 5 2 3" xfId="18983"/>
    <cellStyle name="常规 3 5 2 3 2 5 3" xfId="18984"/>
    <cellStyle name="常规 3 5 2 3 2 5 3 2" xfId="18985"/>
    <cellStyle name="常规 3 5 2 3 2 5 4" xfId="18986"/>
    <cellStyle name="常规 3 5 2 3 2 6" xfId="18987"/>
    <cellStyle name="常规 3 5 2 3 2 6 2" xfId="18988"/>
    <cellStyle name="常规 3 5 2 3 2 6 2 2" xfId="18989"/>
    <cellStyle name="常规 3 5 2 3 2 6 3" xfId="18990"/>
    <cellStyle name="常规 3 5 2 3 2 7" xfId="18991"/>
    <cellStyle name="常规 3 5 2 3 2 7 2" xfId="18992"/>
    <cellStyle name="常规 3 5 2 3 2 8" xfId="18993"/>
    <cellStyle name="常规 3 5 2 3 3" xfId="18994"/>
    <cellStyle name="常规 3 5 2 3 3 2" xfId="18995"/>
    <cellStyle name="常规 3 5 2 3 3 2 2" xfId="18996"/>
    <cellStyle name="常规 3 5 2 3 3 2 2 2" xfId="18997"/>
    <cellStyle name="常规 3 5 2 3 3 2 2 2 2" xfId="18998"/>
    <cellStyle name="常规 3 5 2 3 3 2 2 2 2 2" xfId="18999"/>
    <cellStyle name="常规 3 5 2 3 3 2 2 2 3" xfId="19000"/>
    <cellStyle name="常规 3 5 2 3 3 2 2 3" xfId="19001"/>
    <cellStyle name="常规 3 5 2 3 3 2 2 3 2" xfId="19002"/>
    <cellStyle name="常规 3 5 2 3 3 2 2 4" xfId="19003"/>
    <cellStyle name="常规 3 5 2 3 3 2 3" xfId="19004"/>
    <cellStyle name="常规 3 5 2 3 3 2 3 2" xfId="19005"/>
    <cellStyle name="常规 3 5 2 3 3 2 3 2 2" xfId="19006"/>
    <cellStyle name="常规 3 5 2 3 3 2 3 3" xfId="19007"/>
    <cellStyle name="常规 3 5 2 3 3 2 4" xfId="19008"/>
    <cellStyle name="常规 3 5 2 3 3 2 4 2" xfId="19009"/>
    <cellStyle name="常规 3 5 2 3 3 2 5" xfId="19010"/>
    <cellStyle name="常规 3 5 2 3 3 3" xfId="19011"/>
    <cellStyle name="常规 3 5 2 3 3 3 2" xfId="19012"/>
    <cellStyle name="常规 3 5 2 3 3 3 2 2" xfId="19013"/>
    <cellStyle name="常规 3 5 2 3 3 3 2 2 2" xfId="19014"/>
    <cellStyle name="常规 3 5 2 3 3 3 2 2 2 2" xfId="19015"/>
    <cellStyle name="常规 3 5 2 3 3 3 2 2 3" xfId="19016"/>
    <cellStyle name="常规 3 5 2 3 3 3 2 3" xfId="19017"/>
    <cellStyle name="常规 3 5 2 3 3 3 2 3 2" xfId="19018"/>
    <cellStyle name="常规 3 5 2 3 3 3 2 4" xfId="19019"/>
    <cellStyle name="常规 3 5 2 3 3 3 3" xfId="19020"/>
    <cellStyle name="常规 3 5 2 3 3 3 3 2" xfId="19021"/>
    <cellStyle name="常规 3 5 2 3 3 3 3 2 2" xfId="19022"/>
    <cellStyle name="常规 3 5 2 3 3 3 3 3" xfId="19023"/>
    <cellStyle name="常规 3 5 2 3 3 3 4" xfId="19024"/>
    <cellStyle name="常规 3 5 2 3 3 3 4 2" xfId="19025"/>
    <cellStyle name="常规 3 5 2 3 3 3 5" xfId="19026"/>
    <cellStyle name="常规 3 5 2 3 3 4" xfId="19027"/>
    <cellStyle name="常规 3 5 2 3 3 4 2" xfId="19028"/>
    <cellStyle name="常规 3 5 2 3 3 4 2 2" xfId="19029"/>
    <cellStyle name="常规 3 5 2 3 3 4 2 2 2" xfId="19030"/>
    <cellStyle name="常规 3 5 2 3 3 4 2 3" xfId="19031"/>
    <cellStyle name="常规 3 5 2 3 3 4 3" xfId="19032"/>
    <cellStyle name="常规 3 5 2 3 3 4 3 2" xfId="19033"/>
    <cellStyle name="常规 3 5 2 3 3 4 4" xfId="19034"/>
    <cellStyle name="常规 3 5 2 3 3 5" xfId="19035"/>
    <cellStyle name="常规 3 5 2 3 3 5 2" xfId="19036"/>
    <cellStyle name="常规 3 5 2 3 3 5 2 2" xfId="19037"/>
    <cellStyle name="常规 3 5 2 3 3 5 3" xfId="19038"/>
    <cellStyle name="常规 3 5 2 3 3 6" xfId="19039"/>
    <cellStyle name="常规 3 5 2 3 3 6 2" xfId="19040"/>
    <cellStyle name="常规 3 5 2 3 3 7" xfId="19041"/>
    <cellStyle name="常规 3 5 2 3 4" xfId="19042"/>
    <cellStyle name="常规 3 5 2 3 4 2" xfId="19043"/>
    <cellStyle name="常规 3 5 2 3 4 2 2" xfId="19044"/>
    <cellStyle name="常规 3 5 2 3 4 2 2 2" xfId="19045"/>
    <cellStyle name="常规 3 5 2 3 4 2 2 2 2" xfId="19046"/>
    <cellStyle name="常规 3 5 2 3 4 2 2 3" xfId="19047"/>
    <cellStyle name="常规 3 5 2 3 4 2 3" xfId="19048"/>
    <cellStyle name="常规 3 5 2 3 4 2 3 2" xfId="19049"/>
    <cellStyle name="常规 3 5 2 3 4 2 4" xfId="19050"/>
    <cellStyle name="常规 3 5 2 3 4 3" xfId="19051"/>
    <cellStyle name="常规 3 5 2 3 4 3 2" xfId="19052"/>
    <cellStyle name="常规 3 5 2 3 4 3 2 2" xfId="19053"/>
    <cellStyle name="常规 3 5 2 3 4 3 3" xfId="19054"/>
    <cellStyle name="常规 3 5 2 3 4 4" xfId="19055"/>
    <cellStyle name="常规 3 5 2 3 4 4 2" xfId="19056"/>
    <cellStyle name="常规 3 5 2 3 4 5" xfId="19057"/>
    <cellStyle name="常规 3 5 2 3 5" xfId="19058"/>
    <cellStyle name="常规 3 5 2 3 5 2" xfId="19059"/>
    <cellStyle name="常规 3 5 2 3 5 2 2" xfId="19060"/>
    <cellStyle name="常规 3 5 2 3 5 2 2 2" xfId="19061"/>
    <cellStyle name="常规 3 5 2 3 5 2 2 2 2" xfId="19062"/>
    <cellStyle name="常规 3 5 2 3 5 2 2 3" xfId="19063"/>
    <cellStyle name="常规 3 5 2 3 5 2 3" xfId="19064"/>
    <cellStyle name="常规 3 5 2 3 5 2 3 2" xfId="19065"/>
    <cellStyle name="常规 3 5 2 3 5 2 4" xfId="19066"/>
    <cellStyle name="常规 3 5 2 3 5 3" xfId="19067"/>
    <cellStyle name="常规 3 5 2 3 5 3 2" xfId="19068"/>
    <cellStyle name="常规 3 5 2 3 5 3 2 2" xfId="19069"/>
    <cellStyle name="常规 3 5 2 3 5 3 3" xfId="19070"/>
    <cellStyle name="常规 3 5 2 3 5 4" xfId="19071"/>
    <cellStyle name="常规 3 5 2 3 5 4 2" xfId="19072"/>
    <cellStyle name="常规 3 5 2 3 5 5" xfId="19073"/>
    <cellStyle name="常规 3 5 2 3 6" xfId="19074"/>
    <cellStyle name="常规 3 5 2 3 6 2" xfId="19075"/>
    <cellStyle name="常规 3 5 2 3 6 2 2" xfId="19076"/>
    <cellStyle name="常规 3 5 2 3 6 2 2 2" xfId="19077"/>
    <cellStyle name="常规 3 5 2 3 6 2 3" xfId="19078"/>
    <cellStyle name="常规 3 5 2 3 6 3" xfId="19079"/>
    <cellStyle name="常规 3 5 2 3 6 3 2" xfId="19080"/>
    <cellStyle name="常规 3 5 2 3 6 4" xfId="19081"/>
    <cellStyle name="常规 3 5 2 3 7" xfId="19082"/>
    <cellStyle name="常规 3 5 2 3 7 2" xfId="19083"/>
    <cellStyle name="常规 3 5 2 3 7 2 2" xfId="19084"/>
    <cellStyle name="常规 3 5 2 3 7 3" xfId="19085"/>
    <cellStyle name="常规 3 5 2 3 8" xfId="19086"/>
    <cellStyle name="常规 3 5 2 3 8 2" xfId="19087"/>
    <cellStyle name="常规 3 5 2 3 9" xfId="19088"/>
    <cellStyle name="常规 3 5 2 4" xfId="19089"/>
    <cellStyle name="常规 3 5 2 4 2" xfId="19090"/>
    <cellStyle name="常规 3 5 2 4 2 2" xfId="19091"/>
    <cellStyle name="常规 3 5 2 4 2 2 2" xfId="19092"/>
    <cellStyle name="常规 3 5 2 4 2 2 2 2" xfId="19093"/>
    <cellStyle name="常规 3 5 2 4 2 2 2 2 2" xfId="19094"/>
    <cellStyle name="常规 3 5 2 4 2 2 2 2 2 2" xfId="19095"/>
    <cellStyle name="常规 3 5 2 4 2 2 2 2 2 2 2" xfId="19096"/>
    <cellStyle name="常规 3 5 2 4 2 2 2 2 2 3" xfId="19097"/>
    <cellStyle name="常规 3 5 2 4 2 2 2 2 3" xfId="19098"/>
    <cellStyle name="常规 3 5 2 4 2 2 2 2 3 2" xfId="19099"/>
    <cellStyle name="常规 3 5 2 4 2 2 2 2 4" xfId="19100"/>
    <cellStyle name="常规 3 5 2 4 2 2 2 3" xfId="19101"/>
    <cellStyle name="常规 3 5 2 4 2 2 2 3 2" xfId="19102"/>
    <cellStyle name="常规 3 5 2 4 2 2 2 3 2 2" xfId="19103"/>
    <cellStyle name="常规 3 5 2 4 2 2 2 3 3" xfId="19104"/>
    <cellStyle name="常规 3 5 2 4 2 2 2 4" xfId="19105"/>
    <cellStyle name="常规 3 5 2 4 2 2 2 4 2" xfId="19106"/>
    <cellStyle name="常规 3 5 2 4 2 2 2 5" xfId="19107"/>
    <cellStyle name="常规 3 5 2 4 2 2 3" xfId="19108"/>
    <cellStyle name="常规 3 5 2 4 2 2 3 2" xfId="19109"/>
    <cellStyle name="常规 3 5 2 4 2 2 3 2 2" xfId="19110"/>
    <cellStyle name="常规 3 5 2 4 2 2 3 2 2 2" xfId="19111"/>
    <cellStyle name="常规 3 5 2 4 2 2 3 2 2 2 2" xfId="19112"/>
    <cellStyle name="常规 3 5 2 4 2 2 3 2 2 3" xfId="19113"/>
    <cellStyle name="常规 3 5 2 4 2 2 3 2 3" xfId="19114"/>
    <cellStyle name="常规 3 5 2 4 2 2 3 2 3 2" xfId="19115"/>
    <cellStyle name="常规 3 5 2 4 2 2 3 2 4" xfId="19116"/>
    <cellStyle name="常规 3 5 2 4 2 2 3 3" xfId="19117"/>
    <cellStyle name="常规 3 5 2 4 2 2 3 3 2" xfId="19118"/>
    <cellStyle name="常规 3 5 2 4 2 2 3 3 2 2" xfId="19119"/>
    <cellStyle name="常规 3 5 2 4 2 2 3 3 3" xfId="19120"/>
    <cellStyle name="常规 3 5 2 4 2 2 3 4" xfId="19121"/>
    <cellStyle name="常规 3 5 2 4 2 2 3 4 2" xfId="19122"/>
    <cellStyle name="常规 3 5 2 4 2 2 3 5" xfId="19123"/>
    <cellStyle name="常规 3 5 2 4 2 2 4" xfId="19124"/>
    <cellStyle name="常规 3 5 2 4 2 2 4 2" xfId="19125"/>
    <cellStyle name="常规 3 5 2 4 2 2 4 2 2" xfId="19126"/>
    <cellStyle name="常规 3 5 2 4 2 2 4 2 2 2" xfId="19127"/>
    <cellStyle name="常规 3 5 2 4 2 2 4 2 3" xfId="19128"/>
    <cellStyle name="常规 3 5 2 4 2 2 4 3" xfId="19129"/>
    <cellStyle name="常规 3 5 2 4 2 2 4 3 2" xfId="19130"/>
    <cellStyle name="常规 3 5 2 4 2 2 4 4" xfId="19131"/>
    <cellStyle name="常规 3 5 2 4 2 2 5" xfId="19132"/>
    <cellStyle name="常规 3 5 2 4 2 2 5 2" xfId="19133"/>
    <cellStyle name="常规 3 5 2 4 2 2 5 2 2" xfId="19134"/>
    <cellStyle name="常规 3 5 2 4 2 2 5 3" xfId="19135"/>
    <cellStyle name="常规 3 5 2 4 2 2 6" xfId="19136"/>
    <cellStyle name="常规 3 5 2 4 2 2 6 2" xfId="19137"/>
    <cellStyle name="常规 3 5 2 4 2 2 7" xfId="19138"/>
    <cellStyle name="常规 3 5 2 4 2 3" xfId="19139"/>
    <cellStyle name="常规 3 5 2 4 2 3 2" xfId="19140"/>
    <cellStyle name="常规 3 5 2 4 2 3 2 2" xfId="19141"/>
    <cellStyle name="常规 3 5 2 4 2 3 2 2 2" xfId="19142"/>
    <cellStyle name="常规 3 5 2 4 2 3 2 2 2 2" xfId="19143"/>
    <cellStyle name="常规 3 5 2 4 2 3 2 2 3" xfId="19144"/>
    <cellStyle name="常规 3 5 2 4 2 3 2 3" xfId="19145"/>
    <cellStyle name="常规 3 5 2 4 2 3 2 3 2" xfId="19146"/>
    <cellStyle name="常规 3 5 2 4 2 3 2 4" xfId="19147"/>
    <cellStyle name="常规 3 5 2 4 2 3 3" xfId="19148"/>
    <cellStyle name="常规 3 5 2 4 2 3 3 2" xfId="19149"/>
    <cellStyle name="常规 3 5 2 4 2 3 3 2 2" xfId="19150"/>
    <cellStyle name="常规 3 5 2 4 2 3 3 3" xfId="19151"/>
    <cellStyle name="常规 3 5 2 4 2 3 4" xfId="19152"/>
    <cellStyle name="常规 3 5 2 4 2 3 4 2" xfId="19153"/>
    <cellStyle name="常规 3 5 2 4 2 3 5" xfId="19154"/>
    <cellStyle name="常规 3 5 2 4 2 4" xfId="19155"/>
    <cellStyle name="常规 3 5 2 4 2 4 2" xfId="19156"/>
    <cellStyle name="常规 3 5 2 4 2 4 2 2" xfId="19157"/>
    <cellStyle name="常规 3 5 2 4 2 4 2 2 2" xfId="19158"/>
    <cellStyle name="常规 3 5 2 4 2 4 2 2 2 2" xfId="19159"/>
    <cellStyle name="常规 3 5 2 4 2 4 2 2 3" xfId="19160"/>
    <cellStyle name="常规 3 5 2 4 2 4 2 3" xfId="19161"/>
    <cellStyle name="常规 3 5 2 4 2 4 2 3 2" xfId="19162"/>
    <cellStyle name="常规 3 5 2 4 2 4 2 4" xfId="19163"/>
    <cellStyle name="常规 3 5 2 4 2 4 3" xfId="19164"/>
    <cellStyle name="常规 3 5 2 4 2 4 3 2" xfId="19165"/>
    <cellStyle name="常规 3 5 2 4 2 4 3 2 2" xfId="19166"/>
    <cellStyle name="常规 3 5 2 4 2 4 3 3" xfId="19167"/>
    <cellStyle name="常规 3 5 2 4 2 4 4" xfId="19168"/>
    <cellStyle name="常规 3 5 2 4 2 4 4 2" xfId="19169"/>
    <cellStyle name="常规 3 5 2 4 2 4 5" xfId="19170"/>
    <cellStyle name="常规 3 5 2 4 2 5" xfId="19171"/>
    <cellStyle name="常规 3 5 2 4 2 5 2" xfId="19172"/>
    <cellStyle name="常规 3 5 2 4 2 5 2 2" xfId="19173"/>
    <cellStyle name="常规 3 5 2 4 2 5 2 2 2" xfId="19174"/>
    <cellStyle name="常规 3 5 2 4 2 5 2 3" xfId="19175"/>
    <cellStyle name="常规 3 5 2 4 2 5 3" xfId="19176"/>
    <cellStyle name="常规 3 5 2 4 2 5 3 2" xfId="19177"/>
    <cellStyle name="常规 3 5 2 4 2 5 4" xfId="19178"/>
    <cellStyle name="常规 3 5 2 4 2 6" xfId="19179"/>
    <cellStyle name="常规 3 5 2 4 2 6 2" xfId="19180"/>
    <cellStyle name="常规 3 5 2 4 2 6 2 2" xfId="19181"/>
    <cellStyle name="常规 3 5 2 4 2 6 3" xfId="19182"/>
    <cellStyle name="常规 3 5 2 4 2 7" xfId="19183"/>
    <cellStyle name="常规 3 5 2 4 2 7 2" xfId="19184"/>
    <cellStyle name="常规 3 5 2 4 2 8" xfId="19185"/>
    <cellStyle name="常规 3 5 2 4 3" xfId="19186"/>
    <cellStyle name="常规 3 5 2 4 3 2" xfId="19187"/>
    <cellStyle name="常规 3 5 2 4 3 2 2" xfId="19188"/>
    <cellStyle name="常规 3 5 2 4 3 2 2 2" xfId="19189"/>
    <cellStyle name="常规 3 5 2 4 3 2 2 2 2" xfId="19190"/>
    <cellStyle name="常规 3 5 2 4 3 2 2 2 2 2" xfId="19191"/>
    <cellStyle name="常规 3 5 2 4 3 2 2 2 3" xfId="19192"/>
    <cellStyle name="常规 3 5 2 4 3 2 2 3" xfId="19193"/>
    <cellStyle name="常规 3 5 2 4 3 2 2 3 2" xfId="19194"/>
    <cellStyle name="常规 3 5 2 4 3 2 2 4" xfId="19195"/>
    <cellStyle name="常规 3 5 2 4 3 2 3" xfId="19196"/>
    <cellStyle name="常规 3 5 2 4 3 2 3 2" xfId="19197"/>
    <cellStyle name="常规 3 5 2 4 3 2 3 2 2" xfId="19198"/>
    <cellStyle name="常规 3 5 2 4 3 2 3 3" xfId="19199"/>
    <cellStyle name="常规 3 5 2 4 3 2 4" xfId="19200"/>
    <cellStyle name="常规 3 5 2 4 3 2 4 2" xfId="19201"/>
    <cellStyle name="常规 3 5 2 4 3 2 5" xfId="19202"/>
    <cellStyle name="常规 3 5 2 4 3 3" xfId="19203"/>
    <cellStyle name="常规 3 5 2 4 3 3 2" xfId="19204"/>
    <cellStyle name="常规 3 5 2 4 3 3 2 2" xfId="19205"/>
    <cellStyle name="常规 3 5 2 4 3 3 2 2 2" xfId="19206"/>
    <cellStyle name="常规 3 5 2 4 3 3 2 2 2 2" xfId="19207"/>
    <cellStyle name="常规 3 5 2 4 3 3 2 2 3" xfId="19208"/>
    <cellStyle name="常规 3 5 2 4 3 3 2 3" xfId="19209"/>
    <cellStyle name="常规 3 5 2 4 3 3 2 3 2" xfId="19210"/>
    <cellStyle name="常规 3 5 2 4 3 3 2 4" xfId="19211"/>
    <cellStyle name="常规 3 5 2 4 3 3 3" xfId="19212"/>
    <cellStyle name="常规 3 5 2 4 3 3 3 2" xfId="19213"/>
    <cellStyle name="常规 3 5 2 4 3 3 3 2 2" xfId="19214"/>
    <cellStyle name="常规 3 5 2 4 3 3 3 3" xfId="19215"/>
    <cellStyle name="常规 3 5 2 4 3 3 4" xfId="19216"/>
    <cellStyle name="常规 3 5 2 4 3 3 4 2" xfId="19217"/>
    <cellStyle name="常规 3 5 2 4 3 3 5" xfId="19218"/>
    <cellStyle name="常规 3 5 2 4 3 4" xfId="19219"/>
    <cellStyle name="常规 3 5 2 4 3 4 2" xfId="19220"/>
    <cellStyle name="常规 3 5 2 4 3 4 2 2" xfId="19221"/>
    <cellStyle name="常规 3 5 2 4 3 4 2 2 2" xfId="19222"/>
    <cellStyle name="常规 3 5 2 4 3 4 2 3" xfId="19223"/>
    <cellStyle name="常规 3 5 2 4 3 4 3" xfId="19224"/>
    <cellStyle name="常规 3 5 2 4 3 4 3 2" xfId="19225"/>
    <cellStyle name="常规 3 5 2 4 3 4 4" xfId="19226"/>
    <cellStyle name="常规 3 5 2 4 3 5" xfId="19227"/>
    <cellStyle name="常规 3 5 2 4 3 5 2" xfId="19228"/>
    <cellStyle name="常规 3 5 2 4 3 5 2 2" xfId="19229"/>
    <cellStyle name="常规 3 5 2 4 3 5 3" xfId="19230"/>
    <cellStyle name="常规 3 5 2 4 3 6" xfId="19231"/>
    <cellStyle name="常规 3 5 2 4 3 6 2" xfId="19232"/>
    <cellStyle name="常规 3 5 2 4 3 7" xfId="19233"/>
    <cellStyle name="常规 3 5 2 4 4" xfId="19234"/>
    <cellStyle name="常规 3 5 2 4 4 2" xfId="19235"/>
    <cellStyle name="常规 3 5 2 4 4 2 2" xfId="19236"/>
    <cellStyle name="常规 3 5 2 4 4 2 2 2" xfId="19237"/>
    <cellStyle name="常规 3 5 2 4 4 2 2 2 2" xfId="19238"/>
    <cellStyle name="常规 3 5 2 4 4 2 2 3" xfId="19239"/>
    <cellStyle name="常规 3 5 2 4 4 2 3" xfId="19240"/>
    <cellStyle name="常规 3 5 2 4 4 2 3 2" xfId="19241"/>
    <cellStyle name="常规 3 5 2 4 4 2 4" xfId="19242"/>
    <cellStyle name="常规 3 5 2 4 4 3" xfId="19243"/>
    <cellStyle name="常规 3 5 2 4 4 3 2" xfId="19244"/>
    <cellStyle name="常规 3 5 2 4 4 3 2 2" xfId="19245"/>
    <cellStyle name="常规 3 5 2 4 4 3 3" xfId="19246"/>
    <cellStyle name="常规 3 5 2 4 4 4" xfId="19247"/>
    <cellStyle name="常规 3 5 2 4 4 4 2" xfId="19248"/>
    <cellStyle name="常规 3 5 2 4 4 5" xfId="19249"/>
    <cellStyle name="常规 3 5 2 4 5" xfId="19250"/>
    <cellStyle name="常规 3 5 2 4 5 2" xfId="19251"/>
    <cellStyle name="常规 3 5 2 4 5 2 2" xfId="19252"/>
    <cellStyle name="常规 3 5 2 4 5 2 2 2" xfId="19253"/>
    <cellStyle name="常规 3 5 2 4 5 2 2 2 2" xfId="19254"/>
    <cellStyle name="常规 3 5 2 4 5 2 2 3" xfId="19255"/>
    <cellStyle name="常规 3 5 2 4 5 2 3" xfId="19256"/>
    <cellStyle name="常规 3 5 2 4 5 2 3 2" xfId="19257"/>
    <cellStyle name="常规 3 5 2 4 5 2 4" xfId="19258"/>
    <cellStyle name="常规 3 5 2 4 5 3" xfId="19259"/>
    <cellStyle name="常规 3 5 2 4 5 3 2" xfId="19260"/>
    <cellStyle name="常规 3 5 2 4 5 3 2 2" xfId="19261"/>
    <cellStyle name="常规 3 5 2 4 5 3 3" xfId="19262"/>
    <cellStyle name="常规 3 5 2 4 5 4" xfId="19263"/>
    <cellStyle name="常规 3 5 2 4 5 4 2" xfId="19264"/>
    <cellStyle name="常规 3 5 2 4 5 5" xfId="19265"/>
    <cellStyle name="常规 3 5 2 4 6" xfId="19266"/>
    <cellStyle name="常规 3 5 2 4 6 2" xfId="19267"/>
    <cellStyle name="常规 3 5 2 4 6 2 2" xfId="19268"/>
    <cellStyle name="常规 3 5 2 4 6 2 2 2" xfId="19269"/>
    <cellStyle name="常规 3 5 2 4 6 2 3" xfId="19270"/>
    <cellStyle name="常规 3 5 2 4 6 3" xfId="19271"/>
    <cellStyle name="常规 3 5 2 4 6 3 2" xfId="19272"/>
    <cellStyle name="常规 3 5 2 4 6 4" xfId="19273"/>
    <cellStyle name="常规 3 5 2 4 7" xfId="19274"/>
    <cellStyle name="常规 3 5 2 4 7 2" xfId="19275"/>
    <cellStyle name="常规 3 5 2 4 7 2 2" xfId="19276"/>
    <cellStyle name="常规 3 5 2 4 7 3" xfId="19277"/>
    <cellStyle name="常规 3 5 2 4 8" xfId="19278"/>
    <cellStyle name="常规 3 5 2 4 8 2" xfId="19279"/>
    <cellStyle name="常规 3 5 2 4 9" xfId="19280"/>
    <cellStyle name="常规 3 5 2 5" xfId="19281"/>
    <cellStyle name="常规 3 5 2 5 2" xfId="19282"/>
    <cellStyle name="常规 3 5 2 5 2 2" xfId="19283"/>
    <cellStyle name="常规 3 5 2 5 2 2 2" xfId="19284"/>
    <cellStyle name="常规 3 5 2 5 2 2 2 2" xfId="19285"/>
    <cellStyle name="常规 3 5 2 5 2 2 2 2 2" xfId="19286"/>
    <cellStyle name="常规 3 5 2 5 2 2 2 2 2 2" xfId="19287"/>
    <cellStyle name="常规 3 5 2 5 2 2 2 2 3" xfId="19288"/>
    <cellStyle name="常规 3 5 2 5 2 2 2 3" xfId="19289"/>
    <cellStyle name="常规 3 5 2 5 2 2 2 3 2" xfId="19290"/>
    <cellStyle name="常规 3 5 2 5 2 2 2 4" xfId="19291"/>
    <cellStyle name="常规 3 5 2 5 2 2 3" xfId="19292"/>
    <cellStyle name="常规 3 5 2 5 2 2 3 2" xfId="19293"/>
    <cellStyle name="常规 3 5 2 5 2 2 3 2 2" xfId="19294"/>
    <cellStyle name="常规 3 5 2 5 2 2 3 3" xfId="19295"/>
    <cellStyle name="常规 3 5 2 5 2 2 4" xfId="19296"/>
    <cellStyle name="常规 3 5 2 5 2 2 4 2" xfId="19297"/>
    <cellStyle name="常规 3 5 2 5 2 2 5" xfId="19298"/>
    <cellStyle name="常规 3 5 2 5 2 3" xfId="19299"/>
    <cellStyle name="常规 3 5 2 5 2 3 2" xfId="19300"/>
    <cellStyle name="常规 3 5 2 5 2 3 2 2" xfId="19301"/>
    <cellStyle name="常规 3 5 2 5 2 3 2 2 2" xfId="19302"/>
    <cellStyle name="常规 3 5 2 5 2 3 2 2 2 2" xfId="19303"/>
    <cellStyle name="常规 3 5 2 5 2 3 2 2 3" xfId="19304"/>
    <cellStyle name="常规 3 5 2 5 2 3 2 3" xfId="19305"/>
    <cellStyle name="常规 3 5 2 5 2 3 2 3 2" xfId="19306"/>
    <cellStyle name="常规 3 5 2 5 2 3 2 4" xfId="19307"/>
    <cellStyle name="常规 3 5 2 5 2 3 3" xfId="19308"/>
    <cellStyle name="常规 3 5 2 5 2 3 3 2" xfId="19309"/>
    <cellStyle name="常规 3 5 2 5 2 3 3 2 2" xfId="19310"/>
    <cellStyle name="常规 3 5 2 5 2 3 3 3" xfId="19311"/>
    <cellStyle name="常规 3 5 2 5 2 3 4" xfId="19312"/>
    <cellStyle name="常规 3 5 2 5 2 3 4 2" xfId="19313"/>
    <cellStyle name="常规 3 5 2 5 2 3 5" xfId="19314"/>
    <cellStyle name="常规 3 5 2 5 2 4" xfId="19315"/>
    <cellStyle name="常规 3 5 2 5 2 4 2" xfId="19316"/>
    <cellStyle name="常规 3 5 2 5 2 4 2 2" xfId="19317"/>
    <cellStyle name="常规 3 5 2 5 2 4 2 2 2" xfId="19318"/>
    <cellStyle name="常规 3 5 2 5 2 4 2 3" xfId="19319"/>
    <cellStyle name="常规 3 5 2 5 2 4 3" xfId="19320"/>
    <cellStyle name="常规 3 5 2 5 2 4 3 2" xfId="19321"/>
    <cellStyle name="常规 3 5 2 5 2 4 4" xfId="19322"/>
    <cellStyle name="常规 3 5 2 5 2 5" xfId="19323"/>
    <cellStyle name="常规 3 5 2 5 2 5 2" xfId="19324"/>
    <cellStyle name="常规 3 5 2 5 2 5 2 2" xfId="19325"/>
    <cellStyle name="常规 3 5 2 5 2 5 3" xfId="19326"/>
    <cellStyle name="常规 3 5 2 5 2 6" xfId="19327"/>
    <cellStyle name="常规 3 5 2 5 2 6 2" xfId="19328"/>
    <cellStyle name="常规 3 5 2 5 2 7" xfId="19329"/>
    <cellStyle name="常规 3 5 2 5 3" xfId="19330"/>
    <cellStyle name="常规 3 5 2 5 3 2" xfId="19331"/>
    <cellStyle name="常规 3 5 2 5 3 2 2" xfId="19332"/>
    <cellStyle name="常规 3 5 2 5 3 2 2 2" xfId="19333"/>
    <cellStyle name="常规 3 5 2 5 3 2 2 2 2" xfId="19334"/>
    <cellStyle name="常规 3 5 2 5 3 2 2 3" xfId="19335"/>
    <cellStyle name="常规 3 5 2 5 3 2 3" xfId="19336"/>
    <cellStyle name="常规 3 5 2 5 3 2 3 2" xfId="19337"/>
    <cellStyle name="常规 3 5 2 5 3 2 4" xfId="19338"/>
    <cellStyle name="常规 3 5 2 5 3 3" xfId="19339"/>
    <cellStyle name="常规 3 5 2 5 3 3 2" xfId="19340"/>
    <cellStyle name="常规 3 5 2 5 3 3 2 2" xfId="19341"/>
    <cellStyle name="常规 3 5 2 5 3 3 3" xfId="19342"/>
    <cellStyle name="常规 3 5 2 5 3 4" xfId="19343"/>
    <cellStyle name="常规 3 5 2 5 3 4 2" xfId="19344"/>
    <cellStyle name="常规 3 5 2 5 3 5" xfId="19345"/>
    <cellStyle name="常规 3 5 2 5 4" xfId="19346"/>
    <cellStyle name="常规 3 5 2 5 4 2" xfId="19347"/>
    <cellStyle name="常规 3 5 2 5 4 2 2" xfId="19348"/>
    <cellStyle name="常规 3 5 2 5 4 2 2 2" xfId="19349"/>
    <cellStyle name="常规 3 5 2 5 4 2 2 2 2" xfId="19350"/>
    <cellStyle name="常规 3 5 2 5 4 2 2 3" xfId="19351"/>
    <cellStyle name="常规 3 5 2 5 4 2 3" xfId="19352"/>
    <cellStyle name="常规 3 5 2 5 4 2 3 2" xfId="19353"/>
    <cellStyle name="常规 3 5 2 5 4 2 4" xfId="19354"/>
    <cellStyle name="常规 3 5 2 5 4 3" xfId="19355"/>
    <cellStyle name="常规 3 5 2 5 4 3 2" xfId="19356"/>
    <cellStyle name="常规 3 5 2 5 4 3 2 2" xfId="19357"/>
    <cellStyle name="常规 3 5 2 5 4 3 3" xfId="19358"/>
    <cellStyle name="常规 3 5 2 5 4 4" xfId="19359"/>
    <cellStyle name="常规 3 5 2 5 4 4 2" xfId="19360"/>
    <cellStyle name="常规 3 5 2 5 4 5" xfId="19361"/>
    <cellStyle name="常规 3 5 2 5 5" xfId="19362"/>
    <cellStyle name="常规 3 5 2 5 5 2" xfId="19363"/>
    <cellStyle name="常规 3 5 2 5 5 2 2" xfId="19364"/>
    <cellStyle name="常规 3 5 2 5 5 2 2 2" xfId="19365"/>
    <cellStyle name="常规 3 5 2 5 5 2 3" xfId="19366"/>
    <cellStyle name="常规 3 5 2 5 5 3" xfId="19367"/>
    <cellStyle name="常规 3 5 2 5 5 3 2" xfId="19368"/>
    <cellStyle name="常规 3 5 2 5 5 4" xfId="19369"/>
    <cellStyle name="常规 3 5 2 5 6" xfId="19370"/>
    <cellStyle name="常规 3 5 2 5 6 2" xfId="19371"/>
    <cellStyle name="常规 3 5 2 5 6 2 2" xfId="19372"/>
    <cellStyle name="常规 3 5 2 5 6 3" xfId="19373"/>
    <cellStyle name="常规 3 5 2 5 7" xfId="19374"/>
    <cellStyle name="常规 3 5 2 5 7 2" xfId="19375"/>
    <cellStyle name="常规 3 5 2 5 8" xfId="19376"/>
    <cellStyle name="常规 3 5 2 6" xfId="19377"/>
    <cellStyle name="常规 3 5 2 6 2" xfId="19378"/>
    <cellStyle name="常规 3 5 2 6 2 2" xfId="19379"/>
    <cellStyle name="常规 3 5 2 6 2 2 2" xfId="19380"/>
    <cellStyle name="常规 3 5 2 6 2 2 2 2" xfId="19381"/>
    <cellStyle name="常规 3 5 2 6 2 2 2 2 2" xfId="19382"/>
    <cellStyle name="常规 3 5 2 6 2 2 2 3" xfId="19383"/>
    <cellStyle name="常规 3 5 2 6 2 2 3" xfId="19384"/>
    <cellStyle name="常规 3 5 2 6 2 2 3 2" xfId="19385"/>
    <cellStyle name="常规 3 5 2 6 2 2 4" xfId="19386"/>
    <cellStyle name="常规 3 5 2 6 2 3" xfId="19387"/>
    <cellStyle name="常规 3 5 2 6 2 3 2" xfId="19388"/>
    <cellStyle name="常规 3 5 2 6 2 3 2 2" xfId="19389"/>
    <cellStyle name="常规 3 5 2 6 2 3 3" xfId="19390"/>
    <cellStyle name="常规 3 5 2 6 2 4" xfId="19391"/>
    <cellStyle name="常规 3 5 2 6 2 4 2" xfId="19392"/>
    <cellStyle name="常规 3 5 2 6 2 5" xfId="19393"/>
    <cellStyle name="常规 3 5 2 6 3" xfId="19394"/>
    <cellStyle name="常规 3 5 2 6 3 2" xfId="19395"/>
    <cellStyle name="常规 3 5 2 6 3 2 2" xfId="19396"/>
    <cellStyle name="常规 3 5 2 6 3 2 2 2" xfId="19397"/>
    <cellStyle name="常规 3 5 2 6 3 2 2 2 2" xfId="19398"/>
    <cellStyle name="常规 3 5 2 6 3 2 2 3" xfId="19399"/>
    <cellStyle name="常规 3 5 2 6 3 2 3" xfId="19400"/>
    <cellStyle name="常规 3 5 2 6 3 2 3 2" xfId="19401"/>
    <cellStyle name="常规 3 5 2 6 3 2 4" xfId="19402"/>
    <cellStyle name="常规 3 5 2 6 3 3" xfId="19403"/>
    <cellStyle name="常规 3 5 2 6 3 3 2" xfId="19404"/>
    <cellStyle name="常规 3 5 2 6 3 3 2 2" xfId="19405"/>
    <cellStyle name="常规 3 5 2 6 3 3 3" xfId="19406"/>
    <cellStyle name="常规 3 5 2 6 3 4" xfId="19407"/>
    <cellStyle name="常规 3 5 2 6 3 4 2" xfId="19408"/>
    <cellStyle name="常规 3 5 2 6 3 5" xfId="19409"/>
    <cellStyle name="常规 3 5 2 6 4" xfId="19410"/>
    <cellStyle name="常规 3 5 2 6 4 2" xfId="19411"/>
    <cellStyle name="常规 3 5 2 6 4 2 2" xfId="19412"/>
    <cellStyle name="常规 3 5 2 6 4 2 2 2" xfId="19413"/>
    <cellStyle name="常规 3 5 2 6 4 2 3" xfId="19414"/>
    <cellStyle name="常规 3 5 2 6 4 3" xfId="19415"/>
    <cellStyle name="常规 3 5 2 6 4 3 2" xfId="19416"/>
    <cellStyle name="常规 3 5 2 6 4 4" xfId="19417"/>
    <cellStyle name="常规 3 5 2 6 5" xfId="19418"/>
    <cellStyle name="常规 3 5 2 6 5 2" xfId="19419"/>
    <cellStyle name="常规 3 5 2 6 5 2 2" xfId="19420"/>
    <cellStyle name="常规 3 5 2 6 5 3" xfId="19421"/>
    <cellStyle name="常规 3 5 2 6 6" xfId="19422"/>
    <cellStyle name="常规 3 5 2 6 6 2" xfId="19423"/>
    <cellStyle name="常规 3 5 2 6 7" xfId="19424"/>
    <cellStyle name="常规 3 5 2 7" xfId="19425"/>
    <cellStyle name="常规 3 5 2 7 2" xfId="19426"/>
    <cellStyle name="常规 3 5 2 7 2 2" xfId="19427"/>
    <cellStyle name="常规 3 5 2 7 2 2 2" xfId="19428"/>
    <cellStyle name="常规 3 5 2 7 2 2 2 2" xfId="19429"/>
    <cellStyle name="常规 3 5 2 7 2 2 3" xfId="19430"/>
    <cellStyle name="常规 3 5 2 7 2 3" xfId="19431"/>
    <cellStyle name="常规 3 5 2 7 2 3 2" xfId="19432"/>
    <cellStyle name="常规 3 5 2 7 2 4" xfId="19433"/>
    <cellStyle name="常规 3 5 2 7 3" xfId="19434"/>
    <cellStyle name="常规 3 5 2 7 3 2" xfId="19435"/>
    <cellStyle name="常规 3 5 2 7 3 2 2" xfId="19436"/>
    <cellStyle name="常规 3 5 2 7 3 3" xfId="19437"/>
    <cellStyle name="常规 3 5 2 7 4" xfId="19438"/>
    <cellStyle name="常规 3 5 2 7 4 2" xfId="19439"/>
    <cellStyle name="常规 3 5 2 7 5" xfId="19440"/>
    <cellStyle name="常规 3 5 2 8" xfId="19441"/>
    <cellStyle name="常规 3 5 2 8 2" xfId="19442"/>
    <cellStyle name="常规 3 5 2 8 2 2" xfId="19443"/>
    <cellStyle name="常规 3 5 2 8 2 2 2" xfId="19444"/>
    <cellStyle name="常规 3 5 2 8 2 2 2 2" xfId="19445"/>
    <cellStyle name="常规 3 5 2 8 2 2 3" xfId="19446"/>
    <cellStyle name="常规 3 5 2 8 2 3" xfId="19447"/>
    <cellStyle name="常规 3 5 2 8 2 3 2" xfId="19448"/>
    <cellStyle name="常规 3 5 2 8 2 4" xfId="19449"/>
    <cellStyle name="常规 3 5 2 8 3" xfId="19450"/>
    <cellStyle name="常规 3 5 2 8 3 2" xfId="19451"/>
    <cellStyle name="常规 3 5 2 8 3 2 2" xfId="19452"/>
    <cellStyle name="常规 3 5 2 8 3 3" xfId="19453"/>
    <cellStyle name="常规 3 5 2 8 4" xfId="19454"/>
    <cellStyle name="常规 3 5 2 8 4 2" xfId="19455"/>
    <cellStyle name="常规 3 5 2 8 5" xfId="19456"/>
    <cellStyle name="常规 3 5 2 9" xfId="19457"/>
    <cellStyle name="常规 3 5 2 9 2" xfId="19458"/>
    <cellStyle name="常规 3 5 2 9 2 2" xfId="19459"/>
    <cellStyle name="常规 3 5 2 9 2 2 2" xfId="19460"/>
    <cellStyle name="常规 3 5 2 9 2 3" xfId="19461"/>
    <cellStyle name="常规 3 5 2 9 3" xfId="19462"/>
    <cellStyle name="常规 3 5 2 9 3 2" xfId="19463"/>
    <cellStyle name="常规 3 5 2 9 4" xfId="19464"/>
    <cellStyle name="常规 3 5 3" xfId="19465"/>
    <cellStyle name="常规 3 5 3 10" xfId="19466"/>
    <cellStyle name="常规 3 5 3 10 2" xfId="19467"/>
    <cellStyle name="常规 3 5 3 11" xfId="19468"/>
    <cellStyle name="常规 3 5 3 2" xfId="19469"/>
    <cellStyle name="常规 3 5 3 2 2" xfId="19470"/>
    <cellStyle name="常规 3 5 3 2 2 2" xfId="19471"/>
    <cellStyle name="常规 3 5 3 2 2 2 2" xfId="19472"/>
    <cellStyle name="常规 3 5 3 2 2 2 2 2" xfId="19473"/>
    <cellStyle name="常规 3 5 3 2 2 2 2 2 2" xfId="19474"/>
    <cellStyle name="常规 3 5 3 2 2 2 2 2 2 2" xfId="19475"/>
    <cellStyle name="常规 3 5 3 2 2 2 2 2 2 2 2" xfId="19476"/>
    <cellStyle name="常规 3 5 3 2 2 2 2 2 2 3" xfId="19477"/>
    <cellStyle name="常规 3 5 3 2 2 2 2 2 3" xfId="19478"/>
    <cellStyle name="常规 3 5 3 2 2 2 2 2 3 2" xfId="19479"/>
    <cellStyle name="常规 3 5 3 2 2 2 2 2 4" xfId="19480"/>
    <cellStyle name="常规 3 5 3 2 2 2 2 3" xfId="19481"/>
    <cellStyle name="常规 3 5 3 2 2 2 2 3 2" xfId="19482"/>
    <cellStyle name="常规 3 5 3 2 2 2 2 3 2 2" xfId="19483"/>
    <cellStyle name="常规 3 5 3 2 2 2 2 3 3" xfId="19484"/>
    <cellStyle name="常规 3 5 3 2 2 2 2 4" xfId="19485"/>
    <cellStyle name="常规 3 5 3 2 2 2 2 4 2" xfId="19486"/>
    <cellStyle name="常规 3 5 3 2 2 2 2 5" xfId="19487"/>
    <cellStyle name="常规 3 5 3 2 2 2 3" xfId="19488"/>
    <cellStyle name="常规 3 5 3 2 2 2 3 2" xfId="19489"/>
    <cellStyle name="常规 3 5 3 2 2 2 3 2 2" xfId="19490"/>
    <cellStyle name="常规 3 5 3 2 2 2 3 2 2 2" xfId="19491"/>
    <cellStyle name="常规 3 5 3 2 2 2 3 2 2 2 2" xfId="19492"/>
    <cellStyle name="常规 3 5 3 2 2 2 3 2 2 3" xfId="19493"/>
    <cellStyle name="常规 3 5 3 2 2 2 3 2 3" xfId="19494"/>
    <cellStyle name="常规 3 5 3 2 2 2 3 2 3 2" xfId="19495"/>
    <cellStyle name="常规 3 5 3 2 2 2 3 2 4" xfId="19496"/>
    <cellStyle name="常规 3 5 3 2 2 2 3 3" xfId="19497"/>
    <cellStyle name="常规 3 5 3 2 2 2 3 3 2" xfId="19498"/>
    <cellStyle name="常规 3 5 3 2 2 2 3 3 2 2" xfId="19499"/>
    <cellStyle name="常规 3 5 3 2 2 2 3 3 3" xfId="19500"/>
    <cellStyle name="常规 3 5 3 2 2 2 3 4" xfId="19501"/>
    <cellStyle name="常规 3 5 3 2 2 2 3 4 2" xfId="19502"/>
    <cellStyle name="常规 3 5 3 2 2 2 3 5" xfId="19503"/>
    <cellStyle name="常规 3 5 3 2 2 2 4" xfId="19504"/>
    <cellStyle name="常规 3 5 3 2 2 2 4 2" xfId="19505"/>
    <cellStyle name="常规 3 5 3 2 2 2 4 2 2" xfId="19506"/>
    <cellStyle name="常规 3 5 3 2 2 2 4 2 2 2" xfId="19507"/>
    <cellStyle name="常规 3 5 3 2 2 2 4 2 3" xfId="19508"/>
    <cellStyle name="常规 3 5 3 2 2 2 4 3" xfId="19509"/>
    <cellStyle name="常规 3 5 3 2 2 2 4 3 2" xfId="19510"/>
    <cellStyle name="常规 3 5 3 2 2 2 4 4" xfId="19511"/>
    <cellStyle name="常规 3 5 3 2 2 2 5" xfId="19512"/>
    <cellStyle name="常规 3 5 3 2 2 2 5 2" xfId="19513"/>
    <cellStyle name="常规 3 5 3 2 2 2 5 2 2" xfId="19514"/>
    <cellStyle name="常规 3 5 3 2 2 2 5 3" xfId="19515"/>
    <cellStyle name="常规 3 5 3 2 2 2 6" xfId="19516"/>
    <cellStyle name="常规 3 5 3 2 2 2 6 2" xfId="19517"/>
    <cellStyle name="常规 3 5 3 2 2 2 7" xfId="19518"/>
    <cellStyle name="常规 3 5 3 2 2 3" xfId="19519"/>
    <cellStyle name="常规 3 5 3 2 2 3 2" xfId="19520"/>
    <cellStyle name="常规 3 5 3 2 2 3 2 2" xfId="19521"/>
    <cellStyle name="常规 3 5 3 2 2 3 2 2 2" xfId="19522"/>
    <cellStyle name="常规 3 5 3 2 2 3 2 2 2 2" xfId="19523"/>
    <cellStyle name="常规 3 5 3 2 2 3 2 2 3" xfId="19524"/>
    <cellStyle name="常规 3 5 3 2 2 3 2 3" xfId="19525"/>
    <cellStyle name="常规 3 5 3 2 2 3 2 3 2" xfId="19526"/>
    <cellStyle name="常规 3 5 3 2 2 3 2 4" xfId="19527"/>
    <cellStyle name="常规 3 5 3 2 2 3 3" xfId="19528"/>
    <cellStyle name="常规 3 5 3 2 2 3 3 2" xfId="19529"/>
    <cellStyle name="常规 3 5 3 2 2 3 3 2 2" xfId="19530"/>
    <cellStyle name="常规 3 5 3 2 2 3 3 3" xfId="19531"/>
    <cellStyle name="常规 3 5 3 2 2 3 4" xfId="19532"/>
    <cellStyle name="常规 3 5 3 2 2 3 4 2" xfId="19533"/>
    <cellStyle name="常规 3 5 3 2 2 3 5" xfId="19534"/>
    <cellStyle name="常规 3 5 3 2 2 4" xfId="19535"/>
    <cellStyle name="常规 3 5 3 2 2 4 2" xfId="19536"/>
    <cellStyle name="常规 3 5 3 2 2 4 2 2" xfId="19537"/>
    <cellStyle name="常规 3 5 3 2 2 4 2 2 2" xfId="19538"/>
    <cellStyle name="常规 3 5 3 2 2 4 2 2 2 2" xfId="19539"/>
    <cellStyle name="常规 3 5 3 2 2 4 2 2 3" xfId="19540"/>
    <cellStyle name="常规 3 5 3 2 2 4 2 3" xfId="19541"/>
    <cellStyle name="常规 3 5 3 2 2 4 2 3 2" xfId="19542"/>
    <cellStyle name="常规 3 5 3 2 2 4 2 4" xfId="19543"/>
    <cellStyle name="常规 3 5 3 2 2 4 3" xfId="19544"/>
    <cellStyle name="常规 3 5 3 2 2 4 3 2" xfId="19545"/>
    <cellStyle name="常规 3 5 3 2 2 4 3 2 2" xfId="19546"/>
    <cellStyle name="常规 3 5 3 2 2 4 3 3" xfId="19547"/>
    <cellStyle name="常规 3 5 3 2 2 4 4" xfId="19548"/>
    <cellStyle name="常规 3 5 3 2 2 4 4 2" xfId="19549"/>
    <cellStyle name="常规 3 5 3 2 2 4 5" xfId="19550"/>
    <cellStyle name="常规 3 5 3 2 2 5" xfId="19551"/>
    <cellStyle name="常规 3 5 3 2 2 5 2" xfId="19552"/>
    <cellStyle name="常规 3 5 3 2 2 5 2 2" xfId="19553"/>
    <cellStyle name="常规 3 5 3 2 2 5 2 2 2" xfId="19554"/>
    <cellStyle name="常规 3 5 3 2 2 5 2 3" xfId="19555"/>
    <cellStyle name="常规 3 5 3 2 2 5 3" xfId="19556"/>
    <cellStyle name="常规 3 5 3 2 2 5 3 2" xfId="19557"/>
    <cellStyle name="常规 3 5 3 2 2 5 4" xfId="19558"/>
    <cellStyle name="常规 3 5 3 2 2 6" xfId="19559"/>
    <cellStyle name="常规 3 5 3 2 2 6 2" xfId="19560"/>
    <cellStyle name="常规 3 5 3 2 2 6 2 2" xfId="19561"/>
    <cellStyle name="常规 3 5 3 2 2 6 3" xfId="19562"/>
    <cellStyle name="常规 3 5 3 2 2 7" xfId="19563"/>
    <cellStyle name="常规 3 5 3 2 2 7 2" xfId="19564"/>
    <cellStyle name="常规 3 5 3 2 2 8" xfId="19565"/>
    <cellStyle name="常规 3 5 3 2 3" xfId="19566"/>
    <cellStyle name="常规 3 5 3 2 3 2" xfId="19567"/>
    <cellStyle name="常规 3 5 3 2 3 2 2" xfId="19568"/>
    <cellStyle name="常规 3 5 3 2 3 2 2 2" xfId="19569"/>
    <cellStyle name="常规 3 5 3 2 3 2 2 2 2" xfId="19570"/>
    <cellStyle name="常规 3 5 3 2 3 2 2 2 2 2" xfId="19571"/>
    <cellStyle name="常规 3 5 3 2 3 2 2 2 3" xfId="19572"/>
    <cellStyle name="常规 3 5 3 2 3 2 2 3" xfId="19573"/>
    <cellStyle name="常规 3 5 3 2 3 2 2 3 2" xfId="19574"/>
    <cellStyle name="常规 3 5 3 2 3 2 2 4" xfId="19575"/>
    <cellStyle name="常规 3 5 3 2 3 2 3" xfId="19576"/>
    <cellStyle name="常规 3 5 3 2 3 2 3 2" xfId="19577"/>
    <cellStyle name="常规 3 5 3 2 3 2 3 2 2" xfId="19578"/>
    <cellStyle name="常规 3 5 3 2 3 2 3 3" xfId="19579"/>
    <cellStyle name="常规 3 5 3 2 3 2 4" xfId="19580"/>
    <cellStyle name="常规 3 5 3 2 3 2 4 2" xfId="19581"/>
    <cellStyle name="常规 3 5 3 2 3 2 5" xfId="19582"/>
    <cellStyle name="常规 3 5 3 2 3 3" xfId="19583"/>
    <cellStyle name="常规 3 5 3 2 3 3 2" xfId="19584"/>
    <cellStyle name="常规 3 5 3 2 3 3 2 2" xfId="19585"/>
    <cellStyle name="常规 3 5 3 2 3 3 2 2 2" xfId="19586"/>
    <cellStyle name="常规 3 5 3 2 3 3 2 2 2 2" xfId="19587"/>
    <cellStyle name="常规 3 5 3 2 3 3 2 2 3" xfId="19588"/>
    <cellStyle name="常规 3 5 3 2 3 3 2 3" xfId="19589"/>
    <cellStyle name="常规 3 5 3 2 3 3 2 3 2" xfId="19590"/>
    <cellStyle name="常规 3 5 3 2 3 3 2 4" xfId="19591"/>
    <cellStyle name="常规 3 5 3 2 3 3 3" xfId="19592"/>
    <cellStyle name="常规 3 5 3 2 3 3 3 2" xfId="19593"/>
    <cellStyle name="常规 3 5 3 2 3 3 3 2 2" xfId="19594"/>
    <cellStyle name="常规 3 5 3 2 3 3 3 3" xfId="19595"/>
    <cellStyle name="常规 3 5 3 2 3 3 4" xfId="19596"/>
    <cellStyle name="常规 3 5 3 2 3 3 4 2" xfId="19597"/>
    <cellStyle name="常规 3 5 3 2 3 3 5" xfId="19598"/>
    <cellStyle name="常规 3 5 3 2 3 4" xfId="19599"/>
    <cellStyle name="常规 3 5 3 2 3 4 2" xfId="19600"/>
    <cellStyle name="常规 3 5 3 2 3 4 2 2" xfId="19601"/>
    <cellStyle name="常规 3 5 3 2 3 4 2 2 2" xfId="19602"/>
    <cellStyle name="常规 3 5 3 2 3 4 2 3" xfId="19603"/>
    <cellStyle name="常规 3 5 3 2 3 4 3" xfId="19604"/>
    <cellStyle name="常规 3 5 3 2 3 4 3 2" xfId="19605"/>
    <cellStyle name="常规 3 5 3 2 3 4 4" xfId="19606"/>
    <cellStyle name="常规 3 5 3 2 3 5" xfId="19607"/>
    <cellStyle name="常规 3 5 3 2 3 5 2" xfId="19608"/>
    <cellStyle name="常规 3 5 3 2 3 5 2 2" xfId="19609"/>
    <cellStyle name="常规 3 5 3 2 3 5 3" xfId="19610"/>
    <cellStyle name="常规 3 5 3 2 3 6" xfId="19611"/>
    <cellStyle name="常规 3 5 3 2 3 6 2" xfId="19612"/>
    <cellStyle name="常规 3 5 3 2 3 7" xfId="19613"/>
    <cellStyle name="常规 3 5 3 2 4" xfId="19614"/>
    <cellStyle name="常规 3 5 3 2 4 2" xfId="19615"/>
    <cellStyle name="常规 3 5 3 2 4 2 2" xfId="19616"/>
    <cellStyle name="常规 3 5 3 2 4 2 2 2" xfId="19617"/>
    <cellStyle name="常规 3 5 3 2 4 2 2 2 2" xfId="19618"/>
    <cellStyle name="常规 3 5 3 2 4 2 2 3" xfId="19619"/>
    <cellStyle name="常规 3 5 3 2 4 2 3" xfId="19620"/>
    <cellStyle name="常规 3 5 3 2 4 2 3 2" xfId="19621"/>
    <cellStyle name="常规 3 5 3 2 4 2 4" xfId="19622"/>
    <cellStyle name="常规 3 5 3 2 4 3" xfId="19623"/>
    <cellStyle name="常规 3 5 3 2 4 3 2" xfId="19624"/>
    <cellStyle name="常规 3 5 3 2 4 3 2 2" xfId="19625"/>
    <cellStyle name="常规 3 5 3 2 4 3 3" xfId="19626"/>
    <cellStyle name="常规 3 5 3 2 4 4" xfId="19627"/>
    <cellStyle name="常规 3 5 3 2 4 4 2" xfId="19628"/>
    <cellStyle name="常规 3 5 3 2 4 5" xfId="19629"/>
    <cellStyle name="常规 3 5 3 2 5" xfId="19630"/>
    <cellStyle name="常规 3 5 3 2 5 2" xfId="19631"/>
    <cellStyle name="常规 3 5 3 2 5 2 2" xfId="19632"/>
    <cellStyle name="常规 3 5 3 2 5 2 2 2" xfId="19633"/>
    <cellStyle name="常规 3 5 3 2 5 2 2 2 2" xfId="19634"/>
    <cellStyle name="常规 3 5 3 2 5 2 2 3" xfId="19635"/>
    <cellStyle name="常规 3 5 3 2 5 2 3" xfId="19636"/>
    <cellStyle name="常规 3 5 3 2 5 2 3 2" xfId="19637"/>
    <cellStyle name="常规 3 5 3 2 5 2 4" xfId="19638"/>
    <cellStyle name="常规 3 5 3 2 5 3" xfId="19639"/>
    <cellStyle name="常规 3 5 3 2 5 3 2" xfId="19640"/>
    <cellStyle name="常规 3 5 3 2 5 3 2 2" xfId="19641"/>
    <cellStyle name="常规 3 5 3 2 5 3 3" xfId="19642"/>
    <cellStyle name="常规 3 5 3 2 5 4" xfId="19643"/>
    <cellStyle name="常规 3 5 3 2 5 4 2" xfId="19644"/>
    <cellStyle name="常规 3 5 3 2 5 5" xfId="19645"/>
    <cellStyle name="常规 3 5 3 2 6" xfId="19646"/>
    <cellStyle name="常规 3 5 3 2 6 2" xfId="19647"/>
    <cellStyle name="常规 3 5 3 2 6 2 2" xfId="19648"/>
    <cellStyle name="常规 3 5 3 2 6 2 2 2" xfId="19649"/>
    <cellStyle name="常规 3 5 3 2 6 2 3" xfId="19650"/>
    <cellStyle name="常规 3 5 3 2 6 3" xfId="19651"/>
    <cellStyle name="常规 3 5 3 2 6 3 2" xfId="19652"/>
    <cellStyle name="常规 3 5 3 2 6 4" xfId="19653"/>
    <cellStyle name="常规 3 5 3 2 7" xfId="19654"/>
    <cellStyle name="常规 3 5 3 2 7 2" xfId="19655"/>
    <cellStyle name="常规 3 5 3 2 7 2 2" xfId="19656"/>
    <cellStyle name="常规 3 5 3 2 7 3" xfId="19657"/>
    <cellStyle name="常规 3 5 3 2 8" xfId="19658"/>
    <cellStyle name="常规 3 5 3 2 8 2" xfId="19659"/>
    <cellStyle name="常规 3 5 3 2 9" xfId="19660"/>
    <cellStyle name="常规 3 5 3 3" xfId="19661"/>
    <cellStyle name="常规 3 5 3 3 2" xfId="19662"/>
    <cellStyle name="常规 3 5 3 3 2 2" xfId="19663"/>
    <cellStyle name="常规 3 5 3 3 2 2 2" xfId="19664"/>
    <cellStyle name="常规 3 5 3 3 2 2 2 2" xfId="19665"/>
    <cellStyle name="常规 3 5 3 3 2 2 2 2 2" xfId="19666"/>
    <cellStyle name="常规 3 5 3 3 2 2 2 2 2 2" xfId="19667"/>
    <cellStyle name="常规 3 5 3 3 2 2 2 2 2 2 2" xfId="19668"/>
    <cellStyle name="常规 3 5 3 3 2 2 2 2 2 3" xfId="19669"/>
    <cellStyle name="常规 3 5 3 3 2 2 2 2 3" xfId="19670"/>
    <cellStyle name="常规 3 5 3 3 2 2 2 2 3 2" xfId="19671"/>
    <cellStyle name="常规 3 5 3 3 2 2 2 2 4" xfId="19672"/>
    <cellStyle name="常规 3 5 3 3 2 2 2 3" xfId="19673"/>
    <cellStyle name="常规 3 5 3 3 2 2 2 3 2" xfId="19674"/>
    <cellStyle name="常规 3 5 3 3 2 2 2 3 2 2" xfId="19675"/>
    <cellStyle name="常规 3 5 3 3 2 2 2 3 3" xfId="19676"/>
    <cellStyle name="常规 3 5 3 3 2 2 2 4" xfId="19677"/>
    <cellStyle name="常规 3 5 3 3 2 2 2 4 2" xfId="19678"/>
    <cellStyle name="常规 3 5 3 3 2 2 2 5" xfId="19679"/>
    <cellStyle name="常规 3 5 3 3 2 2 3" xfId="19680"/>
    <cellStyle name="常规 3 5 3 3 2 2 3 2" xfId="19681"/>
    <cellStyle name="常规 3 5 3 3 2 2 3 2 2" xfId="19682"/>
    <cellStyle name="常规 3 5 3 3 2 2 3 2 2 2" xfId="19683"/>
    <cellStyle name="常规 3 5 3 3 2 2 3 2 2 2 2" xfId="19684"/>
    <cellStyle name="常规 3 5 3 3 2 2 3 2 2 3" xfId="19685"/>
    <cellStyle name="常规 3 5 3 3 2 2 3 2 3" xfId="19686"/>
    <cellStyle name="常规 3 5 3 3 2 2 3 2 3 2" xfId="19687"/>
    <cellStyle name="常规 3 5 3 3 2 2 3 2 4" xfId="19688"/>
    <cellStyle name="常规 3 5 3 3 2 2 3 3" xfId="19689"/>
    <cellStyle name="常规 3 5 3 3 2 2 3 3 2" xfId="19690"/>
    <cellStyle name="常规 3 5 3 3 2 2 3 3 2 2" xfId="19691"/>
    <cellStyle name="常规 3 5 3 3 2 2 3 3 3" xfId="19692"/>
    <cellStyle name="常规 3 5 3 3 2 2 3 4" xfId="19693"/>
    <cellStyle name="常规 3 5 3 3 2 2 3 4 2" xfId="19694"/>
    <cellStyle name="常规 3 5 3 3 2 2 3 5" xfId="19695"/>
    <cellStyle name="常规 3 5 3 3 2 2 4" xfId="19696"/>
    <cellStyle name="常规 3 5 3 3 2 2 4 2" xfId="19697"/>
    <cellStyle name="常规 3 5 3 3 2 2 4 2 2" xfId="19698"/>
    <cellStyle name="常规 3 5 3 3 2 2 4 2 2 2" xfId="19699"/>
    <cellStyle name="常规 3 5 3 3 2 2 4 2 3" xfId="19700"/>
    <cellStyle name="常规 3 5 3 3 2 2 4 3" xfId="19701"/>
    <cellStyle name="常规 3 5 3 3 2 2 4 3 2" xfId="19702"/>
    <cellStyle name="常规 3 5 3 3 2 2 4 4" xfId="19703"/>
    <cellStyle name="常规 3 5 3 3 2 2 5" xfId="19704"/>
    <cellStyle name="常规 3 5 3 3 2 2 5 2" xfId="19705"/>
    <cellStyle name="常规 3 5 3 3 2 2 5 2 2" xfId="19706"/>
    <cellStyle name="常规 3 5 3 3 2 2 5 3" xfId="19707"/>
    <cellStyle name="常规 3 5 3 3 2 2 6" xfId="19708"/>
    <cellStyle name="常规 3 5 3 3 2 2 6 2" xfId="19709"/>
    <cellStyle name="常规 3 5 3 3 2 2 7" xfId="19710"/>
    <cellStyle name="常规 3 5 3 3 2 3" xfId="19711"/>
    <cellStyle name="常规 3 5 3 3 2 3 2" xfId="19712"/>
    <cellStyle name="常规 3 5 3 3 2 3 2 2" xfId="19713"/>
    <cellStyle name="常规 3 5 3 3 2 3 2 2 2" xfId="19714"/>
    <cellStyle name="常规 3 5 3 3 2 3 2 2 2 2" xfId="19715"/>
    <cellStyle name="常规 3 5 3 3 2 3 2 2 3" xfId="19716"/>
    <cellStyle name="常规 3 5 3 3 2 3 2 3" xfId="19717"/>
    <cellStyle name="常规 3 5 3 3 2 3 2 3 2" xfId="19718"/>
    <cellStyle name="常规 3 5 3 3 2 3 2 4" xfId="19719"/>
    <cellStyle name="常规 3 5 3 3 2 3 3" xfId="19720"/>
    <cellStyle name="常规 3 5 3 3 2 3 3 2" xfId="19721"/>
    <cellStyle name="常规 3 5 3 3 2 3 3 2 2" xfId="19722"/>
    <cellStyle name="常规 3 5 3 3 2 3 3 3" xfId="19723"/>
    <cellStyle name="常规 3 5 3 3 2 3 4" xfId="19724"/>
    <cellStyle name="常规 3 5 3 3 2 3 4 2" xfId="19725"/>
    <cellStyle name="常规 3 5 3 3 2 3 5" xfId="19726"/>
    <cellStyle name="常规 3 5 3 3 2 4" xfId="19727"/>
    <cellStyle name="常规 3 5 3 3 2 4 2" xfId="19728"/>
    <cellStyle name="常规 3 5 3 3 2 4 2 2" xfId="19729"/>
    <cellStyle name="常规 3 5 3 3 2 4 2 2 2" xfId="19730"/>
    <cellStyle name="常规 3 5 3 3 2 4 2 2 2 2" xfId="19731"/>
    <cellStyle name="常规 3 5 3 3 2 4 2 2 3" xfId="19732"/>
    <cellStyle name="常规 3 5 3 3 2 4 2 3" xfId="19733"/>
    <cellStyle name="常规 3 5 3 3 2 4 2 3 2" xfId="19734"/>
    <cellStyle name="常规 3 5 3 3 2 4 2 4" xfId="19735"/>
    <cellStyle name="常规 3 5 3 3 2 4 3" xfId="19736"/>
    <cellStyle name="常规 3 5 3 3 2 4 3 2" xfId="19737"/>
    <cellStyle name="常规 3 5 3 3 2 4 3 2 2" xfId="19738"/>
    <cellStyle name="常规 3 5 3 3 2 4 3 3" xfId="19739"/>
    <cellStyle name="常规 3 5 3 3 2 4 4" xfId="19740"/>
    <cellStyle name="常规 3 5 3 3 2 4 4 2" xfId="19741"/>
    <cellStyle name="常规 3 5 3 3 2 4 5" xfId="19742"/>
    <cellStyle name="常规 3 5 3 3 2 5" xfId="19743"/>
    <cellStyle name="常规 3 5 3 3 2 5 2" xfId="19744"/>
    <cellStyle name="常规 3 5 3 3 2 5 2 2" xfId="19745"/>
    <cellStyle name="常规 3 5 3 3 2 5 2 2 2" xfId="19746"/>
    <cellStyle name="常规 3 5 3 3 2 5 2 3" xfId="19747"/>
    <cellStyle name="常规 3 5 3 3 2 5 3" xfId="19748"/>
    <cellStyle name="常规 3 5 3 3 2 5 3 2" xfId="19749"/>
    <cellStyle name="常规 3 5 3 3 2 5 4" xfId="19750"/>
    <cellStyle name="常规 3 5 3 3 2 6" xfId="19751"/>
    <cellStyle name="常规 3 5 3 3 2 6 2" xfId="19752"/>
    <cellStyle name="常规 3 5 3 3 2 6 2 2" xfId="19753"/>
    <cellStyle name="常规 3 5 3 3 2 6 3" xfId="19754"/>
    <cellStyle name="常规 3 5 3 3 2 7" xfId="19755"/>
    <cellStyle name="常规 3 5 3 3 2 7 2" xfId="19756"/>
    <cellStyle name="常规 3 5 3 3 2 8" xfId="19757"/>
    <cellStyle name="常规 3 5 3 3 3" xfId="19758"/>
    <cellStyle name="常规 3 5 3 3 3 2" xfId="19759"/>
    <cellStyle name="常规 3 5 3 3 3 2 2" xfId="19760"/>
    <cellStyle name="常规 3 5 3 3 3 2 2 2" xfId="19761"/>
    <cellStyle name="常规 3 5 3 3 3 2 2 2 2" xfId="19762"/>
    <cellStyle name="常规 3 5 3 3 3 2 2 2 2 2" xfId="19763"/>
    <cellStyle name="常规 3 5 3 3 3 2 2 2 3" xfId="19764"/>
    <cellStyle name="常规 3 5 3 3 3 2 2 3" xfId="19765"/>
    <cellStyle name="常规 3 5 3 3 3 2 2 3 2" xfId="19766"/>
    <cellStyle name="常规 3 5 3 3 3 2 2 4" xfId="19767"/>
    <cellStyle name="常规 3 5 3 3 3 2 3" xfId="19768"/>
    <cellStyle name="常规 3 5 3 3 3 2 3 2" xfId="19769"/>
    <cellStyle name="常规 3 5 3 3 3 2 3 2 2" xfId="19770"/>
    <cellStyle name="常规 3 5 3 3 3 2 3 3" xfId="19771"/>
    <cellStyle name="常规 3 5 3 3 3 2 4" xfId="19772"/>
    <cellStyle name="常规 3 5 3 3 3 2 4 2" xfId="19773"/>
    <cellStyle name="常规 3 5 3 3 3 2 5" xfId="19774"/>
    <cellStyle name="常规 3 5 3 3 3 3" xfId="19775"/>
    <cellStyle name="常规 3 5 3 3 3 3 2" xfId="19776"/>
    <cellStyle name="常规 3 5 3 3 3 3 2 2" xfId="19777"/>
    <cellStyle name="常规 3 5 3 3 3 3 2 2 2" xfId="19778"/>
    <cellStyle name="常规 3 5 3 3 3 3 2 2 2 2" xfId="19779"/>
    <cellStyle name="常规 3 5 3 3 3 3 2 2 3" xfId="19780"/>
    <cellStyle name="常规 3 5 3 3 3 3 2 3" xfId="19781"/>
    <cellStyle name="常规 3 5 3 3 3 3 2 3 2" xfId="19782"/>
    <cellStyle name="常规 3 5 3 3 3 3 2 4" xfId="19783"/>
    <cellStyle name="常规 3 5 3 3 3 3 3" xfId="19784"/>
    <cellStyle name="常规 3 5 3 3 3 3 3 2" xfId="19785"/>
    <cellStyle name="常规 3 5 3 3 3 3 3 2 2" xfId="19786"/>
    <cellStyle name="常规 3 5 3 3 3 3 3 3" xfId="19787"/>
    <cellStyle name="常规 3 5 3 3 3 3 4" xfId="19788"/>
    <cellStyle name="常规 3 5 3 3 3 3 4 2" xfId="19789"/>
    <cellStyle name="常规 3 5 3 3 3 3 5" xfId="19790"/>
    <cellStyle name="常规 3 5 3 3 3 4" xfId="19791"/>
    <cellStyle name="常规 3 5 3 3 3 4 2" xfId="19792"/>
    <cellStyle name="常规 3 5 3 3 3 4 2 2" xfId="19793"/>
    <cellStyle name="常规 3 5 3 3 3 4 2 2 2" xfId="19794"/>
    <cellStyle name="常规 3 5 3 3 3 4 2 3" xfId="19795"/>
    <cellStyle name="常规 3 5 3 3 3 4 3" xfId="19796"/>
    <cellStyle name="常规 3 5 3 3 3 4 3 2" xfId="19797"/>
    <cellStyle name="常规 3 5 3 3 3 4 4" xfId="19798"/>
    <cellStyle name="常规 3 5 3 3 3 5" xfId="19799"/>
    <cellStyle name="常规 3 5 3 3 3 5 2" xfId="19800"/>
    <cellStyle name="常规 3 5 3 3 3 5 2 2" xfId="19801"/>
    <cellStyle name="常规 3 5 3 3 3 5 3" xfId="19802"/>
    <cellStyle name="常规 3 5 3 3 3 6" xfId="19803"/>
    <cellStyle name="常规 3 5 3 3 3 6 2" xfId="19804"/>
    <cellStyle name="常规 3 5 3 3 3 7" xfId="19805"/>
    <cellStyle name="常规 3 5 3 3 4" xfId="19806"/>
    <cellStyle name="常规 3 5 3 3 4 2" xfId="19807"/>
    <cellStyle name="常规 3 5 3 3 4 2 2" xfId="19808"/>
    <cellStyle name="常规 3 5 3 3 4 2 2 2" xfId="19809"/>
    <cellStyle name="常规 3 5 3 3 4 2 2 2 2" xfId="19810"/>
    <cellStyle name="常规 3 5 3 3 4 2 2 3" xfId="19811"/>
    <cellStyle name="常规 3 5 3 3 4 2 3" xfId="19812"/>
    <cellStyle name="常规 3 5 3 3 4 2 3 2" xfId="19813"/>
    <cellStyle name="常规 3 5 3 3 4 2 4" xfId="19814"/>
    <cellStyle name="常规 3 5 3 3 4 3" xfId="19815"/>
    <cellStyle name="常规 3 5 3 3 4 3 2" xfId="19816"/>
    <cellStyle name="常规 3 5 3 3 4 3 2 2" xfId="19817"/>
    <cellStyle name="常规 3 5 3 3 4 3 3" xfId="19818"/>
    <cellStyle name="常规 3 5 3 3 4 4" xfId="19819"/>
    <cellStyle name="常规 3 5 3 3 4 4 2" xfId="19820"/>
    <cellStyle name="常规 3 5 3 3 4 5" xfId="19821"/>
    <cellStyle name="常规 3 5 3 3 5" xfId="19822"/>
    <cellStyle name="常规 3 5 3 3 5 2" xfId="19823"/>
    <cellStyle name="常规 3 5 3 3 5 2 2" xfId="19824"/>
    <cellStyle name="常规 3 5 3 3 5 2 2 2" xfId="19825"/>
    <cellStyle name="常规 3 5 3 3 5 2 2 2 2" xfId="19826"/>
    <cellStyle name="常规 3 5 3 3 5 2 2 3" xfId="19827"/>
    <cellStyle name="常规 3 5 3 3 5 2 3" xfId="19828"/>
    <cellStyle name="常规 3 5 3 3 5 2 3 2" xfId="19829"/>
    <cellStyle name="常规 3 5 3 3 5 2 4" xfId="19830"/>
    <cellStyle name="常规 3 5 3 3 5 3" xfId="19831"/>
    <cellStyle name="常规 3 5 3 3 5 3 2" xfId="19832"/>
    <cellStyle name="常规 3 5 3 3 5 3 2 2" xfId="19833"/>
    <cellStyle name="常规 3 5 3 3 5 3 3" xfId="19834"/>
    <cellStyle name="常规 3 5 3 3 5 4" xfId="19835"/>
    <cellStyle name="常规 3 5 3 3 5 4 2" xfId="19836"/>
    <cellStyle name="常规 3 5 3 3 5 5" xfId="19837"/>
    <cellStyle name="常规 3 5 3 3 6" xfId="19838"/>
    <cellStyle name="常规 3 5 3 3 6 2" xfId="19839"/>
    <cellStyle name="常规 3 5 3 3 6 2 2" xfId="19840"/>
    <cellStyle name="常规 3 5 3 3 6 2 2 2" xfId="19841"/>
    <cellStyle name="常规 3 5 3 3 6 2 3" xfId="19842"/>
    <cellStyle name="常规 3 5 3 3 6 3" xfId="19843"/>
    <cellStyle name="常规 3 5 3 3 6 3 2" xfId="19844"/>
    <cellStyle name="常规 3 5 3 3 6 4" xfId="19845"/>
    <cellStyle name="常规 3 5 3 3 7" xfId="19846"/>
    <cellStyle name="常规 3 5 3 3 7 2" xfId="19847"/>
    <cellStyle name="常规 3 5 3 3 7 2 2" xfId="19848"/>
    <cellStyle name="常规 3 5 3 3 7 3" xfId="19849"/>
    <cellStyle name="常规 3 5 3 3 8" xfId="19850"/>
    <cellStyle name="常规 3 5 3 3 8 2" xfId="19851"/>
    <cellStyle name="常规 3 5 3 3 9" xfId="19852"/>
    <cellStyle name="常规 3 5 3 4" xfId="19853"/>
    <cellStyle name="常规 3 5 3 4 2" xfId="19854"/>
    <cellStyle name="常规 3 5 3 4 2 2" xfId="19855"/>
    <cellStyle name="常规 3 5 3 4 2 2 2" xfId="19856"/>
    <cellStyle name="常规 3 5 3 4 2 2 2 2" xfId="19857"/>
    <cellStyle name="常规 3 5 3 4 2 2 2 2 2" xfId="19858"/>
    <cellStyle name="常规 3 5 3 4 2 2 2 2 2 2" xfId="19859"/>
    <cellStyle name="常规 3 5 3 4 2 2 2 2 3" xfId="19860"/>
    <cellStyle name="常规 3 5 3 4 2 2 2 3" xfId="19861"/>
    <cellStyle name="常规 3 5 3 4 2 2 2 3 2" xfId="19862"/>
    <cellStyle name="常规 3 5 3 4 2 2 2 4" xfId="19863"/>
    <cellStyle name="常规 3 5 3 4 2 2 3" xfId="19864"/>
    <cellStyle name="常规 3 5 3 4 2 2 3 2" xfId="19865"/>
    <cellStyle name="常规 3 5 3 4 2 2 3 2 2" xfId="19866"/>
    <cellStyle name="常规 3 5 3 4 2 2 3 3" xfId="19867"/>
    <cellStyle name="常规 3 5 3 4 2 2 4" xfId="19868"/>
    <cellStyle name="常规 3 5 3 4 2 2 4 2" xfId="19869"/>
    <cellStyle name="常规 3 5 3 4 2 2 5" xfId="19870"/>
    <cellStyle name="常规 3 5 3 4 2 3" xfId="19871"/>
    <cellStyle name="常规 3 5 3 4 2 3 2" xfId="19872"/>
    <cellStyle name="常规 3 5 3 4 2 3 2 2" xfId="19873"/>
    <cellStyle name="常规 3 5 3 4 2 3 2 2 2" xfId="19874"/>
    <cellStyle name="常规 3 5 3 4 2 3 2 2 2 2" xfId="19875"/>
    <cellStyle name="常规 3 5 3 4 2 3 2 2 3" xfId="19876"/>
    <cellStyle name="常规 3 5 3 4 2 3 2 3" xfId="19877"/>
    <cellStyle name="常规 3 5 3 4 2 3 2 3 2" xfId="19878"/>
    <cellStyle name="常规 3 5 3 4 2 3 2 4" xfId="19879"/>
    <cellStyle name="常规 3 5 3 4 2 3 3" xfId="19880"/>
    <cellStyle name="常规 3 5 3 4 2 3 3 2" xfId="19881"/>
    <cellStyle name="常规 3 5 3 4 2 3 3 2 2" xfId="19882"/>
    <cellStyle name="常规 3 5 3 4 2 3 3 3" xfId="19883"/>
    <cellStyle name="常规 3 5 3 4 2 3 4" xfId="19884"/>
    <cellStyle name="常规 3 5 3 4 2 3 4 2" xfId="19885"/>
    <cellStyle name="常规 3 5 3 4 2 3 5" xfId="19886"/>
    <cellStyle name="常规 3 5 3 4 2 4" xfId="19887"/>
    <cellStyle name="常规 3 5 3 4 2 4 2" xfId="19888"/>
    <cellStyle name="常规 3 5 3 4 2 4 2 2" xfId="19889"/>
    <cellStyle name="常规 3 5 3 4 2 4 2 2 2" xfId="19890"/>
    <cellStyle name="常规 3 5 3 4 2 4 2 3" xfId="19891"/>
    <cellStyle name="常规 3 5 3 4 2 4 3" xfId="19892"/>
    <cellStyle name="常规 3 5 3 4 2 4 3 2" xfId="19893"/>
    <cellStyle name="常规 3 5 3 4 2 4 4" xfId="19894"/>
    <cellStyle name="常规 3 5 3 4 2 5" xfId="19895"/>
    <cellStyle name="常规 3 5 3 4 2 5 2" xfId="19896"/>
    <cellStyle name="常规 3 5 3 4 2 5 2 2" xfId="19897"/>
    <cellStyle name="常规 3 5 3 4 2 5 3" xfId="19898"/>
    <cellStyle name="常规 3 5 3 4 2 6" xfId="19899"/>
    <cellStyle name="常规 3 5 3 4 2 6 2" xfId="19900"/>
    <cellStyle name="常规 3 5 3 4 2 7" xfId="19901"/>
    <cellStyle name="常规 3 5 3 4 3" xfId="19902"/>
    <cellStyle name="常规 3 5 3 4 3 2" xfId="19903"/>
    <cellStyle name="常规 3 5 3 4 3 2 2" xfId="19904"/>
    <cellStyle name="常规 3 5 3 4 3 2 2 2" xfId="19905"/>
    <cellStyle name="常规 3 5 3 4 3 2 2 2 2" xfId="19906"/>
    <cellStyle name="常规 3 5 3 4 3 2 2 3" xfId="19907"/>
    <cellStyle name="常规 3 5 3 4 3 2 3" xfId="19908"/>
    <cellStyle name="常规 3 5 3 4 3 2 3 2" xfId="19909"/>
    <cellStyle name="常规 3 5 3 4 3 2 4" xfId="19910"/>
    <cellStyle name="常规 3 5 3 4 3 3" xfId="19911"/>
    <cellStyle name="常规 3 5 3 4 3 3 2" xfId="19912"/>
    <cellStyle name="常规 3 5 3 4 3 3 2 2" xfId="19913"/>
    <cellStyle name="常规 3 5 3 4 3 3 3" xfId="19914"/>
    <cellStyle name="常规 3 5 3 4 3 4" xfId="19915"/>
    <cellStyle name="常规 3 5 3 4 3 4 2" xfId="19916"/>
    <cellStyle name="常规 3 5 3 4 3 5" xfId="19917"/>
    <cellStyle name="常规 3 5 3 4 4" xfId="19918"/>
    <cellStyle name="常规 3 5 3 4 4 2" xfId="19919"/>
    <cellStyle name="常规 3 5 3 4 4 2 2" xfId="19920"/>
    <cellStyle name="常规 3 5 3 4 4 2 2 2" xfId="19921"/>
    <cellStyle name="常规 3 5 3 4 4 2 2 2 2" xfId="19922"/>
    <cellStyle name="常规 3 5 3 4 4 2 2 3" xfId="19923"/>
    <cellStyle name="常规 3 5 3 4 4 2 3" xfId="19924"/>
    <cellStyle name="常规 3 5 3 4 4 2 3 2" xfId="19925"/>
    <cellStyle name="常规 3 5 3 4 4 2 4" xfId="19926"/>
    <cellStyle name="常规 3 5 3 4 4 3" xfId="19927"/>
    <cellStyle name="常规 3 5 3 4 4 3 2" xfId="19928"/>
    <cellStyle name="常规 3 5 3 4 4 3 2 2" xfId="19929"/>
    <cellStyle name="常规 3 5 3 4 4 3 3" xfId="19930"/>
    <cellStyle name="常规 3 5 3 4 4 4" xfId="19931"/>
    <cellStyle name="常规 3 5 3 4 4 4 2" xfId="19932"/>
    <cellStyle name="常规 3 5 3 4 4 5" xfId="19933"/>
    <cellStyle name="常规 3 5 3 4 5" xfId="19934"/>
    <cellStyle name="常规 3 5 3 4 5 2" xfId="19935"/>
    <cellStyle name="常规 3 5 3 4 5 2 2" xfId="19936"/>
    <cellStyle name="常规 3 5 3 4 5 2 2 2" xfId="19937"/>
    <cellStyle name="常规 3 5 3 4 5 2 3" xfId="19938"/>
    <cellStyle name="常规 3 5 3 4 5 3" xfId="19939"/>
    <cellStyle name="常规 3 5 3 4 5 3 2" xfId="19940"/>
    <cellStyle name="常规 3 5 3 4 5 4" xfId="19941"/>
    <cellStyle name="常规 3 5 3 4 6" xfId="19942"/>
    <cellStyle name="常规 3 5 3 4 6 2" xfId="19943"/>
    <cellStyle name="常规 3 5 3 4 6 2 2" xfId="19944"/>
    <cellStyle name="常规 3 5 3 4 6 3" xfId="19945"/>
    <cellStyle name="常规 3 5 3 4 7" xfId="19946"/>
    <cellStyle name="常规 3 5 3 4 7 2" xfId="19947"/>
    <cellStyle name="常规 3 5 3 4 8" xfId="19948"/>
    <cellStyle name="常规 3 5 3 5" xfId="19949"/>
    <cellStyle name="常规 3 5 3 5 2" xfId="19950"/>
    <cellStyle name="常规 3 5 3 5 2 2" xfId="19951"/>
    <cellStyle name="常规 3 5 3 5 2 2 2" xfId="19952"/>
    <cellStyle name="常规 3 5 3 5 2 2 2 2" xfId="19953"/>
    <cellStyle name="常规 3 5 3 5 2 2 2 2 2" xfId="19954"/>
    <cellStyle name="常规 3 5 3 5 2 2 2 3" xfId="19955"/>
    <cellStyle name="常规 3 5 3 5 2 2 3" xfId="19956"/>
    <cellStyle name="常规 3 5 3 5 2 2 3 2" xfId="19957"/>
    <cellStyle name="常规 3 5 3 5 2 2 4" xfId="19958"/>
    <cellStyle name="常规 3 5 3 5 2 3" xfId="19959"/>
    <cellStyle name="常规 3 5 3 5 2 3 2" xfId="19960"/>
    <cellStyle name="常规 3 5 3 5 2 3 2 2" xfId="19961"/>
    <cellStyle name="常规 3 5 3 5 2 3 3" xfId="19962"/>
    <cellStyle name="常规 3 5 3 5 2 4" xfId="19963"/>
    <cellStyle name="常规 3 5 3 5 2 4 2" xfId="19964"/>
    <cellStyle name="常规 3 5 3 5 2 5" xfId="19965"/>
    <cellStyle name="常规 3 5 3 5 3" xfId="19966"/>
    <cellStyle name="常规 3 5 3 5 3 2" xfId="19967"/>
    <cellStyle name="常规 3 5 3 5 3 2 2" xfId="19968"/>
    <cellStyle name="常规 3 5 3 5 3 2 2 2" xfId="19969"/>
    <cellStyle name="常规 3 5 3 5 3 2 2 2 2" xfId="19970"/>
    <cellStyle name="常规 3 5 3 5 3 2 2 3" xfId="19971"/>
    <cellStyle name="常规 3 5 3 5 3 2 3" xfId="19972"/>
    <cellStyle name="常规 3 5 3 5 3 2 3 2" xfId="19973"/>
    <cellStyle name="常规 3 5 3 5 3 2 4" xfId="19974"/>
    <cellStyle name="常规 3 5 3 5 3 3" xfId="19975"/>
    <cellStyle name="常规 3 5 3 5 3 3 2" xfId="19976"/>
    <cellStyle name="常规 3 5 3 5 3 3 2 2" xfId="19977"/>
    <cellStyle name="常规 3 5 3 5 3 3 3" xfId="19978"/>
    <cellStyle name="常规 3 5 3 5 3 4" xfId="19979"/>
    <cellStyle name="常规 3 5 3 5 3 4 2" xfId="19980"/>
    <cellStyle name="常规 3 5 3 5 3 5" xfId="19981"/>
    <cellStyle name="常规 3 5 3 5 4" xfId="19982"/>
    <cellStyle name="常规 3 5 3 5 4 2" xfId="19983"/>
    <cellStyle name="常规 3 5 3 5 4 2 2" xfId="19984"/>
    <cellStyle name="常规 3 5 3 5 4 2 2 2" xfId="19985"/>
    <cellStyle name="常规 3 5 3 5 4 2 3" xfId="19986"/>
    <cellStyle name="常规 3 5 3 5 4 3" xfId="19987"/>
    <cellStyle name="常规 3 5 3 5 4 3 2" xfId="19988"/>
    <cellStyle name="常规 3 5 3 5 4 4" xfId="19989"/>
    <cellStyle name="常规 3 5 3 5 5" xfId="19990"/>
    <cellStyle name="常规 3 5 3 5 5 2" xfId="19991"/>
    <cellStyle name="常规 3 5 3 5 5 2 2" xfId="19992"/>
    <cellStyle name="常规 3 5 3 5 5 3" xfId="19993"/>
    <cellStyle name="常规 3 5 3 5 6" xfId="19994"/>
    <cellStyle name="常规 3 5 3 5 6 2" xfId="19995"/>
    <cellStyle name="常规 3 5 3 5 7" xfId="19996"/>
    <cellStyle name="常规 3 5 3 6" xfId="19997"/>
    <cellStyle name="常规 3 5 3 6 2" xfId="19998"/>
    <cellStyle name="常规 3 5 3 6 2 2" xfId="19999"/>
    <cellStyle name="常规 3 5 3 6 2 2 2" xfId="20000"/>
    <cellStyle name="常规 3 5 3 6 2 2 2 2" xfId="20001"/>
    <cellStyle name="常规 3 5 3 6 2 2 3" xfId="20002"/>
    <cellStyle name="常规 3 5 3 6 2 3" xfId="20003"/>
    <cellStyle name="常规 3 5 3 6 2 3 2" xfId="20004"/>
    <cellStyle name="常规 3 5 3 6 2 4" xfId="20005"/>
    <cellStyle name="常规 3 5 3 6 3" xfId="20006"/>
    <cellStyle name="常规 3 5 3 6 3 2" xfId="20007"/>
    <cellStyle name="常规 3 5 3 6 3 2 2" xfId="20008"/>
    <cellStyle name="常规 3 5 3 6 3 3" xfId="20009"/>
    <cellStyle name="常规 3 5 3 6 4" xfId="20010"/>
    <cellStyle name="常规 3 5 3 6 4 2" xfId="20011"/>
    <cellStyle name="常规 3 5 3 6 5" xfId="20012"/>
    <cellStyle name="常规 3 5 3 7" xfId="20013"/>
    <cellStyle name="常规 3 5 3 7 2" xfId="20014"/>
    <cellStyle name="常规 3 5 3 7 2 2" xfId="20015"/>
    <cellStyle name="常规 3 5 3 7 2 2 2" xfId="20016"/>
    <cellStyle name="常规 3 5 3 7 2 2 2 2" xfId="20017"/>
    <cellStyle name="常规 3 5 3 7 2 2 3" xfId="20018"/>
    <cellStyle name="常规 3 5 3 7 2 3" xfId="20019"/>
    <cellStyle name="常规 3 5 3 7 2 3 2" xfId="20020"/>
    <cellStyle name="常规 3 5 3 7 2 4" xfId="20021"/>
    <cellStyle name="常规 3 5 3 7 3" xfId="20022"/>
    <cellStyle name="常规 3 5 3 7 3 2" xfId="20023"/>
    <cellStyle name="常规 3 5 3 7 3 2 2" xfId="20024"/>
    <cellStyle name="常规 3 5 3 7 3 3" xfId="20025"/>
    <cellStyle name="常规 3 5 3 7 4" xfId="20026"/>
    <cellStyle name="常规 3 5 3 7 4 2" xfId="20027"/>
    <cellStyle name="常规 3 5 3 7 5" xfId="20028"/>
    <cellStyle name="常规 3 5 3 8" xfId="20029"/>
    <cellStyle name="常规 3 5 3 8 2" xfId="20030"/>
    <cellStyle name="常规 3 5 3 8 2 2" xfId="20031"/>
    <cellStyle name="常规 3 5 3 8 2 2 2" xfId="20032"/>
    <cellStyle name="常规 3 5 3 8 2 3" xfId="20033"/>
    <cellStyle name="常规 3 5 3 8 3" xfId="20034"/>
    <cellStyle name="常规 3 5 3 8 3 2" xfId="20035"/>
    <cellStyle name="常规 3 5 3 8 4" xfId="20036"/>
    <cellStyle name="常规 3 5 3 9" xfId="20037"/>
    <cellStyle name="常规 3 5 3 9 2" xfId="20038"/>
    <cellStyle name="常规 3 5 3 9 2 2" xfId="20039"/>
    <cellStyle name="常规 3 5 3 9 3" xfId="20040"/>
    <cellStyle name="常规 3 5 4" xfId="20041"/>
    <cellStyle name="常规 3 5 4 2" xfId="20042"/>
    <cellStyle name="常规 3 5 4 2 2" xfId="20043"/>
    <cellStyle name="常规 3 5 4 2 2 2" xfId="20044"/>
    <cellStyle name="常规 3 5 4 2 2 2 2" xfId="20045"/>
    <cellStyle name="常规 3 5 4 2 2 2 2 2" xfId="20046"/>
    <cellStyle name="常规 3 5 4 2 2 2 2 2 2" xfId="20047"/>
    <cellStyle name="常规 3 5 4 2 2 2 2 2 2 2" xfId="20048"/>
    <cellStyle name="常规 3 5 4 2 2 2 2 2 3" xfId="20049"/>
    <cellStyle name="常规 3 5 4 2 2 2 2 3" xfId="20050"/>
    <cellStyle name="常规 3 5 4 2 2 2 2 3 2" xfId="20051"/>
    <cellStyle name="常规 3 5 4 2 2 2 2 4" xfId="20052"/>
    <cellStyle name="常规 3 5 4 2 2 2 3" xfId="20053"/>
    <cellStyle name="常规 3 5 4 2 2 2 3 2" xfId="20054"/>
    <cellStyle name="常规 3 5 4 2 2 2 3 2 2" xfId="20055"/>
    <cellStyle name="常规 3 5 4 2 2 2 3 3" xfId="20056"/>
    <cellStyle name="常规 3 5 4 2 2 2 4" xfId="20057"/>
    <cellStyle name="常规 3 5 4 2 2 2 4 2" xfId="20058"/>
    <cellStyle name="常规 3 5 4 2 2 2 5" xfId="20059"/>
    <cellStyle name="常规 3 5 4 2 2 3" xfId="20060"/>
    <cellStyle name="常规 3 5 4 2 2 3 2" xfId="20061"/>
    <cellStyle name="常规 3 5 4 2 2 3 2 2" xfId="20062"/>
    <cellStyle name="常规 3 5 4 2 2 3 2 2 2" xfId="20063"/>
    <cellStyle name="常规 3 5 4 2 2 3 2 2 2 2" xfId="20064"/>
    <cellStyle name="常规 3 5 4 2 2 3 2 2 3" xfId="20065"/>
    <cellStyle name="常规 3 5 4 2 2 3 2 3" xfId="20066"/>
    <cellStyle name="常规 3 5 4 2 2 3 2 3 2" xfId="20067"/>
    <cellStyle name="常规 3 5 4 2 2 3 2 4" xfId="20068"/>
    <cellStyle name="常规 3 5 4 2 2 3 3" xfId="20069"/>
    <cellStyle name="常规 3 5 4 2 2 3 3 2" xfId="20070"/>
    <cellStyle name="常规 3 5 4 2 2 3 3 2 2" xfId="20071"/>
    <cellStyle name="常规 3 5 4 2 2 3 3 3" xfId="20072"/>
    <cellStyle name="常规 3 5 4 2 2 3 4" xfId="20073"/>
    <cellStyle name="常规 3 5 4 2 2 3 4 2" xfId="20074"/>
    <cellStyle name="常规 3 5 4 2 2 3 5" xfId="20075"/>
    <cellStyle name="常规 3 5 4 2 2 4" xfId="20076"/>
    <cellStyle name="常规 3 5 4 2 2 4 2" xfId="20077"/>
    <cellStyle name="常规 3 5 4 2 2 4 2 2" xfId="20078"/>
    <cellStyle name="常规 3 5 4 2 2 4 2 2 2" xfId="20079"/>
    <cellStyle name="常规 3 5 4 2 2 4 2 3" xfId="20080"/>
    <cellStyle name="常规 3 5 4 2 2 4 3" xfId="20081"/>
    <cellStyle name="常规 3 5 4 2 2 4 3 2" xfId="20082"/>
    <cellStyle name="常规 3 5 4 2 2 4 4" xfId="20083"/>
    <cellStyle name="常规 3 5 4 2 2 5" xfId="20084"/>
    <cellStyle name="常规 3 5 4 2 2 5 2" xfId="20085"/>
    <cellStyle name="常规 3 5 4 2 2 5 2 2" xfId="20086"/>
    <cellStyle name="常规 3 5 4 2 2 5 3" xfId="20087"/>
    <cellStyle name="常规 3 5 4 2 2 6" xfId="20088"/>
    <cellStyle name="常规 3 5 4 2 2 6 2" xfId="20089"/>
    <cellStyle name="常规 3 5 4 2 2 7" xfId="20090"/>
    <cellStyle name="常规 3 5 4 2 3" xfId="20091"/>
    <cellStyle name="常规 3 5 4 2 3 2" xfId="20092"/>
    <cellStyle name="常规 3 5 4 2 3 2 2" xfId="20093"/>
    <cellStyle name="常规 3 5 4 2 3 2 2 2" xfId="20094"/>
    <cellStyle name="常规 3 5 4 2 3 2 2 2 2" xfId="20095"/>
    <cellStyle name="常规 3 5 4 2 3 2 2 3" xfId="20096"/>
    <cellStyle name="常规 3 5 4 2 3 2 3" xfId="20097"/>
    <cellStyle name="常规 3 5 4 2 3 2 3 2" xfId="20098"/>
    <cellStyle name="常规 3 5 4 2 3 2 4" xfId="20099"/>
    <cellStyle name="常规 3 5 4 2 3 3" xfId="20100"/>
    <cellStyle name="常规 3 5 4 2 3 3 2" xfId="20101"/>
    <cellStyle name="常规 3 5 4 2 3 3 2 2" xfId="20102"/>
    <cellStyle name="常规 3 5 4 2 3 3 3" xfId="20103"/>
    <cellStyle name="常规 3 5 4 2 3 4" xfId="20104"/>
    <cellStyle name="常规 3 5 4 2 3 4 2" xfId="20105"/>
    <cellStyle name="常规 3 5 4 2 3 5" xfId="20106"/>
    <cellStyle name="常规 3 5 4 2 4" xfId="20107"/>
    <cellStyle name="常规 3 5 4 2 4 2" xfId="20108"/>
    <cellStyle name="常规 3 5 4 2 4 2 2" xfId="20109"/>
    <cellStyle name="常规 3 5 4 2 4 2 2 2" xfId="20110"/>
    <cellStyle name="常规 3 5 4 2 4 2 2 2 2" xfId="20111"/>
    <cellStyle name="常规 3 5 4 2 4 2 2 3" xfId="20112"/>
    <cellStyle name="常规 3 5 4 2 4 2 3" xfId="20113"/>
    <cellStyle name="常规 3 5 4 2 4 2 3 2" xfId="20114"/>
    <cellStyle name="常规 3 5 4 2 4 2 4" xfId="20115"/>
    <cellStyle name="常规 3 5 4 2 4 3" xfId="20116"/>
    <cellStyle name="常规 3 5 4 2 4 3 2" xfId="20117"/>
    <cellStyle name="常规 3 5 4 2 4 3 2 2" xfId="20118"/>
    <cellStyle name="常规 3 5 4 2 4 3 3" xfId="20119"/>
    <cellStyle name="常规 3 5 4 2 4 4" xfId="20120"/>
    <cellStyle name="常规 3 5 4 2 4 4 2" xfId="20121"/>
    <cellStyle name="常规 3 5 4 2 4 5" xfId="20122"/>
    <cellStyle name="常规 3 5 4 2 5" xfId="20123"/>
    <cellStyle name="常规 3 5 4 2 5 2" xfId="20124"/>
    <cellStyle name="常规 3 5 4 2 5 2 2" xfId="20125"/>
    <cellStyle name="常规 3 5 4 2 5 2 2 2" xfId="20126"/>
    <cellStyle name="常规 3 5 4 2 5 2 3" xfId="20127"/>
    <cellStyle name="常规 3 5 4 2 5 3" xfId="20128"/>
    <cellStyle name="常规 3 5 4 2 5 3 2" xfId="20129"/>
    <cellStyle name="常规 3 5 4 2 5 4" xfId="20130"/>
    <cellStyle name="常规 3 5 4 2 6" xfId="20131"/>
    <cellStyle name="常规 3 5 4 2 6 2" xfId="20132"/>
    <cellStyle name="常规 3 5 4 2 6 2 2" xfId="20133"/>
    <cellStyle name="常规 3 5 4 2 6 3" xfId="20134"/>
    <cellStyle name="常规 3 5 4 2 7" xfId="20135"/>
    <cellStyle name="常规 3 5 4 2 7 2" xfId="20136"/>
    <cellStyle name="常规 3 5 4 2 8" xfId="20137"/>
    <cellStyle name="常规 3 5 4 3" xfId="20138"/>
    <cellStyle name="常规 3 5 4 3 2" xfId="20139"/>
    <cellStyle name="常规 3 5 4 3 2 2" xfId="20140"/>
    <cellStyle name="常规 3 5 4 3 2 2 2" xfId="20141"/>
    <cellStyle name="常规 3 5 4 3 2 2 2 2" xfId="20142"/>
    <cellStyle name="常规 3 5 4 3 2 2 2 2 2" xfId="20143"/>
    <cellStyle name="常规 3 5 4 3 2 2 2 3" xfId="20144"/>
    <cellStyle name="常规 3 5 4 3 2 2 3" xfId="20145"/>
    <cellStyle name="常规 3 5 4 3 2 2 3 2" xfId="20146"/>
    <cellStyle name="常规 3 5 4 3 2 2 4" xfId="20147"/>
    <cellStyle name="常规 3 5 4 3 2 3" xfId="20148"/>
    <cellStyle name="常规 3 5 4 3 2 3 2" xfId="20149"/>
    <cellStyle name="常规 3 5 4 3 2 3 2 2" xfId="20150"/>
    <cellStyle name="常规 3 5 4 3 2 3 3" xfId="20151"/>
    <cellStyle name="常规 3 5 4 3 2 4" xfId="20152"/>
    <cellStyle name="常规 3 5 4 3 2 4 2" xfId="20153"/>
    <cellStyle name="常规 3 5 4 3 2 5" xfId="20154"/>
    <cellStyle name="常规 3 5 4 3 3" xfId="20155"/>
    <cellStyle name="常规 3 5 4 3 3 2" xfId="20156"/>
    <cellStyle name="常规 3 5 4 3 3 2 2" xfId="20157"/>
    <cellStyle name="常规 3 5 4 3 3 2 2 2" xfId="20158"/>
    <cellStyle name="常规 3 5 4 3 3 2 2 2 2" xfId="20159"/>
    <cellStyle name="常规 3 5 4 3 3 2 2 3" xfId="20160"/>
    <cellStyle name="常规 3 5 4 3 3 2 3" xfId="20161"/>
    <cellStyle name="常规 3 5 4 3 3 2 3 2" xfId="20162"/>
    <cellStyle name="常规 3 5 4 3 3 2 4" xfId="20163"/>
    <cellStyle name="常规 3 5 4 3 3 3" xfId="20164"/>
    <cellStyle name="常规 3 5 4 3 3 3 2" xfId="20165"/>
    <cellStyle name="常规 3 5 4 3 3 3 2 2" xfId="20166"/>
    <cellStyle name="常规 3 5 4 3 3 3 3" xfId="20167"/>
    <cellStyle name="常规 3 5 4 3 3 4" xfId="20168"/>
    <cellStyle name="常规 3 5 4 3 3 4 2" xfId="20169"/>
    <cellStyle name="常规 3 5 4 3 3 5" xfId="20170"/>
    <cellStyle name="常规 3 5 4 3 4" xfId="20171"/>
    <cellStyle name="常规 3 5 4 3 4 2" xfId="20172"/>
    <cellStyle name="常规 3 5 4 3 4 2 2" xfId="20173"/>
    <cellStyle name="常规 3 5 4 3 4 2 2 2" xfId="20174"/>
    <cellStyle name="常规 3 5 4 3 4 2 3" xfId="20175"/>
    <cellStyle name="常规 3 5 4 3 4 3" xfId="20176"/>
    <cellStyle name="常规 3 5 4 3 4 3 2" xfId="20177"/>
    <cellStyle name="常规 3 5 4 3 4 4" xfId="20178"/>
    <cellStyle name="常规 3 5 4 3 5" xfId="20179"/>
    <cellStyle name="常规 3 5 4 3 5 2" xfId="20180"/>
    <cellStyle name="常规 3 5 4 3 5 2 2" xfId="20181"/>
    <cellStyle name="常规 3 5 4 3 5 3" xfId="20182"/>
    <cellStyle name="常规 3 5 4 3 6" xfId="20183"/>
    <cellStyle name="常规 3 5 4 3 6 2" xfId="20184"/>
    <cellStyle name="常规 3 5 4 3 7" xfId="20185"/>
    <cellStyle name="常规 3 5 4 4" xfId="20186"/>
    <cellStyle name="常规 3 5 4 4 2" xfId="20187"/>
    <cellStyle name="常规 3 5 4 4 2 2" xfId="20188"/>
    <cellStyle name="常规 3 5 4 4 2 2 2" xfId="20189"/>
    <cellStyle name="常规 3 5 4 4 2 2 2 2" xfId="20190"/>
    <cellStyle name="常规 3 5 4 4 2 2 3" xfId="20191"/>
    <cellStyle name="常规 3 5 4 4 2 3" xfId="20192"/>
    <cellStyle name="常规 3 5 4 4 2 3 2" xfId="20193"/>
    <cellStyle name="常规 3 5 4 4 2 4" xfId="20194"/>
    <cellStyle name="常规 3 5 4 4 3" xfId="20195"/>
    <cellStyle name="常规 3 5 4 4 3 2" xfId="20196"/>
    <cellStyle name="常规 3 5 4 4 3 2 2" xfId="20197"/>
    <cellStyle name="常规 3 5 4 4 3 3" xfId="20198"/>
    <cellStyle name="常规 3 5 4 4 4" xfId="20199"/>
    <cellStyle name="常规 3 5 4 4 4 2" xfId="20200"/>
    <cellStyle name="常规 3 5 4 4 5" xfId="20201"/>
    <cellStyle name="常规 3 5 4 5" xfId="20202"/>
    <cellStyle name="常规 3 5 4 5 2" xfId="20203"/>
    <cellStyle name="常规 3 5 4 5 2 2" xfId="20204"/>
    <cellStyle name="常规 3 5 4 5 2 2 2" xfId="20205"/>
    <cellStyle name="常规 3 5 4 5 2 2 2 2" xfId="20206"/>
    <cellStyle name="常规 3 5 4 5 2 2 3" xfId="20207"/>
    <cellStyle name="常规 3 5 4 5 2 3" xfId="20208"/>
    <cellStyle name="常规 3 5 4 5 2 3 2" xfId="20209"/>
    <cellStyle name="常规 3 5 4 5 2 4" xfId="20210"/>
    <cellStyle name="常规 3 5 4 5 3" xfId="20211"/>
    <cellStyle name="常规 3 5 4 5 3 2" xfId="20212"/>
    <cellStyle name="常规 3 5 4 5 3 2 2" xfId="20213"/>
    <cellStyle name="常规 3 5 4 5 3 3" xfId="20214"/>
    <cellStyle name="常规 3 5 4 5 4" xfId="20215"/>
    <cellStyle name="常规 3 5 4 5 4 2" xfId="20216"/>
    <cellStyle name="常规 3 5 4 5 5" xfId="20217"/>
    <cellStyle name="常规 3 5 4 6" xfId="20218"/>
    <cellStyle name="常规 3 5 4 6 2" xfId="20219"/>
    <cellStyle name="常规 3 5 4 6 2 2" xfId="20220"/>
    <cellStyle name="常规 3 5 4 6 2 2 2" xfId="20221"/>
    <cellStyle name="常规 3 5 4 6 2 3" xfId="20222"/>
    <cellStyle name="常规 3 5 4 6 3" xfId="20223"/>
    <cellStyle name="常规 3 5 4 6 3 2" xfId="20224"/>
    <cellStyle name="常规 3 5 4 6 4" xfId="20225"/>
    <cellStyle name="常规 3 5 4 7" xfId="20226"/>
    <cellStyle name="常规 3 5 4 7 2" xfId="20227"/>
    <cellStyle name="常规 3 5 4 7 2 2" xfId="20228"/>
    <cellStyle name="常规 3 5 4 7 3" xfId="20229"/>
    <cellStyle name="常规 3 5 4 8" xfId="20230"/>
    <cellStyle name="常规 3 5 4 8 2" xfId="20231"/>
    <cellStyle name="常规 3 5 4 9" xfId="20232"/>
    <cellStyle name="常规 3 5 5" xfId="20233"/>
    <cellStyle name="常规 3 5 5 2" xfId="20234"/>
    <cellStyle name="常规 3 5 5 2 2" xfId="20235"/>
    <cellStyle name="常规 3 5 5 2 2 2" xfId="20236"/>
    <cellStyle name="常规 3 5 5 2 2 2 2" xfId="20237"/>
    <cellStyle name="常规 3 5 5 2 2 2 2 2" xfId="20238"/>
    <cellStyle name="常规 3 5 5 2 2 2 2 2 2" xfId="20239"/>
    <cellStyle name="常规 3 5 5 2 2 2 2 2 2 2" xfId="20240"/>
    <cellStyle name="常规 3 5 5 2 2 2 2 2 3" xfId="20241"/>
    <cellStyle name="常规 3 5 5 2 2 2 2 3" xfId="20242"/>
    <cellStyle name="常规 3 5 5 2 2 2 2 3 2" xfId="20243"/>
    <cellStyle name="常规 3 5 5 2 2 2 2 4" xfId="20244"/>
    <cellStyle name="常规 3 5 5 2 2 2 3" xfId="20245"/>
    <cellStyle name="常规 3 5 5 2 2 2 3 2" xfId="20246"/>
    <cellStyle name="常规 3 5 5 2 2 2 3 2 2" xfId="20247"/>
    <cellStyle name="常规 3 5 5 2 2 2 3 3" xfId="20248"/>
    <cellStyle name="常规 3 5 5 2 2 2 4" xfId="20249"/>
    <cellStyle name="常规 3 5 5 2 2 2 4 2" xfId="20250"/>
    <cellStyle name="常规 3 5 5 2 2 2 5" xfId="20251"/>
    <cellStyle name="常规 3 5 5 2 2 3" xfId="20252"/>
    <cellStyle name="常规 3 5 5 2 2 3 2" xfId="20253"/>
    <cellStyle name="常规 3 5 5 2 2 3 2 2" xfId="20254"/>
    <cellStyle name="常规 3 5 5 2 2 3 2 2 2" xfId="20255"/>
    <cellStyle name="常规 3 5 5 2 2 3 2 2 2 2" xfId="20256"/>
    <cellStyle name="常规 3 5 5 2 2 3 2 2 3" xfId="20257"/>
    <cellStyle name="常规 3 5 5 2 2 3 2 3" xfId="20258"/>
    <cellStyle name="常规 3 5 5 2 2 3 2 3 2" xfId="20259"/>
    <cellStyle name="常规 3 5 5 2 2 3 2 4" xfId="20260"/>
    <cellStyle name="常规 3 5 5 2 2 3 3" xfId="20261"/>
    <cellStyle name="常规 3 5 5 2 2 3 3 2" xfId="20262"/>
    <cellStyle name="常规 3 5 5 2 2 3 3 2 2" xfId="20263"/>
    <cellStyle name="常规 3 5 5 2 2 3 3 3" xfId="20264"/>
    <cellStyle name="常规 3 5 5 2 2 3 4" xfId="20265"/>
    <cellStyle name="常规 3 5 5 2 2 3 4 2" xfId="20266"/>
    <cellStyle name="常规 3 5 5 2 2 3 5" xfId="20267"/>
    <cellStyle name="常规 3 5 5 2 2 4" xfId="20268"/>
    <cellStyle name="常规 3 5 5 2 2 4 2" xfId="20269"/>
    <cellStyle name="常规 3 5 5 2 2 4 2 2" xfId="20270"/>
    <cellStyle name="常规 3 5 5 2 2 4 2 2 2" xfId="20271"/>
    <cellStyle name="常规 3 5 5 2 2 4 2 3" xfId="20272"/>
    <cellStyle name="常规 3 5 5 2 2 4 3" xfId="20273"/>
    <cellStyle name="常规 3 5 5 2 2 4 3 2" xfId="20274"/>
    <cellStyle name="常规 3 5 5 2 2 4 4" xfId="20275"/>
    <cellStyle name="常规 3 5 5 2 2 5" xfId="20276"/>
    <cellStyle name="常规 3 5 5 2 2 5 2" xfId="20277"/>
    <cellStyle name="常规 3 5 5 2 2 5 2 2" xfId="20278"/>
    <cellStyle name="常规 3 5 5 2 2 5 3" xfId="20279"/>
    <cellStyle name="常规 3 5 5 2 2 6" xfId="20280"/>
    <cellStyle name="常规 3 5 5 2 2 6 2" xfId="20281"/>
    <cellStyle name="常规 3 5 5 2 2 7" xfId="20282"/>
    <cellStyle name="常规 3 5 5 2 3" xfId="20283"/>
    <cellStyle name="常规 3 5 5 2 3 2" xfId="20284"/>
    <cellStyle name="常规 3 5 5 2 3 2 2" xfId="20285"/>
    <cellStyle name="常规 3 5 5 2 3 2 2 2" xfId="20286"/>
    <cellStyle name="常规 3 5 5 2 3 2 2 2 2" xfId="20287"/>
    <cellStyle name="常规 3 5 5 2 3 2 2 3" xfId="20288"/>
    <cellStyle name="常规 3 5 5 2 3 2 3" xfId="20289"/>
    <cellStyle name="常规 3 5 5 2 3 2 3 2" xfId="20290"/>
    <cellStyle name="常规 3 5 5 2 3 2 4" xfId="20291"/>
    <cellStyle name="常规 3 5 5 2 3 3" xfId="20292"/>
    <cellStyle name="常规 3 5 5 2 3 3 2" xfId="20293"/>
    <cellStyle name="常规 3 5 5 2 3 3 2 2" xfId="20294"/>
    <cellStyle name="常规 3 5 5 2 3 3 3" xfId="20295"/>
    <cellStyle name="常规 3 5 5 2 3 4" xfId="20296"/>
    <cellStyle name="常规 3 5 5 2 3 4 2" xfId="20297"/>
    <cellStyle name="常规 3 5 5 2 3 5" xfId="20298"/>
    <cellStyle name="常规 3 5 5 2 4" xfId="20299"/>
    <cellStyle name="常规 3 5 5 2 4 2" xfId="20300"/>
    <cellStyle name="常规 3 5 5 2 4 2 2" xfId="20301"/>
    <cellStyle name="常规 3 5 5 2 4 2 2 2" xfId="20302"/>
    <cellStyle name="常规 3 5 5 2 4 2 2 2 2" xfId="20303"/>
    <cellStyle name="常规 3 5 5 2 4 2 2 3" xfId="20304"/>
    <cellStyle name="常规 3 5 5 2 4 2 3" xfId="20305"/>
    <cellStyle name="常规 3 5 5 2 4 2 3 2" xfId="20306"/>
    <cellStyle name="常规 3 5 5 2 4 2 4" xfId="20307"/>
    <cellStyle name="常规 3 5 5 2 4 3" xfId="20308"/>
    <cellStyle name="常规 3 5 5 2 4 3 2" xfId="20309"/>
    <cellStyle name="常规 3 5 5 2 4 3 2 2" xfId="20310"/>
    <cellStyle name="常规 3 5 5 2 4 3 3" xfId="20311"/>
    <cellStyle name="常规 3 5 5 2 4 4" xfId="20312"/>
    <cellStyle name="常规 3 5 5 2 4 4 2" xfId="20313"/>
    <cellStyle name="常规 3 5 5 2 4 5" xfId="20314"/>
    <cellStyle name="常规 3 5 5 2 5" xfId="20315"/>
    <cellStyle name="常规 3 5 5 2 5 2" xfId="20316"/>
    <cellStyle name="常规 3 5 5 2 5 2 2" xfId="20317"/>
    <cellStyle name="常规 3 5 5 2 5 2 2 2" xfId="20318"/>
    <cellStyle name="常规 3 5 5 2 5 2 3" xfId="20319"/>
    <cellStyle name="常规 3 5 5 2 5 3" xfId="20320"/>
    <cellStyle name="常规 3 5 5 2 5 3 2" xfId="20321"/>
    <cellStyle name="常规 3 5 5 2 5 4" xfId="20322"/>
    <cellStyle name="常规 3 5 5 2 6" xfId="20323"/>
    <cellStyle name="常规 3 5 5 2 6 2" xfId="20324"/>
    <cellStyle name="常规 3 5 5 2 6 2 2" xfId="20325"/>
    <cellStyle name="常规 3 5 5 2 6 3" xfId="20326"/>
    <cellStyle name="常规 3 5 5 2 7" xfId="20327"/>
    <cellStyle name="常规 3 5 5 2 7 2" xfId="20328"/>
    <cellStyle name="常规 3 5 5 2 8" xfId="20329"/>
    <cellStyle name="常规 3 5 5 3" xfId="20330"/>
    <cellStyle name="常规 3 5 5 3 2" xfId="20331"/>
    <cellStyle name="常规 3 5 5 3 2 2" xfId="20332"/>
    <cellStyle name="常规 3 5 5 3 2 2 2" xfId="20333"/>
    <cellStyle name="常规 3 5 5 3 2 2 2 2" xfId="20334"/>
    <cellStyle name="常规 3 5 5 3 2 2 2 2 2" xfId="20335"/>
    <cellStyle name="常规 3 5 5 3 2 2 2 3" xfId="20336"/>
    <cellStyle name="常规 3 5 5 3 2 2 3" xfId="20337"/>
    <cellStyle name="常规 3 5 5 3 2 2 3 2" xfId="20338"/>
    <cellStyle name="常规 3 5 5 3 2 2 4" xfId="20339"/>
    <cellStyle name="常规 3 5 5 3 2 3" xfId="20340"/>
    <cellStyle name="常规 3 5 5 3 2 3 2" xfId="20341"/>
    <cellStyle name="常规 3 5 5 3 2 3 2 2" xfId="20342"/>
    <cellStyle name="常规 3 5 5 3 2 3 3" xfId="20343"/>
    <cellStyle name="常规 3 5 5 3 2 4" xfId="20344"/>
    <cellStyle name="常规 3 5 5 3 2 4 2" xfId="20345"/>
    <cellStyle name="常规 3 5 5 3 2 5" xfId="20346"/>
    <cellStyle name="常规 3 5 5 3 3" xfId="20347"/>
    <cellStyle name="常规 3 5 5 3 3 2" xfId="20348"/>
    <cellStyle name="常规 3 5 5 3 3 2 2" xfId="20349"/>
    <cellStyle name="常规 3 5 5 3 3 2 2 2" xfId="20350"/>
    <cellStyle name="常规 3 5 5 3 3 2 2 2 2" xfId="20351"/>
    <cellStyle name="常规 3 5 5 3 3 2 2 3" xfId="20352"/>
    <cellStyle name="常规 3 5 5 3 3 2 3" xfId="20353"/>
    <cellStyle name="常规 3 5 5 3 3 2 3 2" xfId="20354"/>
    <cellStyle name="常规 3 5 5 3 3 2 4" xfId="20355"/>
    <cellStyle name="常规 3 5 5 3 3 3" xfId="20356"/>
    <cellStyle name="常规 3 5 5 3 3 3 2" xfId="20357"/>
    <cellStyle name="常规 3 5 5 3 3 3 2 2" xfId="20358"/>
    <cellStyle name="常规 3 5 5 3 3 3 3" xfId="20359"/>
    <cellStyle name="常规 3 5 5 3 3 4" xfId="20360"/>
    <cellStyle name="常规 3 5 5 3 3 4 2" xfId="20361"/>
    <cellStyle name="常规 3 5 5 3 3 5" xfId="20362"/>
    <cellStyle name="常规 3 5 5 3 4" xfId="20363"/>
    <cellStyle name="常规 3 5 5 3 4 2" xfId="20364"/>
    <cellStyle name="常规 3 5 5 3 4 2 2" xfId="20365"/>
    <cellStyle name="常规 3 5 5 3 4 2 2 2" xfId="20366"/>
    <cellStyle name="常规 3 5 5 3 4 2 3" xfId="20367"/>
    <cellStyle name="常规 3 5 5 3 4 3" xfId="20368"/>
    <cellStyle name="常规 3 5 5 3 4 3 2" xfId="20369"/>
    <cellStyle name="常规 3 5 5 3 4 4" xfId="20370"/>
    <cellStyle name="常规 3 5 5 3 5" xfId="20371"/>
    <cellStyle name="常规 3 5 5 3 5 2" xfId="20372"/>
    <cellStyle name="常规 3 5 5 3 5 2 2" xfId="20373"/>
    <cellStyle name="常规 3 5 5 3 5 3" xfId="20374"/>
    <cellStyle name="常规 3 5 5 3 6" xfId="20375"/>
    <cellStyle name="常规 3 5 5 3 6 2" xfId="20376"/>
    <cellStyle name="常规 3 5 5 3 7" xfId="20377"/>
    <cellStyle name="常规 3 5 5 4" xfId="20378"/>
    <cellStyle name="常规 3 5 5 4 2" xfId="20379"/>
    <cellStyle name="常规 3 5 5 4 2 2" xfId="20380"/>
    <cellStyle name="常规 3 5 5 4 2 2 2" xfId="20381"/>
    <cellStyle name="常规 3 5 5 4 2 2 2 2" xfId="20382"/>
    <cellStyle name="常规 3 5 5 4 2 2 3" xfId="20383"/>
    <cellStyle name="常规 3 5 5 4 2 3" xfId="20384"/>
    <cellStyle name="常规 3 5 5 4 2 3 2" xfId="20385"/>
    <cellStyle name="常规 3 5 5 4 2 4" xfId="20386"/>
    <cellStyle name="常规 3 5 5 4 3" xfId="20387"/>
    <cellStyle name="常规 3 5 5 4 3 2" xfId="20388"/>
    <cellStyle name="常规 3 5 5 4 3 2 2" xfId="20389"/>
    <cellStyle name="常规 3 5 5 4 3 3" xfId="20390"/>
    <cellStyle name="常规 3 5 5 4 4" xfId="20391"/>
    <cellStyle name="常规 3 5 5 4 4 2" xfId="20392"/>
    <cellStyle name="常规 3 5 5 4 5" xfId="20393"/>
    <cellStyle name="常规 3 5 5 5" xfId="20394"/>
    <cellStyle name="常规 3 5 5 5 2" xfId="20395"/>
    <cellStyle name="常规 3 5 5 5 2 2" xfId="20396"/>
    <cellStyle name="常规 3 5 5 5 2 2 2" xfId="20397"/>
    <cellStyle name="常规 3 5 5 5 2 2 2 2" xfId="20398"/>
    <cellStyle name="常规 3 5 5 5 2 2 3" xfId="20399"/>
    <cellStyle name="常规 3 5 5 5 2 3" xfId="20400"/>
    <cellStyle name="常规 3 5 5 5 2 3 2" xfId="20401"/>
    <cellStyle name="常规 3 5 5 5 2 4" xfId="20402"/>
    <cellStyle name="常规 3 5 5 5 3" xfId="20403"/>
    <cellStyle name="常规 3 5 5 5 3 2" xfId="20404"/>
    <cellStyle name="常规 3 5 5 5 3 2 2" xfId="20405"/>
    <cellStyle name="常规 3 5 5 5 3 3" xfId="20406"/>
    <cellStyle name="常规 3 5 5 5 4" xfId="20407"/>
    <cellStyle name="常规 3 5 5 5 4 2" xfId="20408"/>
    <cellStyle name="常规 3 5 5 5 5" xfId="20409"/>
    <cellStyle name="常规 3 5 5 6" xfId="20410"/>
    <cellStyle name="常规 3 5 5 6 2" xfId="20411"/>
    <cellStyle name="常规 3 5 5 6 2 2" xfId="20412"/>
    <cellStyle name="常规 3 5 5 6 2 2 2" xfId="20413"/>
    <cellStyle name="常规 3 5 5 6 2 3" xfId="20414"/>
    <cellStyle name="常规 3 5 5 6 3" xfId="20415"/>
    <cellStyle name="常规 3 5 5 6 3 2" xfId="20416"/>
    <cellStyle name="常规 3 5 5 6 4" xfId="20417"/>
    <cellStyle name="常规 3 5 5 7" xfId="20418"/>
    <cellStyle name="常规 3 5 5 7 2" xfId="20419"/>
    <cellStyle name="常规 3 5 5 7 2 2" xfId="20420"/>
    <cellStyle name="常规 3 5 5 7 3" xfId="20421"/>
    <cellStyle name="常规 3 5 5 8" xfId="20422"/>
    <cellStyle name="常规 3 5 5 8 2" xfId="20423"/>
    <cellStyle name="常规 3 5 5 9" xfId="20424"/>
    <cellStyle name="常规 3 5 6" xfId="20425"/>
    <cellStyle name="常规 3 5 6 2" xfId="20426"/>
    <cellStyle name="常规 3 5 6 2 2" xfId="20427"/>
    <cellStyle name="常规 3 5 6 2 2 2" xfId="20428"/>
    <cellStyle name="常规 3 5 6 2 2 2 2" xfId="20429"/>
    <cellStyle name="常规 3 5 6 2 2 2 2 2" xfId="20430"/>
    <cellStyle name="常规 3 5 6 2 2 2 2 2 2" xfId="20431"/>
    <cellStyle name="常规 3 5 6 2 2 2 2 3" xfId="20432"/>
    <cellStyle name="常规 3 5 6 2 2 2 3" xfId="20433"/>
    <cellStyle name="常规 3 5 6 2 2 2 3 2" xfId="20434"/>
    <cellStyle name="常规 3 5 6 2 2 2 4" xfId="20435"/>
    <cellStyle name="常规 3 5 6 2 2 3" xfId="20436"/>
    <cellStyle name="常规 3 5 6 2 2 3 2" xfId="20437"/>
    <cellStyle name="常规 3 5 6 2 2 3 2 2" xfId="20438"/>
    <cellStyle name="常规 3 5 6 2 2 3 3" xfId="20439"/>
    <cellStyle name="常规 3 5 6 2 2 4" xfId="20440"/>
    <cellStyle name="常规 3 5 6 2 2 4 2" xfId="20441"/>
    <cellStyle name="常规 3 5 6 2 2 5" xfId="20442"/>
    <cellStyle name="常规 3 5 6 2 3" xfId="20443"/>
    <cellStyle name="常规 3 5 6 2 3 2" xfId="20444"/>
    <cellStyle name="常规 3 5 6 2 3 2 2" xfId="20445"/>
    <cellStyle name="常规 3 5 6 2 3 2 2 2" xfId="20446"/>
    <cellStyle name="常规 3 5 6 2 3 2 2 2 2" xfId="20447"/>
    <cellStyle name="常规 3 5 6 2 3 2 2 3" xfId="20448"/>
    <cellStyle name="常规 3 5 6 2 3 2 3" xfId="20449"/>
    <cellStyle name="常规 3 5 6 2 3 2 3 2" xfId="20450"/>
    <cellStyle name="常规 3 5 6 2 3 2 4" xfId="20451"/>
    <cellStyle name="常规 3 5 6 2 3 3" xfId="20452"/>
    <cellStyle name="常规 3 5 6 2 3 3 2" xfId="20453"/>
    <cellStyle name="常规 3 5 6 2 3 3 2 2" xfId="20454"/>
    <cellStyle name="常规 3 5 6 2 3 3 3" xfId="20455"/>
    <cellStyle name="常规 3 5 6 2 3 4" xfId="20456"/>
    <cellStyle name="常规 3 5 6 2 3 4 2" xfId="20457"/>
    <cellStyle name="常规 3 5 6 2 3 5" xfId="20458"/>
    <cellStyle name="常规 3 5 6 2 4" xfId="20459"/>
    <cellStyle name="常规 3 5 6 2 4 2" xfId="20460"/>
    <cellStyle name="常规 3 5 6 2 4 2 2" xfId="20461"/>
    <cellStyle name="常规 3 5 6 2 4 2 2 2" xfId="20462"/>
    <cellStyle name="常规 3 5 6 2 4 2 3" xfId="20463"/>
    <cellStyle name="常规 3 5 6 2 4 3" xfId="20464"/>
    <cellStyle name="常规 3 5 6 2 4 3 2" xfId="20465"/>
    <cellStyle name="常规 3 5 6 2 4 4" xfId="20466"/>
    <cellStyle name="常规 3 5 6 2 5" xfId="20467"/>
    <cellStyle name="常规 3 5 6 2 5 2" xfId="20468"/>
    <cellStyle name="常规 3 5 6 2 5 2 2" xfId="20469"/>
    <cellStyle name="常规 3 5 6 2 5 3" xfId="20470"/>
    <cellStyle name="常规 3 5 6 2 6" xfId="20471"/>
    <cellStyle name="常规 3 5 6 2 6 2" xfId="20472"/>
    <cellStyle name="常规 3 5 6 2 7" xfId="20473"/>
    <cellStyle name="常规 3 5 6 3" xfId="20474"/>
    <cellStyle name="常规 3 5 6 3 2" xfId="20475"/>
    <cellStyle name="常规 3 5 6 3 2 2" xfId="20476"/>
    <cellStyle name="常规 3 5 6 3 2 2 2" xfId="20477"/>
    <cellStyle name="常规 3 5 6 3 2 2 2 2" xfId="20478"/>
    <cellStyle name="常规 3 5 6 3 2 2 3" xfId="20479"/>
    <cellStyle name="常规 3 5 6 3 2 3" xfId="20480"/>
    <cellStyle name="常规 3 5 6 3 2 3 2" xfId="20481"/>
    <cellStyle name="常规 3 5 6 3 2 4" xfId="20482"/>
    <cellStyle name="常规 3 5 6 3 3" xfId="20483"/>
    <cellStyle name="常规 3 5 6 3 3 2" xfId="20484"/>
    <cellStyle name="常规 3 5 6 3 3 2 2" xfId="20485"/>
    <cellStyle name="常规 3 5 6 3 3 3" xfId="20486"/>
    <cellStyle name="常规 3 5 6 3 4" xfId="20487"/>
    <cellStyle name="常规 3 5 6 3 4 2" xfId="20488"/>
    <cellStyle name="常规 3 5 6 3 5" xfId="20489"/>
    <cellStyle name="常规 3 5 6 4" xfId="20490"/>
    <cellStyle name="常规 3 5 6 4 2" xfId="20491"/>
    <cellStyle name="常规 3 5 6 4 2 2" xfId="20492"/>
    <cellStyle name="常规 3 5 6 4 2 2 2" xfId="20493"/>
    <cellStyle name="常规 3 5 6 4 2 2 2 2" xfId="20494"/>
    <cellStyle name="常规 3 5 6 4 2 2 3" xfId="20495"/>
    <cellStyle name="常规 3 5 6 4 2 3" xfId="20496"/>
    <cellStyle name="常规 3 5 6 4 2 3 2" xfId="20497"/>
    <cellStyle name="常规 3 5 6 4 2 4" xfId="20498"/>
    <cellStyle name="常规 3 5 6 4 3" xfId="20499"/>
    <cellStyle name="常规 3 5 6 4 3 2" xfId="20500"/>
    <cellStyle name="常规 3 5 6 4 3 2 2" xfId="20501"/>
    <cellStyle name="常规 3 5 6 4 3 3" xfId="20502"/>
    <cellStyle name="常规 3 5 6 4 4" xfId="20503"/>
    <cellStyle name="常规 3 5 6 4 4 2" xfId="20504"/>
    <cellStyle name="常规 3 5 6 4 5" xfId="20505"/>
    <cellStyle name="常规 3 5 6 5" xfId="20506"/>
    <cellStyle name="常规 3 5 6 5 2" xfId="20507"/>
    <cellStyle name="常规 3 5 6 5 2 2" xfId="20508"/>
    <cellStyle name="常规 3 5 6 5 2 2 2" xfId="20509"/>
    <cellStyle name="常规 3 5 6 5 2 3" xfId="20510"/>
    <cellStyle name="常规 3 5 6 5 3" xfId="20511"/>
    <cellStyle name="常规 3 5 6 5 3 2" xfId="20512"/>
    <cellStyle name="常规 3 5 6 5 4" xfId="20513"/>
    <cellStyle name="常规 3 5 6 6" xfId="20514"/>
    <cellStyle name="常规 3 5 6 6 2" xfId="20515"/>
    <cellStyle name="常规 3 5 6 6 2 2" xfId="20516"/>
    <cellStyle name="常规 3 5 6 6 3" xfId="20517"/>
    <cellStyle name="常规 3 5 6 7" xfId="20518"/>
    <cellStyle name="常规 3 5 6 7 2" xfId="20519"/>
    <cellStyle name="常规 3 5 6 8" xfId="20520"/>
    <cellStyle name="常规 3 5 7" xfId="20521"/>
    <cellStyle name="常规 3 5 7 2" xfId="20522"/>
    <cellStyle name="常规 3 5 7 2 2" xfId="20523"/>
    <cellStyle name="常规 3 5 7 2 2 2" xfId="20524"/>
    <cellStyle name="常规 3 5 7 2 2 2 2" xfId="20525"/>
    <cellStyle name="常规 3 5 7 2 2 2 2 2" xfId="20526"/>
    <cellStyle name="常规 3 5 7 2 2 2 3" xfId="20527"/>
    <cellStyle name="常规 3 5 7 2 2 3" xfId="20528"/>
    <cellStyle name="常规 3 5 7 2 2 3 2" xfId="20529"/>
    <cellStyle name="常规 3 5 7 2 2 4" xfId="20530"/>
    <cellStyle name="常规 3 5 7 2 3" xfId="20531"/>
    <cellStyle name="常规 3 5 7 2 3 2" xfId="20532"/>
    <cellStyle name="常规 3 5 7 2 3 2 2" xfId="20533"/>
    <cellStyle name="常规 3 5 7 2 3 3" xfId="20534"/>
    <cellStyle name="常规 3 5 7 2 4" xfId="20535"/>
    <cellStyle name="常规 3 5 7 2 4 2" xfId="20536"/>
    <cellStyle name="常规 3 5 7 2 5" xfId="20537"/>
    <cellStyle name="常规 3 5 7 3" xfId="20538"/>
    <cellStyle name="常规 3 5 7 3 2" xfId="20539"/>
    <cellStyle name="常规 3 5 7 3 2 2" xfId="20540"/>
    <cellStyle name="常规 3 5 7 3 2 2 2" xfId="20541"/>
    <cellStyle name="常规 3 5 7 3 2 2 2 2" xfId="20542"/>
    <cellStyle name="常规 3 5 7 3 2 2 3" xfId="20543"/>
    <cellStyle name="常规 3 5 7 3 2 3" xfId="20544"/>
    <cellStyle name="常规 3 5 7 3 2 3 2" xfId="20545"/>
    <cellStyle name="常规 3 5 7 3 2 4" xfId="20546"/>
    <cellStyle name="常规 3 5 7 3 3" xfId="20547"/>
    <cellStyle name="常规 3 5 7 3 3 2" xfId="20548"/>
    <cellStyle name="常规 3 5 7 3 3 2 2" xfId="20549"/>
    <cellStyle name="常规 3 5 7 3 3 3" xfId="20550"/>
    <cellStyle name="常规 3 5 7 3 4" xfId="20551"/>
    <cellStyle name="常规 3 5 7 3 4 2" xfId="20552"/>
    <cellStyle name="常规 3 5 7 3 5" xfId="20553"/>
    <cellStyle name="常规 3 5 7 4" xfId="20554"/>
    <cellStyle name="常规 3 5 7 4 2" xfId="20555"/>
    <cellStyle name="常规 3 5 7 4 2 2" xfId="20556"/>
    <cellStyle name="常规 3 5 7 4 2 2 2" xfId="20557"/>
    <cellStyle name="常规 3 5 7 4 2 3" xfId="20558"/>
    <cellStyle name="常规 3 5 7 4 3" xfId="20559"/>
    <cellStyle name="常规 3 5 7 4 3 2" xfId="20560"/>
    <cellStyle name="常规 3 5 7 4 4" xfId="20561"/>
    <cellStyle name="常规 3 5 7 5" xfId="20562"/>
    <cellStyle name="常规 3 5 7 5 2" xfId="20563"/>
    <cellStyle name="常规 3 5 7 5 2 2" xfId="20564"/>
    <cellStyle name="常规 3 5 7 5 3" xfId="20565"/>
    <cellStyle name="常规 3 5 7 6" xfId="20566"/>
    <cellStyle name="常规 3 5 7 6 2" xfId="20567"/>
    <cellStyle name="常规 3 5 7 7" xfId="20568"/>
    <cellStyle name="常规 3 5 8" xfId="20569"/>
    <cellStyle name="常规 3 5 8 2" xfId="20570"/>
    <cellStyle name="常规 3 5 8 2 2" xfId="20571"/>
    <cellStyle name="常规 3 5 8 2 2 2" xfId="20572"/>
    <cellStyle name="常规 3 5 8 2 2 2 2" xfId="20573"/>
    <cellStyle name="常规 3 5 8 2 2 3" xfId="20574"/>
    <cellStyle name="常规 3 5 8 2 3" xfId="20575"/>
    <cellStyle name="常规 3 5 8 2 3 2" xfId="20576"/>
    <cellStyle name="常规 3 5 8 2 4" xfId="20577"/>
    <cellStyle name="常规 3 5 8 3" xfId="20578"/>
    <cellStyle name="常规 3 5 8 3 2" xfId="20579"/>
    <cellStyle name="常规 3 5 8 3 2 2" xfId="20580"/>
    <cellStyle name="常规 3 5 8 3 3" xfId="20581"/>
    <cellStyle name="常规 3 5 8 4" xfId="20582"/>
    <cellStyle name="常规 3 5 8 4 2" xfId="20583"/>
    <cellStyle name="常规 3 5 8 5" xfId="20584"/>
    <cellStyle name="常规 3 5 9" xfId="20585"/>
    <cellStyle name="常规 3 5 9 2" xfId="20586"/>
    <cellStyle name="常规 3 5 9 2 2" xfId="20587"/>
    <cellStyle name="常规 3 5 9 2 2 2" xfId="20588"/>
    <cellStyle name="常规 3 5 9 2 2 2 2" xfId="20589"/>
    <cellStyle name="常规 3 5 9 2 2 3" xfId="20590"/>
    <cellStyle name="常规 3 5 9 2 3" xfId="20591"/>
    <cellStyle name="常规 3 5 9 2 3 2" xfId="20592"/>
    <cellStyle name="常规 3 5 9 2 4" xfId="20593"/>
    <cellStyle name="常规 3 5 9 3" xfId="20594"/>
    <cellStyle name="常规 3 5 9 3 2" xfId="20595"/>
    <cellStyle name="常规 3 5 9 3 2 2" xfId="20596"/>
    <cellStyle name="常规 3 5 9 3 3" xfId="20597"/>
    <cellStyle name="常规 3 5 9 4" xfId="20598"/>
    <cellStyle name="常规 3 5 9 4 2" xfId="20599"/>
    <cellStyle name="常规 3 5 9 5" xfId="20600"/>
    <cellStyle name="常规 3 6" xfId="20601"/>
    <cellStyle name="常规 3 6 10" xfId="20602"/>
    <cellStyle name="常规 3 6 10 2" xfId="20603"/>
    <cellStyle name="常规 3 6 10 2 2" xfId="20604"/>
    <cellStyle name="常规 3 6 10 2 2 2" xfId="20605"/>
    <cellStyle name="常规 3 6 10 2 3" xfId="20606"/>
    <cellStyle name="常规 3 6 10 3" xfId="20607"/>
    <cellStyle name="常规 3 6 10 3 2" xfId="20608"/>
    <cellStyle name="常规 3 6 10 4" xfId="20609"/>
    <cellStyle name="常规 3 6 11" xfId="20610"/>
    <cellStyle name="常规 3 6 11 2" xfId="20611"/>
    <cellStyle name="常规 3 6 11 2 2" xfId="20612"/>
    <cellStyle name="常规 3 6 11 3" xfId="20613"/>
    <cellStyle name="常规 3 6 12" xfId="20614"/>
    <cellStyle name="常规 3 6 12 2" xfId="20615"/>
    <cellStyle name="常规 3 6 13" xfId="20616"/>
    <cellStyle name="常规 3 6 2" xfId="20617"/>
    <cellStyle name="常规 3 6 2 10" xfId="20618"/>
    <cellStyle name="常规 3 6 2 10 2" xfId="20619"/>
    <cellStyle name="常规 3 6 2 10 2 2" xfId="20620"/>
    <cellStyle name="常规 3 6 2 10 3" xfId="20621"/>
    <cellStyle name="常规 3 6 2 11" xfId="20622"/>
    <cellStyle name="常规 3 6 2 11 2" xfId="20623"/>
    <cellStyle name="常规 3 6 2 12" xfId="20624"/>
    <cellStyle name="常规 3 6 2 2" xfId="20625"/>
    <cellStyle name="常规 3 6 2 2 10" xfId="20626"/>
    <cellStyle name="常规 3 6 2 2 10 2" xfId="20627"/>
    <cellStyle name="常规 3 6 2 2 11" xfId="20628"/>
    <cellStyle name="常规 3 6 2 2 2" xfId="20629"/>
    <cellStyle name="常规 3 6 2 2 2 2" xfId="20630"/>
    <cellStyle name="常规 3 6 2 2 2 2 2" xfId="20631"/>
    <cellStyle name="常规 3 6 2 2 2 2 2 2" xfId="20632"/>
    <cellStyle name="常规 3 6 2 2 2 2 2 2 2" xfId="20633"/>
    <cellStyle name="常规 3 6 2 2 2 2 2 2 2 2" xfId="20634"/>
    <cellStyle name="常规 3 6 2 2 2 2 2 2 2 2 2" xfId="20635"/>
    <cellStyle name="常规 3 6 2 2 2 2 2 2 2 2 2 2" xfId="20636"/>
    <cellStyle name="常规 3 6 2 2 2 2 2 2 2 2 3" xfId="20637"/>
    <cellStyle name="常规 3 6 2 2 2 2 2 2 2 3" xfId="20638"/>
    <cellStyle name="常规 3 6 2 2 2 2 2 2 2 3 2" xfId="20639"/>
    <cellStyle name="常规 3 6 2 2 2 2 2 2 2 4" xfId="20640"/>
    <cellStyle name="常规 3 6 2 2 2 2 2 2 3" xfId="20641"/>
    <cellStyle name="常规 3 6 2 2 2 2 2 2 3 2" xfId="20642"/>
    <cellStyle name="常规 3 6 2 2 2 2 2 2 3 2 2" xfId="20643"/>
    <cellStyle name="常规 3 6 2 2 2 2 2 2 3 3" xfId="20644"/>
    <cellStyle name="常规 3 6 2 2 2 2 2 2 4" xfId="20645"/>
    <cellStyle name="常规 3 6 2 2 2 2 2 2 4 2" xfId="20646"/>
    <cellStyle name="常规 3 6 2 2 2 2 2 2 5" xfId="20647"/>
    <cellStyle name="常规 3 6 2 2 2 2 2 3" xfId="20648"/>
    <cellStyle name="常规 3 6 2 2 2 2 2 3 2" xfId="20649"/>
    <cellStyle name="常规 3 6 2 2 2 2 2 3 2 2" xfId="20650"/>
    <cellStyle name="常规 3 6 2 2 2 2 2 3 2 2 2" xfId="20651"/>
    <cellStyle name="常规 3 6 2 2 2 2 2 3 2 2 2 2" xfId="20652"/>
    <cellStyle name="常规 3 6 2 2 2 2 2 3 2 2 3" xfId="20653"/>
    <cellStyle name="常规 3 6 2 2 2 2 2 3 2 3" xfId="20654"/>
    <cellStyle name="常规 3 6 2 2 2 2 2 3 2 3 2" xfId="20655"/>
    <cellStyle name="常规 3 6 2 2 2 2 2 3 2 4" xfId="20656"/>
    <cellStyle name="常规 3 6 2 2 2 2 2 3 3" xfId="20657"/>
    <cellStyle name="常规 3 6 2 2 2 2 2 3 3 2" xfId="20658"/>
    <cellStyle name="常规 3 6 2 2 2 2 2 3 3 2 2" xfId="20659"/>
    <cellStyle name="常规 3 6 2 2 2 2 2 3 3 3" xfId="20660"/>
    <cellStyle name="常规 3 6 2 2 2 2 2 3 4" xfId="20661"/>
    <cellStyle name="常规 3 6 2 2 2 2 2 3 4 2" xfId="20662"/>
    <cellStyle name="常规 3 6 2 2 2 2 2 3 5" xfId="20663"/>
    <cellStyle name="常规 3 6 2 2 2 2 2 4" xfId="20664"/>
    <cellStyle name="常规 3 6 2 2 2 2 2 4 2" xfId="20665"/>
    <cellStyle name="常规 3 6 2 2 2 2 2 4 2 2" xfId="20666"/>
    <cellStyle name="常规 3 6 2 2 2 2 2 4 2 2 2" xfId="20667"/>
    <cellStyle name="常规 3 6 2 2 2 2 2 4 2 3" xfId="20668"/>
    <cellStyle name="常规 3 6 2 2 2 2 2 4 3" xfId="20669"/>
    <cellStyle name="常规 3 6 2 2 2 2 2 4 3 2" xfId="20670"/>
    <cellStyle name="常规 3 6 2 2 2 2 2 4 4" xfId="20671"/>
    <cellStyle name="常规 3 6 2 2 2 2 2 5" xfId="20672"/>
    <cellStyle name="常规 3 6 2 2 2 2 2 5 2" xfId="20673"/>
    <cellStyle name="常规 3 6 2 2 2 2 2 5 2 2" xfId="20674"/>
    <cellStyle name="常规 3 6 2 2 2 2 2 5 3" xfId="20675"/>
    <cellStyle name="常规 3 6 2 2 2 2 2 6" xfId="20676"/>
    <cellStyle name="常规 3 6 2 2 2 2 2 6 2" xfId="20677"/>
    <cellStyle name="常规 3 6 2 2 2 2 2 7" xfId="20678"/>
    <cellStyle name="常规 3 6 2 2 2 2 3" xfId="20679"/>
    <cellStyle name="常规 3 6 2 2 2 2 3 2" xfId="20680"/>
    <cellStyle name="常规 3 6 2 2 2 2 3 2 2" xfId="20681"/>
    <cellStyle name="常规 3 6 2 2 2 2 3 2 2 2" xfId="20682"/>
    <cellStyle name="常规 3 6 2 2 2 2 3 2 2 2 2" xfId="20683"/>
    <cellStyle name="常规 3 6 2 2 2 2 3 2 2 3" xfId="20684"/>
    <cellStyle name="常规 3 6 2 2 2 2 3 2 3" xfId="20685"/>
    <cellStyle name="常规 3 6 2 2 2 2 3 2 3 2" xfId="20686"/>
    <cellStyle name="常规 3 6 2 2 2 2 3 2 4" xfId="20687"/>
    <cellStyle name="常规 3 6 2 2 2 2 3 3" xfId="20688"/>
    <cellStyle name="常规 3 6 2 2 2 2 3 3 2" xfId="20689"/>
    <cellStyle name="常规 3 6 2 2 2 2 3 3 2 2" xfId="20690"/>
    <cellStyle name="常规 3 6 2 2 2 2 3 3 3" xfId="20691"/>
    <cellStyle name="常规 3 6 2 2 2 2 3 4" xfId="20692"/>
    <cellStyle name="常规 3 6 2 2 2 2 3 4 2" xfId="20693"/>
    <cellStyle name="常规 3 6 2 2 2 2 3 5" xfId="20694"/>
    <cellStyle name="常规 3 6 2 2 2 2 4" xfId="20695"/>
    <cellStyle name="常规 3 6 2 2 2 2 4 2" xfId="20696"/>
    <cellStyle name="常规 3 6 2 2 2 2 4 2 2" xfId="20697"/>
    <cellStyle name="常规 3 6 2 2 2 2 4 2 2 2" xfId="20698"/>
    <cellStyle name="常规 3 6 2 2 2 2 4 2 2 2 2" xfId="20699"/>
    <cellStyle name="常规 3 6 2 2 2 2 4 2 2 3" xfId="20700"/>
    <cellStyle name="常规 3 6 2 2 2 2 4 2 3" xfId="20701"/>
    <cellStyle name="常规 3 6 2 2 2 2 4 2 3 2" xfId="20702"/>
    <cellStyle name="常规 3 6 2 2 2 2 4 2 4" xfId="20703"/>
    <cellStyle name="常规 3 6 2 2 2 2 4 3" xfId="20704"/>
    <cellStyle name="常规 3 6 2 2 2 2 4 3 2" xfId="20705"/>
    <cellStyle name="常规 3 6 2 2 2 2 4 3 2 2" xfId="20706"/>
    <cellStyle name="常规 3 6 2 2 2 2 4 3 3" xfId="20707"/>
    <cellStyle name="常规 3 6 2 2 2 2 4 4" xfId="20708"/>
    <cellStyle name="常规 3 6 2 2 2 2 4 4 2" xfId="20709"/>
    <cellStyle name="常规 3 6 2 2 2 2 4 5" xfId="20710"/>
    <cellStyle name="常规 3 6 2 2 2 2 5" xfId="20711"/>
    <cellStyle name="常规 3 6 2 2 2 2 5 2" xfId="20712"/>
    <cellStyle name="常规 3 6 2 2 2 2 5 2 2" xfId="20713"/>
    <cellStyle name="常规 3 6 2 2 2 2 5 2 2 2" xfId="20714"/>
    <cellStyle name="常规 3 6 2 2 2 2 5 2 3" xfId="20715"/>
    <cellStyle name="常规 3 6 2 2 2 2 5 3" xfId="20716"/>
    <cellStyle name="常规 3 6 2 2 2 2 5 3 2" xfId="20717"/>
    <cellStyle name="常规 3 6 2 2 2 2 5 4" xfId="20718"/>
    <cellStyle name="常规 3 6 2 2 2 2 6" xfId="20719"/>
    <cellStyle name="常规 3 6 2 2 2 2 6 2" xfId="20720"/>
    <cellStyle name="常规 3 6 2 2 2 2 6 2 2" xfId="20721"/>
    <cellStyle name="常规 3 6 2 2 2 2 6 3" xfId="20722"/>
    <cellStyle name="常规 3 6 2 2 2 2 7" xfId="20723"/>
    <cellStyle name="常规 3 6 2 2 2 2 7 2" xfId="20724"/>
    <cellStyle name="常规 3 6 2 2 2 2 8" xfId="20725"/>
    <cellStyle name="常规 3 6 2 2 2 3" xfId="20726"/>
    <cellStyle name="常规 3 6 2 2 2 3 2" xfId="20727"/>
    <cellStyle name="常规 3 6 2 2 2 3 2 2" xfId="20728"/>
    <cellStyle name="常规 3 6 2 2 2 3 2 2 2" xfId="20729"/>
    <cellStyle name="常规 3 6 2 2 2 3 2 2 2 2" xfId="20730"/>
    <cellStyle name="常规 3 6 2 2 2 3 2 2 2 2 2" xfId="20731"/>
    <cellStyle name="常规 3 6 2 2 2 3 2 2 2 3" xfId="20732"/>
    <cellStyle name="常规 3 6 2 2 2 3 2 2 3" xfId="20733"/>
    <cellStyle name="常规 3 6 2 2 2 3 2 2 3 2" xfId="20734"/>
    <cellStyle name="常规 3 6 2 2 2 3 2 2 4" xfId="20735"/>
    <cellStyle name="常规 3 6 2 2 2 3 2 3" xfId="20736"/>
    <cellStyle name="常规 3 6 2 2 2 3 2 3 2" xfId="20737"/>
    <cellStyle name="常规 3 6 2 2 2 3 2 3 2 2" xfId="20738"/>
    <cellStyle name="常规 3 6 2 2 2 3 2 3 3" xfId="20739"/>
    <cellStyle name="常规 3 6 2 2 2 3 2 4" xfId="20740"/>
    <cellStyle name="常规 3 6 2 2 2 3 2 4 2" xfId="20741"/>
    <cellStyle name="常规 3 6 2 2 2 3 2 5" xfId="20742"/>
    <cellStyle name="常规 3 6 2 2 2 3 3" xfId="20743"/>
    <cellStyle name="常规 3 6 2 2 2 3 3 2" xfId="20744"/>
    <cellStyle name="常规 3 6 2 2 2 3 3 2 2" xfId="20745"/>
    <cellStyle name="常规 3 6 2 2 2 3 3 2 2 2" xfId="20746"/>
    <cellStyle name="常规 3 6 2 2 2 3 3 2 2 2 2" xfId="20747"/>
    <cellStyle name="常规 3 6 2 2 2 3 3 2 2 3" xfId="20748"/>
    <cellStyle name="常规 3 6 2 2 2 3 3 2 3" xfId="20749"/>
    <cellStyle name="常规 3 6 2 2 2 3 3 2 3 2" xfId="20750"/>
    <cellStyle name="常规 3 6 2 2 2 3 3 2 4" xfId="20751"/>
    <cellStyle name="常规 3 6 2 2 2 3 3 3" xfId="20752"/>
    <cellStyle name="常规 3 6 2 2 2 3 3 3 2" xfId="20753"/>
    <cellStyle name="常规 3 6 2 2 2 3 3 3 2 2" xfId="20754"/>
    <cellStyle name="常规 3 6 2 2 2 3 3 3 3" xfId="20755"/>
    <cellStyle name="常规 3 6 2 2 2 3 3 4" xfId="20756"/>
    <cellStyle name="常规 3 6 2 2 2 3 3 4 2" xfId="20757"/>
    <cellStyle name="常规 3 6 2 2 2 3 3 5" xfId="20758"/>
    <cellStyle name="常规 3 6 2 2 2 3 4" xfId="20759"/>
    <cellStyle name="常规 3 6 2 2 2 3 4 2" xfId="20760"/>
    <cellStyle name="常规 3 6 2 2 2 3 4 2 2" xfId="20761"/>
    <cellStyle name="常规 3 6 2 2 2 3 4 2 2 2" xfId="20762"/>
    <cellStyle name="常规 3 6 2 2 2 3 4 2 3" xfId="20763"/>
    <cellStyle name="常规 3 6 2 2 2 3 4 3" xfId="20764"/>
    <cellStyle name="常规 3 6 2 2 2 3 4 3 2" xfId="20765"/>
    <cellStyle name="常规 3 6 2 2 2 3 4 4" xfId="20766"/>
    <cellStyle name="常规 3 6 2 2 2 3 5" xfId="20767"/>
    <cellStyle name="常规 3 6 2 2 2 3 5 2" xfId="20768"/>
    <cellStyle name="常规 3 6 2 2 2 3 5 2 2" xfId="20769"/>
    <cellStyle name="常规 3 6 2 2 2 3 5 3" xfId="20770"/>
    <cellStyle name="常规 3 6 2 2 2 3 6" xfId="20771"/>
    <cellStyle name="常规 3 6 2 2 2 3 6 2" xfId="20772"/>
    <cellStyle name="常规 3 6 2 2 2 3 7" xfId="20773"/>
    <cellStyle name="常规 3 6 2 2 2 4" xfId="20774"/>
    <cellStyle name="常规 3 6 2 2 2 4 2" xfId="20775"/>
    <cellStyle name="常规 3 6 2 2 2 4 2 2" xfId="20776"/>
    <cellStyle name="常规 3 6 2 2 2 4 2 2 2" xfId="20777"/>
    <cellStyle name="常规 3 6 2 2 2 4 2 2 2 2" xfId="20778"/>
    <cellStyle name="常规 3 6 2 2 2 4 2 2 3" xfId="20779"/>
    <cellStyle name="常规 3 6 2 2 2 4 2 3" xfId="20780"/>
    <cellStyle name="常规 3 6 2 2 2 4 2 3 2" xfId="20781"/>
    <cellStyle name="常规 3 6 2 2 2 4 2 4" xfId="20782"/>
    <cellStyle name="常规 3 6 2 2 2 4 3" xfId="20783"/>
    <cellStyle name="常规 3 6 2 2 2 4 3 2" xfId="20784"/>
    <cellStyle name="常规 3 6 2 2 2 4 3 2 2" xfId="20785"/>
    <cellStyle name="常规 3 6 2 2 2 4 3 3" xfId="20786"/>
    <cellStyle name="常规 3 6 2 2 2 4 4" xfId="20787"/>
    <cellStyle name="常规 3 6 2 2 2 4 4 2" xfId="20788"/>
    <cellStyle name="常规 3 6 2 2 2 4 5" xfId="20789"/>
    <cellStyle name="常规 3 6 2 2 2 5" xfId="20790"/>
    <cellStyle name="常规 3 6 2 2 2 5 2" xfId="20791"/>
    <cellStyle name="常规 3 6 2 2 2 5 2 2" xfId="20792"/>
    <cellStyle name="常规 3 6 2 2 2 5 2 2 2" xfId="20793"/>
    <cellStyle name="常规 3 6 2 2 2 5 2 2 2 2" xfId="20794"/>
    <cellStyle name="常规 3 6 2 2 2 5 2 2 3" xfId="20795"/>
    <cellStyle name="常规 3 6 2 2 2 5 2 3" xfId="20796"/>
    <cellStyle name="常规 3 6 2 2 2 5 2 3 2" xfId="20797"/>
    <cellStyle name="常规 3 6 2 2 2 5 2 4" xfId="20798"/>
    <cellStyle name="常规 3 6 2 2 2 5 3" xfId="20799"/>
    <cellStyle name="常规 3 6 2 2 2 5 3 2" xfId="20800"/>
    <cellStyle name="常规 3 6 2 2 2 5 3 2 2" xfId="20801"/>
    <cellStyle name="常规 3 6 2 2 2 5 3 3" xfId="20802"/>
    <cellStyle name="常规 3 6 2 2 2 5 4" xfId="20803"/>
    <cellStyle name="常规 3 6 2 2 2 5 4 2" xfId="20804"/>
    <cellStyle name="常规 3 6 2 2 2 5 5" xfId="20805"/>
    <cellStyle name="常规 3 6 2 2 2 6" xfId="20806"/>
    <cellStyle name="常规 3 6 2 2 2 6 2" xfId="20807"/>
    <cellStyle name="常规 3 6 2 2 2 6 2 2" xfId="20808"/>
    <cellStyle name="常规 3 6 2 2 2 6 2 2 2" xfId="20809"/>
    <cellStyle name="常规 3 6 2 2 2 6 2 3" xfId="20810"/>
    <cellStyle name="常规 3 6 2 2 2 6 3" xfId="20811"/>
    <cellStyle name="常规 3 6 2 2 2 6 3 2" xfId="20812"/>
    <cellStyle name="常规 3 6 2 2 2 6 4" xfId="20813"/>
    <cellStyle name="常规 3 6 2 2 2 7" xfId="20814"/>
    <cellStyle name="常规 3 6 2 2 2 7 2" xfId="20815"/>
    <cellStyle name="常规 3 6 2 2 2 7 2 2" xfId="20816"/>
    <cellStyle name="常规 3 6 2 2 2 7 3" xfId="20817"/>
    <cellStyle name="常规 3 6 2 2 2 8" xfId="20818"/>
    <cellStyle name="常规 3 6 2 2 2 8 2" xfId="20819"/>
    <cellStyle name="常规 3 6 2 2 2 9" xfId="20820"/>
    <cellStyle name="常规 3 6 2 2 3" xfId="20821"/>
    <cellStyle name="常规 3 6 2 2 3 2" xfId="20822"/>
    <cellStyle name="常规 3 6 2 2 3 2 2" xfId="20823"/>
    <cellStyle name="常规 3 6 2 2 3 2 2 2" xfId="20824"/>
    <cellStyle name="常规 3 6 2 2 3 2 2 2 2" xfId="20825"/>
    <cellStyle name="常规 3 6 2 2 3 2 2 2 2 2" xfId="20826"/>
    <cellStyle name="常规 3 6 2 2 3 2 2 2 2 2 2" xfId="20827"/>
    <cellStyle name="常规 3 6 2 2 3 2 2 2 2 2 2 2" xfId="20828"/>
    <cellStyle name="常规 3 6 2 2 3 2 2 2 2 2 3" xfId="20829"/>
    <cellStyle name="常规 3 6 2 2 3 2 2 2 2 3" xfId="20830"/>
    <cellStyle name="常规 3 6 2 2 3 2 2 2 2 3 2" xfId="20831"/>
    <cellStyle name="常规 3 6 2 2 3 2 2 2 2 4" xfId="20832"/>
    <cellStyle name="常规 3 6 2 2 3 2 2 2 3" xfId="20833"/>
    <cellStyle name="常规 3 6 2 2 3 2 2 2 3 2" xfId="20834"/>
    <cellStyle name="常规 3 6 2 2 3 2 2 2 3 2 2" xfId="20835"/>
    <cellStyle name="常规 3 6 2 2 3 2 2 2 3 3" xfId="20836"/>
    <cellStyle name="常规 3 6 2 2 3 2 2 2 4" xfId="20837"/>
    <cellStyle name="常规 3 6 2 2 3 2 2 2 4 2" xfId="20838"/>
    <cellStyle name="常规 3 6 2 2 3 2 2 2 5" xfId="20839"/>
    <cellStyle name="常规 3 6 2 2 3 2 2 3" xfId="20840"/>
    <cellStyle name="常规 3 6 2 2 3 2 2 3 2" xfId="20841"/>
    <cellStyle name="常规 3 6 2 2 3 2 2 3 2 2" xfId="20842"/>
    <cellStyle name="常规 3 6 2 2 3 2 2 3 2 2 2" xfId="20843"/>
    <cellStyle name="常规 3 6 2 2 3 2 2 3 2 2 2 2" xfId="20844"/>
    <cellStyle name="常规 3 6 2 2 3 2 2 3 2 2 3" xfId="20845"/>
    <cellStyle name="常规 3 6 2 2 3 2 2 3 2 3" xfId="20846"/>
    <cellStyle name="常规 3 6 2 2 3 2 2 3 2 3 2" xfId="20847"/>
    <cellStyle name="常规 3 6 2 2 3 2 2 3 2 4" xfId="20848"/>
    <cellStyle name="常规 3 6 2 2 3 2 2 3 3" xfId="20849"/>
    <cellStyle name="常规 3 6 2 2 3 2 2 3 3 2" xfId="20850"/>
    <cellStyle name="常规 3 6 2 2 3 2 2 3 3 2 2" xfId="20851"/>
    <cellStyle name="常规 3 6 2 2 3 2 2 3 3 3" xfId="20852"/>
    <cellStyle name="常规 3 6 2 2 3 2 2 3 4" xfId="20853"/>
    <cellStyle name="常规 3 6 2 2 3 2 2 3 4 2" xfId="20854"/>
    <cellStyle name="常规 3 6 2 2 3 2 2 3 5" xfId="20855"/>
    <cellStyle name="常规 3 6 2 2 3 2 2 4" xfId="20856"/>
    <cellStyle name="常规 3 6 2 2 3 2 2 4 2" xfId="20857"/>
    <cellStyle name="常规 3 6 2 2 3 2 2 4 2 2" xfId="20858"/>
    <cellStyle name="常规 3 6 2 2 3 2 2 4 2 2 2" xfId="20859"/>
    <cellStyle name="常规 3 6 2 2 3 2 2 4 2 3" xfId="20860"/>
    <cellStyle name="常规 3 6 2 2 3 2 2 4 3" xfId="20861"/>
    <cellStyle name="常规 3 6 2 2 3 2 2 4 3 2" xfId="20862"/>
    <cellStyle name="常规 3 6 2 2 3 2 2 4 4" xfId="20863"/>
    <cellStyle name="常规 3 6 2 2 3 2 2 5" xfId="20864"/>
    <cellStyle name="常规 3 6 2 2 3 2 2 5 2" xfId="20865"/>
    <cellStyle name="常规 3 6 2 2 3 2 2 5 2 2" xfId="20866"/>
    <cellStyle name="常规 3 6 2 2 3 2 2 5 3" xfId="20867"/>
    <cellStyle name="常规 3 6 2 2 3 2 2 6" xfId="20868"/>
    <cellStyle name="常规 3 6 2 2 3 2 2 6 2" xfId="20869"/>
    <cellStyle name="常规 3 6 2 2 3 2 2 7" xfId="20870"/>
    <cellStyle name="常规 3 6 2 2 3 2 3" xfId="20871"/>
    <cellStyle name="常规 3 6 2 2 3 2 3 2" xfId="20872"/>
    <cellStyle name="常规 3 6 2 2 3 2 3 2 2" xfId="20873"/>
    <cellStyle name="常规 3 6 2 2 3 2 3 2 2 2" xfId="20874"/>
    <cellStyle name="常规 3 6 2 2 3 2 3 2 2 2 2" xfId="20875"/>
    <cellStyle name="常规 3 6 2 2 3 2 3 2 2 3" xfId="20876"/>
    <cellStyle name="常规 3 6 2 2 3 2 3 2 3" xfId="20877"/>
    <cellStyle name="常规 3 6 2 2 3 2 3 2 3 2" xfId="20878"/>
    <cellStyle name="常规 3 6 2 2 3 2 3 2 4" xfId="20879"/>
    <cellStyle name="常规 3 6 2 2 3 2 3 3" xfId="20880"/>
    <cellStyle name="常规 3 6 2 2 3 2 3 3 2" xfId="20881"/>
    <cellStyle name="常规 3 6 2 2 3 2 3 3 2 2" xfId="20882"/>
    <cellStyle name="常规 3 6 2 2 3 2 3 3 3" xfId="20883"/>
    <cellStyle name="常规 3 6 2 2 3 2 3 4" xfId="20884"/>
    <cellStyle name="常规 3 6 2 2 3 2 3 4 2" xfId="20885"/>
    <cellStyle name="常规 3 6 2 2 3 2 3 5" xfId="20886"/>
    <cellStyle name="常规 3 6 2 2 3 2 4" xfId="20887"/>
    <cellStyle name="常规 3 6 2 2 3 2 4 2" xfId="20888"/>
    <cellStyle name="常规 3 6 2 2 3 2 4 2 2" xfId="20889"/>
    <cellStyle name="常规 3 6 2 2 3 2 4 2 2 2" xfId="20890"/>
    <cellStyle name="常规 3 6 2 2 3 2 4 2 2 2 2" xfId="20891"/>
    <cellStyle name="常规 3 6 2 2 3 2 4 2 2 3" xfId="20892"/>
    <cellStyle name="常规 3 6 2 2 3 2 4 2 3" xfId="20893"/>
    <cellStyle name="常规 3 6 2 2 3 2 4 2 3 2" xfId="20894"/>
    <cellStyle name="常规 3 6 2 2 3 2 4 2 4" xfId="20895"/>
    <cellStyle name="常规 3 6 2 2 3 2 4 3" xfId="20896"/>
    <cellStyle name="常规 3 6 2 2 3 2 4 3 2" xfId="20897"/>
    <cellStyle name="常规 3 6 2 2 3 2 4 3 2 2" xfId="20898"/>
    <cellStyle name="常规 3 6 2 2 3 2 4 3 3" xfId="20899"/>
    <cellStyle name="常规 3 6 2 2 3 2 4 4" xfId="20900"/>
    <cellStyle name="常规 3 6 2 2 3 2 4 4 2" xfId="20901"/>
    <cellStyle name="常规 3 6 2 2 3 2 4 5" xfId="20902"/>
    <cellStyle name="常规 3 6 2 2 3 2 5" xfId="20903"/>
    <cellStyle name="常规 3 6 2 2 3 2 5 2" xfId="20904"/>
    <cellStyle name="常规 3 6 2 2 3 2 5 2 2" xfId="20905"/>
    <cellStyle name="常规 3 6 2 2 3 2 5 2 2 2" xfId="20906"/>
    <cellStyle name="常规 3 6 2 2 3 2 5 2 3" xfId="20907"/>
    <cellStyle name="常规 3 6 2 2 3 2 5 3" xfId="20908"/>
    <cellStyle name="常规 3 6 2 2 3 2 5 3 2" xfId="20909"/>
    <cellStyle name="常规 3 6 2 2 3 2 5 4" xfId="20910"/>
    <cellStyle name="常规 3 6 2 2 3 2 6" xfId="20911"/>
    <cellStyle name="常规 3 6 2 2 3 2 6 2" xfId="20912"/>
    <cellStyle name="常规 3 6 2 2 3 2 6 2 2" xfId="20913"/>
    <cellStyle name="常规 3 6 2 2 3 2 6 3" xfId="20914"/>
    <cellStyle name="常规 3 6 2 2 3 2 7" xfId="20915"/>
    <cellStyle name="常规 3 6 2 2 3 2 7 2" xfId="20916"/>
    <cellStyle name="常规 3 6 2 2 3 2 8" xfId="20917"/>
    <cellStyle name="常规 3 6 2 2 3 3" xfId="20918"/>
    <cellStyle name="常规 3 6 2 2 3 3 2" xfId="20919"/>
    <cellStyle name="常规 3 6 2 2 3 3 2 2" xfId="20920"/>
    <cellStyle name="常规 3 6 2 2 3 3 2 2 2" xfId="20921"/>
    <cellStyle name="常规 3 6 2 2 3 3 2 2 2 2" xfId="20922"/>
    <cellStyle name="常规 3 6 2 2 3 3 2 2 2 2 2" xfId="20923"/>
    <cellStyle name="常规 3 6 2 2 3 3 2 2 2 3" xfId="20924"/>
    <cellStyle name="常规 3 6 2 2 3 3 2 2 3" xfId="20925"/>
    <cellStyle name="常规 3 6 2 2 3 3 2 2 3 2" xfId="20926"/>
    <cellStyle name="常规 3 6 2 2 3 3 2 2 4" xfId="20927"/>
    <cellStyle name="常规 3 6 2 2 3 3 2 3" xfId="20928"/>
    <cellStyle name="常规 3 6 2 2 3 3 2 3 2" xfId="20929"/>
    <cellStyle name="常规 3 6 2 2 3 3 2 3 2 2" xfId="20930"/>
    <cellStyle name="常规 3 6 2 2 3 3 2 3 3" xfId="20931"/>
    <cellStyle name="常规 3 6 2 2 3 3 2 4" xfId="20932"/>
    <cellStyle name="常规 3 6 2 2 3 3 2 4 2" xfId="20933"/>
    <cellStyle name="常规 3 6 2 2 3 3 2 5" xfId="20934"/>
    <cellStyle name="常规 3 6 2 2 3 3 3" xfId="20935"/>
    <cellStyle name="常规 3 6 2 2 3 3 3 2" xfId="20936"/>
    <cellStyle name="常规 3 6 2 2 3 3 3 2 2" xfId="20937"/>
    <cellStyle name="常规 3 6 2 2 3 3 3 2 2 2" xfId="20938"/>
    <cellStyle name="常规 3 6 2 2 3 3 3 2 2 2 2" xfId="20939"/>
    <cellStyle name="常规 3 6 2 2 3 3 3 2 2 3" xfId="20940"/>
    <cellStyle name="常规 3 6 2 2 3 3 3 2 3" xfId="20941"/>
    <cellStyle name="常规 3 6 2 2 3 3 3 2 3 2" xfId="20942"/>
    <cellStyle name="常规 3 6 2 2 3 3 3 2 4" xfId="20943"/>
    <cellStyle name="常规 3 6 2 2 3 3 3 3" xfId="20944"/>
    <cellStyle name="常规 3 6 2 2 3 3 3 3 2" xfId="20945"/>
    <cellStyle name="常规 3 6 2 2 3 3 3 3 2 2" xfId="20946"/>
    <cellStyle name="常规 3 6 2 2 3 3 3 3 3" xfId="20947"/>
    <cellStyle name="常规 3 6 2 2 3 3 3 4" xfId="20948"/>
    <cellStyle name="常规 3 6 2 2 3 3 3 4 2" xfId="20949"/>
    <cellStyle name="常规 3 6 2 2 3 3 3 5" xfId="20950"/>
    <cellStyle name="常规 3 6 2 2 3 3 4" xfId="20951"/>
    <cellStyle name="常规 3 6 2 2 3 3 4 2" xfId="20952"/>
    <cellStyle name="常规 3 6 2 2 3 3 4 2 2" xfId="20953"/>
    <cellStyle name="常规 3 6 2 2 3 3 4 2 2 2" xfId="20954"/>
    <cellStyle name="常规 3 6 2 2 3 3 4 2 3" xfId="20955"/>
    <cellStyle name="常规 3 6 2 2 3 3 4 3" xfId="20956"/>
    <cellStyle name="常规 3 6 2 2 3 3 4 3 2" xfId="20957"/>
    <cellStyle name="常规 3 6 2 2 3 3 4 4" xfId="20958"/>
    <cellStyle name="常规 3 6 2 2 3 3 5" xfId="20959"/>
    <cellStyle name="常规 3 6 2 2 3 3 5 2" xfId="20960"/>
    <cellStyle name="常规 3 6 2 2 3 3 5 2 2" xfId="20961"/>
    <cellStyle name="常规 3 6 2 2 3 3 5 3" xfId="20962"/>
    <cellStyle name="常规 3 6 2 2 3 3 6" xfId="20963"/>
    <cellStyle name="常规 3 6 2 2 3 3 6 2" xfId="20964"/>
    <cellStyle name="常规 3 6 2 2 3 3 7" xfId="20965"/>
    <cellStyle name="常规 3 6 2 2 3 4" xfId="20966"/>
    <cellStyle name="常规 3 6 2 2 3 4 2" xfId="20967"/>
    <cellStyle name="常规 3 6 2 2 3 4 2 2" xfId="20968"/>
    <cellStyle name="常规 3 6 2 2 3 4 2 2 2" xfId="20969"/>
    <cellStyle name="常规 3 6 2 2 3 4 2 2 2 2" xfId="20970"/>
    <cellStyle name="常规 3 6 2 2 3 4 2 2 3" xfId="20971"/>
    <cellStyle name="常规 3 6 2 2 3 4 2 3" xfId="20972"/>
    <cellStyle name="常规 3 6 2 2 3 4 2 3 2" xfId="20973"/>
    <cellStyle name="常规 3 6 2 2 3 4 2 4" xfId="20974"/>
    <cellStyle name="常规 3 6 2 2 3 4 3" xfId="20975"/>
    <cellStyle name="常规 3 6 2 2 3 4 3 2" xfId="20976"/>
    <cellStyle name="常规 3 6 2 2 3 4 3 2 2" xfId="20977"/>
    <cellStyle name="常规 3 6 2 2 3 4 3 3" xfId="20978"/>
    <cellStyle name="常规 3 6 2 2 3 4 4" xfId="20979"/>
    <cellStyle name="常规 3 6 2 2 3 4 4 2" xfId="20980"/>
    <cellStyle name="常规 3 6 2 2 3 4 5" xfId="20981"/>
    <cellStyle name="常规 3 6 2 2 3 5" xfId="20982"/>
    <cellStyle name="常规 3 6 2 2 3 5 2" xfId="20983"/>
    <cellStyle name="常规 3 6 2 2 3 5 2 2" xfId="20984"/>
    <cellStyle name="常规 3 6 2 2 3 5 2 2 2" xfId="20985"/>
    <cellStyle name="常规 3 6 2 2 3 5 2 2 2 2" xfId="20986"/>
    <cellStyle name="常规 3 6 2 2 3 5 2 2 3" xfId="20987"/>
    <cellStyle name="常规 3 6 2 2 3 5 2 3" xfId="20988"/>
    <cellStyle name="常规 3 6 2 2 3 5 2 3 2" xfId="20989"/>
    <cellStyle name="常规 3 6 2 2 3 5 2 4" xfId="20990"/>
    <cellStyle name="常规 3 6 2 2 3 5 3" xfId="20991"/>
    <cellStyle name="常规 3 6 2 2 3 5 3 2" xfId="20992"/>
    <cellStyle name="常规 3 6 2 2 3 5 3 2 2" xfId="20993"/>
    <cellStyle name="常规 3 6 2 2 3 5 3 3" xfId="20994"/>
    <cellStyle name="常规 3 6 2 2 3 5 4" xfId="20995"/>
    <cellStyle name="常规 3 6 2 2 3 5 4 2" xfId="20996"/>
    <cellStyle name="常规 3 6 2 2 3 5 5" xfId="20997"/>
    <cellStyle name="常规 3 6 2 2 3 6" xfId="20998"/>
    <cellStyle name="常规 3 6 2 2 3 6 2" xfId="20999"/>
    <cellStyle name="常规 3 6 2 2 3 6 2 2" xfId="21000"/>
    <cellStyle name="常规 3 6 2 2 3 6 2 2 2" xfId="21001"/>
    <cellStyle name="常规 3 6 2 2 3 6 2 3" xfId="21002"/>
    <cellStyle name="常规 3 6 2 2 3 6 3" xfId="21003"/>
    <cellStyle name="常规 3 6 2 2 3 6 3 2" xfId="21004"/>
    <cellStyle name="常规 3 6 2 2 3 6 4" xfId="21005"/>
    <cellStyle name="常规 3 6 2 2 3 7" xfId="21006"/>
    <cellStyle name="常规 3 6 2 2 3 7 2" xfId="21007"/>
    <cellStyle name="常规 3 6 2 2 3 7 2 2" xfId="21008"/>
    <cellStyle name="常规 3 6 2 2 3 7 3" xfId="21009"/>
    <cellStyle name="常规 3 6 2 2 3 8" xfId="21010"/>
    <cellStyle name="常规 3 6 2 2 3 8 2" xfId="21011"/>
    <cellStyle name="常规 3 6 2 2 3 9" xfId="21012"/>
    <cellStyle name="常规 3 6 2 2 4" xfId="21013"/>
    <cellStyle name="常规 3 6 2 2 4 2" xfId="21014"/>
    <cellStyle name="常规 3 6 2 2 4 2 2" xfId="21015"/>
    <cellStyle name="常规 3 6 2 2 4 2 2 2" xfId="21016"/>
    <cellStyle name="常规 3 6 2 2 4 2 2 2 2" xfId="21017"/>
    <cellStyle name="常规 3 6 2 2 4 2 2 2 2 2" xfId="21018"/>
    <cellStyle name="常规 3 6 2 2 4 2 2 2 2 2 2" xfId="21019"/>
    <cellStyle name="常规 3 6 2 2 4 2 2 2 2 3" xfId="21020"/>
    <cellStyle name="常规 3 6 2 2 4 2 2 2 3" xfId="21021"/>
    <cellStyle name="常规 3 6 2 2 4 2 2 2 3 2" xfId="21022"/>
    <cellStyle name="常规 3 6 2 2 4 2 2 2 4" xfId="21023"/>
    <cellStyle name="常规 3 6 2 2 4 2 2 3" xfId="21024"/>
    <cellStyle name="常规 3 6 2 2 4 2 2 3 2" xfId="21025"/>
    <cellStyle name="常规 3 6 2 2 4 2 2 3 2 2" xfId="21026"/>
    <cellStyle name="常规 3 6 2 2 4 2 2 3 3" xfId="21027"/>
    <cellStyle name="常规 3 6 2 2 4 2 2 4" xfId="21028"/>
    <cellStyle name="常规 3 6 2 2 4 2 2 4 2" xfId="21029"/>
    <cellStyle name="常规 3 6 2 2 4 2 2 5" xfId="21030"/>
    <cellStyle name="常规 3 6 2 2 4 2 3" xfId="21031"/>
    <cellStyle name="常规 3 6 2 2 4 2 3 2" xfId="21032"/>
    <cellStyle name="常规 3 6 2 2 4 2 3 2 2" xfId="21033"/>
    <cellStyle name="常规 3 6 2 2 4 2 3 2 2 2" xfId="21034"/>
    <cellStyle name="常规 3 6 2 2 4 2 3 2 2 2 2" xfId="21035"/>
    <cellStyle name="常规 3 6 2 2 4 2 3 2 2 3" xfId="21036"/>
    <cellStyle name="常规 3 6 2 2 4 2 3 2 3" xfId="21037"/>
    <cellStyle name="常规 3 6 2 2 4 2 3 2 3 2" xfId="21038"/>
    <cellStyle name="常规 3 6 2 2 4 2 3 2 4" xfId="21039"/>
    <cellStyle name="常规 3 6 2 2 4 2 3 3" xfId="21040"/>
    <cellStyle name="常规 3 6 2 2 4 2 3 3 2" xfId="21041"/>
    <cellStyle name="常规 3 6 2 2 4 2 3 3 2 2" xfId="21042"/>
    <cellStyle name="常规 3 6 2 2 4 2 3 3 3" xfId="21043"/>
    <cellStyle name="常规 3 6 2 2 4 2 3 4" xfId="21044"/>
    <cellStyle name="常规 3 6 2 2 4 2 3 4 2" xfId="21045"/>
    <cellStyle name="常规 3 6 2 2 4 2 3 5" xfId="21046"/>
    <cellStyle name="常规 3 6 2 2 4 2 4" xfId="21047"/>
    <cellStyle name="常规 3 6 2 2 4 2 4 2" xfId="21048"/>
    <cellStyle name="常规 3 6 2 2 4 2 4 2 2" xfId="21049"/>
    <cellStyle name="常规 3 6 2 2 4 2 4 2 2 2" xfId="21050"/>
    <cellStyle name="常规 3 6 2 2 4 2 4 2 3" xfId="21051"/>
    <cellStyle name="常规 3 6 2 2 4 2 4 3" xfId="21052"/>
    <cellStyle name="常规 3 6 2 2 4 2 4 3 2" xfId="21053"/>
    <cellStyle name="常规 3 6 2 2 4 2 4 4" xfId="21054"/>
    <cellStyle name="常规 3 6 2 2 4 2 5" xfId="21055"/>
    <cellStyle name="常规 3 6 2 2 4 2 5 2" xfId="21056"/>
    <cellStyle name="常规 3 6 2 2 4 2 5 2 2" xfId="21057"/>
    <cellStyle name="常规 3 6 2 2 4 2 5 3" xfId="21058"/>
    <cellStyle name="常规 3 6 2 2 4 2 6" xfId="21059"/>
    <cellStyle name="常规 3 6 2 2 4 2 6 2" xfId="21060"/>
    <cellStyle name="常规 3 6 2 2 4 2 7" xfId="21061"/>
    <cellStyle name="常规 3 6 2 2 4 3" xfId="21062"/>
    <cellStyle name="常规 3 6 2 2 4 3 2" xfId="21063"/>
    <cellStyle name="常规 3 6 2 2 4 3 2 2" xfId="21064"/>
    <cellStyle name="常规 3 6 2 2 4 3 2 2 2" xfId="21065"/>
    <cellStyle name="常规 3 6 2 2 4 3 2 2 2 2" xfId="21066"/>
    <cellStyle name="常规 3 6 2 2 4 3 2 2 3" xfId="21067"/>
    <cellStyle name="常规 3 6 2 2 4 3 2 3" xfId="21068"/>
    <cellStyle name="常规 3 6 2 2 4 3 2 3 2" xfId="21069"/>
    <cellStyle name="常规 3 6 2 2 4 3 2 4" xfId="21070"/>
    <cellStyle name="常规 3 6 2 2 4 3 3" xfId="21071"/>
    <cellStyle name="常规 3 6 2 2 4 3 3 2" xfId="21072"/>
    <cellStyle name="常规 3 6 2 2 4 3 3 2 2" xfId="21073"/>
    <cellStyle name="常规 3 6 2 2 4 3 3 3" xfId="21074"/>
    <cellStyle name="常规 3 6 2 2 4 3 4" xfId="21075"/>
    <cellStyle name="常规 3 6 2 2 4 3 4 2" xfId="21076"/>
    <cellStyle name="常规 3 6 2 2 4 3 5" xfId="21077"/>
    <cellStyle name="常规 3 6 2 2 4 4" xfId="21078"/>
    <cellStyle name="常规 3 6 2 2 4 4 2" xfId="21079"/>
    <cellStyle name="常规 3 6 2 2 4 4 2 2" xfId="21080"/>
    <cellStyle name="常规 3 6 2 2 4 4 2 2 2" xfId="21081"/>
    <cellStyle name="常规 3 6 2 2 4 4 2 2 2 2" xfId="21082"/>
    <cellStyle name="常规 3 6 2 2 4 4 2 2 3" xfId="21083"/>
    <cellStyle name="常规 3 6 2 2 4 4 2 3" xfId="21084"/>
    <cellStyle name="常规 3 6 2 2 4 4 2 3 2" xfId="21085"/>
    <cellStyle name="常规 3 6 2 2 4 4 2 4" xfId="21086"/>
    <cellStyle name="常规 3 6 2 2 4 4 3" xfId="21087"/>
    <cellStyle name="常规 3 6 2 2 4 4 3 2" xfId="21088"/>
    <cellStyle name="常规 3 6 2 2 4 4 3 2 2" xfId="21089"/>
    <cellStyle name="常规 3 6 2 2 4 4 3 3" xfId="21090"/>
    <cellStyle name="常规 3 6 2 2 4 4 4" xfId="21091"/>
    <cellStyle name="常规 3 6 2 2 4 4 4 2" xfId="21092"/>
    <cellStyle name="常规 3 6 2 2 4 4 5" xfId="21093"/>
    <cellStyle name="常规 3 6 2 2 4 5" xfId="21094"/>
    <cellStyle name="常规 3 6 2 2 4 5 2" xfId="21095"/>
    <cellStyle name="常规 3 6 2 2 4 5 2 2" xfId="21096"/>
    <cellStyle name="常规 3 6 2 2 4 5 2 2 2" xfId="21097"/>
    <cellStyle name="常规 3 6 2 2 4 5 2 3" xfId="21098"/>
    <cellStyle name="常规 3 6 2 2 4 5 3" xfId="21099"/>
    <cellStyle name="常规 3 6 2 2 4 5 3 2" xfId="21100"/>
    <cellStyle name="常规 3 6 2 2 4 5 4" xfId="21101"/>
    <cellStyle name="常规 3 6 2 2 4 6" xfId="21102"/>
    <cellStyle name="常规 3 6 2 2 4 6 2" xfId="21103"/>
    <cellStyle name="常规 3 6 2 2 4 6 2 2" xfId="21104"/>
    <cellStyle name="常规 3 6 2 2 4 6 3" xfId="21105"/>
    <cellStyle name="常规 3 6 2 2 4 7" xfId="21106"/>
    <cellStyle name="常规 3 6 2 2 4 7 2" xfId="21107"/>
    <cellStyle name="常规 3 6 2 2 4 8" xfId="21108"/>
    <cellStyle name="常规 3 6 2 2 5" xfId="21109"/>
    <cellStyle name="常规 3 6 2 2 5 2" xfId="21110"/>
    <cellStyle name="常规 3 6 2 2 5 2 2" xfId="21111"/>
    <cellStyle name="常规 3 6 2 2 5 2 2 2" xfId="21112"/>
    <cellStyle name="常规 3 6 2 2 5 2 2 2 2" xfId="21113"/>
    <cellStyle name="常规 3 6 2 2 5 2 2 2 2 2" xfId="21114"/>
    <cellStyle name="常规 3 6 2 2 5 2 2 2 3" xfId="21115"/>
    <cellStyle name="常规 3 6 2 2 5 2 2 3" xfId="21116"/>
    <cellStyle name="常规 3 6 2 2 5 2 2 3 2" xfId="21117"/>
    <cellStyle name="常规 3 6 2 2 5 2 2 4" xfId="21118"/>
    <cellStyle name="常规 3 6 2 2 5 2 3" xfId="21119"/>
    <cellStyle name="常规 3 6 2 2 5 2 3 2" xfId="21120"/>
    <cellStyle name="常规 3 6 2 2 5 2 3 2 2" xfId="21121"/>
    <cellStyle name="常规 3 6 2 2 5 2 3 3" xfId="21122"/>
    <cellStyle name="常规 3 6 2 2 5 2 4" xfId="21123"/>
    <cellStyle name="常规 3 6 2 2 5 2 4 2" xfId="21124"/>
    <cellStyle name="常规 3 6 2 2 5 2 5" xfId="21125"/>
    <cellStyle name="常规 3 6 2 2 5 3" xfId="21126"/>
    <cellStyle name="常规 3 6 2 2 5 3 2" xfId="21127"/>
    <cellStyle name="常规 3 6 2 2 5 3 2 2" xfId="21128"/>
    <cellStyle name="常规 3 6 2 2 5 3 2 2 2" xfId="21129"/>
    <cellStyle name="常规 3 6 2 2 5 3 2 2 2 2" xfId="21130"/>
    <cellStyle name="常规 3 6 2 2 5 3 2 2 3" xfId="21131"/>
    <cellStyle name="常规 3 6 2 2 5 3 2 3" xfId="21132"/>
    <cellStyle name="常规 3 6 2 2 5 3 2 3 2" xfId="21133"/>
    <cellStyle name="常规 3 6 2 2 5 3 2 4" xfId="21134"/>
    <cellStyle name="常规 3 6 2 2 5 3 3" xfId="21135"/>
    <cellStyle name="常规 3 6 2 2 5 3 3 2" xfId="21136"/>
    <cellStyle name="常规 3 6 2 2 5 3 3 2 2" xfId="21137"/>
    <cellStyle name="常规 3 6 2 2 5 3 3 3" xfId="21138"/>
    <cellStyle name="常规 3 6 2 2 5 3 4" xfId="21139"/>
    <cellStyle name="常规 3 6 2 2 5 3 4 2" xfId="21140"/>
    <cellStyle name="常规 3 6 2 2 5 3 5" xfId="21141"/>
    <cellStyle name="常规 3 6 2 2 5 4" xfId="21142"/>
    <cellStyle name="常规 3 6 2 2 5 4 2" xfId="21143"/>
    <cellStyle name="常规 3 6 2 2 5 4 2 2" xfId="21144"/>
    <cellStyle name="常规 3 6 2 2 5 4 2 2 2" xfId="21145"/>
    <cellStyle name="常规 3 6 2 2 5 4 2 3" xfId="21146"/>
    <cellStyle name="常规 3 6 2 2 5 4 3" xfId="21147"/>
    <cellStyle name="常规 3 6 2 2 5 4 3 2" xfId="21148"/>
    <cellStyle name="常规 3 6 2 2 5 4 4" xfId="21149"/>
    <cellStyle name="常规 3 6 2 2 5 5" xfId="21150"/>
    <cellStyle name="常规 3 6 2 2 5 5 2" xfId="21151"/>
    <cellStyle name="常规 3 6 2 2 5 5 2 2" xfId="21152"/>
    <cellStyle name="常规 3 6 2 2 5 5 3" xfId="21153"/>
    <cellStyle name="常规 3 6 2 2 5 6" xfId="21154"/>
    <cellStyle name="常规 3 6 2 2 5 6 2" xfId="21155"/>
    <cellStyle name="常规 3 6 2 2 5 7" xfId="21156"/>
    <cellStyle name="常规 3 6 2 2 6" xfId="21157"/>
    <cellStyle name="常规 3 6 2 2 6 2" xfId="21158"/>
    <cellStyle name="常规 3 6 2 2 6 2 2" xfId="21159"/>
    <cellStyle name="常规 3 6 2 2 6 2 2 2" xfId="21160"/>
    <cellStyle name="常规 3 6 2 2 6 2 2 2 2" xfId="21161"/>
    <cellStyle name="常规 3 6 2 2 6 2 2 3" xfId="21162"/>
    <cellStyle name="常规 3 6 2 2 6 2 3" xfId="21163"/>
    <cellStyle name="常规 3 6 2 2 6 2 3 2" xfId="21164"/>
    <cellStyle name="常规 3 6 2 2 6 2 4" xfId="21165"/>
    <cellStyle name="常规 3 6 2 2 6 3" xfId="21166"/>
    <cellStyle name="常规 3 6 2 2 6 3 2" xfId="21167"/>
    <cellStyle name="常规 3 6 2 2 6 3 2 2" xfId="21168"/>
    <cellStyle name="常规 3 6 2 2 6 3 3" xfId="21169"/>
    <cellStyle name="常规 3 6 2 2 6 4" xfId="21170"/>
    <cellStyle name="常规 3 6 2 2 6 4 2" xfId="21171"/>
    <cellStyle name="常规 3 6 2 2 6 5" xfId="21172"/>
    <cellStyle name="常规 3 6 2 2 7" xfId="21173"/>
    <cellStyle name="常规 3 6 2 2 7 2" xfId="21174"/>
    <cellStyle name="常规 3 6 2 2 7 2 2" xfId="21175"/>
    <cellStyle name="常规 3 6 2 2 7 2 2 2" xfId="21176"/>
    <cellStyle name="常规 3 6 2 2 7 2 2 2 2" xfId="21177"/>
    <cellStyle name="常规 3 6 2 2 7 2 2 3" xfId="21178"/>
    <cellStyle name="常规 3 6 2 2 7 2 3" xfId="21179"/>
    <cellStyle name="常规 3 6 2 2 7 2 3 2" xfId="21180"/>
    <cellStyle name="常规 3 6 2 2 7 2 4" xfId="21181"/>
    <cellStyle name="常规 3 6 2 2 7 3" xfId="21182"/>
    <cellStyle name="常规 3 6 2 2 7 3 2" xfId="21183"/>
    <cellStyle name="常规 3 6 2 2 7 3 2 2" xfId="21184"/>
    <cellStyle name="常规 3 6 2 2 7 3 3" xfId="21185"/>
    <cellStyle name="常规 3 6 2 2 7 4" xfId="21186"/>
    <cellStyle name="常规 3 6 2 2 7 4 2" xfId="21187"/>
    <cellStyle name="常规 3 6 2 2 7 5" xfId="21188"/>
    <cellStyle name="常规 3 6 2 2 8" xfId="21189"/>
    <cellStyle name="常规 3 6 2 2 8 2" xfId="21190"/>
    <cellStyle name="常规 3 6 2 2 8 2 2" xfId="21191"/>
    <cellStyle name="常规 3 6 2 2 8 2 2 2" xfId="21192"/>
    <cellStyle name="常规 3 6 2 2 8 2 3" xfId="21193"/>
    <cellStyle name="常规 3 6 2 2 8 3" xfId="21194"/>
    <cellStyle name="常规 3 6 2 2 8 3 2" xfId="21195"/>
    <cellStyle name="常规 3 6 2 2 8 4" xfId="21196"/>
    <cellStyle name="常规 3 6 2 2 9" xfId="21197"/>
    <cellStyle name="常规 3 6 2 2 9 2" xfId="21198"/>
    <cellStyle name="常规 3 6 2 2 9 2 2" xfId="21199"/>
    <cellStyle name="常规 3 6 2 2 9 3" xfId="21200"/>
    <cellStyle name="常规 3 6 2 3" xfId="21201"/>
    <cellStyle name="常规 3 6 2 3 2" xfId="21202"/>
    <cellStyle name="常规 3 6 2 3 2 2" xfId="21203"/>
    <cellStyle name="常规 3 6 2 3 2 2 2" xfId="21204"/>
    <cellStyle name="常规 3 6 2 3 2 2 2 2" xfId="21205"/>
    <cellStyle name="常规 3 6 2 3 2 2 2 2 2" xfId="21206"/>
    <cellStyle name="常规 3 6 2 3 2 2 2 2 2 2" xfId="21207"/>
    <cellStyle name="常规 3 6 2 3 2 2 2 2 2 2 2" xfId="21208"/>
    <cellStyle name="常规 3 6 2 3 2 2 2 2 2 3" xfId="21209"/>
    <cellStyle name="常规 3 6 2 3 2 2 2 2 3" xfId="21210"/>
    <cellStyle name="常规 3 6 2 3 2 2 2 2 3 2" xfId="21211"/>
    <cellStyle name="常规 3 6 2 3 2 2 2 2 4" xfId="21212"/>
    <cellStyle name="常规 3 6 2 3 2 2 2 3" xfId="21213"/>
    <cellStyle name="常规 3 6 2 3 2 2 2 3 2" xfId="21214"/>
    <cellStyle name="常规 3 6 2 3 2 2 2 3 2 2" xfId="21215"/>
    <cellStyle name="常规 3 6 2 3 2 2 2 3 3" xfId="21216"/>
    <cellStyle name="常规 3 6 2 3 2 2 2 4" xfId="21217"/>
    <cellStyle name="常规 3 6 2 3 2 2 2 4 2" xfId="21218"/>
    <cellStyle name="常规 3 6 2 3 2 2 2 5" xfId="21219"/>
    <cellStyle name="常规 3 6 2 3 2 2 3" xfId="21220"/>
    <cellStyle name="常规 3 6 2 3 2 2 3 2" xfId="21221"/>
    <cellStyle name="常规 3 6 2 3 2 2 3 2 2" xfId="21222"/>
    <cellStyle name="常规 3 6 2 3 2 2 3 2 2 2" xfId="21223"/>
    <cellStyle name="常规 3 6 2 3 2 2 3 2 2 2 2" xfId="21224"/>
    <cellStyle name="常规 3 6 2 3 2 2 3 2 2 3" xfId="21225"/>
    <cellStyle name="常规 3 6 2 3 2 2 3 2 3" xfId="21226"/>
    <cellStyle name="常规 3 6 2 3 2 2 3 2 3 2" xfId="21227"/>
    <cellStyle name="常规 3 6 2 3 2 2 3 2 4" xfId="21228"/>
    <cellStyle name="常规 3 6 2 3 2 2 3 3" xfId="21229"/>
    <cellStyle name="常规 3 6 2 3 2 2 3 3 2" xfId="21230"/>
    <cellStyle name="常规 3 6 2 3 2 2 3 3 2 2" xfId="21231"/>
    <cellStyle name="常规 3 6 2 3 2 2 3 3 3" xfId="21232"/>
    <cellStyle name="常规 3 6 2 3 2 2 3 4" xfId="21233"/>
    <cellStyle name="常规 3 6 2 3 2 2 3 4 2" xfId="21234"/>
    <cellStyle name="常规 3 6 2 3 2 2 3 5" xfId="21235"/>
    <cellStyle name="常规 3 6 2 3 2 2 4" xfId="21236"/>
    <cellStyle name="常规 3 6 2 3 2 2 4 2" xfId="21237"/>
    <cellStyle name="常规 3 6 2 3 2 2 4 2 2" xfId="21238"/>
    <cellStyle name="常规 3 6 2 3 2 2 4 2 2 2" xfId="21239"/>
    <cellStyle name="常规 3 6 2 3 2 2 4 2 3" xfId="21240"/>
    <cellStyle name="常规 3 6 2 3 2 2 4 3" xfId="21241"/>
    <cellStyle name="常规 3 6 2 3 2 2 4 3 2" xfId="21242"/>
    <cellStyle name="常规 3 6 2 3 2 2 4 4" xfId="21243"/>
    <cellStyle name="常规 3 6 2 3 2 2 5" xfId="21244"/>
    <cellStyle name="常规 3 6 2 3 2 2 5 2" xfId="21245"/>
    <cellStyle name="常规 3 6 2 3 2 2 5 2 2" xfId="21246"/>
    <cellStyle name="常规 3 6 2 3 2 2 5 3" xfId="21247"/>
    <cellStyle name="常规 3 6 2 3 2 2 6" xfId="21248"/>
    <cellStyle name="常规 3 6 2 3 2 2 6 2" xfId="21249"/>
    <cellStyle name="常规 3 6 2 3 2 2 7" xfId="21250"/>
    <cellStyle name="常规 3 6 2 3 2 3" xfId="21251"/>
    <cellStyle name="常规 3 6 2 3 2 3 2" xfId="21252"/>
    <cellStyle name="常规 3 6 2 3 2 3 2 2" xfId="21253"/>
    <cellStyle name="常规 3 6 2 3 2 3 2 2 2" xfId="21254"/>
    <cellStyle name="常规 3 6 2 3 2 3 2 2 2 2" xfId="21255"/>
    <cellStyle name="常规 3 6 2 3 2 3 2 2 3" xfId="21256"/>
    <cellStyle name="常规 3 6 2 3 2 3 2 3" xfId="21257"/>
    <cellStyle name="常规 3 6 2 3 2 3 2 3 2" xfId="21258"/>
    <cellStyle name="常规 3 6 2 3 2 3 2 4" xfId="21259"/>
    <cellStyle name="常规 3 6 2 3 2 3 3" xfId="21260"/>
    <cellStyle name="常规 3 6 2 3 2 3 3 2" xfId="21261"/>
    <cellStyle name="常规 3 6 2 3 2 3 3 2 2" xfId="21262"/>
    <cellStyle name="常规 3 6 2 3 2 3 3 3" xfId="21263"/>
    <cellStyle name="常规 3 6 2 3 2 3 4" xfId="21264"/>
    <cellStyle name="常规 3 6 2 3 2 3 4 2" xfId="21265"/>
    <cellStyle name="常规 3 6 2 3 2 3 5" xfId="21266"/>
    <cellStyle name="常规 3 6 2 3 2 4" xfId="21267"/>
    <cellStyle name="常规 3 6 2 3 2 4 2" xfId="21268"/>
    <cellStyle name="常规 3 6 2 3 2 4 2 2" xfId="21269"/>
    <cellStyle name="常规 3 6 2 3 2 4 2 2 2" xfId="21270"/>
    <cellStyle name="常规 3 6 2 3 2 4 2 2 2 2" xfId="21271"/>
    <cellStyle name="常规 3 6 2 3 2 4 2 2 3" xfId="21272"/>
    <cellStyle name="常规 3 6 2 3 2 4 2 3" xfId="21273"/>
    <cellStyle name="常规 3 6 2 3 2 4 2 3 2" xfId="21274"/>
    <cellStyle name="常规 3 6 2 3 2 4 2 4" xfId="21275"/>
    <cellStyle name="常规 3 6 2 3 2 4 3" xfId="21276"/>
    <cellStyle name="常规 3 6 2 3 2 4 3 2" xfId="21277"/>
    <cellStyle name="常规 3 6 2 3 2 4 3 2 2" xfId="21278"/>
    <cellStyle name="常规 3 6 2 3 2 4 3 3" xfId="21279"/>
    <cellStyle name="常规 3 6 2 3 2 4 4" xfId="21280"/>
    <cellStyle name="常规 3 6 2 3 2 4 4 2" xfId="21281"/>
    <cellStyle name="常规 3 6 2 3 2 4 5" xfId="21282"/>
    <cellStyle name="常规 3 6 2 3 2 5" xfId="21283"/>
    <cellStyle name="常规 3 6 2 3 2 5 2" xfId="21284"/>
    <cellStyle name="常规 3 6 2 3 2 5 2 2" xfId="21285"/>
    <cellStyle name="常规 3 6 2 3 2 5 2 2 2" xfId="21286"/>
    <cellStyle name="常规 3 6 2 3 2 5 2 3" xfId="21287"/>
    <cellStyle name="常规 3 6 2 3 2 5 3" xfId="21288"/>
    <cellStyle name="常规 3 6 2 3 2 5 3 2" xfId="21289"/>
    <cellStyle name="常规 3 6 2 3 2 5 4" xfId="21290"/>
    <cellStyle name="常规 3 6 2 3 2 6" xfId="21291"/>
    <cellStyle name="常规 3 6 2 3 2 6 2" xfId="21292"/>
    <cellStyle name="常规 3 6 2 3 2 6 2 2" xfId="21293"/>
    <cellStyle name="常规 3 6 2 3 2 6 3" xfId="21294"/>
    <cellStyle name="常规 3 6 2 3 2 7" xfId="21295"/>
    <cellStyle name="常规 3 6 2 3 2 7 2" xfId="21296"/>
    <cellStyle name="常规 3 6 2 3 2 8" xfId="21297"/>
    <cellStyle name="常规 3 6 2 3 3" xfId="21298"/>
    <cellStyle name="常规 3 6 2 3 3 2" xfId="21299"/>
    <cellStyle name="常规 3 6 2 3 3 2 2" xfId="21300"/>
    <cellStyle name="常规 3 6 2 3 3 2 2 2" xfId="21301"/>
    <cellStyle name="常规 3 6 2 3 3 2 2 2 2" xfId="21302"/>
    <cellStyle name="常规 3 6 2 3 3 2 2 2 2 2" xfId="21303"/>
    <cellStyle name="常规 3 6 2 3 3 2 2 2 3" xfId="21304"/>
    <cellStyle name="常规 3 6 2 3 3 2 2 3" xfId="21305"/>
    <cellStyle name="常规 3 6 2 3 3 2 2 3 2" xfId="21306"/>
    <cellStyle name="常规 3 6 2 3 3 2 2 4" xfId="21307"/>
    <cellStyle name="常规 3 6 2 3 3 2 3" xfId="21308"/>
    <cellStyle name="常规 3 6 2 3 3 2 3 2" xfId="21309"/>
    <cellStyle name="常规 3 6 2 3 3 2 3 2 2" xfId="21310"/>
    <cellStyle name="常规 3 6 2 3 3 2 3 3" xfId="21311"/>
    <cellStyle name="常规 3 6 2 3 3 2 4" xfId="21312"/>
    <cellStyle name="常规 3 6 2 3 3 2 4 2" xfId="21313"/>
    <cellStyle name="常规 3 6 2 3 3 2 5" xfId="21314"/>
    <cellStyle name="常规 3 6 2 3 3 3" xfId="21315"/>
    <cellStyle name="常规 3 6 2 3 3 3 2" xfId="21316"/>
    <cellStyle name="常规 3 6 2 3 3 3 2 2" xfId="21317"/>
    <cellStyle name="常规 3 6 2 3 3 3 2 2 2" xfId="21318"/>
    <cellStyle name="常规 3 6 2 3 3 3 2 2 2 2" xfId="21319"/>
    <cellStyle name="常规 3 6 2 3 3 3 2 2 3" xfId="21320"/>
    <cellStyle name="常规 3 6 2 3 3 3 2 3" xfId="21321"/>
    <cellStyle name="常规 3 6 2 3 3 3 2 3 2" xfId="21322"/>
    <cellStyle name="常规 3 6 2 3 3 3 2 4" xfId="21323"/>
    <cellStyle name="常规 3 6 2 3 3 3 3" xfId="21324"/>
    <cellStyle name="常规 3 6 2 3 3 3 3 2" xfId="21325"/>
    <cellStyle name="常规 3 6 2 3 3 3 3 2 2" xfId="21326"/>
    <cellStyle name="常规 3 6 2 3 3 3 3 3" xfId="21327"/>
    <cellStyle name="常规 3 6 2 3 3 3 4" xfId="21328"/>
    <cellStyle name="常规 3 6 2 3 3 3 4 2" xfId="21329"/>
    <cellStyle name="常规 3 6 2 3 3 3 5" xfId="21330"/>
    <cellStyle name="常规 3 6 2 3 3 4" xfId="21331"/>
    <cellStyle name="常规 3 6 2 3 3 4 2" xfId="21332"/>
    <cellStyle name="常规 3 6 2 3 3 4 2 2" xfId="21333"/>
    <cellStyle name="常规 3 6 2 3 3 4 2 2 2" xfId="21334"/>
    <cellStyle name="常规 3 6 2 3 3 4 2 3" xfId="21335"/>
    <cellStyle name="常规 3 6 2 3 3 4 3" xfId="21336"/>
    <cellStyle name="常规 3 6 2 3 3 4 3 2" xfId="21337"/>
    <cellStyle name="常规 3 6 2 3 3 4 4" xfId="21338"/>
    <cellStyle name="常规 3 6 2 3 3 5" xfId="21339"/>
    <cellStyle name="常规 3 6 2 3 3 5 2" xfId="21340"/>
    <cellStyle name="常规 3 6 2 3 3 5 2 2" xfId="21341"/>
    <cellStyle name="常规 3 6 2 3 3 5 3" xfId="21342"/>
    <cellStyle name="常规 3 6 2 3 3 6" xfId="21343"/>
    <cellStyle name="常规 3 6 2 3 3 6 2" xfId="21344"/>
    <cellStyle name="常规 3 6 2 3 3 7" xfId="21345"/>
    <cellStyle name="常规 3 6 2 3 4" xfId="21346"/>
    <cellStyle name="常规 3 6 2 3 4 2" xfId="21347"/>
    <cellStyle name="常规 3 6 2 3 4 2 2" xfId="21348"/>
    <cellStyle name="常规 3 6 2 3 4 2 2 2" xfId="21349"/>
    <cellStyle name="常规 3 6 2 3 4 2 2 2 2" xfId="21350"/>
    <cellStyle name="常规 3 6 2 3 4 2 2 3" xfId="21351"/>
    <cellStyle name="常规 3 6 2 3 4 2 3" xfId="21352"/>
    <cellStyle name="常规 3 6 2 3 4 2 3 2" xfId="21353"/>
    <cellStyle name="常规 3 6 2 3 4 2 4" xfId="21354"/>
    <cellStyle name="常规 3 6 2 3 4 3" xfId="21355"/>
    <cellStyle name="常规 3 6 2 3 4 3 2" xfId="21356"/>
    <cellStyle name="常规 3 6 2 3 4 3 2 2" xfId="21357"/>
    <cellStyle name="常规 3 6 2 3 4 3 3" xfId="21358"/>
    <cellStyle name="常规 3 6 2 3 4 4" xfId="21359"/>
    <cellStyle name="常规 3 6 2 3 4 4 2" xfId="21360"/>
    <cellStyle name="常规 3 6 2 3 4 5" xfId="21361"/>
    <cellStyle name="常规 3 6 2 3 5" xfId="21362"/>
    <cellStyle name="常规 3 6 2 3 5 2" xfId="21363"/>
    <cellStyle name="常规 3 6 2 3 5 2 2" xfId="21364"/>
    <cellStyle name="常规 3 6 2 3 5 2 2 2" xfId="21365"/>
    <cellStyle name="常规 3 6 2 3 5 2 2 2 2" xfId="21366"/>
    <cellStyle name="常规 3 6 2 3 5 2 2 3" xfId="21367"/>
    <cellStyle name="常规 3 6 2 3 5 2 3" xfId="21368"/>
    <cellStyle name="常规 3 6 2 3 5 2 3 2" xfId="21369"/>
    <cellStyle name="常规 3 6 2 3 5 2 4" xfId="21370"/>
    <cellStyle name="常规 3 6 2 3 5 3" xfId="21371"/>
    <cellStyle name="常规 3 6 2 3 5 3 2" xfId="21372"/>
    <cellStyle name="常规 3 6 2 3 5 3 2 2" xfId="21373"/>
    <cellStyle name="常规 3 6 2 3 5 3 3" xfId="21374"/>
    <cellStyle name="常规 3 6 2 3 5 4" xfId="21375"/>
    <cellStyle name="常规 3 6 2 3 5 4 2" xfId="21376"/>
    <cellStyle name="常规 3 6 2 3 5 5" xfId="21377"/>
    <cellStyle name="常规 3 6 2 3 6" xfId="21378"/>
    <cellStyle name="常规 3 6 2 3 6 2" xfId="21379"/>
    <cellStyle name="常规 3 6 2 3 6 2 2" xfId="21380"/>
    <cellStyle name="常规 3 6 2 3 6 2 2 2" xfId="21381"/>
    <cellStyle name="常规 3 6 2 3 6 2 3" xfId="21382"/>
    <cellStyle name="常规 3 6 2 3 6 3" xfId="21383"/>
    <cellStyle name="常规 3 6 2 3 6 3 2" xfId="21384"/>
    <cellStyle name="常规 3 6 2 3 6 4" xfId="21385"/>
    <cellStyle name="常规 3 6 2 3 7" xfId="21386"/>
    <cellStyle name="常规 3 6 2 3 7 2" xfId="21387"/>
    <cellStyle name="常规 3 6 2 3 7 2 2" xfId="21388"/>
    <cellStyle name="常规 3 6 2 3 7 3" xfId="21389"/>
    <cellStyle name="常规 3 6 2 3 8" xfId="21390"/>
    <cellStyle name="常规 3 6 2 3 8 2" xfId="21391"/>
    <cellStyle name="常规 3 6 2 3 9" xfId="21392"/>
    <cellStyle name="常规 3 6 2 4" xfId="21393"/>
    <cellStyle name="常规 3 6 2 4 2" xfId="21394"/>
    <cellStyle name="常规 3 6 2 4 2 2" xfId="21395"/>
    <cellStyle name="常规 3 6 2 4 2 2 2" xfId="21396"/>
    <cellStyle name="常规 3 6 2 4 2 2 2 2" xfId="21397"/>
    <cellStyle name="常规 3 6 2 4 2 2 2 2 2" xfId="21398"/>
    <cellStyle name="常规 3 6 2 4 2 2 2 2 2 2" xfId="21399"/>
    <cellStyle name="常规 3 6 2 4 2 2 2 2 2 2 2" xfId="21400"/>
    <cellStyle name="常规 3 6 2 4 2 2 2 2 2 3" xfId="21401"/>
    <cellStyle name="常规 3 6 2 4 2 2 2 2 3" xfId="21402"/>
    <cellStyle name="常规 3 6 2 4 2 2 2 2 3 2" xfId="21403"/>
    <cellStyle name="常规 3 6 2 4 2 2 2 2 4" xfId="21404"/>
    <cellStyle name="常规 3 6 2 4 2 2 2 3" xfId="21405"/>
    <cellStyle name="常规 3 6 2 4 2 2 2 3 2" xfId="21406"/>
    <cellStyle name="常规 3 6 2 4 2 2 2 3 2 2" xfId="21407"/>
    <cellStyle name="常规 3 6 2 4 2 2 2 3 3" xfId="21408"/>
    <cellStyle name="常规 3 6 2 4 2 2 2 4" xfId="21409"/>
    <cellStyle name="常规 3 6 2 4 2 2 2 4 2" xfId="21410"/>
    <cellStyle name="常规 3 6 2 4 2 2 2 5" xfId="21411"/>
    <cellStyle name="常规 3 6 2 4 2 2 3" xfId="21412"/>
    <cellStyle name="常规 3 6 2 4 2 2 3 2" xfId="21413"/>
    <cellStyle name="常规 3 6 2 4 2 2 3 2 2" xfId="21414"/>
    <cellStyle name="常规 3 6 2 4 2 2 3 2 2 2" xfId="21415"/>
    <cellStyle name="常规 3 6 2 4 2 2 3 2 2 2 2" xfId="21416"/>
    <cellStyle name="常规 3 6 2 4 2 2 3 2 2 3" xfId="21417"/>
    <cellStyle name="常规 3 6 2 4 2 2 3 2 3" xfId="21418"/>
    <cellStyle name="常规 3 6 2 4 2 2 3 2 3 2" xfId="21419"/>
    <cellStyle name="常规 3 6 2 4 2 2 3 2 4" xfId="21420"/>
    <cellStyle name="常规 3 6 2 4 2 2 3 3" xfId="21421"/>
    <cellStyle name="常规 3 6 2 4 2 2 3 3 2" xfId="21422"/>
    <cellStyle name="常规 3 6 2 4 2 2 3 3 2 2" xfId="21423"/>
    <cellStyle name="常规 3 6 2 4 2 2 3 3 3" xfId="21424"/>
    <cellStyle name="常规 3 6 2 4 2 2 3 4" xfId="21425"/>
    <cellStyle name="常规 3 6 2 4 2 2 3 4 2" xfId="21426"/>
    <cellStyle name="常规 3 6 2 4 2 2 3 5" xfId="21427"/>
    <cellStyle name="常规 3 6 2 4 2 2 4" xfId="21428"/>
    <cellStyle name="常规 3 6 2 4 2 2 4 2" xfId="21429"/>
    <cellStyle name="常规 3 6 2 4 2 2 4 2 2" xfId="21430"/>
    <cellStyle name="常规 3 6 2 4 2 2 4 2 2 2" xfId="21431"/>
    <cellStyle name="常规 3 6 2 4 2 2 4 2 3" xfId="21432"/>
    <cellStyle name="常规 3 6 2 4 2 2 4 3" xfId="21433"/>
    <cellStyle name="常规 3 6 2 4 2 2 4 3 2" xfId="21434"/>
    <cellStyle name="常规 3 6 2 4 2 2 4 4" xfId="21435"/>
    <cellStyle name="常规 3 6 2 4 2 2 5" xfId="21436"/>
    <cellStyle name="常规 3 6 2 4 2 2 5 2" xfId="21437"/>
    <cellStyle name="常规 3 6 2 4 2 2 5 2 2" xfId="21438"/>
    <cellStyle name="常规 3 6 2 4 2 2 5 3" xfId="21439"/>
    <cellStyle name="常规 3 6 2 4 2 2 6" xfId="21440"/>
    <cellStyle name="常规 3 6 2 4 2 2 6 2" xfId="21441"/>
    <cellStyle name="常规 3 6 2 4 2 2 7" xfId="21442"/>
    <cellStyle name="常规 3 6 2 4 2 3" xfId="21443"/>
    <cellStyle name="常规 3 6 2 4 2 3 2" xfId="21444"/>
    <cellStyle name="常规 3 6 2 4 2 3 2 2" xfId="21445"/>
    <cellStyle name="常规 3 6 2 4 2 3 2 2 2" xfId="21446"/>
    <cellStyle name="常规 3 6 2 4 2 3 2 2 2 2" xfId="21447"/>
    <cellStyle name="常规 3 6 2 4 2 3 2 2 3" xfId="21448"/>
    <cellStyle name="常规 3 6 2 4 2 3 2 3" xfId="21449"/>
    <cellStyle name="常规 3 6 2 4 2 3 2 3 2" xfId="21450"/>
    <cellStyle name="常规 3 6 2 4 2 3 2 4" xfId="21451"/>
    <cellStyle name="常规 3 6 2 4 2 3 3" xfId="21452"/>
    <cellStyle name="常规 3 6 2 4 2 3 3 2" xfId="21453"/>
    <cellStyle name="常规 3 6 2 4 2 3 3 2 2" xfId="21454"/>
    <cellStyle name="常规 3 6 2 4 2 3 3 3" xfId="21455"/>
    <cellStyle name="常规 3 6 2 4 2 3 4" xfId="21456"/>
    <cellStyle name="常规 3 6 2 4 2 3 4 2" xfId="21457"/>
    <cellStyle name="常规 3 6 2 4 2 3 5" xfId="21458"/>
    <cellStyle name="常规 3 6 2 4 2 4" xfId="21459"/>
    <cellStyle name="常规 3 6 2 4 2 4 2" xfId="21460"/>
    <cellStyle name="常规 3 6 2 4 2 4 2 2" xfId="21461"/>
    <cellStyle name="常规 3 6 2 4 2 4 2 2 2" xfId="21462"/>
    <cellStyle name="常规 3 6 2 4 2 4 2 2 2 2" xfId="21463"/>
    <cellStyle name="常规 3 6 2 4 2 4 2 2 3" xfId="21464"/>
    <cellStyle name="常规 3 6 2 4 2 4 2 3" xfId="21465"/>
    <cellStyle name="常规 3 6 2 4 2 4 2 3 2" xfId="21466"/>
    <cellStyle name="常规 3 6 2 4 2 4 2 4" xfId="21467"/>
    <cellStyle name="常规 3 6 2 4 2 4 3" xfId="21468"/>
    <cellStyle name="常规 3 6 2 4 2 4 3 2" xfId="21469"/>
    <cellStyle name="常规 3 6 2 4 2 4 3 2 2" xfId="21470"/>
    <cellStyle name="常规 3 6 2 4 2 4 3 3" xfId="21471"/>
    <cellStyle name="常规 3 6 2 4 2 4 4" xfId="21472"/>
    <cellStyle name="常规 3 6 2 4 2 4 4 2" xfId="21473"/>
    <cellStyle name="常规 3 6 2 4 2 4 5" xfId="21474"/>
    <cellStyle name="常规 3 6 2 4 2 5" xfId="21475"/>
    <cellStyle name="常规 3 6 2 4 2 5 2" xfId="21476"/>
    <cellStyle name="常规 3 6 2 4 2 5 2 2" xfId="21477"/>
    <cellStyle name="常规 3 6 2 4 2 5 2 2 2" xfId="21478"/>
    <cellStyle name="常规 3 6 2 4 2 5 2 3" xfId="21479"/>
    <cellStyle name="常规 3 6 2 4 2 5 3" xfId="21480"/>
    <cellStyle name="常规 3 6 2 4 2 5 3 2" xfId="21481"/>
    <cellStyle name="常规 3 6 2 4 2 5 4" xfId="21482"/>
    <cellStyle name="常规 3 6 2 4 2 6" xfId="21483"/>
    <cellStyle name="常规 3 6 2 4 2 6 2" xfId="21484"/>
    <cellStyle name="常规 3 6 2 4 2 6 2 2" xfId="21485"/>
    <cellStyle name="常规 3 6 2 4 2 6 3" xfId="21486"/>
    <cellStyle name="常规 3 6 2 4 2 7" xfId="21487"/>
    <cellStyle name="常规 3 6 2 4 2 7 2" xfId="21488"/>
    <cellStyle name="常规 3 6 2 4 2 8" xfId="21489"/>
    <cellStyle name="常规 3 6 2 4 3" xfId="21490"/>
    <cellStyle name="常规 3 6 2 4 3 2" xfId="21491"/>
    <cellStyle name="常规 3 6 2 4 3 2 2" xfId="21492"/>
    <cellStyle name="常规 3 6 2 4 3 2 2 2" xfId="21493"/>
    <cellStyle name="常规 3 6 2 4 3 2 2 2 2" xfId="21494"/>
    <cellStyle name="常规 3 6 2 4 3 2 2 2 2 2" xfId="21495"/>
    <cellStyle name="常规 3 6 2 4 3 2 2 2 3" xfId="21496"/>
    <cellStyle name="常规 3 6 2 4 3 2 2 3" xfId="21497"/>
    <cellStyle name="常规 3 6 2 4 3 2 2 3 2" xfId="21498"/>
    <cellStyle name="常规 3 6 2 4 3 2 2 4" xfId="21499"/>
    <cellStyle name="常规 3 6 2 4 3 2 3" xfId="21500"/>
    <cellStyle name="常规 3 6 2 4 3 2 3 2" xfId="21501"/>
    <cellStyle name="常规 3 6 2 4 3 2 3 2 2" xfId="21502"/>
    <cellStyle name="常规 3 6 2 4 3 2 3 3" xfId="21503"/>
    <cellStyle name="常规 3 6 2 4 3 2 4" xfId="21504"/>
    <cellStyle name="常规 3 6 2 4 3 2 4 2" xfId="21505"/>
    <cellStyle name="常规 3 6 2 4 3 2 5" xfId="21506"/>
    <cellStyle name="常规 3 6 2 4 3 3" xfId="21507"/>
    <cellStyle name="常规 3 6 2 4 3 3 2" xfId="21508"/>
    <cellStyle name="常规 3 6 2 4 3 3 2 2" xfId="21509"/>
    <cellStyle name="常规 3 6 2 4 3 3 2 2 2" xfId="21510"/>
    <cellStyle name="常规 3 6 2 4 3 3 2 2 2 2" xfId="21511"/>
    <cellStyle name="常规 3 6 2 4 3 3 2 2 3" xfId="21512"/>
    <cellStyle name="常规 3 6 2 4 3 3 2 3" xfId="21513"/>
    <cellStyle name="常规 3 6 2 4 3 3 2 3 2" xfId="21514"/>
    <cellStyle name="常规 3 6 2 4 3 3 2 4" xfId="21515"/>
    <cellStyle name="常规 3 6 2 4 3 3 3" xfId="21516"/>
    <cellStyle name="常规 3 6 2 4 3 3 3 2" xfId="21517"/>
    <cellStyle name="常规 3 6 2 4 3 3 3 2 2" xfId="21518"/>
    <cellStyle name="常规 3 6 2 4 3 3 3 3" xfId="21519"/>
    <cellStyle name="常规 3 6 2 4 3 3 4" xfId="21520"/>
    <cellStyle name="常规 3 6 2 4 3 3 4 2" xfId="21521"/>
    <cellStyle name="常规 3 6 2 4 3 3 5" xfId="21522"/>
    <cellStyle name="常规 3 6 2 4 3 4" xfId="21523"/>
    <cellStyle name="常规 3 6 2 4 3 4 2" xfId="21524"/>
    <cellStyle name="常规 3 6 2 4 3 4 2 2" xfId="21525"/>
    <cellStyle name="常规 3 6 2 4 3 4 2 2 2" xfId="21526"/>
    <cellStyle name="常规 3 6 2 4 3 4 2 3" xfId="21527"/>
    <cellStyle name="常规 3 6 2 4 3 4 3" xfId="21528"/>
    <cellStyle name="常规 3 6 2 4 3 4 3 2" xfId="21529"/>
    <cellStyle name="常规 3 6 2 4 3 4 4" xfId="21530"/>
    <cellStyle name="常规 3 6 2 4 3 5" xfId="21531"/>
    <cellStyle name="常规 3 6 2 4 3 5 2" xfId="21532"/>
    <cellStyle name="常规 3 6 2 4 3 5 2 2" xfId="21533"/>
    <cellStyle name="常规 3 6 2 4 3 5 3" xfId="21534"/>
    <cellStyle name="常规 3 6 2 4 3 6" xfId="21535"/>
    <cellStyle name="常规 3 6 2 4 3 6 2" xfId="21536"/>
    <cellStyle name="常规 3 6 2 4 3 7" xfId="21537"/>
    <cellStyle name="常规 3 6 2 4 4" xfId="21538"/>
    <cellStyle name="常规 3 6 2 4 4 2" xfId="21539"/>
    <cellStyle name="常规 3 6 2 4 4 2 2" xfId="21540"/>
    <cellStyle name="常规 3 6 2 4 4 2 2 2" xfId="21541"/>
    <cellStyle name="常规 3 6 2 4 4 2 2 2 2" xfId="21542"/>
    <cellStyle name="常规 3 6 2 4 4 2 2 3" xfId="21543"/>
    <cellStyle name="常规 3 6 2 4 4 2 3" xfId="21544"/>
    <cellStyle name="常规 3 6 2 4 4 2 3 2" xfId="21545"/>
    <cellStyle name="常规 3 6 2 4 4 2 4" xfId="21546"/>
    <cellStyle name="常规 3 6 2 4 4 3" xfId="21547"/>
    <cellStyle name="常规 3 6 2 4 4 3 2" xfId="21548"/>
    <cellStyle name="常规 3 6 2 4 4 3 2 2" xfId="21549"/>
    <cellStyle name="常规 3 6 2 4 4 3 3" xfId="21550"/>
    <cellStyle name="常规 3 6 2 4 4 4" xfId="21551"/>
    <cellStyle name="常规 3 6 2 4 4 4 2" xfId="21552"/>
    <cellStyle name="常规 3 6 2 4 4 5" xfId="21553"/>
    <cellStyle name="常规 3 6 2 4 5" xfId="21554"/>
    <cellStyle name="常规 3 6 2 4 5 2" xfId="21555"/>
    <cellStyle name="常规 3 6 2 4 5 2 2" xfId="21556"/>
    <cellStyle name="常规 3 6 2 4 5 2 2 2" xfId="21557"/>
    <cellStyle name="常规 3 6 2 4 5 2 2 2 2" xfId="21558"/>
    <cellStyle name="常规 3 6 2 4 5 2 2 3" xfId="21559"/>
    <cellStyle name="常规 3 6 2 4 5 2 3" xfId="21560"/>
    <cellStyle name="常规 3 6 2 4 5 2 3 2" xfId="21561"/>
    <cellStyle name="常规 3 6 2 4 5 2 4" xfId="21562"/>
    <cellStyle name="常规 3 6 2 4 5 3" xfId="21563"/>
    <cellStyle name="常规 3 6 2 4 5 3 2" xfId="21564"/>
    <cellStyle name="常规 3 6 2 4 5 3 2 2" xfId="21565"/>
    <cellStyle name="常规 3 6 2 4 5 3 3" xfId="21566"/>
    <cellStyle name="常规 3 6 2 4 5 4" xfId="21567"/>
    <cellStyle name="常规 3 6 2 4 5 4 2" xfId="21568"/>
    <cellStyle name="常规 3 6 2 4 5 5" xfId="21569"/>
    <cellStyle name="常规 3 6 2 4 6" xfId="21570"/>
    <cellStyle name="常规 3 6 2 4 6 2" xfId="21571"/>
    <cellStyle name="常规 3 6 2 4 6 2 2" xfId="21572"/>
    <cellStyle name="常规 3 6 2 4 6 2 2 2" xfId="21573"/>
    <cellStyle name="常规 3 6 2 4 6 2 3" xfId="21574"/>
    <cellStyle name="常规 3 6 2 4 6 3" xfId="21575"/>
    <cellStyle name="常规 3 6 2 4 6 3 2" xfId="21576"/>
    <cellStyle name="常规 3 6 2 4 6 4" xfId="21577"/>
    <cellStyle name="常规 3 6 2 4 7" xfId="21578"/>
    <cellStyle name="常规 3 6 2 4 7 2" xfId="21579"/>
    <cellStyle name="常规 3 6 2 4 7 2 2" xfId="21580"/>
    <cellStyle name="常规 3 6 2 4 7 3" xfId="21581"/>
    <cellStyle name="常规 3 6 2 4 8" xfId="21582"/>
    <cellStyle name="常规 3 6 2 4 8 2" xfId="21583"/>
    <cellStyle name="常规 3 6 2 4 9" xfId="21584"/>
    <cellStyle name="常规 3 6 2 5" xfId="21585"/>
    <cellStyle name="常规 3 6 2 5 2" xfId="21586"/>
    <cellStyle name="常规 3 6 2 5 2 2" xfId="21587"/>
    <cellStyle name="常规 3 6 2 5 2 2 2" xfId="21588"/>
    <cellStyle name="常规 3 6 2 5 2 2 2 2" xfId="21589"/>
    <cellStyle name="常规 3 6 2 5 2 2 2 2 2" xfId="21590"/>
    <cellStyle name="常规 3 6 2 5 2 2 2 2 2 2" xfId="21591"/>
    <cellStyle name="常规 3 6 2 5 2 2 2 2 3" xfId="21592"/>
    <cellStyle name="常规 3 6 2 5 2 2 2 3" xfId="21593"/>
    <cellStyle name="常规 3 6 2 5 2 2 2 3 2" xfId="21594"/>
    <cellStyle name="常规 3 6 2 5 2 2 2 4" xfId="21595"/>
    <cellStyle name="常规 3 6 2 5 2 2 3" xfId="21596"/>
    <cellStyle name="常规 3 6 2 5 2 2 3 2" xfId="21597"/>
    <cellStyle name="常规 3 6 2 5 2 2 3 2 2" xfId="21598"/>
    <cellStyle name="常规 3 6 2 5 2 2 3 3" xfId="21599"/>
    <cellStyle name="常规 3 6 2 5 2 2 4" xfId="21600"/>
    <cellStyle name="常规 3 6 2 5 2 2 4 2" xfId="21601"/>
    <cellStyle name="常规 3 6 2 5 2 2 5" xfId="21602"/>
    <cellStyle name="常规 3 6 2 5 2 3" xfId="21603"/>
    <cellStyle name="常规 3 6 2 5 2 3 2" xfId="21604"/>
    <cellStyle name="常规 3 6 2 5 2 3 2 2" xfId="21605"/>
    <cellStyle name="常规 3 6 2 5 2 3 2 2 2" xfId="21606"/>
    <cellStyle name="常规 3 6 2 5 2 3 2 2 2 2" xfId="21607"/>
    <cellStyle name="常规 3 6 2 5 2 3 2 2 3" xfId="21608"/>
    <cellStyle name="常规 3 6 2 5 2 3 2 3" xfId="21609"/>
    <cellStyle name="常规 3 6 2 5 2 3 2 3 2" xfId="21610"/>
    <cellStyle name="常规 3 6 2 5 2 3 2 4" xfId="21611"/>
    <cellStyle name="常规 3 6 2 5 2 3 3" xfId="21612"/>
    <cellStyle name="常规 3 6 2 5 2 3 3 2" xfId="21613"/>
    <cellStyle name="常规 3 6 2 5 2 3 3 2 2" xfId="21614"/>
    <cellStyle name="常规 3 6 2 5 2 3 3 3" xfId="21615"/>
    <cellStyle name="常规 3 6 2 5 2 3 4" xfId="21616"/>
    <cellStyle name="常规 3 6 2 5 2 3 4 2" xfId="21617"/>
    <cellStyle name="常规 3 6 2 5 2 3 5" xfId="21618"/>
    <cellStyle name="常规 3 6 2 5 2 4" xfId="21619"/>
    <cellStyle name="常规 3 6 2 5 2 4 2" xfId="21620"/>
    <cellStyle name="常规 3 6 2 5 2 4 2 2" xfId="21621"/>
    <cellStyle name="常规 3 6 2 5 2 4 2 2 2" xfId="21622"/>
    <cellStyle name="常规 3 6 2 5 2 4 2 3" xfId="21623"/>
    <cellStyle name="常规 3 6 2 5 2 4 3" xfId="21624"/>
    <cellStyle name="常规 3 6 2 5 2 4 3 2" xfId="21625"/>
    <cellStyle name="常规 3 6 2 5 2 4 4" xfId="21626"/>
    <cellStyle name="常规 3 6 2 5 2 5" xfId="21627"/>
    <cellStyle name="常规 3 6 2 5 2 5 2" xfId="21628"/>
    <cellStyle name="常规 3 6 2 5 2 5 2 2" xfId="21629"/>
    <cellStyle name="常规 3 6 2 5 2 5 3" xfId="21630"/>
    <cellStyle name="常规 3 6 2 5 2 6" xfId="21631"/>
    <cellStyle name="常规 3 6 2 5 2 6 2" xfId="21632"/>
    <cellStyle name="常规 3 6 2 5 2 7" xfId="21633"/>
    <cellStyle name="常规 3 6 2 5 3" xfId="21634"/>
    <cellStyle name="常规 3 6 2 5 3 2" xfId="21635"/>
    <cellStyle name="常规 3 6 2 5 3 2 2" xfId="21636"/>
    <cellStyle name="常规 3 6 2 5 3 2 2 2" xfId="21637"/>
    <cellStyle name="常规 3 6 2 5 3 2 2 2 2" xfId="21638"/>
    <cellStyle name="常规 3 6 2 5 3 2 2 3" xfId="21639"/>
    <cellStyle name="常规 3 6 2 5 3 2 3" xfId="21640"/>
    <cellStyle name="常规 3 6 2 5 3 2 3 2" xfId="21641"/>
    <cellStyle name="常规 3 6 2 5 3 2 4" xfId="21642"/>
    <cellStyle name="常规 3 6 2 5 3 3" xfId="21643"/>
    <cellStyle name="常规 3 6 2 5 3 3 2" xfId="21644"/>
    <cellStyle name="常规 3 6 2 5 3 3 2 2" xfId="21645"/>
    <cellStyle name="常规 3 6 2 5 3 3 3" xfId="21646"/>
    <cellStyle name="常规 3 6 2 5 3 4" xfId="21647"/>
    <cellStyle name="常规 3 6 2 5 3 4 2" xfId="21648"/>
    <cellStyle name="常规 3 6 2 5 3 5" xfId="21649"/>
    <cellStyle name="常规 3 6 2 5 4" xfId="21650"/>
    <cellStyle name="常规 3 6 2 5 4 2" xfId="21651"/>
    <cellStyle name="常规 3 6 2 5 4 2 2" xfId="21652"/>
    <cellStyle name="常规 3 6 2 5 4 2 2 2" xfId="21653"/>
    <cellStyle name="常规 3 6 2 5 4 2 2 2 2" xfId="21654"/>
    <cellStyle name="常规 3 6 2 5 4 2 2 3" xfId="21655"/>
    <cellStyle name="常规 3 6 2 5 4 2 3" xfId="21656"/>
    <cellStyle name="常规 3 6 2 5 4 2 3 2" xfId="21657"/>
    <cellStyle name="常规 3 6 2 5 4 2 4" xfId="21658"/>
    <cellStyle name="常规 3 6 2 5 4 3" xfId="21659"/>
    <cellStyle name="常规 3 6 2 5 4 3 2" xfId="21660"/>
    <cellStyle name="常规 3 6 2 5 4 3 2 2" xfId="21661"/>
    <cellStyle name="常规 3 6 2 5 4 3 3" xfId="21662"/>
    <cellStyle name="常规 3 6 2 5 4 4" xfId="21663"/>
    <cellStyle name="常规 3 6 2 5 4 4 2" xfId="21664"/>
    <cellStyle name="常规 3 6 2 5 4 5" xfId="21665"/>
    <cellStyle name="常规 3 6 2 5 5" xfId="21666"/>
    <cellStyle name="常规 3 6 2 5 5 2" xfId="21667"/>
    <cellStyle name="常规 3 6 2 5 5 2 2" xfId="21668"/>
    <cellStyle name="常规 3 6 2 5 5 2 2 2" xfId="21669"/>
    <cellStyle name="常规 3 6 2 5 5 2 3" xfId="21670"/>
    <cellStyle name="常规 3 6 2 5 5 3" xfId="21671"/>
    <cellStyle name="常规 3 6 2 5 5 3 2" xfId="21672"/>
    <cellStyle name="常规 3 6 2 5 5 4" xfId="21673"/>
    <cellStyle name="常规 3 6 2 5 6" xfId="21674"/>
    <cellStyle name="常规 3 6 2 5 6 2" xfId="21675"/>
    <cellStyle name="常规 3 6 2 5 6 2 2" xfId="21676"/>
    <cellStyle name="常规 3 6 2 5 6 3" xfId="21677"/>
    <cellStyle name="常规 3 6 2 5 7" xfId="21678"/>
    <cellStyle name="常规 3 6 2 5 7 2" xfId="21679"/>
    <cellStyle name="常规 3 6 2 5 8" xfId="21680"/>
    <cellStyle name="常规 3 6 2 6" xfId="21681"/>
    <cellStyle name="常规 3 6 2 6 2" xfId="21682"/>
    <cellStyle name="常规 3 6 2 6 2 2" xfId="21683"/>
    <cellStyle name="常规 3 6 2 6 2 2 2" xfId="21684"/>
    <cellStyle name="常规 3 6 2 6 2 2 2 2" xfId="21685"/>
    <cellStyle name="常规 3 6 2 6 2 2 2 2 2" xfId="21686"/>
    <cellStyle name="常规 3 6 2 6 2 2 2 3" xfId="21687"/>
    <cellStyle name="常规 3 6 2 6 2 2 3" xfId="21688"/>
    <cellStyle name="常规 3 6 2 6 2 2 3 2" xfId="21689"/>
    <cellStyle name="常规 3 6 2 6 2 2 4" xfId="21690"/>
    <cellStyle name="常规 3 6 2 6 2 3" xfId="21691"/>
    <cellStyle name="常规 3 6 2 6 2 3 2" xfId="21692"/>
    <cellStyle name="常规 3 6 2 6 2 3 2 2" xfId="21693"/>
    <cellStyle name="常规 3 6 2 6 2 3 3" xfId="21694"/>
    <cellStyle name="常规 3 6 2 6 2 4" xfId="21695"/>
    <cellStyle name="常规 3 6 2 6 2 4 2" xfId="21696"/>
    <cellStyle name="常规 3 6 2 6 2 5" xfId="21697"/>
    <cellStyle name="常规 3 6 2 6 3" xfId="21698"/>
    <cellStyle name="常规 3 6 2 6 3 2" xfId="21699"/>
    <cellStyle name="常规 3 6 2 6 3 2 2" xfId="21700"/>
    <cellStyle name="常规 3 6 2 6 3 2 2 2" xfId="21701"/>
    <cellStyle name="常规 3 6 2 6 3 2 2 2 2" xfId="21702"/>
    <cellStyle name="常规 3 6 2 6 3 2 2 3" xfId="21703"/>
    <cellStyle name="常规 3 6 2 6 3 2 3" xfId="21704"/>
    <cellStyle name="常规 3 6 2 6 3 2 3 2" xfId="21705"/>
    <cellStyle name="常规 3 6 2 6 3 2 4" xfId="21706"/>
    <cellStyle name="常规 3 6 2 6 3 3" xfId="21707"/>
    <cellStyle name="常规 3 6 2 6 3 3 2" xfId="21708"/>
    <cellStyle name="常规 3 6 2 6 3 3 2 2" xfId="21709"/>
    <cellStyle name="常规 3 6 2 6 3 3 3" xfId="21710"/>
    <cellStyle name="常规 3 6 2 6 3 4" xfId="21711"/>
    <cellStyle name="常规 3 6 2 6 3 4 2" xfId="21712"/>
    <cellStyle name="常规 3 6 2 6 3 5" xfId="21713"/>
    <cellStyle name="常规 3 6 2 6 4" xfId="21714"/>
    <cellStyle name="常规 3 6 2 6 4 2" xfId="21715"/>
    <cellStyle name="常规 3 6 2 6 4 2 2" xfId="21716"/>
    <cellStyle name="常规 3 6 2 6 4 2 2 2" xfId="21717"/>
    <cellStyle name="常规 3 6 2 6 4 2 3" xfId="21718"/>
    <cellStyle name="常规 3 6 2 6 4 3" xfId="21719"/>
    <cellStyle name="常规 3 6 2 6 4 3 2" xfId="21720"/>
    <cellStyle name="常规 3 6 2 6 4 4" xfId="21721"/>
    <cellStyle name="常规 3 6 2 6 5" xfId="21722"/>
    <cellStyle name="常规 3 6 2 6 5 2" xfId="21723"/>
    <cellStyle name="常规 3 6 2 6 5 2 2" xfId="21724"/>
    <cellStyle name="常规 3 6 2 6 5 3" xfId="21725"/>
    <cellStyle name="常规 3 6 2 6 6" xfId="21726"/>
    <cellStyle name="常规 3 6 2 6 6 2" xfId="21727"/>
    <cellStyle name="常规 3 6 2 6 7" xfId="21728"/>
    <cellStyle name="常规 3 6 2 7" xfId="21729"/>
    <cellStyle name="常规 3 6 2 7 2" xfId="21730"/>
    <cellStyle name="常规 3 6 2 7 2 2" xfId="21731"/>
    <cellStyle name="常规 3 6 2 7 2 2 2" xfId="21732"/>
    <cellStyle name="常规 3 6 2 7 2 2 2 2" xfId="21733"/>
    <cellStyle name="常规 3 6 2 7 2 2 3" xfId="21734"/>
    <cellStyle name="常规 3 6 2 7 2 3" xfId="21735"/>
    <cellStyle name="常规 3 6 2 7 2 3 2" xfId="21736"/>
    <cellStyle name="常规 3 6 2 7 2 4" xfId="21737"/>
    <cellStyle name="常规 3 6 2 7 3" xfId="21738"/>
    <cellStyle name="常规 3 6 2 7 3 2" xfId="21739"/>
    <cellStyle name="常规 3 6 2 7 3 2 2" xfId="21740"/>
    <cellStyle name="常规 3 6 2 7 3 3" xfId="21741"/>
    <cellStyle name="常规 3 6 2 7 4" xfId="21742"/>
    <cellStyle name="常规 3 6 2 7 4 2" xfId="21743"/>
    <cellStyle name="常规 3 6 2 7 5" xfId="21744"/>
    <cellStyle name="常规 3 6 2 8" xfId="21745"/>
    <cellStyle name="常规 3 6 2 8 2" xfId="21746"/>
    <cellStyle name="常规 3 6 2 8 2 2" xfId="21747"/>
    <cellStyle name="常规 3 6 2 8 2 2 2" xfId="21748"/>
    <cellStyle name="常规 3 6 2 8 2 2 2 2" xfId="21749"/>
    <cellStyle name="常规 3 6 2 8 2 2 3" xfId="21750"/>
    <cellStyle name="常规 3 6 2 8 2 3" xfId="21751"/>
    <cellStyle name="常规 3 6 2 8 2 3 2" xfId="21752"/>
    <cellStyle name="常规 3 6 2 8 2 4" xfId="21753"/>
    <cellStyle name="常规 3 6 2 8 3" xfId="21754"/>
    <cellStyle name="常规 3 6 2 8 3 2" xfId="21755"/>
    <cellStyle name="常规 3 6 2 8 3 2 2" xfId="21756"/>
    <cellStyle name="常规 3 6 2 8 3 3" xfId="21757"/>
    <cellStyle name="常规 3 6 2 8 4" xfId="21758"/>
    <cellStyle name="常规 3 6 2 8 4 2" xfId="21759"/>
    <cellStyle name="常规 3 6 2 8 5" xfId="21760"/>
    <cellStyle name="常规 3 6 2 9" xfId="21761"/>
    <cellStyle name="常规 3 6 2 9 2" xfId="21762"/>
    <cellStyle name="常规 3 6 2 9 2 2" xfId="21763"/>
    <cellStyle name="常规 3 6 2 9 2 2 2" xfId="21764"/>
    <cellStyle name="常规 3 6 2 9 2 3" xfId="21765"/>
    <cellStyle name="常规 3 6 2 9 3" xfId="21766"/>
    <cellStyle name="常规 3 6 2 9 3 2" xfId="21767"/>
    <cellStyle name="常规 3 6 2 9 4" xfId="21768"/>
    <cellStyle name="常规 3 6 3" xfId="21769"/>
    <cellStyle name="常规 3 6 3 10" xfId="21770"/>
    <cellStyle name="常规 3 6 3 10 2" xfId="21771"/>
    <cellStyle name="常规 3 6 3 11" xfId="21772"/>
    <cellStyle name="常规 3 6 3 2" xfId="21773"/>
    <cellStyle name="常规 3 6 3 2 2" xfId="21774"/>
    <cellStyle name="常规 3 6 3 2 2 2" xfId="21775"/>
    <cellStyle name="常规 3 6 3 2 2 2 2" xfId="21776"/>
    <cellStyle name="常规 3 6 3 2 2 2 2 2" xfId="21777"/>
    <cellStyle name="常规 3 6 3 2 2 2 2 2 2" xfId="21778"/>
    <cellStyle name="常规 3 6 3 2 2 2 2 2 2 2" xfId="21779"/>
    <cellStyle name="常规 3 6 3 2 2 2 2 2 2 2 2" xfId="21780"/>
    <cellStyle name="常规 3 6 3 2 2 2 2 2 2 3" xfId="21781"/>
    <cellStyle name="常规 3 6 3 2 2 2 2 2 3" xfId="21782"/>
    <cellStyle name="常规 3 6 3 2 2 2 2 2 3 2" xfId="21783"/>
    <cellStyle name="常规 3 6 3 2 2 2 2 2 4" xfId="21784"/>
    <cellStyle name="常规 3 6 3 2 2 2 2 3" xfId="21785"/>
    <cellStyle name="常规 3 6 3 2 2 2 2 3 2" xfId="21786"/>
    <cellStyle name="常规 3 6 3 2 2 2 2 3 2 2" xfId="21787"/>
    <cellStyle name="常规 3 6 3 2 2 2 2 3 3" xfId="21788"/>
    <cellStyle name="常规 3 6 3 2 2 2 2 4" xfId="21789"/>
    <cellStyle name="常规 3 6 3 2 2 2 2 4 2" xfId="21790"/>
    <cellStyle name="常规 3 6 3 2 2 2 2 5" xfId="21791"/>
    <cellStyle name="常规 3 6 3 2 2 2 3" xfId="21792"/>
    <cellStyle name="常规 3 6 3 2 2 2 3 2" xfId="21793"/>
    <cellStyle name="常规 3 6 3 2 2 2 3 2 2" xfId="21794"/>
    <cellStyle name="常规 3 6 3 2 2 2 3 2 2 2" xfId="21795"/>
    <cellStyle name="常规 3 6 3 2 2 2 3 2 2 2 2" xfId="21796"/>
    <cellStyle name="常规 3 6 3 2 2 2 3 2 2 3" xfId="21797"/>
    <cellStyle name="常规 3 6 3 2 2 2 3 2 3" xfId="21798"/>
    <cellStyle name="常规 3 6 3 2 2 2 3 2 3 2" xfId="21799"/>
    <cellStyle name="常规 3 6 3 2 2 2 3 2 4" xfId="21800"/>
    <cellStyle name="常规 3 6 3 2 2 2 3 3" xfId="21801"/>
    <cellStyle name="常规 3 6 3 2 2 2 3 3 2" xfId="21802"/>
    <cellStyle name="常规 3 6 3 2 2 2 3 3 2 2" xfId="21803"/>
    <cellStyle name="常规 3 6 3 2 2 2 3 3 3" xfId="21804"/>
    <cellStyle name="常规 3 6 3 2 2 2 3 4" xfId="21805"/>
    <cellStyle name="常规 3 6 3 2 2 2 3 4 2" xfId="21806"/>
    <cellStyle name="常规 3 6 3 2 2 2 3 5" xfId="21807"/>
    <cellStyle name="常规 3 6 3 2 2 2 4" xfId="21808"/>
    <cellStyle name="常规 3 6 3 2 2 2 4 2" xfId="21809"/>
    <cellStyle name="常规 3 6 3 2 2 2 4 2 2" xfId="21810"/>
    <cellStyle name="常规 3 6 3 2 2 2 4 2 2 2" xfId="21811"/>
    <cellStyle name="常规 3 6 3 2 2 2 4 2 3" xfId="21812"/>
    <cellStyle name="常规 3 6 3 2 2 2 4 3" xfId="21813"/>
    <cellStyle name="常规 3 6 3 2 2 2 4 3 2" xfId="21814"/>
    <cellStyle name="常规 3 6 3 2 2 2 4 4" xfId="21815"/>
    <cellStyle name="常规 3 6 3 2 2 2 5" xfId="21816"/>
    <cellStyle name="常规 3 6 3 2 2 2 5 2" xfId="21817"/>
    <cellStyle name="常规 3 6 3 2 2 2 5 2 2" xfId="21818"/>
    <cellStyle name="常规 3 6 3 2 2 2 5 3" xfId="21819"/>
    <cellStyle name="常规 3 6 3 2 2 2 6" xfId="21820"/>
    <cellStyle name="常规 3 6 3 2 2 2 6 2" xfId="21821"/>
    <cellStyle name="常规 3 6 3 2 2 2 7" xfId="21822"/>
    <cellStyle name="常规 3 6 3 2 2 3" xfId="21823"/>
    <cellStyle name="常规 3 6 3 2 2 3 2" xfId="21824"/>
    <cellStyle name="常规 3 6 3 2 2 3 2 2" xfId="21825"/>
    <cellStyle name="常规 3 6 3 2 2 3 2 2 2" xfId="21826"/>
    <cellStyle name="常规 3 6 3 2 2 3 2 2 2 2" xfId="21827"/>
    <cellStyle name="常规 3 6 3 2 2 3 2 2 3" xfId="21828"/>
    <cellStyle name="常规 3 6 3 2 2 3 2 3" xfId="21829"/>
    <cellStyle name="常规 3 6 3 2 2 3 2 3 2" xfId="21830"/>
    <cellStyle name="常规 3 6 3 2 2 3 2 4" xfId="21831"/>
    <cellStyle name="常规 3 6 3 2 2 3 3" xfId="21832"/>
    <cellStyle name="常规 3 6 3 2 2 3 3 2" xfId="21833"/>
    <cellStyle name="常规 3 6 3 2 2 3 3 2 2" xfId="21834"/>
    <cellStyle name="常规 3 6 3 2 2 3 3 3" xfId="21835"/>
    <cellStyle name="常规 3 6 3 2 2 3 4" xfId="21836"/>
    <cellStyle name="常规 3 6 3 2 2 3 4 2" xfId="21837"/>
    <cellStyle name="常规 3 6 3 2 2 3 5" xfId="21838"/>
    <cellStyle name="常规 3 6 3 2 2 4" xfId="21839"/>
    <cellStyle name="常规 3 6 3 2 2 4 2" xfId="21840"/>
    <cellStyle name="常规 3 6 3 2 2 4 2 2" xfId="21841"/>
    <cellStyle name="常规 3 6 3 2 2 4 2 2 2" xfId="21842"/>
    <cellStyle name="常规 3 6 3 2 2 4 2 2 2 2" xfId="21843"/>
    <cellStyle name="常规 3 6 3 2 2 4 2 2 3" xfId="21844"/>
    <cellStyle name="常规 3 6 3 2 2 4 2 3" xfId="21845"/>
    <cellStyle name="常规 3 6 3 2 2 4 2 3 2" xfId="21846"/>
    <cellStyle name="常规 3 6 3 2 2 4 2 4" xfId="21847"/>
    <cellStyle name="常规 3 6 3 2 2 4 3" xfId="21848"/>
    <cellStyle name="常规 3 6 3 2 2 4 3 2" xfId="21849"/>
    <cellStyle name="常规 3 6 3 2 2 4 3 2 2" xfId="21850"/>
    <cellStyle name="常规 3 6 3 2 2 4 3 3" xfId="21851"/>
    <cellStyle name="常规 3 6 3 2 2 4 4" xfId="21852"/>
    <cellStyle name="常规 3 6 3 2 2 4 4 2" xfId="21853"/>
    <cellStyle name="常规 3 6 3 2 2 4 5" xfId="21854"/>
    <cellStyle name="常规 3 6 3 2 2 5" xfId="21855"/>
    <cellStyle name="常规 3 6 3 2 2 5 2" xfId="21856"/>
    <cellStyle name="常规 3 6 3 2 2 5 2 2" xfId="21857"/>
    <cellStyle name="常规 3 6 3 2 2 5 2 2 2" xfId="21858"/>
    <cellStyle name="常规 3 6 3 2 2 5 2 3" xfId="21859"/>
    <cellStyle name="常规 3 6 3 2 2 5 3" xfId="21860"/>
    <cellStyle name="常规 3 6 3 2 2 5 3 2" xfId="21861"/>
    <cellStyle name="常规 3 6 3 2 2 5 4" xfId="21862"/>
    <cellStyle name="常规 3 6 3 2 2 6" xfId="21863"/>
    <cellStyle name="常规 3 6 3 2 2 6 2" xfId="21864"/>
    <cellStyle name="常规 3 6 3 2 2 6 2 2" xfId="21865"/>
    <cellStyle name="常规 3 6 3 2 2 6 3" xfId="21866"/>
    <cellStyle name="常规 3 6 3 2 2 7" xfId="21867"/>
    <cellStyle name="常规 3 6 3 2 2 7 2" xfId="21868"/>
    <cellStyle name="常规 3 6 3 2 2 8" xfId="21869"/>
    <cellStyle name="常规 3 6 3 2 3" xfId="21870"/>
    <cellStyle name="常规 3 6 3 2 3 2" xfId="21871"/>
    <cellStyle name="常规 3 6 3 2 3 2 2" xfId="21872"/>
    <cellStyle name="常规 3 6 3 2 3 2 2 2" xfId="21873"/>
    <cellStyle name="常规 3 6 3 2 3 2 2 2 2" xfId="21874"/>
    <cellStyle name="常规 3 6 3 2 3 2 2 2 2 2" xfId="21875"/>
    <cellStyle name="常规 3 6 3 2 3 2 2 2 3" xfId="21876"/>
    <cellStyle name="常规 3 6 3 2 3 2 2 3" xfId="21877"/>
    <cellStyle name="常规 3 6 3 2 3 2 2 3 2" xfId="21878"/>
    <cellStyle name="常规 3 6 3 2 3 2 2 4" xfId="21879"/>
    <cellStyle name="常规 3 6 3 2 3 2 3" xfId="21880"/>
    <cellStyle name="常规 3 6 3 2 3 2 3 2" xfId="21881"/>
    <cellStyle name="常规 3 6 3 2 3 2 3 2 2" xfId="21882"/>
    <cellStyle name="常规 3 6 3 2 3 2 3 3" xfId="21883"/>
    <cellStyle name="常规 3 6 3 2 3 2 4" xfId="21884"/>
    <cellStyle name="常规 3 6 3 2 3 2 4 2" xfId="21885"/>
    <cellStyle name="常规 3 6 3 2 3 2 5" xfId="21886"/>
    <cellStyle name="常规 3 6 3 2 3 3" xfId="21887"/>
    <cellStyle name="常规 3 6 3 2 3 3 2" xfId="21888"/>
    <cellStyle name="常规 3 6 3 2 3 3 2 2" xfId="21889"/>
    <cellStyle name="常规 3 6 3 2 3 3 2 2 2" xfId="21890"/>
    <cellStyle name="常规 3 6 3 2 3 3 2 2 2 2" xfId="21891"/>
    <cellStyle name="常规 3 6 3 2 3 3 2 2 3" xfId="21892"/>
    <cellStyle name="常规 3 6 3 2 3 3 2 3" xfId="21893"/>
    <cellStyle name="常规 3 6 3 2 3 3 2 3 2" xfId="21894"/>
    <cellStyle name="常规 3 6 3 2 3 3 2 4" xfId="21895"/>
    <cellStyle name="常规 3 6 3 2 3 3 3" xfId="21896"/>
    <cellStyle name="常规 3 6 3 2 3 3 3 2" xfId="21897"/>
    <cellStyle name="常规 3 6 3 2 3 3 3 2 2" xfId="21898"/>
    <cellStyle name="常规 3 6 3 2 3 3 3 3" xfId="21899"/>
    <cellStyle name="常规 3 6 3 2 3 3 4" xfId="21900"/>
    <cellStyle name="常规 3 6 3 2 3 3 4 2" xfId="21901"/>
    <cellStyle name="常规 3 6 3 2 3 3 5" xfId="21902"/>
    <cellStyle name="常规 3 6 3 2 3 4" xfId="21903"/>
    <cellStyle name="常规 3 6 3 2 3 4 2" xfId="21904"/>
    <cellStyle name="常规 3 6 3 2 3 4 2 2" xfId="21905"/>
    <cellStyle name="常规 3 6 3 2 3 4 2 2 2" xfId="21906"/>
    <cellStyle name="常规 3 6 3 2 3 4 2 3" xfId="21907"/>
    <cellStyle name="常规 3 6 3 2 3 4 3" xfId="21908"/>
    <cellStyle name="常规 3 6 3 2 3 4 3 2" xfId="21909"/>
    <cellStyle name="常规 3 6 3 2 3 4 4" xfId="21910"/>
    <cellStyle name="常规 3 6 3 2 3 5" xfId="21911"/>
    <cellStyle name="常规 3 6 3 2 3 5 2" xfId="21912"/>
    <cellStyle name="常规 3 6 3 2 3 5 2 2" xfId="21913"/>
    <cellStyle name="常规 3 6 3 2 3 5 3" xfId="21914"/>
    <cellStyle name="常规 3 6 3 2 3 6" xfId="21915"/>
    <cellStyle name="常规 3 6 3 2 3 6 2" xfId="21916"/>
    <cellStyle name="常规 3 6 3 2 3 7" xfId="21917"/>
    <cellStyle name="常规 3 6 3 2 4" xfId="21918"/>
    <cellStyle name="常规 3 6 3 2 4 2" xfId="21919"/>
    <cellStyle name="常规 3 6 3 2 4 2 2" xfId="21920"/>
    <cellStyle name="常规 3 6 3 2 4 2 2 2" xfId="21921"/>
    <cellStyle name="常规 3 6 3 2 4 2 2 2 2" xfId="21922"/>
    <cellStyle name="常规 3 6 3 2 4 2 2 3" xfId="21923"/>
    <cellStyle name="常规 3 6 3 2 4 2 3" xfId="21924"/>
    <cellStyle name="常规 3 6 3 2 4 2 3 2" xfId="21925"/>
    <cellStyle name="常规 3 6 3 2 4 2 4" xfId="21926"/>
    <cellStyle name="常规 3 6 3 2 4 3" xfId="21927"/>
    <cellStyle name="常规 3 6 3 2 4 3 2" xfId="21928"/>
    <cellStyle name="常规 3 6 3 2 4 3 2 2" xfId="21929"/>
    <cellStyle name="常规 3 6 3 2 4 3 3" xfId="21930"/>
    <cellStyle name="常规 3 6 3 2 4 4" xfId="21931"/>
    <cellStyle name="常规 3 6 3 2 4 4 2" xfId="21932"/>
    <cellStyle name="常规 3 6 3 2 4 5" xfId="21933"/>
    <cellStyle name="常规 3 6 3 2 5" xfId="21934"/>
    <cellStyle name="常规 3 6 3 2 5 2" xfId="21935"/>
    <cellStyle name="常规 3 6 3 2 5 2 2" xfId="21936"/>
    <cellStyle name="常规 3 6 3 2 5 2 2 2" xfId="21937"/>
    <cellStyle name="常规 3 6 3 2 5 2 2 2 2" xfId="21938"/>
    <cellStyle name="常规 3 6 3 2 5 2 2 3" xfId="21939"/>
    <cellStyle name="常规 3 6 3 2 5 2 3" xfId="21940"/>
    <cellStyle name="常规 3 6 3 2 5 2 3 2" xfId="21941"/>
    <cellStyle name="常规 3 6 3 2 5 2 4" xfId="21942"/>
    <cellStyle name="常规 3 6 3 2 5 3" xfId="21943"/>
    <cellStyle name="常规 3 6 3 2 5 3 2" xfId="21944"/>
    <cellStyle name="常规 3 6 3 2 5 3 2 2" xfId="21945"/>
    <cellStyle name="常规 3 6 3 2 5 3 3" xfId="21946"/>
    <cellStyle name="常规 3 6 3 2 5 4" xfId="21947"/>
    <cellStyle name="常规 3 6 3 2 5 4 2" xfId="21948"/>
    <cellStyle name="常规 3 6 3 2 5 5" xfId="21949"/>
    <cellStyle name="常规 3 6 3 2 6" xfId="21950"/>
    <cellStyle name="常规 3 6 3 2 6 2" xfId="21951"/>
    <cellStyle name="常规 3 6 3 2 6 2 2" xfId="21952"/>
    <cellStyle name="常规 3 6 3 2 6 2 2 2" xfId="21953"/>
    <cellStyle name="常规 3 6 3 2 6 2 3" xfId="21954"/>
    <cellStyle name="常规 3 6 3 2 6 3" xfId="21955"/>
    <cellStyle name="常规 3 6 3 2 6 3 2" xfId="21956"/>
    <cellStyle name="常规 3 6 3 2 6 4" xfId="21957"/>
    <cellStyle name="常规 3 6 3 2 7" xfId="21958"/>
    <cellStyle name="常规 3 6 3 2 7 2" xfId="21959"/>
    <cellStyle name="常规 3 6 3 2 7 2 2" xfId="21960"/>
    <cellStyle name="常规 3 6 3 2 7 3" xfId="21961"/>
    <cellStyle name="常规 3 6 3 2 8" xfId="21962"/>
    <cellStyle name="常规 3 6 3 2 8 2" xfId="21963"/>
    <cellStyle name="常规 3 6 3 2 9" xfId="21964"/>
    <cellStyle name="常规 3 6 3 3" xfId="21965"/>
    <cellStyle name="常规 3 6 3 3 2" xfId="21966"/>
    <cellStyle name="常规 3 6 3 3 2 2" xfId="21967"/>
    <cellStyle name="常规 3 6 3 3 2 2 2" xfId="21968"/>
    <cellStyle name="常规 3 6 3 3 2 2 2 2" xfId="21969"/>
    <cellStyle name="常规 3 6 3 3 2 2 2 2 2" xfId="21970"/>
    <cellStyle name="常规 3 6 3 3 2 2 2 2 2 2" xfId="21971"/>
    <cellStyle name="常规 3 6 3 3 2 2 2 2 2 2 2" xfId="21972"/>
    <cellStyle name="常规 3 6 3 3 2 2 2 2 2 3" xfId="21973"/>
    <cellStyle name="常规 3 6 3 3 2 2 2 2 3" xfId="21974"/>
    <cellStyle name="常规 3 6 3 3 2 2 2 2 3 2" xfId="21975"/>
    <cellStyle name="常规 3 6 3 3 2 2 2 2 4" xfId="21976"/>
    <cellStyle name="常规 3 6 3 3 2 2 2 3" xfId="21977"/>
    <cellStyle name="常规 3 6 3 3 2 2 2 3 2" xfId="21978"/>
    <cellStyle name="常规 3 6 3 3 2 2 2 3 2 2" xfId="21979"/>
    <cellStyle name="常规 3 6 3 3 2 2 2 3 3" xfId="21980"/>
    <cellStyle name="常规 3 6 3 3 2 2 2 4" xfId="21981"/>
    <cellStyle name="常规 3 6 3 3 2 2 2 4 2" xfId="21982"/>
    <cellStyle name="常规 3 6 3 3 2 2 2 5" xfId="21983"/>
    <cellStyle name="常规 3 6 3 3 2 2 3" xfId="21984"/>
    <cellStyle name="常规 3 6 3 3 2 2 3 2" xfId="21985"/>
    <cellStyle name="常规 3 6 3 3 2 2 3 2 2" xfId="21986"/>
    <cellStyle name="常规 3 6 3 3 2 2 3 2 2 2" xfId="21987"/>
    <cellStyle name="常规 3 6 3 3 2 2 3 2 2 2 2" xfId="21988"/>
    <cellStyle name="常规 3 6 3 3 2 2 3 2 2 3" xfId="21989"/>
    <cellStyle name="常规 3 6 3 3 2 2 3 2 3" xfId="21990"/>
    <cellStyle name="常规 3 6 3 3 2 2 3 2 3 2" xfId="21991"/>
    <cellStyle name="常规 3 6 3 3 2 2 3 2 4" xfId="21992"/>
    <cellStyle name="常规 3 6 3 3 2 2 3 3" xfId="21993"/>
    <cellStyle name="常规 3 6 3 3 2 2 3 3 2" xfId="21994"/>
    <cellStyle name="常规 3 6 3 3 2 2 3 3 2 2" xfId="21995"/>
    <cellStyle name="常规 3 6 3 3 2 2 3 3 3" xfId="21996"/>
    <cellStyle name="常规 3 6 3 3 2 2 3 4" xfId="21997"/>
    <cellStyle name="常规 3 6 3 3 2 2 3 4 2" xfId="21998"/>
    <cellStyle name="常规 3 6 3 3 2 2 3 5" xfId="21999"/>
    <cellStyle name="常规 3 6 3 3 2 2 4" xfId="22000"/>
    <cellStyle name="常规 3 6 3 3 2 2 4 2" xfId="22001"/>
    <cellStyle name="常规 3 6 3 3 2 2 4 2 2" xfId="22002"/>
    <cellStyle name="常规 3 6 3 3 2 2 4 2 2 2" xfId="22003"/>
    <cellStyle name="常规 3 6 3 3 2 2 4 2 3" xfId="22004"/>
    <cellStyle name="常规 3 6 3 3 2 2 4 3" xfId="22005"/>
    <cellStyle name="常规 3 6 3 3 2 2 4 3 2" xfId="22006"/>
    <cellStyle name="常规 3 6 3 3 2 2 4 4" xfId="22007"/>
    <cellStyle name="常规 3 6 3 3 2 2 5" xfId="22008"/>
    <cellStyle name="常规 3 6 3 3 2 2 5 2" xfId="22009"/>
    <cellStyle name="常规 3 6 3 3 2 2 5 2 2" xfId="22010"/>
    <cellStyle name="常规 3 6 3 3 2 2 5 3" xfId="22011"/>
    <cellStyle name="常规 3 6 3 3 2 2 6" xfId="22012"/>
    <cellStyle name="常规 3 6 3 3 2 2 6 2" xfId="22013"/>
    <cellStyle name="常规 3 6 3 3 2 2 7" xfId="22014"/>
    <cellStyle name="常规 3 6 3 3 2 3" xfId="22015"/>
    <cellStyle name="常规 3 6 3 3 2 3 2" xfId="22016"/>
    <cellStyle name="常规 3 6 3 3 2 3 2 2" xfId="22017"/>
    <cellStyle name="常规 3 6 3 3 2 3 2 2 2" xfId="22018"/>
    <cellStyle name="常规 3 6 3 3 2 3 2 2 2 2" xfId="22019"/>
    <cellStyle name="常规 3 6 3 3 2 3 2 2 3" xfId="22020"/>
    <cellStyle name="常规 3 6 3 3 2 3 2 3" xfId="22021"/>
    <cellStyle name="常规 3 6 3 3 2 3 2 3 2" xfId="22022"/>
    <cellStyle name="常规 3 6 3 3 2 3 2 4" xfId="22023"/>
    <cellStyle name="常规 3 6 3 3 2 3 3" xfId="22024"/>
    <cellStyle name="常规 3 6 3 3 2 3 3 2" xfId="22025"/>
    <cellStyle name="常规 3 6 3 3 2 3 3 2 2" xfId="22026"/>
    <cellStyle name="常规 3 6 3 3 2 3 3 3" xfId="22027"/>
    <cellStyle name="常规 3 6 3 3 2 3 4" xfId="22028"/>
    <cellStyle name="常规 3 6 3 3 2 3 4 2" xfId="22029"/>
    <cellStyle name="常规 3 6 3 3 2 3 5" xfId="22030"/>
    <cellStyle name="常规 3 6 3 3 2 4" xfId="22031"/>
    <cellStyle name="常规 3 6 3 3 2 4 2" xfId="22032"/>
    <cellStyle name="常规 3 6 3 3 2 4 2 2" xfId="22033"/>
    <cellStyle name="常规 3 6 3 3 2 4 2 2 2" xfId="22034"/>
    <cellStyle name="常规 3 6 3 3 2 4 2 2 2 2" xfId="22035"/>
    <cellStyle name="常规 3 6 3 3 2 4 2 2 3" xfId="22036"/>
    <cellStyle name="常规 3 6 3 3 2 4 2 3" xfId="22037"/>
    <cellStyle name="常规 3 6 3 3 2 4 2 3 2" xfId="22038"/>
    <cellStyle name="常规 3 6 3 3 2 4 2 4" xfId="22039"/>
    <cellStyle name="常规 3 6 3 3 2 4 3" xfId="22040"/>
    <cellStyle name="常规 3 6 3 3 2 4 3 2" xfId="22041"/>
    <cellStyle name="常规 3 6 3 3 2 4 3 2 2" xfId="22042"/>
    <cellStyle name="常规 3 6 3 3 2 4 3 3" xfId="22043"/>
    <cellStyle name="常规 3 6 3 3 2 4 4" xfId="22044"/>
    <cellStyle name="常规 3 6 3 3 2 4 4 2" xfId="22045"/>
    <cellStyle name="常规 3 6 3 3 2 4 5" xfId="22046"/>
    <cellStyle name="常规 3 6 3 3 2 5" xfId="22047"/>
    <cellStyle name="常规 3 6 3 3 2 5 2" xfId="22048"/>
    <cellStyle name="常规 3 6 3 3 2 5 2 2" xfId="22049"/>
    <cellStyle name="常规 3 6 3 3 2 5 2 2 2" xfId="22050"/>
    <cellStyle name="常规 3 6 3 3 2 5 2 3" xfId="22051"/>
    <cellStyle name="常规 3 6 3 3 2 5 3" xfId="22052"/>
    <cellStyle name="常规 3 6 3 3 2 5 3 2" xfId="22053"/>
    <cellStyle name="常规 3 6 3 3 2 5 4" xfId="22054"/>
    <cellStyle name="常规 3 6 3 3 2 6" xfId="22055"/>
    <cellStyle name="常规 3 6 3 3 2 6 2" xfId="22056"/>
    <cellStyle name="常规 3 6 3 3 2 6 2 2" xfId="22057"/>
    <cellStyle name="常规 3 6 3 3 2 6 3" xfId="22058"/>
    <cellStyle name="常规 3 6 3 3 2 7" xfId="22059"/>
    <cellStyle name="常规 3 6 3 3 2 7 2" xfId="22060"/>
    <cellStyle name="常规 3 6 3 3 2 8" xfId="22061"/>
    <cellStyle name="常规 3 6 3 3 3" xfId="22062"/>
    <cellStyle name="常规 3 6 3 3 3 2" xfId="22063"/>
    <cellStyle name="常规 3 6 3 3 3 2 2" xfId="22064"/>
    <cellStyle name="常规 3 6 3 3 3 2 2 2" xfId="22065"/>
    <cellStyle name="常规 3 6 3 3 3 2 2 2 2" xfId="22066"/>
    <cellStyle name="常规 3 6 3 3 3 2 2 2 2 2" xfId="22067"/>
    <cellStyle name="常规 3 6 3 3 3 2 2 2 3" xfId="22068"/>
    <cellStyle name="常规 3 6 3 3 3 2 2 3" xfId="22069"/>
    <cellStyle name="常规 3 6 3 3 3 2 2 3 2" xfId="22070"/>
    <cellStyle name="常规 3 6 3 3 3 2 2 4" xfId="22071"/>
    <cellStyle name="常规 3 6 3 3 3 2 3" xfId="22072"/>
    <cellStyle name="常规 3 6 3 3 3 2 3 2" xfId="22073"/>
    <cellStyle name="常规 3 6 3 3 3 2 3 2 2" xfId="22074"/>
    <cellStyle name="常规 3 6 3 3 3 2 3 3" xfId="22075"/>
    <cellStyle name="常规 3 6 3 3 3 2 4" xfId="22076"/>
    <cellStyle name="常规 3 6 3 3 3 2 4 2" xfId="22077"/>
    <cellStyle name="常规 3 6 3 3 3 2 5" xfId="22078"/>
    <cellStyle name="常规 3 6 3 3 3 3" xfId="22079"/>
    <cellStyle name="常规 3 6 3 3 3 3 2" xfId="22080"/>
    <cellStyle name="常规 3 6 3 3 3 3 2 2" xfId="22081"/>
    <cellStyle name="常规 3 6 3 3 3 3 2 2 2" xfId="22082"/>
    <cellStyle name="常规 3 6 3 3 3 3 2 2 2 2" xfId="22083"/>
    <cellStyle name="常规 3 6 3 3 3 3 2 2 3" xfId="22084"/>
    <cellStyle name="常规 3 6 3 3 3 3 2 3" xfId="22085"/>
    <cellStyle name="常规 3 6 3 3 3 3 2 3 2" xfId="22086"/>
    <cellStyle name="常规 3 6 3 3 3 3 2 4" xfId="22087"/>
    <cellStyle name="常规 3 6 3 3 3 3 3" xfId="22088"/>
    <cellStyle name="常规 3 6 3 3 3 3 3 2" xfId="22089"/>
    <cellStyle name="常规 3 6 3 3 3 3 3 2 2" xfId="22090"/>
    <cellStyle name="常规 3 6 3 3 3 3 3 3" xfId="22091"/>
    <cellStyle name="常规 3 6 3 3 3 3 4" xfId="22092"/>
    <cellStyle name="常规 3 6 3 3 3 3 4 2" xfId="22093"/>
    <cellStyle name="常规 3 6 3 3 3 3 5" xfId="22094"/>
    <cellStyle name="常规 3 6 3 3 3 4" xfId="22095"/>
    <cellStyle name="常规 3 6 3 3 3 4 2" xfId="22096"/>
    <cellStyle name="常规 3 6 3 3 3 4 2 2" xfId="22097"/>
    <cellStyle name="常规 3 6 3 3 3 4 2 2 2" xfId="22098"/>
    <cellStyle name="常规 3 6 3 3 3 4 2 3" xfId="22099"/>
    <cellStyle name="常规 3 6 3 3 3 4 3" xfId="22100"/>
    <cellStyle name="常规 3 6 3 3 3 4 3 2" xfId="22101"/>
    <cellStyle name="常规 3 6 3 3 3 4 4" xfId="22102"/>
    <cellStyle name="常规 3 6 3 3 3 5" xfId="22103"/>
    <cellStyle name="常规 3 6 3 3 3 5 2" xfId="22104"/>
    <cellStyle name="常规 3 6 3 3 3 5 2 2" xfId="22105"/>
    <cellStyle name="常规 3 6 3 3 3 5 3" xfId="22106"/>
    <cellStyle name="常规 3 6 3 3 3 6" xfId="22107"/>
    <cellStyle name="常规 3 6 3 3 3 6 2" xfId="22108"/>
    <cellStyle name="常规 3 6 3 3 3 7" xfId="22109"/>
    <cellStyle name="常规 3 6 3 3 4" xfId="22110"/>
    <cellStyle name="常规 3 6 3 3 4 2" xfId="22111"/>
    <cellStyle name="常规 3 6 3 3 4 2 2" xfId="22112"/>
    <cellStyle name="常规 3 6 3 3 4 2 2 2" xfId="22113"/>
    <cellStyle name="常规 3 6 3 3 4 2 2 2 2" xfId="22114"/>
    <cellStyle name="常规 3 6 3 3 4 2 2 3" xfId="22115"/>
    <cellStyle name="常规 3 6 3 3 4 2 3" xfId="22116"/>
    <cellStyle name="常规 3 6 3 3 4 2 3 2" xfId="22117"/>
    <cellStyle name="常规 3 6 3 3 4 2 4" xfId="22118"/>
    <cellStyle name="常规 3 6 3 3 4 3" xfId="22119"/>
    <cellStyle name="常规 3 6 3 3 4 3 2" xfId="22120"/>
    <cellStyle name="常规 3 6 3 3 4 3 2 2" xfId="22121"/>
    <cellStyle name="常规 3 6 3 3 4 3 3" xfId="22122"/>
    <cellStyle name="常规 3 6 3 3 4 4" xfId="22123"/>
    <cellStyle name="常规 3 6 3 3 4 4 2" xfId="22124"/>
    <cellStyle name="常规 3 6 3 3 4 5" xfId="22125"/>
    <cellStyle name="常规 3 6 3 3 5" xfId="22126"/>
    <cellStyle name="常规 3 6 3 3 5 2" xfId="22127"/>
    <cellStyle name="常规 3 6 3 3 5 2 2" xfId="22128"/>
    <cellStyle name="常规 3 6 3 3 5 2 2 2" xfId="22129"/>
    <cellStyle name="常规 3 6 3 3 5 2 2 2 2" xfId="22130"/>
    <cellStyle name="常规 3 6 3 3 5 2 2 3" xfId="22131"/>
    <cellStyle name="常规 3 6 3 3 5 2 3" xfId="22132"/>
    <cellStyle name="常规 3 6 3 3 5 2 3 2" xfId="22133"/>
    <cellStyle name="常规 3 6 3 3 5 2 4" xfId="22134"/>
    <cellStyle name="常规 3 6 3 3 5 3" xfId="22135"/>
    <cellStyle name="常规 3 6 3 3 5 3 2" xfId="22136"/>
    <cellStyle name="常规 3 6 3 3 5 3 2 2" xfId="22137"/>
    <cellStyle name="常规 3 6 3 3 5 3 3" xfId="22138"/>
    <cellStyle name="常规 3 6 3 3 5 4" xfId="22139"/>
    <cellStyle name="常规 3 6 3 3 5 4 2" xfId="22140"/>
    <cellStyle name="常规 3 6 3 3 5 5" xfId="22141"/>
    <cellStyle name="常规 3 6 3 3 6" xfId="22142"/>
    <cellStyle name="常规 3 6 3 3 6 2" xfId="22143"/>
    <cellStyle name="常规 3 6 3 3 6 2 2" xfId="22144"/>
    <cellStyle name="常规 3 6 3 3 6 2 2 2" xfId="22145"/>
    <cellStyle name="常规 3 6 3 3 6 2 3" xfId="22146"/>
    <cellStyle name="常规 3 6 3 3 6 3" xfId="22147"/>
    <cellStyle name="常规 3 6 3 3 6 3 2" xfId="22148"/>
    <cellStyle name="常规 3 6 3 3 6 4" xfId="22149"/>
    <cellStyle name="常规 3 6 3 3 7" xfId="22150"/>
    <cellStyle name="常规 3 6 3 3 7 2" xfId="22151"/>
    <cellStyle name="常规 3 6 3 3 7 2 2" xfId="22152"/>
    <cellStyle name="常规 3 6 3 3 7 3" xfId="22153"/>
    <cellStyle name="常规 3 6 3 3 8" xfId="22154"/>
    <cellStyle name="常规 3 6 3 3 8 2" xfId="22155"/>
    <cellStyle name="常规 3 6 3 3 9" xfId="22156"/>
    <cellStyle name="常规 3 6 3 4" xfId="22157"/>
    <cellStyle name="常规 3 6 3 4 2" xfId="22158"/>
    <cellStyle name="常规 3 6 3 4 2 2" xfId="22159"/>
    <cellStyle name="常规 3 6 3 4 2 2 2" xfId="22160"/>
    <cellStyle name="常规 3 6 3 4 2 2 2 2" xfId="22161"/>
    <cellStyle name="常规 3 6 3 4 2 2 2 2 2" xfId="22162"/>
    <cellStyle name="常规 3 6 3 4 2 2 2 2 2 2" xfId="22163"/>
    <cellStyle name="常规 3 6 3 4 2 2 2 2 3" xfId="22164"/>
    <cellStyle name="常规 3 6 3 4 2 2 2 3" xfId="22165"/>
    <cellStyle name="常规 3 6 3 4 2 2 2 3 2" xfId="22166"/>
    <cellStyle name="常规 3 6 3 4 2 2 2 4" xfId="22167"/>
    <cellStyle name="常规 3 6 3 4 2 2 3" xfId="22168"/>
    <cellStyle name="常规 3 6 3 4 2 2 3 2" xfId="22169"/>
    <cellStyle name="常规 3 6 3 4 2 2 3 2 2" xfId="22170"/>
    <cellStyle name="常规 3 6 3 4 2 2 3 3" xfId="22171"/>
    <cellStyle name="常规 3 6 3 4 2 2 4" xfId="22172"/>
    <cellStyle name="常规 3 6 3 4 2 2 4 2" xfId="22173"/>
    <cellStyle name="常规 3 6 3 4 2 2 5" xfId="22174"/>
    <cellStyle name="常规 3 6 3 4 2 3" xfId="22175"/>
    <cellStyle name="常规 3 6 3 4 2 3 2" xfId="22176"/>
    <cellStyle name="常规 3 6 3 4 2 3 2 2" xfId="22177"/>
    <cellStyle name="常规 3 6 3 4 2 3 2 2 2" xfId="22178"/>
    <cellStyle name="常规 3 6 3 4 2 3 2 2 2 2" xfId="22179"/>
    <cellStyle name="常规 3 6 3 4 2 3 2 2 3" xfId="22180"/>
    <cellStyle name="常规 3 6 3 4 2 3 2 3" xfId="22181"/>
    <cellStyle name="常规 3 6 3 4 2 3 2 3 2" xfId="22182"/>
    <cellStyle name="常规 3 6 3 4 2 3 2 4" xfId="22183"/>
    <cellStyle name="常规 3 6 3 4 2 3 3" xfId="22184"/>
    <cellStyle name="常规 3 6 3 4 2 3 3 2" xfId="22185"/>
    <cellStyle name="常规 3 6 3 4 2 3 3 2 2" xfId="22186"/>
    <cellStyle name="常规 3 6 3 4 2 3 3 3" xfId="22187"/>
    <cellStyle name="常规 3 6 3 4 2 3 4" xfId="22188"/>
    <cellStyle name="常规 3 6 3 4 2 3 4 2" xfId="22189"/>
    <cellStyle name="常规 3 6 3 4 2 3 5" xfId="22190"/>
    <cellStyle name="常规 3 6 3 4 2 4" xfId="22191"/>
    <cellStyle name="常规 3 6 3 4 2 4 2" xfId="22192"/>
    <cellStyle name="常规 3 6 3 4 2 4 2 2" xfId="22193"/>
    <cellStyle name="常规 3 6 3 4 2 4 2 2 2" xfId="22194"/>
    <cellStyle name="常规 3 6 3 4 2 4 2 3" xfId="22195"/>
    <cellStyle name="常规 3 6 3 4 2 4 3" xfId="22196"/>
    <cellStyle name="常规 3 6 3 4 2 4 3 2" xfId="22197"/>
    <cellStyle name="常规 3 6 3 4 2 4 4" xfId="22198"/>
    <cellStyle name="常规 3 6 3 4 2 5" xfId="22199"/>
    <cellStyle name="常规 3 6 3 4 2 5 2" xfId="22200"/>
    <cellStyle name="常规 3 6 3 4 2 5 2 2" xfId="22201"/>
    <cellStyle name="常规 3 6 3 4 2 5 3" xfId="22202"/>
    <cellStyle name="常规 3 6 3 4 2 6" xfId="22203"/>
    <cellStyle name="常规 3 6 3 4 2 6 2" xfId="22204"/>
    <cellStyle name="常规 3 6 3 4 2 7" xfId="22205"/>
    <cellStyle name="常规 3 6 3 4 3" xfId="22206"/>
    <cellStyle name="常规 3 6 3 4 3 2" xfId="22207"/>
    <cellStyle name="常规 3 6 3 4 3 2 2" xfId="22208"/>
    <cellStyle name="常规 3 6 3 4 3 2 2 2" xfId="22209"/>
    <cellStyle name="常规 3 6 3 4 3 2 2 2 2" xfId="22210"/>
    <cellStyle name="常规 3 6 3 4 3 2 2 3" xfId="22211"/>
    <cellStyle name="常规 3 6 3 4 3 2 3" xfId="22212"/>
    <cellStyle name="常规 3 6 3 4 3 2 3 2" xfId="22213"/>
    <cellStyle name="常规 3 6 3 4 3 2 4" xfId="22214"/>
    <cellStyle name="常规 3 6 3 4 3 3" xfId="22215"/>
    <cellStyle name="常规 3 6 3 4 3 3 2" xfId="22216"/>
    <cellStyle name="常规 3 6 3 4 3 3 2 2" xfId="22217"/>
    <cellStyle name="常规 3 6 3 4 3 3 3" xfId="22218"/>
    <cellStyle name="常规 3 6 3 4 3 4" xfId="22219"/>
    <cellStyle name="常规 3 6 3 4 3 4 2" xfId="22220"/>
    <cellStyle name="常规 3 6 3 4 3 5" xfId="22221"/>
    <cellStyle name="常规 3 6 3 4 4" xfId="22222"/>
    <cellStyle name="常规 3 6 3 4 4 2" xfId="22223"/>
    <cellStyle name="常规 3 6 3 4 4 2 2" xfId="22224"/>
    <cellStyle name="常规 3 6 3 4 4 2 2 2" xfId="22225"/>
    <cellStyle name="常规 3 6 3 4 4 2 2 2 2" xfId="22226"/>
    <cellStyle name="常规 3 6 3 4 4 2 2 3" xfId="22227"/>
    <cellStyle name="常规 3 6 3 4 4 2 3" xfId="22228"/>
    <cellStyle name="常规 3 6 3 4 4 2 3 2" xfId="22229"/>
    <cellStyle name="常规 3 6 3 4 4 2 4" xfId="22230"/>
    <cellStyle name="常规 3 6 3 4 4 3" xfId="22231"/>
    <cellStyle name="常规 3 6 3 4 4 3 2" xfId="22232"/>
    <cellStyle name="常规 3 6 3 4 4 3 2 2" xfId="22233"/>
    <cellStyle name="常规 3 6 3 4 4 3 3" xfId="22234"/>
    <cellStyle name="常规 3 6 3 4 4 4" xfId="22235"/>
    <cellStyle name="常规 3 6 3 4 4 4 2" xfId="22236"/>
    <cellStyle name="常规 3 6 3 4 4 5" xfId="22237"/>
    <cellStyle name="常规 3 6 3 4 5" xfId="22238"/>
    <cellStyle name="常规 3 6 3 4 5 2" xfId="22239"/>
    <cellStyle name="常规 3 6 3 4 5 2 2" xfId="22240"/>
    <cellStyle name="常规 3 6 3 4 5 2 2 2" xfId="22241"/>
    <cellStyle name="常规 3 6 3 4 5 2 3" xfId="22242"/>
    <cellStyle name="常规 3 6 3 4 5 3" xfId="22243"/>
    <cellStyle name="常规 3 6 3 4 5 3 2" xfId="22244"/>
    <cellStyle name="常规 3 6 3 4 5 4" xfId="22245"/>
    <cellStyle name="常规 3 6 3 4 6" xfId="22246"/>
    <cellStyle name="常规 3 6 3 4 6 2" xfId="22247"/>
    <cellStyle name="常规 3 6 3 4 6 2 2" xfId="22248"/>
    <cellStyle name="常规 3 6 3 4 6 3" xfId="22249"/>
    <cellStyle name="常规 3 6 3 4 7" xfId="22250"/>
    <cellStyle name="常规 3 6 3 4 7 2" xfId="22251"/>
    <cellStyle name="常规 3 6 3 4 8" xfId="22252"/>
    <cellStyle name="常规 3 6 3 5" xfId="22253"/>
    <cellStyle name="常规 3 6 3 5 2" xfId="22254"/>
    <cellStyle name="常规 3 6 3 5 2 2" xfId="22255"/>
    <cellStyle name="常规 3 6 3 5 2 2 2" xfId="22256"/>
    <cellStyle name="常规 3 6 3 5 2 2 2 2" xfId="22257"/>
    <cellStyle name="常规 3 6 3 5 2 2 2 2 2" xfId="22258"/>
    <cellStyle name="常规 3 6 3 5 2 2 2 3" xfId="22259"/>
    <cellStyle name="常规 3 6 3 5 2 2 3" xfId="22260"/>
    <cellStyle name="常规 3 6 3 5 2 2 3 2" xfId="22261"/>
    <cellStyle name="常规 3 6 3 5 2 2 4" xfId="22262"/>
    <cellStyle name="常规 3 6 3 5 2 3" xfId="22263"/>
    <cellStyle name="常规 3 6 3 5 2 3 2" xfId="22264"/>
    <cellStyle name="常规 3 6 3 5 2 3 2 2" xfId="22265"/>
    <cellStyle name="常规 3 6 3 5 2 3 3" xfId="22266"/>
    <cellStyle name="常规 3 6 3 5 2 4" xfId="22267"/>
    <cellStyle name="常规 3 6 3 5 2 4 2" xfId="22268"/>
    <cellStyle name="常规 3 6 3 5 2 5" xfId="22269"/>
    <cellStyle name="常规 3 6 3 5 3" xfId="22270"/>
    <cellStyle name="常规 3 6 3 5 3 2" xfId="22271"/>
    <cellStyle name="常规 3 6 3 5 3 2 2" xfId="22272"/>
    <cellStyle name="常规 3 6 3 5 3 2 2 2" xfId="22273"/>
    <cellStyle name="常规 3 6 3 5 3 2 2 2 2" xfId="22274"/>
    <cellStyle name="常规 3 6 3 5 3 2 2 3" xfId="22275"/>
    <cellStyle name="常规 3 6 3 5 3 2 3" xfId="22276"/>
    <cellStyle name="常规 3 6 3 5 3 2 3 2" xfId="22277"/>
    <cellStyle name="常规 3 6 3 5 3 2 4" xfId="22278"/>
    <cellStyle name="常规 3 6 3 5 3 3" xfId="22279"/>
    <cellStyle name="常规 3 6 3 5 3 3 2" xfId="22280"/>
    <cellStyle name="常规 3 6 3 5 3 3 2 2" xfId="22281"/>
    <cellStyle name="常规 3 6 3 5 3 3 3" xfId="22282"/>
    <cellStyle name="常规 3 6 3 5 3 4" xfId="22283"/>
    <cellStyle name="常规 3 6 3 5 3 4 2" xfId="22284"/>
    <cellStyle name="常规 3 6 3 5 3 5" xfId="22285"/>
    <cellStyle name="常规 3 6 3 5 4" xfId="22286"/>
    <cellStyle name="常规 3 6 3 5 4 2" xfId="22287"/>
    <cellStyle name="常规 3 6 3 5 4 2 2" xfId="22288"/>
    <cellStyle name="常规 3 6 3 5 4 2 2 2" xfId="22289"/>
    <cellStyle name="常规 3 6 3 5 4 2 3" xfId="22290"/>
    <cellStyle name="常规 3 6 3 5 4 3" xfId="22291"/>
    <cellStyle name="常规 3 6 3 5 4 3 2" xfId="22292"/>
    <cellStyle name="常规 3 6 3 5 4 4" xfId="22293"/>
    <cellStyle name="常规 3 6 3 5 5" xfId="22294"/>
    <cellStyle name="常规 3 6 3 5 5 2" xfId="22295"/>
    <cellStyle name="常规 3 6 3 5 5 2 2" xfId="22296"/>
    <cellStyle name="常规 3 6 3 5 5 3" xfId="22297"/>
    <cellStyle name="常规 3 6 3 5 6" xfId="22298"/>
    <cellStyle name="常规 3 6 3 5 6 2" xfId="22299"/>
    <cellStyle name="常规 3 6 3 5 7" xfId="22300"/>
    <cellStyle name="常规 3 6 3 6" xfId="22301"/>
    <cellStyle name="常规 3 6 3 6 2" xfId="22302"/>
    <cellStyle name="常规 3 6 3 6 2 2" xfId="22303"/>
    <cellStyle name="常规 3 6 3 6 2 2 2" xfId="22304"/>
    <cellStyle name="常规 3 6 3 6 2 2 2 2" xfId="22305"/>
    <cellStyle name="常规 3 6 3 6 2 2 3" xfId="22306"/>
    <cellStyle name="常规 3 6 3 6 2 3" xfId="22307"/>
    <cellStyle name="常规 3 6 3 6 2 3 2" xfId="22308"/>
    <cellStyle name="常规 3 6 3 6 2 4" xfId="22309"/>
    <cellStyle name="常规 3 6 3 6 3" xfId="22310"/>
    <cellStyle name="常规 3 6 3 6 3 2" xfId="22311"/>
    <cellStyle name="常规 3 6 3 6 3 2 2" xfId="22312"/>
    <cellStyle name="常规 3 6 3 6 3 3" xfId="22313"/>
    <cellStyle name="常规 3 6 3 6 4" xfId="22314"/>
    <cellStyle name="常规 3 6 3 6 4 2" xfId="22315"/>
    <cellStyle name="常规 3 6 3 6 5" xfId="22316"/>
    <cellStyle name="常规 3 6 3 7" xfId="22317"/>
    <cellStyle name="常规 3 6 3 7 2" xfId="22318"/>
    <cellStyle name="常规 3 6 3 7 2 2" xfId="22319"/>
    <cellStyle name="常规 3 6 3 7 2 2 2" xfId="22320"/>
    <cellStyle name="常规 3 6 3 7 2 2 2 2" xfId="22321"/>
    <cellStyle name="常规 3 6 3 7 2 2 3" xfId="22322"/>
    <cellStyle name="常规 3 6 3 7 2 3" xfId="22323"/>
    <cellStyle name="常规 3 6 3 7 2 3 2" xfId="22324"/>
    <cellStyle name="常规 3 6 3 7 2 4" xfId="22325"/>
    <cellStyle name="常规 3 6 3 7 3" xfId="22326"/>
    <cellStyle name="常规 3 6 3 7 3 2" xfId="22327"/>
    <cellStyle name="常规 3 6 3 7 3 2 2" xfId="22328"/>
    <cellStyle name="常规 3 6 3 7 3 3" xfId="22329"/>
    <cellStyle name="常规 3 6 3 7 4" xfId="22330"/>
    <cellStyle name="常规 3 6 3 7 4 2" xfId="22331"/>
    <cellStyle name="常规 3 6 3 7 5" xfId="22332"/>
    <cellStyle name="常规 3 6 3 8" xfId="22333"/>
    <cellStyle name="常规 3 6 3 8 2" xfId="22334"/>
    <cellStyle name="常规 3 6 3 8 2 2" xfId="22335"/>
    <cellStyle name="常规 3 6 3 8 2 2 2" xfId="22336"/>
    <cellStyle name="常规 3 6 3 8 2 3" xfId="22337"/>
    <cellStyle name="常规 3 6 3 8 3" xfId="22338"/>
    <cellStyle name="常规 3 6 3 8 3 2" xfId="22339"/>
    <cellStyle name="常规 3 6 3 8 4" xfId="22340"/>
    <cellStyle name="常规 3 6 3 9" xfId="22341"/>
    <cellStyle name="常规 3 6 3 9 2" xfId="22342"/>
    <cellStyle name="常规 3 6 3 9 2 2" xfId="22343"/>
    <cellStyle name="常规 3 6 3 9 3" xfId="22344"/>
    <cellStyle name="常规 3 6 4" xfId="22345"/>
    <cellStyle name="常规 3 6 4 2" xfId="22346"/>
    <cellStyle name="常规 3 6 4 2 2" xfId="22347"/>
    <cellStyle name="常规 3 6 4 2 2 2" xfId="22348"/>
    <cellStyle name="常规 3 6 4 2 2 2 2" xfId="22349"/>
    <cellStyle name="常规 3 6 4 2 2 2 2 2" xfId="22350"/>
    <cellStyle name="常规 3 6 4 2 2 2 2 2 2" xfId="22351"/>
    <cellStyle name="常规 3 6 4 2 2 2 2 2 2 2" xfId="22352"/>
    <cellStyle name="常规 3 6 4 2 2 2 2 2 3" xfId="22353"/>
    <cellStyle name="常规 3 6 4 2 2 2 2 3" xfId="22354"/>
    <cellStyle name="常规 3 6 4 2 2 2 2 3 2" xfId="22355"/>
    <cellStyle name="常规 3 6 4 2 2 2 2 4" xfId="22356"/>
    <cellStyle name="常规 3 6 4 2 2 2 3" xfId="22357"/>
    <cellStyle name="常规 3 6 4 2 2 2 3 2" xfId="22358"/>
    <cellStyle name="常规 3 6 4 2 2 2 3 2 2" xfId="22359"/>
    <cellStyle name="常规 3 6 4 2 2 2 3 3" xfId="22360"/>
    <cellStyle name="常规 3 6 4 2 2 2 4" xfId="22361"/>
    <cellStyle name="常规 3 6 4 2 2 2 4 2" xfId="22362"/>
    <cellStyle name="常规 3 6 4 2 2 2 5" xfId="22363"/>
    <cellStyle name="常规 3 6 4 2 2 3" xfId="22364"/>
    <cellStyle name="常规 3 6 4 2 2 3 2" xfId="22365"/>
    <cellStyle name="常规 3 6 4 2 2 3 2 2" xfId="22366"/>
    <cellStyle name="常规 3 6 4 2 2 3 2 2 2" xfId="22367"/>
    <cellStyle name="常规 3 6 4 2 2 3 2 2 2 2" xfId="22368"/>
    <cellStyle name="常规 3 6 4 2 2 3 2 2 3" xfId="22369"/>
    <cellStyle name="常规 3 6 4 2 2 3 2 3" xfId="22370"/>
    <cellStyle name="常规 3 6 4 2 2 3 2 3 2" xfId="22371"/>
    <cellStyle name="常规 3 6 4 2 2 3 2 4" xfId="22372"/>
    <cellStyle name="常规 3 6 4 2 2 3 3" xfId="22373"/>
    <cellStyle name="常规 3 6 4 2 2 3 3 2" xfId="22374"/>
    <cellStyle name="常规 3 6 4 2 2 3 3 2 2" xfId="22375"/>
    <cellStyle name="常规 3 6 4 2 2 3 3 3" xfId="22376"/>
    <cellStyle name="常规 3 6 4 2 2 3 4" xfId="22377"/>
    <cellStyle name="常规 3 6 4 2 2 3 4 2" xfId="22378"/>
    <cellStyle name="常规 3 6 4 2 2 3 5" xfId="22379"/>
    <cellStyle name="常规 3 6 4 2 2 4" xfId="22380"/>
    <cellStyle name="常规 3 6 4 2 2 4 2" xfId="22381"/>
    <cellStyle name="常规 3 6 4 2 2 4 2 2" xfId="22382"/>
    <cellStyle name="常规 3 6 4 2 2 4 2 2 2" xfId="22383"/>
    <cellStyle name="常规 3 6 4 2 2 4 2 3" xfId="22384"/>
    <cellStyle name="常规 3 6 4 2 2 4 3" xfId="22385"/>
    <cellStyle name="常规 3 6 4 2 2 4 3 2" xfId="22386"/>
    <cellStyle name="常规 3 6 4 2 2 4 4" xfId="22387"/>
    <cellStyle name="常规 3 6 4 2 2 5" xfId="22388"/>
    <cellStyle name="常规 3 6 4 2 2 5 2" xfId="22389"/>
    <cellStyle name="常规 3 6 4 2 2 5 2 2" xfId="22390"/>
    <cellStyle name="常规 3 6 4 2 2 5 3" xfId="22391"/>
    <cellStyle name="常规 3 6 4 2 2 6" xfId="22392"/>
    <cellStyle name="常规 3 6 4 2 2 6 2" xfId="22393"/>
    <cellStyle name="常规 3 6 4 2 2 7" xfId="22394"/>
    <cellStyle name="常规 3 6 4 2 3" xfId="22395"/>
    <cellStyle name="常规 3 6 4 2 3 2" xfId="22396"/>
    <cellStyle name="常规 3 6 4 2 3 2 2" xfId="22397"/>
    <cellStyle name="常规 3 6 4 2 3 2 2 2" xfId="22398"/>
    <cellStyle name="常规 3 6 4 2 3 2 2 2 2" xfId="22399"/>
    <cellStyle name="常规 3 6 4 2 3 2 2 3" xfId="22400"/>
    <cellStyle name="常规 3 6 4 2 3 2 3" xfId="22401"/>
    <cellStyle name="常规 3 6 4 2 3 2 3 2" xfId="22402"/>
    <cellStyle name="常规 3 6 4 2 3 2 4" xfId="22403"/>
    <cellStyle name="常规 3 6 4 2 3 3" xfId="22404"/>
    <cellStyle name="常规 3 6 4 2 3 3 2" xfId="22405"/>
    <cellStyle name="常规 3 6 4 2 3 3 2 2" xfId="22406"/>
    <cellStyle name="常规 3 6 4 2 3 3 3" xfId="22407"/>
    <cellStyle name="常规 3 6 4 2 3 4" xfId="22408"/>
    <cellStyle name="常规 3 6 4 2 3 4 2" xfId="22409"/>
    <cellStyle name="常规 3 6 4 2 3 5" xfId="22410"/>
    <cellStyle name="常规 3 6 4 2 4" xfId="22411"/>
    <cellStyle name="常规 3 6 4 2 4 2" xfId="22412"/>
    <cellStyle name="常规 3 6 4 2 4 2 2" xfId="22413"/>
    <cellStyle name="常规 3 6 4 2 4 2 2 2" xfId="22414"/>
    <cellStyle name="常规 3 6 4 2 4 2 2 2 2" xfId="22415"/>
    <cellStyle name="常规 3 6 4 2 4 2 2 3" xfId="22416"/>
    <cellStyle name="常规 3 6 4 2 4 2 3" xfId="22417"/>
    <cellStyle name="常规 3 6 4 2 4 2 3 2" xfId="22418"/>
    <cellStyle name="常规 3 6 4 2 4 2 4" xfId="22419"/>
    <cellStyle name="常规 3 6 4 2 4 3" xfId="22420"/>
    <cellStyle name="常规 3 6 4 2 4 3 2" xfId="22421"/>
    <cellStyle name="常规 3 6 4 2 4 3 2 2" xfId="22422"/>
    <cellStyle name="常规 3 6 4 2 4 3 3" xfId="22423"/>
    <cellStyle name="常规 3 6 4 2 4 4" xfId="22424"/>
    <cellStyle name="常规 3 6 4 2 4 4 2" xfId="22425"/>
    <cellStyle name="常规 3 6 4 2 4 5" xfId="22426"/>
    <cellStyle name="常规 3 6 4 2 5" xfId="22427"/>
    <cellStyle name="常规 3 6 4 2 5 2" xfId="22428"/>
    <cellStyle name="常规 3 6 4 2 5 2 2" xfId="22429"/>
    <cellStyle name="常规 3 6 4 2 5 2 2 2" xfId="22430"/>
    <cellStyle name="常规 3 6 4 2 5 2 3" xfId="22431"/>
    <cellStyle name="常规 3 6 4 2 5 3" xfId="22432"/>
    <cellStyle name="常规 3 6 4 2 5 3 2" xfId="22433"/>
    <cellStyle name="常规 3 6 4 2 5 4" xfId="22434"/>
    <cellStyle name="常规 3 6 4 2 6" xfId="22435"/>
    <cellStyle name="常规 3 6 4 2 6 2" xfId="22436"/>
    <cellStyle name="常规 3 6 4 2 6 2 2" xfId="22437"/>
    <cellStyle name="常规 3 6 4 2 6 3" xfId="22438"/>
    <cellStyle name="常规 3 6 4 2 7" xfId="22439"/>
    <cellStyle name="常规 3 6 4 2 7 2" xfId="22440"/>
    <cellStyle name="常规 3 6 4 2 8" xfId="22441"/>
    <cellStyle name="常规 3 6 4 3" xfId="22442"/>
    <cellStyle name="常规 3 6 4 3 2" xfId="22443"/>
    <cellStyle name="常规 3 6 4 3 2 2" xfId="22444"/>
    <cellStyle name="常规 3 6 4 3 2 2 2" xfId="22445"/>
    <cellStyle name="常规 3 6 4 3 2 2 2 2" xfId="22446"/>
    <cellStyle name="常规 3 6 4 3 2 2 2 2 2" xfId="22447"/>
    <cellStyle name="常规 3 6 4 3 2 2 2 3" xfId="22448"/>
    <cellStyle name="常规 3 6 4 3 2 2 3" xfId="22449"/>
    <cellStyle name="常规 3 6 4 3 2 2 3 2" xfId="22450"/>
    <cellStyle name="常规 3 6 4 3 2 2 4" xfId="22451"/>
    <cellStyle name="常规 3 6 4 3 2 3" xfId="22452"/>
    <cellStyle name="常规 3 6 4 3 2 3 2" xfId="22453"/>
    <cellStyle name="常规 3 6 4 3 2 3 2 2" xfId="22454"/>
    <cellStyle name="常规 3 6 4 3 2 3 3" xfId="22455"/>
    <cellStyle name="常规 3 6 4 3 2 4" xfId="22456"/>
    <cellStyle name="常规 3 6 4 3 2 4 2" xfId="22457"/>
    <cellStyle name="常规 3 6 4 3 2 5" xfId="22458"/>
    <cellStyle name="常规 3 6 4 3 3" xfId="22459"/>
    <cellStyle name="常规 3 6 4 3 3 2" xfId="22460"/>
    <cellStyle name="常规 3 6 4 3 3 2 2" xfId="22461"/>
    <cellStyle name="常规 3 6 4 3 3 2 2 2" xfId="22462"/>
    <cellStyle name="常规 3 6 4 3 3 2 2 2 2" xfId="22463"/>
    <cellStyle name="常规 3 6 4 3 3 2 2 3" xfId="22464"/>
    <cellStyle name="常规 3 6 4 3 3 2 3" xfId="22465"/>
    <cellStyle name="常规 3 6 4 3 3 2 3 2" xfId="22466"/>
    <cellStyle name="常规 3 6 4 3 3 2 4" xfId="22467"/>
    <cellStyle name="常规 3 6 4 3 3 3" xfId="22468"/>
    <cellStyle name="常规 3 6 4 3 3 3 2" xfId="22469"/>
    <cellStyle name="常规 3 6 4 3 3 3 2 2" xfId="22470"/>
    <cellStyle name="常规 3 6 4 3 3 3 3" xfId="22471"/>
    <cellStyle name="常规 3 6 4 3 3 4" xfId="22472"/>
    <cellStyle name="常规 3 6 4 3 3 4 2" xfId="22473"/>
    <cellStyle name="常规 3 6 4 3 3 5" xfId="22474"/>
    <cellStyle name="常规 3 6 4 3 4" xfId="22475"/>
    <cellStyle name="常规 3 6 4 3 4 2" xfId="22476"/>
    <cellStyle name="常规 3 6 4 3 4 2 2" xfId="22477"/>
    <cellStyle name="常规 3 6 4 3 4 2 2 2" xfId="22478"/>
    <cellStyle name="常规 3 6 4 3 4 2 3" xfId="22479"/>
    <cellStyle name="常规 3 6 4 3 4 3" xfId="22480"/>
    <cellStyle name="常规 3 6 4 3 4 3 2" xfId="22481"/>
    <cellStyle name="常规 3 6 4 3 4 4" xfId="22482"/>
    <cellStyle name="常规 3 6 4 3 5" xfId="22483"/>
    <cellStyle name="常规 3 6 4 3 5 2" xfId="22484"/>
    <cellStyle name="常规 3 6 4 3 5 2 2" xfId="22485"/>
    <cellStyle name="常规 3 6 4 3 5 3" xfId="22486"/>
    <cellStyle name="常规 3 6 4 3 6" xfId="22487"/>
    <cellStyle name="常规 3 6 4 3 6 2" xfId="22488"/>
    <cellStyle name="常规 3 6 4 3 7" xfId="22489"/>
    <cellStyle name="常规 3 6 4 4" xfId="22490"/>
    <cellStyle name="常规 3 6 4 4 2" xfId="22491"/>
    <cellStyle name="常规 3 6 4 4 2 2" xfId="22492"/>
    <cellStyle name="常规 3 6 4 4 2 2 2" xfId="22493"/>
    <cellStyle name="常规 3 6 4 4 2 2 2 2" xfId="22494"/>
    <cellStyle name="常规 3 6 4 4 2 2 3" xfId="22495"/>
    <cellStyle name="常规 3 6 4 4 2 3" xfId="22496"/>
    <cellStyle name="常规 3 6 4 4 2 3 2" xfId="22497"/>
    <cellStyle name="常规 3 6 4 4 2 4" xfId="22498"/>
    <cellStyle name="常规 3 6 4 4 3" xfId="22499"/>
    <cellStyle name="常规 3 6 4 4 3 2" xfId="22500"/>
    <cellStyle name="常规 3 6 4 4 3 2 2" xfId="22501"/>
    <cellStyle name="常规 3 6 4 4 3 3" xfId="22502"/>
    <cellStyle name="常规 3 6 4 4 4" xfId="22503"/>
    <cellStyle name="常规 3 6 4 4 4 2" xfId="22504"/>
    <cellStyle name="常规 3 6 4 4 5" xfId="22505"/>
    <cellStyle name="常规 3 6 4 5" xfId="22506"/>
    <cellStyle name="常规 3 6 4 5 2" xfId="22507"/>
    <cellStyle name="常规 3 6 4 5 2 2" xfId="22508"/>
    <cellStyle name="常规 3 6 4 5 2 2 2" xfId="22509"/>
    <cellStyle name="常规 3 6 4 5 2 2 2 2" xfId="22510"/>
    <cellStyle name="常规 3 6 4 5 2 2 3" xfId="22511"/>
    <cellStyle name="常规 3 6 4 5 2 3" xfId="22512"/>
    <cellStyle name="常规 3 6 4 5 2 3 2" xfId="22513"/>
    <cellStyle name="常规 3 6 4 5 2 4" xfId="22514"/>
    <cellStyle name="常规 3 6 4 5 3" xfId="22515"/>
    <cellStyle name="常规 3 6 4 5 3 2" xfId="22516"/>
    <cellStyle name="常规 3 6 4 5 3 2 2" xfId="22517"/>
    <cellStyle name="常规 3 6 4 5 3 3" xfId="22518"/>
    <cellStyle name="常规 3 6 4 5 4" xfId="22519"/>
    <cellStyle name="常规 3 6 4 5 4 2" xfId="22520"/>
    <cellStyle name="常规 3 6 4 5 5" xfId="22521"/>
    <cellStyle name="常规 3 6 4 6" xfId="22522"/>
    <cellStyle name="常规 3 6 4 6 2" xfId="22523"/>
    <cellStyle name="常规 3 6 4 6 2 2" xfId="22524"/>
    <cellStyle name="常规 3 6 4 6 2 2 2" xfId="22525"/>
    <cellStyle name="常规 3 6 4 6 2 3" xfId="22526"/>
    <cellStyle name="常规 3 6 4 6 3" xfId="22527"/>
    <cellStyle name="常规 3 6 4 6 3 2" xfId="22528"/>
    <cellStyle name="常规 3 6 4 6 4" xfId="22529"/>
    <cellStyle name="常规 3 6 4 7" xfId="22530"/>
    <cellStyle name="常规 3 6 4 7 2" xfId="22531"/>
    <cellStyle name="常规 3 6 4 7 2 2" xfId="22532"/>
    <cellStyle name="常规 3 6 4 7 3" xfId="22533"/>
    <cellStyle name="常规 3 6 4 8" xfId="22534"/>
    <cellStyle name="常规 3 6 4 8 2" xfId="22535"/>
    <cellStyle name="常规 3 6 4 9" xfId="22536"/>
    <cellStyle name="常规 3 6 5" xfId="22537"/>
    <cellStyle name="常规 3 6 5 2" xfId="22538"/>
    <cellStyle name="常规 3 6 5 2 2" xfId="22539"/>
    <cellStyle name="常规 3 6 5 2 2 2" xfId="22540"/>
    <cellStyle name="常规 3 6 5 2 2 2 2" xfId="22541"/>
    <cellStyle name="常规 3 6 5 2 2 2 2 2" xfId="22542"/>
    <cellStyle name="常规 3 6 5 2 2 2 2 2 2" xfId="22543"/>
    <cellStyle name="常规 3 6 5 2 2 2 2 2 2 2" xfId="22544"/>
    <cellStyle name="常规 3 6 5 2 2 2 2 2 3" xfId="22545"/>
    <cellStyle name="常规 3 6 5 2 2 2 2 3" xfId="22546"/>
    <cellStyle name="常规 3 6 5 2 2 2 2 3 2" xfId="22547"/>
    <cellStyle name="常规 3 6 5 2 2 2 2 4" xfId="22548"/>
    <cellStyle name="常规 3 6 5 2 2 2 3" xfId="22549"/>
    <cellStyle name="常规 3 6 5 2 2 2 3 2" xfId="22550"/>
    <cellStyle name="常规 3 6 5 2 2 2 3 2 2" xfId="22551"/>
    <cellStyle name="常规 3 6 5 2 2 2 3 3" xfId="22552"/>
    <cellStyle name="常规 3 6 5 2 2 2 4" xfId="22553"/>
    <cellStyle name="常规 3 6 5 2 2 2 4 2" xfId="22554"/>
    <cellStyle name="常规 3 6 5 2 2 2 5" xfId="22555"/>
    <cellStyle name="常规 3 6 5 2 2 3" xfId="22556"/>
    <cellStyle name="常规 3 6 5 2 2 3 2" xfId="22557"/>
    <cellStyle name="常规 3 6 5 2 2 3 2 2" xfId="22558"/>
    <cellStyle name="常规 3 6 5 2 2 3 2 2 2" xfId="22559"/>
    <cellStyle name="常规 3 6 5 2 2 3 2 2 2 2" xfId="22560"/>
    <cellStyle name="常规 3 6 5 2 2 3 2 2 3" xfId="22561"/>
    <cellStyle name="常规 3 6 5 2 2 3 2 3" xfId="22562"/>
    <cellStyle name="常规 3 6 5 2 2 3 2 3 2" xfId="22563"/>
    <cellStyle name="常规 3 6 5 2 2 3 2 4" xfId="22564"/>
    <cellStyle name="常规 3 6 5 2 2 3 3" xfId="22565"/>
    <cellStyle name="常规 3 6 5 2 2 3 3 2" xfId="22566"/>
    <cellStyle name="常规 3 6 5 2 2 3 3 2 2" xfId="22567"/>
    <cellStyle name="常规 3 6 5 2 2 3 3 3" xfId="22568"/>
    <cellStyle name="常规 3 6 5 2 2 3 4" xfId="22569"/>
    <cellStyle name="常规 3 6 5 2 2 3 4 2" xfId="22570"/>
    <cellStyle name="常规 3 6 5 2 2 3 5" xfId="22571"/>
    <cellStyle name="常规 3 6 5 2 2 4" xfId="22572"/>
    <cellStyle name="常规 3 6 5 2 2 4 2" xfId="22573"/>
    <cellStyle name="常规 3 6 5 2 2 4 2 2" xfId="22574"/>
    <cellStyle name="常规 3 6 5 2 2 4 2 2 2" xfId="22575"/>
    <cellStyle name="常规 3 6 5 2 2 4 2 3" xfId="22576"/>
    <cellStyle name="常规 3 6 5 2 2 4 3" xfId="22577"/>
    <cellStyle name="常规 3 6 5 2 2 4 3 2" xfId="22578"/>
    <cellStyle name="常规 3 6 5 2 2 4 4" xfId="22579"/>
    <cellStyle name="常规 3 6 5 2 2 5" xfId="22580"/>
    <cellStyle name="常规 3 6 5 2 2 5 2" xfId="22581"/>
    <cellStyle name="常规 3 6 5 2 2 5 2 2" xfId="22582"/>
    <cellStyle name="常规 3 6 5 2 2 5 3" xfId="22583"/>
    <cellStyle name="常规 3 6 5 2 2 6" xfId="22584"/>
    <cellStyle name="常规 3 6 5 2 2 6 2" xfId="22585"/>
    <cellStyle name="常规 3 6 5 2 2 7" xfId="22586"/>
    <cellStyle name="常规 3 6 5 2 3" xfId="22587"/>
    <cellStyle name="常规 3 6 5 2 3 2" xfId="22588"/>
    <cellStyle name="常规 3 6 5 2 3 2 2" xfId="22589"/>
    <cellStyle name="常规 3 6 5 2 3 2 2 2" xfId="22590"/>
    <cellStyle name="常规 3 6 5 2 3 2 2 2 2" xfId="22591"/>
    <cellStyle name="常规 3 6 5 2 3 2 2 3" xfId="22592"/>
    <cellStyle name="常规 3 6 5 2 3 2 3" xfId="22593"/>
    <cellStyle name="常规 3 6 5 2 3 2 3 2" xfId="22594"/>
    <cellStyle name="常规 3 6 5 2 3 2 4" xfId="22595"/>
    <cellStyle name="常规 3 6 5 2 3 3" xfId="22596"/>
    <cellStyle name="常规 3 6 5 2 3 3 2" xfId="22597"/>
    <cellStyle name="常规 3 6 5 2 3 3 2 2" xfId="22598"/>
    <cellStyle name="常规 3 6 5 2 3 3 3" xfId="22599"/>
    <cellStyle name="常规 3 6 5 2 3 4" xfId="22600"/>
    <cellStyle name="常规 3 6 5 2 3 4 2" xfId="22601"/>
    <cellStyle name="常规 3 6 5 2 3 5" xfId="22602"/>
    <cellStyle name="常规 3 6 5 2 4" xfId="22603"/>
    <cellStyle name="常规 3 6 5 2 4 2" xfId="22604"/>
    <cellStyle name="常规 3 6 5 2 4 2 2" xfId="22605"/>
    <cellStyle name="常规 3 6 5 2 4 2 2 2" xfId="22606"/>
    <cellStyle name="常规 3 6 5 2 4 2 2 2 2" xfId="22607"/>
    <cellStyle name="常规 3 6 5 2 4 2 2 3" xfId="22608"/>
    <cellStyle name="常规 3 6 5 2 4 2 3" xfId="22609"/>
    <cellStyle name="常规 3 6 5 2 4 2 3 2" xfId="22610"/>
    <cellStyle name="常规 3 6 5 2 4 2 4" xfId="22611"/>
    <cellStyle name="常规 3 6 5 2 4 3" xfId="22612"/>
    <cellStyle name="常规 3 6 5 2 4 3 2" xfId="22613"/>
    <cellStyle name="常规 3 6 5 2 4 3 2 2" xfId="22614"/>
    <cellStyle name="常规 3 6 5 2 4 3 3" xfId="22615"/>
    <cellStyle name="常规 3 6 5 2 4 4" xfId="22616"/>
    <cellStyle name="常规 3 6 5 2 4 4 2" xfId="22617"/>
    <cellStyle name="常规 3 6 5 2 4 5" xfId="22618"/>
    <cellStyle name="常规 3 6 5 2 5" xfId="22619"/>
    <cellStyle name="常规 3 6 5 2 5 2" xfId="22620"/>
    <cellStyle name="常规 3 6 5 2 5 2 2" xfId="22621"/>
    <cellStyle name="常规 3 6 5 2 5 2 2 2" xfId="22622"/>
    <cellStyle name="常规 3 6 5 2 5 2 3" xfId="22623"/>
    <cellStyle name="常规 3 6 5 2 5 3" xfId="22624"/>
    <cellStyle name="常规 3 6 5 2 5 3 2" xfId="22625"/>
    <cellStyle name="常规 3 6 5 2 5 4" xfId="22626"/>
    <cellStyle name="常规 3 6 5 2 6" xfId="22627"/>
    <cellStyle name="常规 3 6 5 2 6 2" xfId="22628"/>
    <cellStyle name="常规 3 6 5 2 6 2 2" xfId="22629"/>
    <cellStyle name="常规 3 6 5 2 6 3" xfId="22630"/>
    <cellStyle name="常规 3 6 5 2 7" xfId="22631"/>
    <cellStyle name="常规 3 6 5 2 7 2" xfId="22632"/>
    <cellStyle name="常规 3 6 5 2 8" xfId="22633"/>
    <cellStyle name="常规 3 6 5 3" xfId="22634"/>
    <cellStyle name="常规 3 6 5 3 2" xfId="22635"/>
    <cellStyle name="常规 3 6 5 3 2 2" xfId="22636"/>
    <cellStyle name="常规 3 6 5 3 2 2 2" xfId="22637"/>
    <cellStyle name="常规 3 6 5 3 2 2 2 2" xfId="22638"/>
    <cellStyle name="常规 3 6 5 3 2 2 2 2 2" xfId="22639"/>
    <cellStyle name="常规 3 6 5 3 2 2 2 3" xfId="22640"/>
    <cellStyle name="常规 3 6 5 3 2 2 3" xfId="22641"/>
    <cellStyle name="常规 3 6 5 3 2 2 3 2" xfId="22642"/>
    <cellStyle name="常规 3 6 5 3 2 2 4" xfId="22643"/>
    <cellStyle name="常规 3 6 5 3 2 3" xfId="22644"/>
    <cellStyle name="常规 3 6 5 3 2 3 2" xfId="22645"/>
    <cellStyle name="常规 3 6 5 3 2 3 2 2" xfId="22646"/>
    <cellStyle name="常规 3 6 5 3 2 3 3" xfId="22647"/>
    <cellStyle name="常规 3 6 5 3 2 4" xfId="22648"/>
    <cellStyle name="常规 3 6 5 3 2 4 2" xfId="22649"/>
    <cellStyle name="常规 3 6 5 3 2 5" xfId="22650"/>
    <cellStyle name="常规 3 6 5 3 3" xfId="22651"/>
    <cellStyle name="常规 3 6 5 3 3 2" xfId="22652"/>
    <cellStyle name="常规 3 6 5 3 3 2 2" xfId="22653"/>
    <cellStyle name="常规 3 6 5 3 3 2 2 2" xfId="22654"/>
    <cellStyle name="常规 3 6 5 3 3 2 2 2 2" xfId="22655"/>
    <cellStyle name="常规 3 6 5 3 3 2 2 3" xfId="22656"/>
    <cellStyle name="常规 3 6 5 3 3 2 3" xfId="22657"/>
    <cellStyle name="常规 3 6 5 3 3 2 3 2" xfId="22658"/>
    <cellStyle name="常规 3 6 5 3 3 2 4" xfId="22659"/>
    <cellStyle name="常规 3 6 5 3 3 3" xfId="22660"/>
    <cellStyle name="常规 3 6 5 3 3 3 2" xfId="22661"/>
    <cellStyle name="常规 3 6 5 3 3 3 2 2" xfId="22662"/>
    <cellStyle name="常规 3 6 5 3 3 3 3" xfId="22663"/>
    <cellStyle name="常规 3 6 5 3 3 4" xfId="22664"/>
    <cellStyle name="常规 3 6 5 3 3 4 2" xfId="22665"/>
    <cellStyle name="常规 3 6 5 3 3 5" xfId="22666"/>
    <cellStyle name="常规 3 6 5 3 4" xfId="22667"/>
    <cellStyle name="常规 3 6 5 3 4 2" xfId="22668"/>
    <cellStyle name="常规 3 6 5 3 4 2 2" xfId="22669"/>
    <cellStyle name="常规 3 6 5 3 4 2 2 2" xfId="22670"/>
    <cellStyle name="常规 3 6 5 3 4 2 3" xfId="22671"/>
    <cellStyle name="常规 3 6 5 3 4 3" xfId="22672"/>
    <cellStyle name="常规 3 6 5 3 4 3 2" xfId="22673"/>
    <cellStyle name="常规 3 6 5 3 4 4" xfId="22674"/>
    <cellStyle name="常规 3 6 5 3 5" xfId="22675"/>
    <cellStyle name="常规 3 6 5 3 5 2" xfId="22676"/>
    <cellStyle name="常规 3 6 5 3 5 2 2" xfId="22677"/>
    <cellStyle name="常规 3 6 5 3 5 3" xfId="22678"/>
    <cellStyle name="常规 3 6 5 3 6" xfId="22679"/>
    <cellStyle name="常规 3 6 5 3 6 2" xfId="22680"/>
    <cellStyle name="常规 3 6 5 3 7" xfId="22681"/>
    <cellStyle name="常规 3 6 5 4" xfId="22682"/>
    <cellStyle name="常规 3 6 5 4 2" xfId="22683"/>
    <cellStyle name="常规 3 6 5 4 2 2" xfId="22684"/>
    <cellStyle name="常规 3 6 5 4 2 2 2" xfId="22685"/>
    <cellStyle name="常规 3 6 5 4 2 2 2 2" xfId="22686"/>
    <cellStyle name="常规 3 6 5 4 2 2 3" xfId="22687"/>
    <cellStyle name="常规 3 6 5 4 2 3" xfId="22688"/>
    <cellStyle name="常规 3 6 5 4 2 3 2" xfId="22689"/>
    <cellStyle name="常规 3 6 5 4 2 4" xfId="22690"/>
    <cellStyle name="常规 3 6 5 4 3" xfId="22691"/>
    <cellStyle name="常规 3 6 5 4 3 2" xfId="22692"/>
    <cellStyle name="常规 3 6 5 4 3 2 2" xfId="22693"/>
    <cellStyle name="常规 3 6 5 4 3 3" xfId="22694"/>
    <cellStyle name="常规 3 6 5 4 4" xfId="22695"/>
    <cellStyle name="常规 3 6 5 4 4 2" xfId="22696"/>
    <cellStyle name="常规 3 6 5 4 5" xfId="22697"/>
    <cellStyle name="常规 3 6 5 5" xfId="22698"/>
    <cellStyle name="常规 3 6 5 5 2" xfId="22699"/>
    <cellStyle name="常规 3 6 5 5 2 2" xfId="22700"/>
    <cellStyle name="常规 3 6 5 5 2 2 2" xfId="22701"/>
    <cellStyle name="常规 3 6 5 5 2 2 2 2" xfId="22702"/>
    <cellStyle name="常规 3 6 5 5 2 2 3" xfId="22703"/>
    <cellStyle name="常规 3 6 5 5 2 3" xfId="22704"/>
    <cellStyle name="常规 3 6 5 5 2 3 2" xfId="22705"/>
    <cellStyle name="常规 3 6 5 5 2 4" xfId="22706"/>
    <cellStyle name="常规 3 6 5 5 3" xfId="22707"/>
    <cellStyle name="常规 3 6 5 5 3 2" xfId="22708"/>
    <cellStyle name="常规 3 6 5 5 3 2 2" xfId="22709"/>
    <cellStyle name="常规 3 6 5 5 3 3" xfId="22710"/>
    <cellStyle name="常规 3 6 5 5 4" xfId="22711"/>
    <cellStyle name="常规 3 6 5 5 4 2" xfId="22712"/>
    <cellStyle name="常规 3 6 5 5 5" xfId="22713"/>
    <cellStyle name="常规 3 6 5 6" xfId="22714"/>
    <cellStyle name="常规 3 6 5 6 2" xfId="22715"/>
    <cellStyle name="常规 3 6 5 6 2 2" xfId="22716"/>
    <cellStyle name="常规 3 6 5 6 2 2 2" xfId="22717"/>
    <cellStyle name="常规 3 6 5 6 2 3" xfId="22718"/>
    <cellStyle name="常规 3 6 5 6 3" xfId="22719"/>
    <cellStyle name="常规 3 6 5 6 3 2" xfId="22720"/>
    <cellStyle name="常规 3 6 5 6 4" xfId="22721"/>
    <cellStyle name="常规 3 6 5 7" xfId="22722"/>
    <cellStyle name="常规 3 6 5 7 2" xfId="22723"/>
    <cellStyle name="常规 3 6 5 7 2 2" xfId="22724"/>
    <cellStyle name="常规 3 6 5 7 3" xfId="22725"/>
    <cellStyle name="常规 3 6 5 8" xfId="22726"/>
    <cellStyle name="常规 3 6 5 8 2" xfId="22727"/>
    <cellStyle name="常规 3 6 5 9" xfId="22728"/>
    <cellStyle name="常规 3 6 6" xfId="22729"/>
    <cellStyle name="常规 3 6 6 2" xfId="22730"/>
    <cellStyle name="常规 3 6 6 2 2" xfId="22731"/>
    <cellStyle name="常规 3 6 6 2 2 2" xfId="22732"/>
    <cellStyle name="常规 3 6 6 2 2 2 2" xfId="22733"/>
    <cellStyle name="常规 3 6 6 2 2 2 2 2" xfId="22734"/>
    <cellStyle name="常规 3 6 6 2 2 2 2 2 2" xfId="22735"/>
    <cellStyle name="常规 3 6 6 2 2 2 2 3" xfId="22736"/>
    <cellStyle name="常规 3 6 6 2 2 2 3" xfId="22737"/>
    <cellStyle name="常规 3 6 6 2 2 2 3 2" xfId="22738"/>
    <cellStyle name="常规 3 6 6 2 2 2 4" xfId="22739"/>
    <cellStyle name="常规 3 6 6 2 2 3" xfId="22740"/>
    <cellStyle name="常规 3 6 6 2 2 3 2" xfId="22741"/>
    <cellStyle name="常规 3 6 6 2 2 3 2 2" xfId="22742"/>
    <cellStyle name="常规 3 6 6 2 2 3 3" xfId="22743"/>
    <cellStyle name="常规 3 6 6 2 2 4" xfId="22744"/>
    <cellStyle name="常规 3 6 6 2 2 4 2" xfId="22745"/>
    <cellStyle name="常规 3 6 6 2 2 5" xfId="22746"/>
    <cellStyle name="常规 3 6 6 2 3" xfId="22747"/>
    <cellStyle name="常规 3 6 6 2 3 2" xfId="22748"/>
    <cellStyle name="常规 3 6 6 2 3 2 2" xfId="22749"/>
    <cellStyle name="常规 3 6 6 2 3 2 2 2" xfId="22750"/>
    <cellStyle name="常规 3 6 6 2 3 2 2 2 2" xfId="22751"/>
    <cellStyle name="常规 3 6 6 2 3 2 2 3" xfId="22752"/>
    <cellStyle name="常规 3 6 6 2 3 2 3" xfId="22753"/>
    <cellStyle name="常规 3 6 6 2 3 2 3 2" xfId="22754"/>
    <cellStyle name="常规 3 6 6 2 3 2 4" xfId="22755"/>
    <cellStyle name="常规 3 6 6 2 3 3" xfId="22756"/>
    <cellStyle name="常规 3 6 6 2 3 3 2" xfId="22757"/>
    <cellStyle name="常规 3 6 6 2 3 3 2 2" xfId="22758"/>
    <cellStyle name="常规 3 6 6 2 3 3 3" xfId="22759"/>
    <cellStyle name="常规 3 6 6 2 3 4" xfId="22760"/>
    <cellStyle name="常规 3 6 6 2 3 4 2" xfId="22761"/>
    <cellStyle name="常规 3 6 6 2 3 5" xfId="22762"/>
    <cellStyle name="常规 3 6 6 2 4" xfId="22763"/>
    <cellStyle name="常规 3 6 6 2 4 2" xfId="22764"/>
    <cellStyle name="常规 3 6 6 2 4 2 2" xfId="22765"/>
    <cellStyle name="常规 3 6 6 2 4 2 2 2" xfId="22766"/>
    <cellStyle name="常规 3 6 6 2 4 2 3" xfId="22767"/>
    <cellStyle name="常规 3 6 6 2 4 3" xfId="22768"/>
    <cellStyle name="常规 3 6 6 2 4 3 2" xfId="22769"/>
    <cellStyle name="常规 3 6 6 2 4 4" xfId="22770"/>
    <cellStyle name="常规 3 6 6 2 5" xfId="22771"/>
    <cellStyle name="常规 3 6 6 2 5 2" xfId="22772"/>
    <cellStyle name="常规 3 6 6 2 5 2 2" xfId="22773"/>
    <cellStyle name="常规 3 6 6 2 5 3" xfId="22774"/>
    <cellStyle name="常规 3 6 6 2 6" xfId="22775"/>
    <cellStyle name="常规 3 6 6 2 6 2" xfId="22776"/>
    <cellStyle name="常规 3 6 6 2 7" xfId="22777"/>
    <cellStyle name="常规 3 6 6 3" xfId="22778"/>
    <cellStyle name="常规 3 6 6 3 2" xfId="22779"/>
    <cellStyle name="常规 3 6 6 3 2 2" xfId="22780"/>
    <cellStyle name="常规 3 6 6 3 2 2 2" xfId="22781"/>
    <cellStyle name="常规 3 6 6 3 2 2 2 2" xfId="22782"/>
    <cellStyle name="常规 3 6 6 3 2 2 3" xfId="22783"/>
    <cellStyle name="常规 3 6 6 3 2 3" xfId="22784"/>
    <cellStyle name="常规 3 6 6 3 2 3 2" xfId="22785"/>
    <cellStyle name="常规 3 6 6 3 2 4" xfId="22786"/>
    <cellStyle name="常规 3 6 6 3 3" xfId="22787"/>
    <cellStyle name="常规 3 6 6 3 3 2" xfId="22788"/>
    <cellStyle name="常规 3 6 6 3 3 2 2" xfId="22789"/>
    <cellStyle name="常规 3 6 6 3 3 3" xfId="22790"/>
    <cellStyle name="常规 3 6 6 3 4" xfId="22791"/>
    <cellStyle name="常规 3 6 6 3 4 2" xfId="22792"/>
    <cellStyle name="常规 3 6 6 3 5" xfId="22793"/>
    <cellStyle name="常规 3 6 6 4" xfId="22794"/>
    <cellStyle name="常规 3 6 6 4 2" xfId="22795"/>
    <cellStyle name="常规 3 6 6 4 2 2" xfId="22796"/>
    <cellStyle name="常规 3 6 6 4 2 2 2" xfId="22797"/>
    <cellStyle name="常规 3 6 6 4 2 2 2 2" xfId="22798"/>
    <cellStyle name="常规 3 6 6 4 2 2 3" xfId="22799"/>
    <cellStyle name="常规 3 6 6 4 2 3" xfId="22800"/>
    <cellStyle name="常规 3 6 6 4 2 3 2" xfId="22801"/>
    <cellStyle name="常规 3 6 6 4 2 4" xfId="22802"/>
    <cellStyle name="常规 3 6 6 4 3" xfId="22803"/>
    <cellStyle name="常规 3 6 6 4 3 2" xfId="22804"/>
    <cellStyle name="常规 3 6 6 4 3 2 2" xfId="22805"/>
    <cellStyle name="常规 3 6 6 4 3 3" xfId="22806"/>
    <cellStyle name="常规 3 6 6 4 4" xfId="22807"/>
    <cellStyle name="常规 3 6 6 4 4 2" xfId="22808"/>
    <cellStyle name="常规 3 6 6 4 5" xfId="22809"/>
    <cellStyle name="常规 3 6 6 5" xfId="22810"/>
    <cellStyle name="常规 3 6 6 5 2" xfId="22811"/>
    <cellStyle name="常规 3 6 6 5 2 2" xfId="22812"/>
    <cellStyle name="常规 3 6 6 5 2 2 2" xfId="22813"/>
    <cellStyle name="常规 3 6 6 5 2 3" xfId="22814"/>
    <cellStyle name="常规 3 6 6 5 3" xfId="22815"/>
    <cellStyle name="常规 3 6 6 5 3 2" xfId="22816"/>
    <cellStyle name="常规 3 6 6 5 4" xfId="22817"/>
    <cellStyle name="常规 3 6 6 6" xfId="22818"/>
    <cellStyle name="常规 3 6 6 6 2" xfId="22819"/>
    <cellStyle name="常规 3 6 6 6 2 2" xfId="22820"/>
    <cellStyle name="常规 3 6 6 6 3" xfId="22821"/>
    <cellStyle name="常规 3 6 6 7" xfId="22822"/>
    <cellStyle name="常规 3 6 6 7 2" xfId="22823"/>
    <cellStyle name="常规 3 6 6 8" xfId="22824"/>
    <cellStyle name="常规 3 6 7" xfId="22825"/>
    <cellStyle name="常规 3 6 7 2" xfId="22826"/>
    <cellStyle name="常规 3 6 7 2 2" xfId="22827"/>
    <cellStyle name="常规 3 6 7 2 2 2" xfId="22828"/>
    <cellStyle name="常规 3 6 7 2 2 2 2" xfId="22829"/>
    <cellStyle name="常规 3 6 7 2 2 2 2 2" xfId="22830"/>
    <cellStyle name="常规 3 6 7 2 2 2 3" xfId="22831"/>
    <cellStyle name="常规 3 6 7 2 2 3" xfId="22832"/>
    <cellStyle name="常规 3 6 7 2 2 3 2" xfId="22833"/>
    <cellStyle name="常规 3 6 7 2 2 4" xfId="22834"/>
    <cellStyle name="常规 3 6 7 2 3" xfId="22835"/>
    <cellStyle name="常规 3 6 7 2 3 2" xfId="22836"/>
    <cellStyle name="常规 3 6 7 2 3 2 2" xfId="22837"/>
    <cellStyle name="常规 3 6 7 2 3 3" xfId="22838"/>
    <cellStyle name="常规 3 6 7 2 4" xfId="22839"/>
    <cellStyle name="常规 3 6 7 2 4 2" xfId="22840"/>
    <cellStyle name="常规 3 6 7 2 5" xfId="22841"/>
    <cellStyle name="常规 3 6 7 3" xfId="22842"/>
    <cellStyle name="常规 3 6 7 3 2" xfId="22843"/>
    <cellStyle name="常规 3 6 7 3 2 2" xfId="22844"/>
    <cellStyle name="常规 3 6 7 3 2 2 2" xfId="22845"/>
    <cellStyle name="常规 3 6 7 3 2 2 2 2" xfId="22846"/>
    <cellStyle name="常规 3 6 7 3 2 2 3" xfId="22847"/>
    <cellStyle name="常规 3 6 7 3 2 3" xfId="22848"/>
    <cellStyle name="常规 3 6 7 3 2 3 2" xfId="22849"/>
    <cellStyle name="常规 3 6 7 3 2 4" xfId="22850"/>
    <cellStyle name="常规 3 6 7 3 3" xfId="22851"/>
    <cellStyle name="常规 3 6 7 3 3 2" xfId="22852"/>
    <cellStyle name="常规 3 6 7 3 3 2 2" xfId="22853"/>
    <cellStyle name="常规 3 6 7 3 3 3" xfId="22854"/>
    <cellStyle name="常规 3 6 7 3 4" xfId="22855"/>
    <cellStyle name="常规 3 6 7 3 4 2" xfId="22856"/>
    <cellStyle name="常规 3 6 7 3 5" xfId="22857"/>
    <cellStyle name="常规 3 6 7 4" xfId="22858"/>
    <cellStyle name="常规 3 6 7 4 2" xfId="22859"/>
    <cellStyle name="常规 3 6 7 4 2 2" xfId="22860"/>
    <cellStyle name="常规 3 6 7 4 2 2 2" xfId="22861"/>
    <cellStyle name="常规 3 6 7 4 2 3" xfId="22862"/>
    <cellStyle name="常规 3 6 7 4 3" xfId="22863"/>
    <cellStyle name="常规 3 6 7 4 3 2" xfId="22864"/>
    <cellStyle name="常规 3 6 7 4 4" xfId="22865"/>
    <cellStyle name="常规 3 6 7 5" xfId="22866"/>
    <cellStyle name="常规 3 6 7 5 2" xfId="22867"/>
    <cellStyle name="常规 3 6 7 5 2 2" xfId="22868"/>
    <cellStyle name="常规 3 6 7 5 3" xfId="22869"/>
    <cellStyle name="常规 3 6 7 6" xfId="22870"/>
    <cellStyle name="常规 3 6 7 6 2" xfId="22871"/>
    <cellStyle name="常规 3 6 7 7" xfId="22872"/>
    <cellStyle name="常规 3 6 8" xfId="22873"/>
    <cellStyle name="常规 3 6 8 2" xfId="22874"/>
    <cellStyle name="常规 3 6 8 2 2" xfId="22875"/>
    <cellStyle name="常规 3 6 8 2 2 2" xfId="22876"/>
    <cellStyle name="常规 3 6 8 2 2 2 2" xfId="22877"/>
    <cellStyle name="常规 3 6 8 2 2 3" xfId="22878"/>
    <cellStyle name="常规 3 6 8 2 3" xfId="22879"/>
    <cellStyle name="常规 3 6 8 2 3 2" xfId="22880"/>
    <cellStyle name="常规 3 6 8 2 4" xfId="22881"/>
    <cellStyle name="常规 3 6 8 3" xfId="22882"/>
    <cellStyle name="常规 3 6 8 3 2" xfId="22883"/>
    <cellStyle name="常规 3 6 8 3 2 2" xfId="22884"/>
    <cellStyle name="常规 3 6 8 3 3" xfId="22885"/>
    <cellStyle name="常规 3 6 8 4" xfId="22886"/>
    <cellStyle name="常规 3 6 8 4 2" xfId="22887"/>
    <cellStyle name="常规 3 6 8 5" xfId="22888"/>
    <cellStyle name="常规 3 6 9" xfId="22889"/>
    <cellStyle name="常规 3 6 9 2" xfId="22890"/>
    <cellStyle name="常规 3 6 9 2 2" xfId="22891"/>
    <cellStyle name="常规 3 6 9 2 2 2" xfId="22892"/>
    <cellStyle name="常规 3 6 9 2 2 2 2" xfId="22893"/>
    <cellStyle name="常规 3 6 9 2 2 3" xfId="22894"/>
    <cellStyle name="常规 3 6 9 2 3" xfId="22895"/>
    <cellStyle name="常规 3 6 9 2 3 2" xfId="22896"/>
    <cellStyle name="常规 3 6 9 2 4" xfId="22897"/>
    <cellStyle name="常规 3 6 9 3" xfId="22898"/>
    <cellStyle name="常规 3 6 9 3 2" xfId="22899"/>
    <cellStyle name="常规 3 6 9 3 2 2" xfId="22900"/>
    <cellStyle name="常规 3 6 9 3 3" xfId="22901"/>
    <cellStyle name="常规 3 6 9 4" xfId="22902"/>
    <cellStyle name="常规 3 6 9 4 2" xfId="22903"/>
    <cellStyle name="常规 3 6 9 5" xfId="22904"/>
    <cellStyle name="常规 3 7" xfId="22905"/>
    <cellStyle name="常规 3 7 10" xfId="22906"/>
    <cellStyle name="常规 3 7 10 2" xfId="22907"/>
    <cellStyle name="常规 3 7 10 2 2" xfId="22908"/>
    <cellStyle name="常规 3 7 10 2 2 2" xfId="22909"/>
    <cellStyle name="常规 3 7 10 2 3" xfId="22910"/>
    <cellStyle name="常规 3 7 10 3" xfId="22911"/>
    <cellStyle name="常规 3 7 10 3 2" xfId="22912"/>
    <cellStyle name="常规 3 7 10 4" xfId="22913"/>
    <cellStyle name="常规 3 7 11" xfId="22914"/>
    <cellStyle name="常规 3 7 11 2" xfId="22915"/>
    <cellStyle name="常规 3 7 11 2 2" xfId="22916"/>
    <cellStyle name="常规 3 7 11 3" xfId="22917"/>
    <cellStyle name="常规 3 7 12" xfId="22918"/>
    <cellStyle name="常规 3 7 12 2" xfId="22919"/>
    <cellStyle name="常规 3 7 13" xfId="22920"/>
    <cellStyle name="常规 3 7 2" xfId="22921"/>
    <cellStyle name="常规 3 7 2 10" xfId="22922"/>
    <cellStyle name="常规 3 7 2 10 2" xfId="22923"/>
    <cellStyle name="常规 3 7 2 10 2 2" xfId="22924"/>
    <cellStyle name="常规 3 7 2 10 3" xfId="22925"/>
    <cellStyle name="常规 3 7 2 11" xfId="22926"/>
    <cellStyle name="常规 3 7 2 11 2" xfId="22927"/>
    <cellStyle name="常规 3 7 2 12" xfId="22928"/>
    <cellStyle name="常规 3 7 2 2" xfId="22929"/>
    <cellStyle name="常规 3 7 2 2 10" xfId="22930"/>
    <cellStyle name="常规 3 7 2 2 10 2" xfId="22931"/>
    <cellStyle name="常规 3 7 2 2 11" xfId="22932"/>
    <cellStyle name="常规 3 7 2 2 2" xfId="22933"/>
    <cellStyle name="常规 3 7 2 2 2 2" xfId="22934"/>
    <cellStyle name="常规 3 7 2 2 2 2 2" xfId="22935"/>
    <cellStyle name="常规 3 7 2 2 2 2 2 2" xfId="22936"/>
    <cellStyle name="常规 3 7 2 2 2 2 2 2 2" xfId="22937"/>
    <cellStyle name="常规 3 7 2 2 2 2 2 2 2 2" xfId="22938"/>
    <cellStyle name="常规 3 7 2 2 2 2 2 2 2 2 2" xfId="22939"/>
    <cellStyle name="常规 3 7 2 2 2 2 2 2 2 2 2 2" xfId="22940"/>
    <cellStyle name="常规 3 7 2 2 2 2 2 2 2 2 3" xfId="22941"/>
    <cellStyle name="常规 3 7 2 2 2 2 2 2 2 3" xfId="22942"/>
    <cellStyle name="常规 3 7 2 2 2 2 2 2 2 3 2" xfId="22943"/>
    <cellStyle name="常规 3 7 2 2 2 2 2 2 2 4" xfId="22944"/>
    <cellStyle name="常规 3 7 2 2 2 2 2 2 3" xfId="22945"/>
    <cellStyle name="常规 3 7 2 2 2 2 2 2 3 2" xfId="22946"/>
    <cellStyle name="常规 3 7 2 2 2 2 2 2 3 2 2" xfId="22947"/>
    <cellStyle name="常规 3 7 2 2 2 2 2 2 3 3" xfId="22948"/>
    <cellStyle name="常规 3 7 2 2 2 2 2 2 4" xfId="22949"/>
    <cellStyle name="常规 3 7 2 2 2 2 2 2 4 2" xfId="22950"/>
    <cellStyle name="常规 3 7 2 2 2 2 2 2 5" xfId="22951"/>
    <cellStyle name="常规 3 7 2 2 2 2 2 3" xfId="22952"/>
    <cellStyle name="常规 3 7 2 2 2 2 2 3 2" xfId="22953"/>
    <cellStyle name="常规 3 7 2 2 2 2 2 3 2 2" xfId="22954"/>
    <cellStyle name="常规 3 7 2 2 2 2 2 3 2 2 2" xfId="22955"/>
    <cellStyle name="常规 3 7 2 2 2 2 2 3 2 2 2 2" xfId="22956"/>
    <cellStyle name="常规 3 7 2 2 2 2 2 3 2 2 3" xfId="22957"/>
    <cellStyle name="常规 3 7 2 2 2 2 2 3 2 3" xfId="22958"/>
    <cellStyle name="常规 3 7 2 2 2 2 2 3 2 3 2" xfId="22959"/>
    <cellStyle name="常规 3 7 2 2 2 2 2 3 2 4" xfId="22960"/>
    <cellStyle name="常规 3 7 2 2 2 2 2 3 3" xfId="22961"/>
    <cellStyle name="常规 3 7 2 2 2 2 2 3 3 2" xfId="22962"/>
    <cellStyle name="常规 3 7 2 2 2 2 2 3 3 2 2" xfId="22963"/>
    <cellStyle name="常规 3 7 2 2 2 2 2 3 3 3" xfId="22964"/>
    <cellStyle name="常规 3 7 2 2 2 2 2 3 4" xfId="22965"/>
    <cellStyle name="常规 3 7 2 2 2 2 2 3 4 2" xfId="22966"/>
    <cellStyle name="常规 3 7 2 2 2 2 2 3 5" xfId="22967"/>
    <cellStyle name="常规 3 7 2 2 2 2 2 4" xfId="22968"/>
    <cellStyle name="常规 3 7 2 2 2 2 2 4 2" xfId="22969"/>
    <cellStyle name="常规 3 7 2 2 2 2 2 4 2 2" xfId="22970"/>
    <cellStyle name="常规 3 7 2 2 2 2 2 4 2 2 2" xfId="22971"/>
    <cellStyle name="常规 3 7 2 2 2 2 2 4 2 3" xfId="22972"/>
    <cellStyle name="常规 3 7 2 2 2 2 2 4 3" xfId="22973"/>
    <cellStyle name="常规 3 7 2 2 2 2 2 4 3 2" xfId="22974"/>
    <cellStyle name="常规 3 7 2 2 2 2 2 4 4" xfId="22975"/>
    <cellStyle name="常规 3 7 2 2 2 2 2 5" xfId="22976"/>
    <cellStyle name="常规 3 7 2 2 2 2 2 5 2" xfId="22977"/>
    <cellStyle name="常规 3 7 2 2 2 2 2 5 2 2" xfId="22978"/>
    <cellStyle name="常规 3 7 2 2 2 2 2 5 3" xfId="22979"/>
    <cellStyle name="常规 3 7 2 2 2 2 2 6" xfId="22980"/>
    <cellStyle name="常规 3 7 2 2 2 2 2 6 2" xfId="22981"/>
    <cellStyle name="常规 3 7 2 2 2 2 2 7" xfId="22982"/>
    <cellStyle name="常规 3 7 2 2 2 2 3" xfId="22983"/>
    <cellStyle name="常规 3 7 2 2 2 2 3 2" xfId="22984"/>
    <cellStyle name="常规 3 7 2 2 2 2 3 2 2" xfId="22985"/>
    <cellStyle name="常规 3 7 2 2 2 2 3 2 2 2" xfId="22986"/>
    <cellStyle name="常规 3 7 2 2 2 2 3 2 2 2 2" xfId="22987"/>
    <cellStyle name="常规 3 7 2 2 2 2 3 2 2 3" xfId="22988"/>
    <cellStyle name="常规 3 7 2 2 2 2 3 2 3" xfId="22989"/>
    <cellStyle name="常规 3 7 2 2 2 2 3 2 3 2" xfId="22990"/>
    <cellStyle name="常规 3 7 2 2 2 2 3 2 4" xfId="22991"/>
    <cellStyle name="常规 3 7 2 2 2 2 3 3" xfId="22992"/>
    <cellStyle name="常规 3 7 2 2 2 2 3 3 2" xfId="22993"/>
    <cellStyle name="常规 3 7 2 2 2 2 3 3 2 2" xfId="22994"/>
    <cellStyle name="常规 3 7 2 2 2 2 3 3 3" xfId="22995"/>
    <cellStyle name="常规 3 7 2 2 2 2 3 4" xfId="22996"/>
    <cellStyle name="常规 3 7 2 2 2 2 3 4 2" xfId="22997"/>
    <cellStyle name="常规 3 7 2 2 2 2 3 5" xfId="22998"/>
    <cellStyle name="常规 3 7 2 2 2 2 4" xfId="22999"/>
    <cellStyle name="常规 3 7 2 2 2 2 4 2" xfId="23000"/>
    <cellStyle name="常规 3 7 2 2 2 2 4 2 2" xfId="23001"/>
    <cellStyle name="常规 3 7 2 2 2 2 4 2 2 2" xfId="23002"/>
    <cellStyle name="常规 3 7 2 2 2 2 4 2 2 2 2" xfId="23003"/>
    <cellStyle name="常规 3 7 2 2 2 2 4 2 2 3" xfId="23004"/>
    <cellStyle name="常规 3 7 2 2 2 2 4 2 3" xfId="23005"/>
    <cellStyle name="常规 3 7 2 2 2 2 4 2 3 2" xfId="23006"/>
    <cellStyle name="常规 3 7 2 2 2 2 4 2 4" xfId="23007"/>
    <cellStyle name="常规 3 7 2 2 2 2 4 3" xfId="23008"/>
    <cellStyle name="常规 3 7 2 2 2 2 4 3 2" xfId="23009"/>
    <cellStyle name="常规 3 7 2 2 2 2 4 3 2 2" xfId="23010"/>
    <cellStyle name="常规 3 7 2 2 2 2 4 3 3" xfId="23011"/>
    <cellStyle name="常规 3 7 2 2 2 2 4 4" xfId="23012"/>
    <cellStyle name="常规 3 7 2 2 2 2 4 4 2" xfId="23013"/>
    <cellStyle name="常规 3 7 2 2 2 2 4 5" xfId="23014"/>
    <cellStyle name="常规 3 7 2 2 2 2 5" xfId="23015"/>
    <cellStyle name="常规 3 7 2 2 2 2 5 2" xfId="23016"/>
    <cellStyle name="常规 3 7 2 2 2 2 5 2 2" xfId="23017"/>
    <cellStyle name="常规 3 7 2 2 2 2 5 2 2 2" xfId="23018"/>
    <cellStyle name="常规 3 7 2 2 2 2 5 2 3" xfId="23019"/>
    <cellStyle name="常规 3 7 2 2 2 2 5 3" xfId="23020"/>
    <cellStyle name="常规 3 7 2 2 2 2 5 3 2" xfId="23021"/>
    <cellStyle name="常规 3 7 2 2 2 2 5 4" xfId="23022"/>
    <cellStyle name="常规 3 7 2 2 2 2 6" xfId="23023"/>
    <cellStyle name="常规 3 7 2 2 2 2 6 2" xfId="23024"/>
    <cellStyle name="常规 3 7 2 2 2 2 6 2 2" xfId="23025"/>
    <cellStyle name="常规 3 7 2 2 2 2 6 3" xfId="23026"/>
    <cellStyle name="常规 3 7 2 2 2 2 7" xfId="23027"/>
    <cellStyle name="常规 3 7 2 2 2 2 7 2" xfId="23028"/>
    <cellStyle name="常规 3 7 2 2 2 2 8" xfId="23029"/>
    <cellStyle name="常规 3 7 2 2 2 3" xfId="23030"/>
    <cellStyle name="常规 3 7 2 2 2 3 2" xfId="23031"/>
    <cellStyle name="常规 3 7 2 2 2 3 2 2" xfId="23032"/>
    <cellStyle name="常规 3 7 2 2 2 3 2 2 2" xfId="23033"/>
    <cellStyle name="常规 3 7 2 2 2 3 2 2 2 2" xfId="23034"/>
    <cellStyle name="常规 3 7 2 2 2 3 2 2 2 2 2" xfId="23035"/>
    <cellStyle name="常规 3 7 2 2 2 3 2 2 2 3" xfId="23036"/>
    <cellStyle name="常规 3 7 2 2 2 3 2 2 3" xfId="23037"/>
    <cellStyle name="常规 3 7 2 2 2 3 2 2 3 2" xfId="23038"/>
    <cellStyle name="常规 3 7 2 2 2 3 2 2 4" xfId="23039"/>
    <cellStyle name="常规 3 7 2 2 2 3 2 3" xfId="23040"/>
    <cellStyle name="常规 3 7 2 2 2 3 2 3 2" xfId="23041"/>
    <cellStyle name="常规 3 7 2 2 2 3 2 3 2 2" xfId="23042"/>
    <cellStyle name="常规 3 7 2 2 2 3 2 3 3" xfId="23043"/>
    <cellStyle name="常规 3 7 2 2 2 3 2 4" xfId="23044"/>
    <cellStyle name="常规 3 7 2 2 2 3 2 4 2" xfId="23045"/>
    <cellStyle name="常规 3 7 2 2 2 3 2 5" xfId="23046"/>
    <cellStyle name="常规 3 7 2 2 2 3 3" xfId="23047"/>
    <cellStyle name="常规 3 7 2 2 2 3 3 2" xfId="23048"/>
    <cellStyle name="常规 3 7 2 2 2 3 3 2 2" xfId="23049"/>
    <cellStyle name="常规 3 7 2 2 2 3 3 2 2 2" xfId="23050"/>
    <cellStyle name="常规 3 7 2 2 2 3 3 2 2 2 2" xfId="23051"/>
    <cellStyle name="常规 3 7 2 2 2 3 3 2 2 3" xfId="23052"/>
    <cellStyle name="常规 3 7 2 2 2 3 3 2 3" xfId="23053"/>
    <cellStyle name="常规 3 7 2 2 2 3 3 2 3 2" xfId="23054"/>
    <cellStyle name="常规 3 7 2 2 2 3 3 2 4" xfId="23055"/>
    <cellStyle name="常规 3 7 2 2 2 3 3 3" xfId="23056"/>
    <cellStyle name="常规 3 7 2 2 2 3 3 3 2" xfId="23057"/>
    <cellStyle name="常规 3 7 2 2 2 3 3 3 2 2" xfId="23058"/>
    <cellStyle name="常规 3 7 2 2 2 3 3 3 3" xfId="23059"/>
    <cellStyle name="常规 3 7 2 2 2 3 3 4" xfId="23060"/>
    <cellStyle name="常规 3 7 2 2 2 3 3 4 2" xfId="23061"/>
    <cellStyle name="常规 3 7 2 2 2 3 3 5" xfId="23062"/>
    <cellStyle name="常规 3 7 2 2 2 3 4" xfId="23063"/>
    <cellStyle name="常规 3 7 2 2 2 3 4 2" xfId="23064"/>
    <cellStyle name="常规 3 7 2 2 2 3 4 2 2" xfId="23065"/>
    <cellStyle name="常规 3 7 2 2 2 3 4 2 2 2" xfId="23066"/>
    <cellStyle name="常规 3 7 2 2 2 3 4 2 3" xfId="23067"/>
    <cellStyle name="常规 3 7 2 2 2 3 4 3" xfId="23068"/>
    <cellStyle name="常规 3 7 2 2 2 3 4 3 2" xfId="23069"/>
    <cellStyle name="常规 3 7 2 2 2 3 4 4" xfId="23070"/>
    <cellStyle name="常规 3 7 2 2 2 3 5" xfId="23071"/>
    <cellStyle name="常规 3 7 2 2 2 3 5 2" xfId="23072"/>
    <cellStyle name="常规 3 7 2 2 2 3 5 2 2" xfId="23073"/>
    <cellStyle name="常规 3 7 2 2 2 3 5 3" xfId="23074"/>
    <cellStyle name="常规 3 7 2 2 2 3 6" xfId="23075"/>
    <cellStyle name="常规 3 7 2 2 2 3 6 2" xfId="23076"/>
    <cellStyle name="常规 3 7 2 2 2 3 7" xfId="23077"/>
    <cellStyle name="常规 3 7 2 2 2 4" xfId="23078"/>
    <cellStyle name="常规 3 7 2 2 2 4 2" xfId="23079"/>
    <cellStyle name="常规 3 7 2 2 2 4 2 2" xfId="23080"/>
    <cellStyle name="常规 3 7 2 2 2 4 2 2 2" xfId="23081"/>
    <cellStyle name="常规 3 7 2 2 2 4 2 2 2 2" xfId="23082"/>
    <cellStyle name="常规 3 7 2 2 2 4 2 2 3" xfId="23083"/>
    <cellStyle name="常规 3 7 2 2 2 4 2 3" xfId="23084"/>
    <cellStyle name="常规 3 7 2 2 2 4 2 3 2" xfId="23085"/>
    <cellStyle name="常规 3 7 2 2 2 4 2 4" xfId="23086"/>
    <cellStyle name="常规 3 7 2 2 2 4 3" xfId="23087"/>
    <cellStyle name="常规 3 7 2 2 2 4 3 2" xfId="23088"/>
    <cellStyle name="常规 3 7 2 2 2 4 3 2 2" xfId="23089"/>
    <cellStyle name="常规 3 7 2 2 2 4 3 3" xfId="23090"/>
    <cellStyle name="常规 3 7 2 2 2 4 4" xfId="23091"/>
    <cellStyle name="常规 3 7 2 2 2 4 4 2" xfId="23092"/>
    <cellStyle name="常规 3 7 2 2 2 4 5" xfId="23093"/>
    <cellStyle name="常规 3 7 2 2 2 5" xfId="23094"/>
    <cellStyle name="常规 3 7 2 2 2 5 2" xfId="23095"/>
    <cellStyle name="常规 3 7 2 2 2 5 2 2" xfId="23096"/>
    <cellStyle name="常规 3 7 2 2 2 5 2 2 2" xfId="23097"/>
    <cellStyle name="常规 3 7 2 2 2 5 2 2 2 2" xfId="23098"/>
    <cellStyle name="常规 3 7 2 2 2 5 2 2 3" xfId="23099"/>
    <cellStyle name="常规 3 7 2 2 2 5 2 3" xfId="23100"/>
    <cellStyle name="常规 3 7 2 2 2 5 2 3 2" xfId="23101"/>
    <cellStyle name="常规 3 7 2 2 2 5 2 4" xfId="23102"/>
    <cellStyle name="常规 3 7 2 2 2 5 3" xfId="23103"/>
    <cellStyle name="常规 3 7 2 2 2 5 3 2" xfId="23104"/>
    <cellStyle name="常规 3 7 2 2 2 5 3 2 2" xfId="23105"/>
    <cellStyle name="常规 3 7 2 2 2 5 3 3" xfId="23106"/>
    <cellStyle name="常规 3 7 2 2 2 5 4" xfId="23107"/>
    <cellStyle name="常规 3 7 2 2 2 5 4 2" xfId="23108"/>
    <cellStyle name="常规 3 7 2 2 2 5 5" xfId="23109"/>
    <cellStyle name="常规 3 7 2 2 2 6" xfId="23110"/>
    <cellStyle name="常规 3 7 2 2 2 6 2" xfId="23111"/>
    <cellStyle name="常规 3 7 2 2 2 6 2 2" xfId="23112"/>
    <cellStyle name="常规 3 7 2 2 2 6 2 2 2" xfId="23113"/>
    <cellStyle name="常规 3 7 2 2 2 6 2 3" xfId="23114"/>
    <cellStyle name="常规 3 7 2 2 2 6 3" xfId="23115"/>
    <cellStyle name="常规 3 7 2 2 2 6 3 2" xfId="23116"/>
    <cellStyle name="常规 3 7 2 2 2 6 4" xfId="23117"/>
    <cellStyle name="常规 3 7 2 2 2 7" xfId="23118"/>
    <cellStyle name="常规 3 7 2 2 2 7 2" xfId="23119"/>
    <cellStyle name="常规 3 7 2 2 2 7 2 2" xfId="23120"/>
    <cellStyle name="常规 3 7 2 2 2 7 3" xfId="23121"/>
    <cellStyle name="常规 3 7 2 2 2 8" xfId="23122"/>
    <cellStyle name="常规 3 7 2 2 2 8 2" xfId="23123"/>
    <cellStyle name="常规 3 7 2 2 2 9" xfId="23124"/>
    <cellStyle name="常规 3 7 2 2 3" xfId="23125"/>
    <cellStyle name="常规 3 7 2 2 3 2" xfId="23126"/>
    <cellStyle name="常规 3 7 2 2 3 2 2" xfId="23127"/>
    <cellStyle name="常规 3 7 2 2 3 2 2 2" xfId="23128"/>
    <cellStyle name="常规 3 7 2 2 3 2 2 2 2" xfId="23129"/>
    <cellStyle name="常规 3 7 2 2 3 2 2 2 2 2" xfId="23130"/>
    <cellStyle name="常规 3 7 2 2 3 2 2 2 2 2 2" xfId="23131"/>
    <cellStyle name="常规 3 7 2 2 3 2 2 2 2 2 2 2" xfId="23132"/>
    <cellStyle name="常规 3 7 2 2 3 2 2 2 2 2 3" xfId="23133"/>
    <cellStyle name="常规 3 7 2 2 3 2 2 2 2 3" xfId="23134"/>
    <cellStyle name="常规 3 7 2 2 3 2 2 2 2 3 2" xfId="23135"/>
    <cellStyle name="常规 3 7 2 2 3 2 2 2 2 4" xfId="23136"/>
    <cellStyle name="常规 3 7 2 2 3 2 2 2 3" xfId="23137"/>
    <cellStyle name="常规 3 7 2 2 3 2 2 2 3 2" xfId="23138"/>
    <cellStyle name="常规 3 7 2 2 3 2 2 2 3 2 2" xfId="23139"/>
    <cellStyle name="常规 3 7 2 2 3 2 2 2 3 3" xfId="23140"/>
    <cellStyle name="常规 3 7 2 2 3 2 2 2 4" xfId="23141"/>
    <cellStyle name="常规 3 7 2 2 3 2 2 2 4 2" xfId="23142"/>
    <cellStyle name="常规 3 7 2 2 3 2 2 2 5" xfId="23143"/>
    <cellStyle name="常规 3 7 2 2 3 2 2 3" xfId="23144"/>
    <cellStyle name="常规 3 7 2 2 3 2 2 3 2" xfId="23145"/>
    <cellStyle name="常规 3 7 2 2 3 2 2 3 2 2" xfId="23146"/>
    <cellStyle name="常规 3 7 2 2 3 2 2 3 2 2 2" xfId="23147"/>
    <cellStyle name="常规 3 7 2 2 3 2 2 3 2 2 2 2" xfId="23148"/>
    <cellStyle name="常规 3 7 2 2 3 2 2 3 2 2 3" xfId="23149"/>
    <cellStyle name="常规 3 7 2 2 3 2 2 3 2 3" xfId="23150"/>
    <cellStyle name="常规 3 7 2 2 3 2 2 3 2 3 2" xfId="23151"/>
    <cellStyle name="常规 3 7 2 2 3 2 2 3 2 4" xfId="23152"/>
    <cellStyle name="常规 3 7 2 2 3 2 2 3 3" xfId="23153"/>
    <cellStyle name="常规 3 7 2 2 3 2 2 3 3 2" xfId="23154"/>
    <cellStyle name="常规 3 7 2 2 3 2 2 3 3 2 2" xfId="23155"/>
    <cellStyle name="常规 3 7 2 2 3 2 2 3 3 3" xfId="23156"/>
    <cellStyle name="常规 3 7 2 2 3 2 2 3 4" xfId="23157"/>
    <cellStyle name="常规 3 7 2 2 3 2 2 3 4 2" xfId="23158"/>
    <cellStyle name="常规 3 7 2 2 3 2 2 3 5" xfId="23159"/>
    <cellStyle name="常规 3 7 2 2 3 2 2 4" xfId="23160"/>
    <cellStyle name="常规 3 7 2 2 3 2 2 4 2" xfId="23161"/>
    <cellStyle name="常规 3 7 2 2 3 2 2 4 2 2" xfId="23162"/>
    <cellStyle name="常规 3 7 2 2 3 2 2 4 2 2 2" xfId="23163"/>
    <cellStyle name="常规 3 7 2 2 3 2 2 4 2 3" xfId="23164"/>
    <cellStyle name="常规 3 7 2 2 3 2 2 4 3" xfId="23165"/>
    <cellStyle name="常规 3 7 2 2 3 2 2 4 3 2" xfId="23166"/>
    <cellStyle name="常规 3 7 2 2 3 2 2 4 4" xfId="23167"/>
    <cellStyle name="常规 3 7 2 2 3 2 2 5" xfId="23168"/>
    <cellStyle name="常规 3 7 2 2 3 2 2 5 2" xfId="23169"/>
    <cellStyle name="常规 3 7 2 2 3 2 2 5 2 2" xfId="23170"/>
    <cellStyle name="常规 3 7 2 2 3 2 2 5 3" xfId="23171"/>
    <cellStyle name="常规 3 7 2 2 3 2 2 6" xfId="23172"/>
    <cellStyle name="常规 3 7 2 2 3 2 2 6 2" xfId="23173"/>
    <cellStyle name="常规 3 7 2 2 3 2 2 7" xfId="23174"/>
    <cellStyle name="常规 3 7 2 2 3 2 3" xfId="23175"/>
    <cellStyle name="常规 3 7 2 2 3 2 3 2" xfId="23176"/>
    <cellStyle name="常规 3 7 2 2 3 2 3 2 2" xfId="23177"/>
    <cellStyle name="常规 3 7 2 2 3 2 3 2 2 2" xfId="23178"/>
    <cellStyle name="常规 3 7 2 2 3 2 3 2 2 2 2" xfId="23179"/>
    <cellStyle name="常规 3 7 2 2 3 2 3 2 2 3" xfId="23180"/>
    <cellStyle name="常规 3 7 2 2 3 2 3 2 3" xfId="23181"/>
    <cellStyle name="常规 3 7 2 2 3 2 3 2 3 2" xfId="23182"/>
    <cellStyle name="常规 3 7 2 2 3 2 3 2 4" xfId="23183"/>
    <cellStyle name="常规 3 7 2 2 3 2 3 3" xfId="23184"/>
    <cellStyle name="常规 3 7 2 2 3 2 3 3 2" xfId="23185"/>
    <cellStyle name="常规 3 7 2 2 3 2 3 3 2 2" xfId="23186"/>
    <cellStyle name="常规 3 7 2 2 3 2 3 3 3" xfId="23187"/>
    <cellStyle name="常规 3 7 2 2 3 2 3 4" xfId="23188"/>
    <cellStyle name="常规 3 7 2 2 3 2 3 4 2" xfId="23189"/>
    <cellStyle name="常规 3 7 2 2 3 2 3 5" xfId="23190"/>
    <cellStyle name="常规 3 7 2 2 3 2 4" xfId="23191"/>
    <cellStyle name="常规 3 7 2 2 3 2 4 2" xfId="23192"/>
    <cellStyle name="常规 3 7 2 2 3 2 4 2 2" xfId="23193"/>
    <cellStyle name="常规 3 7 2 2 3 2 4 2 2 2" xfId="23194"/>
    <cellStyle name="常规 3 7 2 2 3 2 4 2 2 2 2" xfId="23195"/>
    <cellStyle name="常规 3 7 2 2 3 2 4 2 2 3" xfId="23196"/>
    <cellStyle name="常规 3 7 2 2 3 2 4 2 3" xfId="23197"/>
    <cellStyle name="常规 3 7 2 2 3 2 4 2 3 2" xfId="23198"/>
    <cellStyle name="常规 3 7 2 2 3 2 4 2 4" xfId="23199"/>
    <cellStyle name="常规 3 7 2 2 3 2 4 3" xfId="23200"/>
    <cellStyle name="常规 3 7 2 2 3 2 4 3 2" xfId="23201"/>
    <cellStyle name="常规 3 7 2 2 3 2 4 3 2 2" xfId="23202"/>
    <cellStyle name="常规 3 7 2 2 3 2 4 3 3" xfId="23203"/>
    <cellStyle name="常规 3 7 2 2 3 2 4 4" xfId="23204"/>
    <cellStyle name="常规 3 7 2 2 3 2 4 4 2" xfId="23205"/>
    <cellStyle name="常规 3 7 2 2 3 2 4 5" xfId="23206"/>
    <cellStyle name="常规 3 7 2 2 3 2 5" xfId="23207"/>
    <cellStyle name="常规 3 7 2 2 3 2 5 2" xfId="23208"/>
    <cellStyle name="常规 3 7 2 2 3 2 5 2 2" xfId="23209"/>
    <cellStyle name="常规 3 7 2 2 3 2 5 2 2 2" xfId="23210"/>
    <cellStyle name="常规 3 7 2 2 3 2 5 2 3" xfId="23211"/>
    <cellStyle name="常规 3 7 2 2 3 2 5 3" xfId="23212"/>
    <cellStyle name="常规 3 7 2 2 3 2 5 3 2" xfId="23213"/>
    <cellStyle name="常规 3 7 2 2 3 2 5 4" xfId="23214"/>
    <cellStyle name="常规 3 7 2 2 3 2 6" xfId="23215"/>
    <cellStyle name="常规 3 7 2 2 3 2 6 2" xfId="23216"/>
    <cellStyle name="常规 3 7 2 2 3 2 6 2 2" xfId="23217"/>
    <cellStyle name="常规 3 7 2 2 3 2 6 3" xfId="23218"/>
    <cellStyle name="常规 3 7 2 2 3 2 7" xfId="23219"/>
    <cellStyle name="常规 3 7 2 2 3 2 7 2" xfId="23220"/>
    <cellStyle name="常规 3 7 2 2 3 2 8" xfId="23221"/>
    <cellStyle name="常规 3 7 2 2 3 3" xfId="23222"/>
    <cellStyle name="常规 3 7 2 2 3 3 2" xfId="23223"/>
    <cellStyle name="常规 3 7 2 2 3 3 2 2" xfId="23224"/>
    <cellStyle name="常规 3 7 2 2 3 3 2 2 2" xfId="23225"/>
    <cellStyle name="常规 3 7 2 2 3 3 2 2 2 2" xfId="23226"/>
    <cellStyle name="常规 3 7 2 2 3 3 2 2 2 2 2" xfId="23227"/>
    <cellStyle name="常规 3 7 2 2 3 3 2 2 2 3" xfId="23228"/>
    <cellStyle name="常规 3 7 2 2 3 3 2 2 3" xfId="23229"/>
    <cellStyle name="常规 3 7 2 2 3 3 2 2 3 2" xfId="23230"/>
    <cellStyle name="常规 3 7 2 2 3 3 2 2 4" xfId="23231"/>
    <cellStyle name="常规 3 7 2 2 3 3 2 3" xfId="23232"/>
    <cellStyle name="常规 3 7 2 2 3 3 2 3 2" xfId="23233"/>
    <cellStyle name="常规 3 7 2 2 3 3 2 3 2 2" xfId="23234"/>
    <cellStyle name="常规 3 7 2 2 3 3 2 3 3" xfId="23235"/>
    <cellStyle name="常规 3 7 2 2 3 3 2 4" xfId="23236"/>
    <cellStyle name="常规 3 7 2 2 3 3 2 4 2" xfId="23237"/>
    <cellStyle name="常规 3 7 2 2 3 3 2 5" xfId="23238"/>
    <cellStyle name="常规 3 7 2 2 3 3 3" xfId="23239"/>
    <cellStyle name="常规 3 7 2 2 3 3 3 2" xfId="23240"/>
    <cellStyle name="常规 3 7 2 2 3 3 3 2 2" xfId="23241"/>
    <cellStyle name="常规 3 7 2 2 3 3 3 2 2 2" xfId="23242"/>
    <cellStyle name="常规 3 7 2 2 3 3 3 2 2 2 2" xfId="23243"/>
    <cellStyle name="常规 3 7 2 2 3 3 3 2 2 3" xfId="23244"/>
    <cellStyle name="常规 3 7 2 2 3 3 3 2 3" xfId="23245"/>
    <cellStyle name="常规 3 7 2 2 3 3 3 2 3 2" xfId="23246"/>
    <cellStyle name="常规 3 7 2 2 3 3 3 2 4" xfId="23247"/>
    <cellStyle name="常规 3 7 2 2 3 3 3 3" xfId="23248"/>
    <cellStyle name="常规 3 7 2 2 3 3 3 3 2" xfId="23249"/>
    <cellStyle name="常规 3 7 2 2 3 3 3 3 2 2" xfId="23250"/>
    <cellStyle name="常规 3 7 2 2 3 3 3 3 3" xfId="23251"/>
    <cellStyle name="常规 3 7 2 2 3 3 3 4" xfId="23252"/>
    <cellStyle name="常规 3 7 2 2 3 3 3 4 2" xfId="23253"/>
    <cellStyle name="常规 3 7 2 2 3 3 3 5" xfId="23254"/>
    <cellStyle name="常规 3 7 2 2 3 3 4" xfId="23255"/>
    <cellStyle name="常规 3 7 2 2 3 3 4 2" xfId="23256"/>
    <cellStyle name="常规 3 7 2 2 3 3 4 2 2" xfId="23257"/>
    <cellStyle name="常规 3 7 2 2 3 3 4 2 2 2" xfId="23258"/>
    <cellStyle name="常规 3 7 2 2 3 3 4 2 3" xfId="23259"/>
    <cellStyle name="常规 3 7 2 2 3 3 4 3" xfId="23260"/>
    <cellStyle name="常规 3 7 2 2 3 3 4 3 2" xfId="23261"/>
    <cellStyle name="常规 3 7 2 2 3 3 4 4" xfId="23262"/>
    <cellStyle name="常规 3 7 2 2 3 3 5" xfId="23263"/>
    <cellStyle name="常规 3 7 2 2 3 3 5 2" xfId="23264"/>
    <cellStyle name="常规 3 7 2 2 3 3 5 2 2" xfId="23265"/>
    <cellStyle name="常规 3 7 2 2 3 3 5 3" xfId="23266"/>
    <cellStyle name="常规 3 7 2 2 3 3 6" xfId="23267"/>
    <cellStyle name="常规 3 7 2 2 3 3 6 2" xfId="23268"/>
    <cellStyle name="常规 3 7 2 2 3 3 7" xfId="23269"/>
    <cellStyle name="常规 3 7 2 2 3 4" xfId="23270"/>
    <cellStyle name="常规 3 7 2 2 3 4 2" xfId="23271"/>
    <cellStyle name="常规 3 7 2 2 3 4 2 2" xfId="23272"/>
    <cellStyle name="常规 3 7 2 2 3 4 2 2 2" xfId="23273"/>
    <cellStyle name="常规 3 7 2 2 3 4 2 2 2 2" xfId="23274"/>
    <cellStyle name="常规 3 7 2 2 3 4 2 2 3" xfId="23275"/>
    <cellStyle name="常规 3 7 2 2 3 4 2 3" xfId="23276"/>
    <cellStyle name="常规 3 7 2 2 3 4 2 3 2" xfId="23277"/>
    <cellStyle name="常规 3 7 2 2 3 4 2 4" xfId="23278"/>
    <cellStyle name="常规 3 7 2 2 3 4 3" xfId="23279"/>
    <cellStyle name="常规 3 7 2 2 3 4 3 2" xfId="23280"/>
    <cellStyle name="常规 3 7 2 2 3 4 3 2 2" xfId="23281"/>
    <cellStyle name="常规 3 7 2 2 3 4 3 3" xfId="23282"/>
    <cellStyle name="常规 3 7 2 2 3 4 4" xfId="23283"/>
    <cellStyle name="常规 3 7 2 2 3 4 4 2" xfId="23284"/>
    <cellStyle name="常规 3 7 2 2 3 4 5" xfId="23285"/>
    <cellStyle name="常规 3 7 2 2 3 5" xfId="23286"/>
    <cellStyle name="常规 3 7 2 2 3 5 2" xfId="23287"/>
    <cellStyle name="常规 3 7 2 2 3 5 2 2" xfId="23288"/>
    <cellStyle name="常规 3 7 2 2 3 5 2 2 2" xfId="23289"/>
    <cellStyle name="常规 3 7 2 2 3 5 2 2 2 2" xfId="23290"/>
    <cellStyle name="常规 3 7 2 2 3 5 2 2 3" xfId="23291"/>
    <cellStyle name="常规 3 7 2 2 3 5 2 3" xfId="23292"/>
    <cellStyle name="常规 3 7 2 2 3 5 2 3 2" xfId="23293"/>
    <cellStyle name="常规 3 7 2 2 3 5 2 4" xfId="23294"/>
    <cellStyle name="常规 3 7 2 2 3 5 3" xfId="23295"/>
    <cellStyle name="常规 3 7 2 2 3 5 3 2" xfId="23296"/>
    <cellStyle name="常规 3 7 2 2 3 5 3 2 2" xfId="23297"/>
    <cellStyle name="常规 3 7 2 2 3 5 3 3" xfId="23298"/>
    <cellStyle name="常规 3 7 2 2 3 5 4" xfId="23299"/>
    <cellStyle name="常规 3 7 2 2 3 5 4 2" xfId="23300"/>
    <cellStyle name="常规 3 7 2 2 3 5 5" xfId="23301"/>
    <cellStyle name="常规 3 7 2 2 3 6" xfId="23302"/>
    <cellStyle name="常规 3 7 2 2 3 6 2" xfId="23303"/>
    <cellStyle name="常规 3 7 2 2 3 6 2 2" xfId="23304"/>
    <cellStyle name="常规 3 7 2 2 3 6 2 2 2" xfId="23305"/>
    <cellStyle name="常规 3 7 2 2 3 6 2 3" xfId="23306"/>
    <cellStyle name="常规 3 7 2 2 3 6 3" xfId="23307"/>
    <cellStyle name="常规 3 7 2 2 3 6 3 2" xfId="23308"/>
    <cellStyle name="常规 3 7 2 2 3 6 4" xfId="23309"/>
    <cellStyle name="常规 3 7 2 2 3 7" xfId="23310"/>
    <cellStyle name="常规 3 7 2 2 3 7 2" xfId="23311"/>
    <cellStyle name="常规 3 7 2 2 3 7 2 2" xfId="23312"/>
    <cellStyle name="常规 3 7 2 2 3 7 3" xfId="23313"/>
    <cellStyle name="常规 3 7 2 2 3 8" xfId="23314"/>
    <cellStyle name="常规 3 7 2 2 3 8 2" xfId="23315"/>
    <cellStyle name="常规 3 7 2 2 3 9" xfId="23316"/>
    <cellStyle name="常规 3 7 2 2 4" xfId="23317"/>
    <cellStyle name="常规 3 7 2 2 4 2" xfId="23318"/>
    <cellStyle name="常规 3 7 2 2 4 2 2" xfId="23319"/>
    <cellStyle name="常规 3 7 2 2 4 2 2 2" xfId="23320"/>
    <cellStyle name="常规 3 7 2 2 4 2 2 2 2" xfId="23321"/>
    <cellStyle name="常规 3 7 2 2 4 2 2 2 2 2" xfId="23322"/>
    <cellStyle name="常规 3 7 2 2 4 2 2 2 2 2 2" xfId="23323"/>
    <cellStyle name="常规 3 7 2 2 4 2 2 2 2 3" xfId="23324"/>
    <cellStyle name="常规 3 7 2 2 4 2 2 2 3" xfId="23325"/>
    <cellStyle name="常规 3 7 2 2 4 2 2 2 3 2" xfId="23326"/>
    <cellStyle name="常规 3 7 2 2 4 2 2 2 4" xfId="23327"/>
    <cellStyle name="常规 3 7 2 2 4 2 2 3" xfId="23328"/>
    <cellStyle name="常规 3 7 2 2 4 2 2 3 2" xfId="23329"/>
    <cellStyle name="常规 3 7 2 2 4 2 2 3 2 2" xfId="23330"/>
    <cellStyle name="常规 3 7 2 2 4 2 2 3 3" xfId="23331"/>
    <cellStyle name="常规 3 7 2 2 4 2 2 4" xfId="23332"/>
    <cellStyle name="常规 3 7 2 2 4 2 2 4 2" xfId="23333"/>
    <cellStyle name="常规 3 7 2 2 4 2 2 5" xfId="23334"/>
    <cellStyle name="常规 3 7 2 2 4 2 3" xfId="23335"/>
    <cellStyle name="常规 3 7 2 2 4 2 3 2" xfId="23336"/>
    <cellStyle name="常规 3 7 2 2 4 2 3 2 2" xfId="23337"/>
    <cellStyle name="常规 3 7 2 2 4 2 3 2 2 2" xfId="23338"/>
    <cellStyle name="常规 3 7 2 2 4 2 3 2 2 2 2" xfId="23339"/>
    <cellStyle name="常规 3 7 2 2 4 2 3 2 2 3" xfId="23340"/>
    <cellStyle name="常规 3 7 2 2 4 2 3 2 3" xfId="23341"/>
    <cellStyle name="常规 3 7 2 2 4 2 3 2 3 2" xfId="23342"/>
    <cellStyle name="常规 3 7 2 2 4 2 3 2 4" xfId="23343"/>
    <cellStyle name="常规 3 7 2 2 4 2 3 3" xfId="23344"/>
    <cellStyle name="常规 3 7 2 2 4 2 3 3 2" xfId="23345"/>
    <cellStyle name="常规 3 7 2 2 4 2 3 3 2 2" xfId="23346"/>
    <cellStyle name="常规 3 7 2 2 4 2 3 3 3" xfId="23347"/>
    <cellStyle name="常规 3 7 2 2 4 2 3 4" xfId="23348"/>
    <cellStyle name="常规 3 7 2 2 4 2 3 4 2" xfId="23349"/>
    <cellStyle name="常规 3 7 2 2 4 2 3 5" xfId="23350"/>
    <cellStyle name="常规 3 7 2 2 4 2 4" xfId="23351"/>
    <cellStyle name="常规 3 7 2 2 4 2 4 2" xfId="23352"/>
    <cellStyle name="常规 3 7 2 2 4 2 4 2 2" xfId="23353"/>
    <cellStyle name="常规 3 7 2 2 4 2 4 2 2 2" xfId="23354"/>
    <cellStyle name="常规 3 7 2 2 4 2 4 2 3" xfId="23355"/>
    <cellStyle name="常规 3 7 2 2 4 2 4 3" xfId="23356"/>
    <cellStyle name="常规 3 7 2 2 4 2 4 3 2" xfId="23357"/>
    <cellStyle name="常规 3 7 2 2 4 2 4 4" xfId="23358"/>
    <cellStyle name="常规 3 7 2 2 4 2 5" xfId="23359"/>
    <cellStyle name="常规 3 7 2 2 4 2 5 2" xfId="23360"/>
    <cellStyle name="常规 3 7 2 2 4 2 5 2 2" xfId="23361"/>
    <cellStyle name="常规 3 7 2 2 4 2 5 3" xfId="23362"/>
    <cellStyle name="常规 3 7 2 2 4 2 6" xfId="23363"/>
    <cellStyle name="常规 3 7 2 2 4 2 6 2" xfId="23364"/>
    <cellStyle name="常规 3 7 2 2 4 2 7" xfId="23365"/>
    <cellStyle name="常规 3 7 2 2 4 3" xfId="23366"/>
    <cellStyle name="常规 3 7 2 2 4 3 2" xfId="23367"/>
    <cellStyle name="常规 3 7 2 2 4 3 2 2" xfId="23368"/>
    <cellStyle name="常规 3 7 2 2 4 3 2 2 2" xfId="23369"/>
    <cellStyle name="常规 3 7 2 2 4 3 2 2 2 2" xfId="23370"/>
    <cellStyle name="常规 3 7 2 2 4 3 2 2 3" xfId="23371"/>
    <cellStyle name="常规 3 7 2 2 4 3 2 3" xfId="23372"/>
    <cellStyle name="常规 3 7 2 2 4 3 2 3 2" xfId="23373"/>
    <cellStyle name="常规 3 7 2 2 4 3 2 4" xfId="23374"/>
    <cellStyle name="常规 3 7 2 2 4 3 3" xfId="23375"/>
    <cellStyle name="常规 3 7 2 2 4 3 3 2" xfId="23376"/>
    <cellStyle name="常规 3 7 2 2 4 3 3 2 2" xfId="23377"/>
    <cellStyle name="常规 3 7 2 2 4 3 3 3" xfId="23378"/>
    <cellStyle name="常规 3 7 2 2 4 3 4" xfId="23379"/>
    <cellStyle name="常规 3 7 2 2 4 3 4 2" xfId="23380"/>
    <cellStyle name="常规 3 7 2 2 4 3 5" xfId="23381"/>
    <cellStyle name="常规 3 7 2 2 4 4" xfId="23382"/>
    <cellStyle name="常规 3 7 2 2 4 4 2" xfId="23383"/>
    <cellStyle name="常规 3 7 2 2 4 4 2 2" xfId="23384"/>
    <cellStyle name="常规 3 7 2 2 4 4 2 2 2" xfId="23385"/>
    <cellStyle name="常规 3 7 2 2 4 4 2 2 2 2" xfId="23386"/>
    <cellStyle name="常规 3 7 2 2 4 4 2 2 3" xfId="23387"/>
    <cellStyle name="常规 3 7 2 2 4 4 2 3" xfId="23388"/>
    <cellStyle name="常规 3 7 2 2 4 4 2 3 2" xfId="23389"/>
    <cellStyle name="常规 3 7 2 2 4 4 2 4" xfId="23390"/>
    <cellStyle name="常规 3 7 2 2 4 4 3" xfId="23391"/>
    <cellStyle name="常规 3 7 2 2 4 4 3 2" xfId="23392"/>
    <cellStyle name="常规 3 7 2 2 4 4 3 2 2" xfId="23393"/>
    <cellStyle name="常规 3 7 2 2 4 4 3 3" xfId="23394"/>
    <cellStyle name="常规 3 7 2 2 4 4 4" xfId="23395"/>
    <cellStyle name="常规 3 7 2 2 4 4 4 2" xfId="23396"/>
    <cellStyle name="常规 3 7 2 2 4 4 5" xfId="23397"/>
    <cellStyle name="常规 3 7 2 2 4 5" xfId="23398"/>
    <cellStyle name="常规 3 7 2 2 4 5 2" xfId="23399"/>
    <cellStyle name="常规 3 7 2 2 4 5 2 2" xfId="23400"/>
    <cellStyle name="常规 3 7 2 2 4 5 2 2 2" xfId="23401"/>
    <cellStyle name="常规 3 7 2 2 4 5 2 3" xfId="23402"/>
    <cellStyle name="常规 3 7 2 2 4 5 3" xfId="23403"/>
    <cellStyle name="常规 3 7 2 2 4 5 3 2" xfId="23404"/>
    <cellStyle name="常规 3 7 2 2 4 5 4" xfId="23405"/>
    <cellStyle name="常规 3 7 2 2 4 6" xfId="23406"/>
    <cellStyle name="常规 3 7 2 2 4 6 2" xfId="23407"/>
    <cellStyle name="常规 3 7 2 2 4 6 2 2" xfId="23408"/>
    <cellStyle name="常规 3 7 2 2 4 6 3" xfId="23409"/>
    <cellStyle name="常规 3 7 2 2 4 7" xfId="23410"/>
    <cellStyle name="常规 3 7 2 2 4 7 2" xfId="23411"/>
    <cellStyle name="常规 3 7 2 2 4 8" xfId="23412"/>
    <cellStyle name="常规 3 7 2 2 5" xfId="23413"/>
    <cellStyle name="常规 3 7 2 2 5 2" xfId="23414"/>
    <cellStyle name="常规 3 7 2 2 5 2 2" xfId="23415"/>
    <cellStyle name="常规 3 7 2 2 5 2 2 2" xfId="23416"/>
    <cellStyle name="常规 3 7 2 2 5 2 2 2 2" xfId="23417"/>
    <cellStyle name="常规 3 7 2 2 5 2 2 2 2 2" xfId="23418"/>
    <cellStyle name="常规 3 7 2 2 5 2 2 2 3" xfId="23419"/>
    <cellStyle name="常规 3 7 2 2 5 2 2 3" xfId="23420"/>
    <cellStyle name="常规 3 7 2 2 5 2 2 3 2" xfId="23421"/>
    <cellStyle name="常规 3 7 2 2 5 2 2 4" xfId="23422"/>
    <cellStyle name="常规 3 7 2 2 5 2 3" xfId="23423"/>
    <cellStyle name="常规 3 7 2 2 5 2 3 2" xfId="23424"/>
    <cellStyle name="常规 3 7 2 2 5 2 3 2 2" xfId="23425"/>
    <cellStyle name="常规 3 7 2 2 5 2 3 3" xfId="23426"/>
    <cellStyle name="常规 3 7 2 2 5 2 4" xfId="23427"/>
    <cellStyle name="常规 3 7 2 2 5 2 4 2" xfId="23428"/>
    <cellStyle name="常规 3 7 2 2 5 2 5" xfId="23429"/>
    <cellStyle name="常规 3 7 2 2 5 3" xfId="23430"/>
    <cellStyle name="常规 3 7 2 2 5 3 2" xfId="23431"/>
    <cellStyle name="常规 3 7 2 2 5 3 2 2" xfId="23432"/>
    <cellStyle name="常规 3 7 2 2 5 3 2 2 2" xfId="23433"/>
    <cellStyle name="常规 3 7 2 2 5 3 2 2 2 2" xfId="23434"/>
    <cellStyle name="常规 3 7 2 2 5 3 2 2 3" xfId="23435"/>
    <cellStyle name="常规 3 7 2 2 5 3 2 3" xfId="23436"/>
    <cellStyle name="常规 3 7 2 2 5 3 2 3 2" xfId="23437"/>
    <cellStyle name="常规 3 7 2 2 5 3 2 4" xfId="23438"/>
    <cellStyle name="常规 3 7 2 2 5 3 3" xfId="23439"/>
    <cellStyle name="常规 3 7 2 2 5 3 3 2" xfId="23440"/>
    <cellStyle name="常规 3 7 2 2 5 3 3 2 2" xfId="23441"/>
    <cellStyle name="常规 3 7 2 2 5 3 3 3" xfId="23442"/>
    <cellStyle name="常规 3 7 2 2 5 3 4" xfId="23443"/>
    <cellStyle name="常规 3 7 2 2 5 3 4 2" xfId="23444"/>
    <cellStyle name="常规 3 7 2 2 5 3 5" xfId="23445"/>
    <cellStyle name="常规 3 7 2 2 5 4" xfId="23446"/>
    <cellStyle name="常规 3 7 2 2 5 4 2" xfId="23447"/>
    <cellStyle name="常规 3 7 2 2 5 4 2 2" xfId="23448"/>
    <cellStyle name="常规 3 7 2 2 5 4 2 2 2" xfId="23449"/>
    <cellStyle name="常规 3 7 2 2 5 4 2 3" xfId="23450"/>
    <cellStyle name="常规 3 7 2 2 5 4 3" xfId="23451"/>
    <cellStyle name="常规 3 7 2 2 5 4 3 2" xfId="23452"/>
    <cellStyle name="常规 3 7 2 2 5 4 4" xfId="23453"/>
    <cellStyle name="常规 3 7 2 2 5 5" xfId="23454"/>
    <cellStyle name="常规 3 7 2 2 5 5 2" xfId="23455"/>
    <cellStyle name="常规 3 7 2 2 5 5 2 2" xfId="23456"/>
    <cellStyle name="常规 3 7 2 2 5 5 3" xfId="23457"/>
    <cellStyle name="常规 3 7 2 2 5 6" xfId="23458"/>
    <cellStyle name="常规 3 7 2 2 5 6 2" xfId="23459"/>
    <cellStyle name="常规 3 7 2 2 5 7" xfId="23460"/>
    <cellStyle name="常规 3 7 2 2 6" xfId="23461"/>
    <cellStyle name="常规 3 7 2 2 6 2" xfId="23462"/>
    <cellStyle name="常规 3 7 2 2 6 2 2" xfId="23463"/>
    <cellStyle name="常规 3 7 2 2 6 2 2 2" xfId="23464"/>
    <cellStyle name="常规 3 7 2 2 6 2 2 2 2" xfId="23465"/>
    <cellStyle name="常规 3 7 2 2 6 2 2 3" xfId="23466"/>
    <cellStyle name="常规 3 7 2 2 6 2 3" xfId="23467"/>
    <cellStyle name="常规 3 7 2 2 6 2 3 2" xfId="23468"/>
    <cellStyle name="常规 3 7 2 2 6 2 4" xfId="23469"/>
    <cellStyle name="常规 3 7 2 2 6 3" xfId="23470"/>
    <cellStyle name="常规 3 7 2 2 6 3 2" xfId="23471"/>
    <cellStyle name="常规 3 7 2 2 6 3 2 2" xfId="23472"/>
    <cellStyle name="常规 3 7 2 2 6 3 3" xfId="23473"/>
    <cellStyle name="常规 3 7 2 2 6 4" xfId="23474"/>
    <cellStyle name="常规 3 7 2 2 6 4 2" xfId="23475"/>
    <cellStyle name="常规 3 7 2 2 6 5" xfId="23476"/>
    <cellStyle name="常规 3 7 2 2 7" xfId="23477"/>
    <cellStyle name="常规 3 7 2 2 7 2" xfId="23478"/>
    <cellStyle name="常规 3 7 2 2 7 2 2" xfId="23479"/>
    <cellStyle name="常规 3 7 2 2 7 2 2 2" xfId="23480"/>
    <cellStyle name="常规 3 7 2 2 7 2 2 2 2" xfId="23481"/>
    <cellStyle name="常规 3 7 2 2 7 2 2 3" xfId="23482"/>
    <cellStyle name="常规 3 7 2 2 7 2 3" xfId="23483"/>
    <cellStyle name="常规 3 7 2 2 7 2 3 2" xfId="23484"/>
    <cellStyle name="常规 3 7 2 2 7 2 4" xfId="23485"/>
    <cellStyle name="常规 3 7 2 2 7 3" xfId="23486"/>
    <cellStyle name="常规 3 7 2 2 7 3 2" xfId="23487"/>
    <cellStyle name="常规 3 7 2 2 7 3 2 2" xfId="23488"/>
    <cellStyle name="常规 3 7 2 2 7 3 3" xfId="23489"/>
    <cellStyle name="常规 3 7 2 2 7 4" xfId="23490"/>
    <cellStyle name="常规 3 7 2 2 7 4 2" xfId="23491"/>
    <cellStyle name="常规 3 7 2 2 7 5" xfId="23492"/>
    <cellStyle name="常规 3 7 2 2 8" xfId="23493"/>
    <cellStyle name="常规 3 7 2 2 8 2" xfId="23494"/>
    <cellStyle name="常规 3 7 2 2 8 2 2" xfId="23495"/>
    <cellStyle name="常规 3 7 2 2 8 2 2 2" xfId="23496"/>
    <cellStyle name="常规 3 7 2 2 8 2 3" xfId="23497"/>
    <cellStyle name="常规 3 7 2 2 8 3" xfId="23498"/>
    <cellStyle name="常规 3 7 2 2 8 3 2" xfId="23499"/>
    <cellStyle name="常规 3 7 2 2 8 4" xfId="23500"/>
    <cellStyle name="常规 3 7 2 2 9" xfId="23501"/>
    <cellStyle name="常规 3 7 2 2 9 2" xfId="23502"/>
    <cellStyle name="常规 3 7 2 2 9 2 2" xfId="23503"/>
    <cellStyle name="常规 3 7 2 2 9 3" xfId="23504"/>
    <cellStyle name="常规 3 7 2 3" xfId="23505"/>
    <cellStyle name="常规 3 7 2 3 2" xfId="23506"/>
    <cellStyle name="常规 3 7 2 3 2 2" xfId="23507"/>
    <cellStyle name="常规 3 7 2 3 2 2 2" xfId="23508"/>
    <cellStyle name="常规 3 7 2 3 2 2 2 2" xfId="23509"/>
    <cellStyle name="常规 3 7 2 3 2 2 2 2 2" xfId="23510"/>
    <cellStyle name="常规 3 7 2 3 2 2 2 2 2 2" xfId="23511"/>
    <cellStyle name="常规 3 7 2 3 2 2 2 2 2 2 2" xfId="23512"/>
    <cellStyle name="常规 3 7 2 3 2 2 2 2 2 3" xfId="23513"/>
    <cellStyle name="常规 3 7 2 3 2 2 2 2 3" xfId="23514"/>
    <cellStyle name="常规 3 7 2 3 2 2 2 2 3 2" xfId="23515"/>
    <cellStyle name="常规 3 7 2 3 2 2 2 2 4" xfId="23516"/>
    <cellStyle name="常规 3 7 2 3 2 2 2 3" xfId="23517"/>
    <cellStyle name="常规 3 7 2 3 2 2 2 3 2" xfId="23518"/>
    <cellStyle name="常规 3 7 2 3 2 2 2 3 2 2" xfId="23519"/>
    <cellStyle name="常规 3 7 2 3 2 2 2 3 3" xfId="23520"/>
    <cellStyle name="常规 3 7 2 3 2 2 2 4" xfId="23521"/>
    <cellStyle name="常规 3 7 2 3 2 2 2 4 2" xfId="23522"/>
    <cellStyle name="常规 3 7 2 3 2 2 2 5" xfId="23523"/>
    <cellStyle name="常规 3 7 2 3 2 2 3" xfId="23524"/>
    <cellStyle name="常规 3 7 2 3 2 2 3 2" xfId="23525"/>
    <cellStyle name="常规 3 7 2 3 2 2 3 2 2" xfId="23526"/>
    <cellStyle name="常规 3 7 2 3 2 2 3 2 2 2" xfId="23527"/>
    <cellStyle name="常规 3 7 2 3 2 2 3 2 2 2 2" xfId="23528"/>
    <cellStyle name="常规 3 7 2 3 2 2 3 2 2 3" xfId="23529"/>
    <cellStyle name="常规 3 7 2 3 2 2 3 2 3" xfId="23530"/>
    <cellStyle name="常规 3 7 2 3 2 2 3 2 3 2" xfId="23531"/>
    <cellStyle name="常规 3 7 2 3 2 2 3 2 4" xfId="23532"/>
    <cellStyle name="常规 3 7 2 3 2 2 3 3" xfId="23533"/>
    <cellStyle name="常规 3 7 2 3 2 2 3 3 2" xfId="23534"/>
    <cellStyle name="常规 3 7 2 3 2 2 3 3 2 2" xfId="23535"/>
    <cellStyle name="常规 3 7 2 3 2 2 3 3 3" xfId="23536"/>
    <cellStyle name="常规 3 7 2 3 2 2 3 4" xfId="23537"/>
    <cellStyle name="常规 3 7 2 3 2 2 3 4 2" xfId="23538"/>
    <cellStyle name="常规 3 7 2 3 2 2 3 5" xfId="23539"/>
    <cellStyle name="常规 3 7 2 3 2 2 4" xfId="23540"/>
    <cellStyle name="常规 3 7 2 3 2 2 4 2" xfId="23541"/>
    <cellStyle name="常规 3 7 2 3 2 2 4 2 2" xfId="23542"/>
    <cellStyle name="常规 3 7 2 3 2 2 4 2 2 2" xfId="23543"/>
    <cellStyle name="常规 3 7 2 3 2 2 4 2 3" xfId="23544"/>
    <cellStyle name="常规 3 7 2 3 2 2 4 3" xfId="23545"/>
    <cellStyle name="常规 3 7 2 3 2 2 4 3 2" xfId="23546"/>
    <cellStyle name="常规 3 7 2 3 2 2 4 4" xfId="23547"/>
    <cellStyle name="常规 3 7 2 3 2 2 5" xfId="23548"/>
    <cellStyle name="常规 3 7 2 3 2 2 5 2" xfId="23549"/>
    <cellStyle name="常规 3 7 2 3 2 2 5 2 2" xfId="23550"/>
    <cellStyle name="常规 3 7 2 3 2 2 5 3" xfId="23551"/>
    <cellStyle name="常规 3 7 2 3 2 2 6" xfId="23552"/>
    <cellStyle name="常规 3 7 2 3 2 2 6 2" xfId="23553"/>
    <cellStyle name="常规 3 7 2 3 2 2 7" xfId="23554"/>
    <cellStyle name="常规 3 7 2 3 2 3" xfId="23555"/>
    <cellStyle name="常规 3 7 2 3 2 3 2" xfId="23556"/>
    <cellStyle name="常规 3 7 2 3 2 3 2 2" xfId="23557"/>
    <cellStyle name="常规 3 7 2 3 2 3 2 2 2" xfId="23558"/>
    <cellStyle name="常规 3 7 2 3 2 3 2 2 2 2" xfId="23559"/>
    <cellStyle name="常规 3 7 2 3 2 3 2 2 3" xfId="23560"/>
    <cellStyle name="常规 3 7 2 3 2 3 2 3" xfId="23561"/>
    <cellStyle name="常规 3 7 2 3 2 3 2 3 2" xfId="23562"/>
    <cellStyle name="常规 3 7 2 3 2 3 2 4" xfId="23563"/>
    <cellStyle name="常规 3 7 2 3 2 3 3" xfId="23564"/>
    <cellStyle name="常规 3 7 2 3 2 3 3 2" xfId="23565"/>
    <cellStyle name="常规 3 7 2 3 2 3 3 2 2" xfId="23566"/>
    <cellStyle name="常规 3 7 2 3 2 3 3 3" xfId="23567"/>
    <cellStyle name="常规 3 7 2 3 2 3 4" xfId="23568"/>
    <cellStyle name="常规 3 7 2 3 2 3 4 2" xfId="23569"/>
    <cellStyle name="常规 3 7 2 3 2 3 5" xfId="23570"/>
    <cellStyle name="常规 3 7 2 3 2 4" xfId="23571"/>
    <cellStyle name="常规 3 7 2 3 2 4 2" xfId="23572"/>
    <cellStyle name="常规 3 7 2 3 2 4 2 2" xfId="23573"/>
    <cellStyle name="常规 3 7 2 3 2 4 2 2 2" xfId="23574"/>
    <cellStyle name="常规 3 7 2 3 2 4 2 2 2 2" xfId="23575"/>
    <cellStyle name="常规 3 7 2 3 2 4 2 2 3" xfId="23576"/>
    <cellStyle name="常规 3 7 2 3 2 4 2 3" xfId="23577"/>
    <cellStyle name="常规 3 7 2 3 2 4 2 3 2" xfId="23578"/>
    <cellStyle name="常规 3 7 2 3 2 4 2 4" xfId="23579"/>
    <cellStyle name="常规 3 7 2 3 2 4 3" xfId="23580"/>
    <cellStyle name="常规 3 7 2 3 2 4 3 2" xfId="23581"/>
    <cellStyle name="常规 3 7 2 3 2 4 3 2 2" xfId="23582"/>
    <cellStyle name="常规 3 7 2 3 2 4 3 3" xfId="23583"/>
    <cellStyle name="常规 3 7 2 3 2 4 4" xfId="23584"/>
    <cellStyle name="常规 3 7 2 3 2 4 4 2" xfId="23585"/>
    <cellStyle name="常规 3 7 2 3 2 4 5" xfId="23586"/>
    <cellStyle name="常规 3 7 2 3 2 5" xfId="23587"/>
    <cellStyle name="常规 3 7 2 3 2 5 2" xfId="23588"/>
    <cellStyle name="常规 3 7 2 3 2 5 2 2" xfId="23589"/>
    <cellStyle name="常规 3 7 2 3 2 5 2 2 2" xfId="23590"/>
    <cellStyle name="常规 3 7 2 3 2 5 2 3" xfId="23591"/>
    <cellStyle name="常规 3 7 2 3 2 5 3" xfId="23592"/>
    <cellStyle name="常规 3 7 2 3 2 5 3 2" xfId="23593"/>
    <cellStyle name="常规 3 7 2 3 2 5 4" xfId="23594"/>
    <cellStyle name="常规 3 7 2 3 2 6" xfId="23595"/>
    <cellStyle name="常规 3 7 2 3 2 6 2" xfId="23596"/>
    <cellStyle name="常规 3 7 2 3 2 6 2 2" xfId="23597"/>
    <cellStyle name="常规 3 7 2 3 2 6 3" xfId="23598"/>
    <cellStyle name="常规 3 7 2 3 2 7" xfId="23599"/>
    <cellStyle name="常规 3 7 2 3 2 7 2" xfId="23600"/>
    <cellStyle name="常规 3 7 2 3 2 8" xfId="23601"/>
    <cellStyle name="常规 3 7 2 3 3" xfId="23602"/>
    <cellStyle name="常规 3 7 2 3 3 2" xfId="23603"/>
    <cellStyle name="常规 3 7 2 3 3 2 2" xfId="23604"/>
    <cellStyle name="常规 3 7 2 3 3 2 2 2" xfId="23605"/>
    <cellStyle name="常规 3 7 2 3 3 2 2 2 2" xfId="23606"/>
    <cellStyle name="常规 3 7 2 3 3 2 2 2 2 2" xfId="23607"/>
    <cellStyle name="常规 3 7 2 3 3 2 2 2 3" xfId="23608"/>
    <cellStyle name="常规 3 7 2 3 3 2 2 3" xfId="23609"/>
    <cellStyle name="常规 3 7 2 3 3 2 2 3 2" xfId="23610"/>
    <cellStyle name="常规 3 7 2 3 3 2 2 4" xfId="23611"/>
    <cellStyle name="常规 3 7 2 3 3 2 3" xfId="23612"/>
    <cellStyle name="常规 3 7 2 3 3 2 3 2" xfId="23613"/>
    <cellStyle name="常规 3 7 2 3 3 2 3 2 2" xfId="23614"/>
    <cellStyle name="常规 3 7 2 3 3 2 3 3" xfId="23615"/>
    <cellStyle name="常规 3 7 2 3 3 2 4" xfId="23616"/>
    <cellStyle name="常规 3 7 2 3 3 2 4 2" xfId="23617"/>
    <cellStyle name="常规 3 7 2 3 3 2 5" xfId="23618"/>
    <cellStyle name="常规 3 7 2 3 3 3" xfId="23619"/>
    <cellStyle name="常规 3 7 2 3 3 3 2" xfId="23620"/>
    <cellStyle name="常规 3 7 2 3 3 3 2 2" xfId="23621"/>
    <cellStyle name="常规 3 7 2 3 3 3 2 2 2" xfId="23622"/>
    <cellStyle name="常规 3 7 2 3 3 3 2 2 2 2" xfId="23623"/>
    <cellStyle name="常规 3 7 2 3 3 3 2 2 3" xfId="23624"/>
    <cellStyle name="常规 3 7 2 3 3 3 2 3" xfId="23625"/>
    <cellStyle name="常规 3 7 2 3 3 3 2 3 2" xfId="23626"/>
    <cellStyle name="常规 3 7 2 3 3 3 2 4" xfId="23627"/>
    <cellStyle name="常规 3 7 2 3 3 3 3" xfId="23628"/>
    <cellStyle name="常规 3 7 2 3 3 3 3 2" xfId="23629"/>
    <cellStyle name="常规 3 7 2 3 3 3 3 2 2" xfId="23630"/>
    <cellStyle name="常规 3 7 2 3 3 3 3 3" xfId="23631"/>
    <cellStyle name="常规 3 7 2 3 3 3 4" xfId="23632"/>
    <cellStyle name="常规 3 7 2 3 3 3 4 2" xfId="23633"/>
    <cellStyle name="常规 3 7 2 3 3 3 5" xfId="23634"/>
    <cellStyle name="常规 3 7 2 3 3 4" xfId="23635"/>
    <cellStyle name="常规 3 7 2 3 3 4 2" xfId="23636"/>
    <cellStyle name="常规 3 7 2 3 3 4 2 2" xfId="23637"/>
    <cellStyle name="常规 3 7 2 3 3 4 2 2 2" xfId="23638"/>
    <cellStyle name="常规 3 7 2 3 3 4 2 3" xfId="23639"/>
    <cellStyle name="常规 3 7 2 3 3 4 3" xfId="23640"/>
    <cellStyle name="常规 3 7 2 3 3 4 3 2" xfId="23641"/>
    <cellStyle name="常规 3 7 2 3 3 4 4" xfId="23642"/>
    <cellStyle name="常规 3 7 2 3 3 5" xfId="23643"/>
    <cellStyle name="常规 3 7 2 3 3 5 2" xfId="23644"/>
    <cellStyle name="常规 3 7 2 3 3 5 2 2" xfId="23645"/>
    <cellStyle name="常规 3 7 2 3 3 5 3" xfId="23646"/>
    <cellStyle name="常规 3 7 2 3 3 6" xfId="23647"/>
    <cellStyle name="常规 3 7 2 3 3 6 2" xfId="23648"/>
    <cellStyle name="常规 3 7 2 3 3 7" xfId="23649"/>
    <cellStyle name="常规 3 7 2 3 4" xfId="23650"/>
    <cellStyle name="常规 3 7 2 3 4 2" xfId="23651"/>
    <cellStyle name="常规 3 7 2 3 4 2 2" xfId="23652"/>
    <cellStyle name="常规 3 7 2 3 4 2 2 2" xfId="23653"/>
    <cellStyle name="常规 3 7 2 3 4 2 2 2 2" xfId="23654"/>
    <cellStyle name="常规 3 7 2 3 4 2 2 3" xfId="23655"/>
    <cellStyle name="常规 3 7 2 3 4 2 3" xfId="23656"/>
    <cellStyle name="常规 3 7 2 3 4 2 3 2" xfId="23657"/>
    <cellStyle name="常规 3 7 2 3 4 2 4" xfId="23658"/>
    <cellStyle name="常规 3 7 2 3 4 3" xfId="23659"/>
    <cellStyle name="常规 3 7 2 3 4 3 2" xfId="23660"/>
    <cellStyle name="常规 3 7 2 3 4 3 2 2" xfId="23661"/>
    <cellStyle name="常规 3 7 2 3 4 3 3" xfId="23662"/>
    <cellStyle name="常规 3 7 2 3 4 4" xfId="23663"/>
    <cellStyle name="常规 3 7 2 3 4 4 2" xfId="23664"/>
    <cellStyle name="常规 3 7 2 3 4 5" xfId="23665"/>
    <cellStyle name="常规 3 7 2 3 5" xfId="23666"/>
    <cellStyle name="常规 3 7 2 3 5 2" xfId="23667"/>
    <cellStyle name="常规 3 7 2 3 5 2 2" xfId="23668"/>
    <cellStyle name="常规 3 7 2 3 5 2 2 2" xfId="23669"/>
    <cellStyle name="常规 3 7 2 3 5 2 2 2 2" xfId="23670"/>
    <cellStyle name="常规 3 7 2 3 5 2 2 3" xfId="23671"/>
    <cellStyle name="常规 3 7 2 3 5 2 3" xfId="23672"/>
    <cellStyle name="常规 3 7 2 3 5 2 3 2" xfId="23673"/>
    <cellStyle name="常规 3 7 2 3 5 2 4" xfId="23674"/>
    <cellStyle name="常规 3 7 2 3 5 3" xfId="23675"/>
    <cellStyle name="常规 3 7 2 3 5 3 2" xfId="23676"/>
    <cellStyle name="常规 3 7 2 3 5 3 2 2" xfId="23677"/>
    <cellStyle name="常规 3 7 2 3 5 3 3" xfId="23678"/>
    <cellStyle name="常规 3 7 2 3 5 4" xfId="23679"/>
    <cellStyle name="常规 3 7 2 3 5 4 2" xfId="23680"/>
    <cellStyle name="常规 3 7 2 3 5 5" xfId="23681"/>
    <cellStyle name="常规 3 7 2 3 6" xfId="23682"/>
    <cellStyle name="常规 3 7 2 3 6 2" xfId="23683"/>
    <cellStyle name="常规 3 7 2 3 6 2 2" xfId="23684"/>
    <cellStyle name="常规 3 7 2 3 6 2 2 2" xfId="23685"/>
    <cellStyle name="常规 3 7 2 3 6 2 3" xfId="23686"/>
    <cellStyle name="常规 3 7 2 3 6 3" xfId="23687"/>
    <cellStyle name="常规 3 7 2 3 6 3 2" xfId="23688"/>
    <cellStyle name="常规 3 7 2 3 6 4" xfId="23689"/>
    <cellStyle name="常规 3 7 2 3 7" xfId="23690"/>
    <cellStyle name="常规 3 7 2 3 7 2" xfId="23691"/>
    <cellStyle name="常规 3 7 2 3 7 2 2" xfId="23692"/>
    <cellStyle name="常规 3 7 2 3 7 3" xfId="23693"/>
    <cellStyle name="常规 3 7 2 3 8" xfId="23694"/>
    <cellStyle name="常规 3 7 2 3 8 2" xfId="23695"/>
    <cellStyle name="常规 3 7 2 3 9" xfId="23696"/>
    <cellStyle name="常规 3 7 2 4" xfId="23697"/>
    <cellStyle name="常规 3 7 2 4 2" xfId="23698"/>
    <cellStyle name="常规 3 7 2 4 2 2" xfId="23699"/>
    <cellStyle name="常规 3 7 2 4 2 2 2" xfId="23700"/>
    <cellStyle name="常规 3 7 2 4 2 2 2 2" xfId="23701"/>
    <cellStyle name="常规 3 7 2 4 2 2 2 2 2" xfId="23702"/>
    <cellStyle name="常规 3 7 2 4 2 2 2 2 2 2" xfId="23703"/>
    <cellStyle name="常规 3 7 2 4 2 2 2 2 2 2 2" xfId="23704"/>
    <cellStyle name="常规 3 7 2 4 2 2 2 2 2 3" xfId="23705"/>
    <cellStyle name="常规 3 7 2 4 2 2 2 2 3" xfId="23706"/>
    <cellStyle name="常规 3 7 2 4 2 2 2 2 3 2" xfId="23707"/>
    <cellStyle name="常规 3 7 2 4 2 2 2 2 4" xfId="23708"/>
    <cellStyle name="常规 3 7 2 4 2 2 2 3" xfId="23709"/>
    <cellStyle name="常规 3 7 2 4 2 2 2 3 2" xfId="23710"/>
    <cellStyle name="常规 3 7 2 4 2 2 2 3 2 2" xfId="23711"/>
    <cellStyle name="常规 3 7 2 4 2 2 2 3 3" xfId="23712"/>
    <cellStyle name="常规 3 7 2 4 2 2 2 4" xfId="23713"/>
    <cellStyle name="常规 3 7 2 4 2 2 2 4 2" xfId="23714"/>
    <cellStyle name="常规 3 7 2 4 2 2 2 5" xfId="23715"/>
    <cellStyle name="常规 3 7 2 4 2 2 3" xfId="23716"/>
    <cellStyle name="常规 3 7 2 4 2 2 3 2" xfId="23717"/>
    <cellStyle name="常规 3 7 2 4 2 2 3 2 2" xfId="23718"/>
    <cellStyle name="常规 3 7 2 4 2 2 3 2 2 2" xfId="23719"/>
    <cellStyle name="常规 3 7 2 4 2 2 3 2 2 2 2" xfId="23720"/>
    <cellStyle name="常规 3 7 2 4 2 2 3 2 2 3" xfId="23721"/>
    <cellStyle name="常规 3 7 2 4 2 2 3 2 3" xfId="23722"/>
    <cellStyle name="常规 3 7 2 4 2 2 3 2 3 2" xfId="23723"/>
    <cellStyle name="常规 3 7 2 4 2 2 3 2 4" xfId="23724"/>
    <cellStyle name="常规 3 7 2 4 2 2 3 3" xfId="23725"/>
    <cellStyle name="常规 3 7 2 4 2 2 3 3 2" xfId="23726"/>
    <cellStyle name="常规 3 7 2 4 2 2 3 3 2 2" xfId="23727"/>
    <cellStyle name="常规 3 7 2 4 2 2 3 3 3" xfId="23728"/>
    <cellStyle name="常规 3 7 2 4 2 2 3 4" xfId="23729"/>
    <cellStyle name="常规 3 7 2 4 2 2 3 4 2" xfId="23730"/>
    <cellStyle name="常规 3 7 2 4 2 2 3 5" xfId="23731"/>
    <cellStyle name="常规 3 7 2 4 2 2 4" xfId="23732"/>
    <cellStyle name="常规 3 7 2 4 2 2 4 2" xfId="23733"/>
    <cellStyle name="常规 3 7 2 4 2 2 4 2 2" xfId="23734"/>
    <cellStyle name="常规 3 7 2 4 2 2 4 2 2 2" xfId="23735"/>
    <cellStyle name="常规 3 7 2 4 2 2 4 2 3" xfId="23736"/>
    <cellStyle name="常规 3 7 2 4 2 2 4 3" xfId="23737"/>
    <cellStyle name="常规 3 7 2 4 2 2 4 3 2" xfId="23738"/>
    <cellStyle name="常规 3 7 2 4 2 2 4 4" xfId="23739"/>
    <cellStyle name="常规 3 7 2 4 2 2 5" xfId="23740"/>
    <cellStyle name="常规 3 7 2 4 2 2 5 2" xfId="23741"/>
    <cellStyle name="常规 3 7 2 4 2 2 5 2 2" xfId="23742"/>
    <cellStyle name="常规 3 7 2 4 2 2 5 3" xfId="23743"/>
    <cellStyle name="常规 3 7 2 4 2 2 6" xfId="23744"/>
    <cellStyle name="常规 3 7 2 4 2 2 6 2" xfId="23745"/>
    <cellStyle name="常规 3 7 2 4 2 2 7" xfId="23746"/>
    <cellStyle name="常规 3 7 2 4 2 3" xfId="23747"/>
    <cellStyle name="常规 3 7 2 4 2 3 2" xfId="23748"/>
    <cellStyle name="常规 3 7 2 4 2 3 2 2" xfId="23749"/>
    <cellStyle name="常规 3 7 2 4 2 3 2 2 2" xfId="23750"/>
    <cellStyle name="常规 3 7 2 4 2 3 2 2 2 2" xfId="23751"/>
    <cellStyle name="常规 3 7 2 4 2 3 2 2 3" xfId="23752"/>
    <cellStyle name="常规 3 7 2 4 2 3 2 3" xfId="23753"/>
    <cellStyle name="常规 3 7 2 4 2 3 2 3 2" xfId="23754"/>
    <cellStyle name="常规 3 7 2 4 2 3 2 4" xfId="23755"/>
    <cellStyle name="常规 3 7 2 4 2 3 3" xfId="23756"/>
    <cellStyle name="常规 3 7 2 4 2 3 3 2" xfId="23757"/>
    <cellStyle name="常规 3 7 2 4 2 3 3 2 2" xfId="23758"/>
    <cellStyle name="常规 3 7 2 4 2 3 3 3" xfId="23759"/>
    <cellStyle name="常规 3 7 2 4 2 3 4" xfId="23760"/>
    <cellStyle name="常规 3 7 2 4 2 3 4 2" xfId="23761"/>
    <cellStyle name="常规 3 7 2 4 2 3 5" xfId="23762"/>
    <cellStyle name="常规 3 7 2 4 2 4" xfId="23763"/>
    <cellStyle name="常规 3 7 2 4 2 4 2" xfId="23764"/>
    <cellStyle name="常规 3 7 2 4 2 4 2 2" xfId="23765"/>
    <cellStyle name="常规 3 7 2 4 2 4 2 2 2" xfId="23766"/>
    <cellStyle name="常规 3 7 2 4 2 4 2 2 2 2" xfId="23767"/>
    <cellStyle name="常规 3 7 2 4 2 4 2 2 3" xfId="23768"/>
    <cellStyle name="常规 3 7 2 4 2 4 2 3" xfId="23769"/>
    <cellStyle name="常规 3 7 2 4 2 4 2 3 2" xfId="23770"/>
    <cellStyle name="常规 3 7 2 4 2 4 2 4" xfId="23771"/>
    <cellStyle name="常规 3 7 2 4 2 4 3" xfId="23772"/>
    <cellStyle name="常规 3 7 2 4 2 4 3 2" xfId="23773"/>
    <cellStyle name="常规 3 7 2 4 2 4 3 2 2" xfId="23774"/>
    <cellStyle name="常规 3 7 2 4 2 4 3 3" xfId="23775"/>
    <cellStyle name="常规 3 7 2 4 2 4 4" xfId="23776"/>
    <cellStyle name="常规 3 7 2 4 2 4 4 2" xfId="23777"/>
    <cellStyle name="常规 3 7 2 4 2 4 5" xfId="23778"/>
    <cellStyle name="常规 3 7 2 4 2 5" xfId="23779"/>
    <cellStyle name="常规 3 7 2 4 2 5 2" xfId="23780"/>
    <cellStyle name="常规 3 7 2 4 2 5 2 2" xfId="23781"/>
    <cellStyle name="常规 3 7 2 4 2 5 2 2 2" xfId="23782"/>
    <cellStyle name="常规 3 7 2 4 2 5 2 3" xfId="23783"/>
    <cellStyle name="常规 3 7 2 4 2 5 3" xfId="23784"/>
    <cellStyle name="常规 3 7 2 4 2 5 3 2" xfId="23785"/>
    <cellStyle name="常规 3 7 2 4 2 5 4" xfId="23786"/>
    <cellStyle name="常规 3 7 2 4 2 6" xfId="23787"/>
    <cellStyle name="常规 3 7 2 4 2 6 2" xfId="23788"/>
    <cellStyle name="常规 3 7 2 4 2 6 2 2" xfId="23789"/>
    <cellStyle name="常规 3 7 2 4 2 6 3" xfId="23790"/>
    <cellStyle name="常规 3 7 2 4 2 7" xfId="23791"/>
    <cellStyle name="常规 3 7 2 4 2 7 2" xfId="23792"/>
    <cellStyle name="常规 3 7 2 4 2 8" xfId="23793"/>
    <cellStyle name="常规 3 7 2 4 3" xfId="23794"/>
    <cellStyle name="常规 3 7 2 4 3 2" xfId="23795"/>
    <cellStyle name="常规 3 7 2 4 3 2 2" xfId="23796"/>
    <cellStyle name="常规 3 7 2 4 3 2 2 2" xfId="23797"/>
    <cellStyle name="常规 3 7 2 4 3 2 2 2 2" xfId="23798"/>
    <cellStyle name="常规 3 7 2 4 3 2 2 2 2 2" xfId="23799"/>
    <cellStyle name="常规 3 7 2 4 3 2 2 2 3" xfId="23800"/>
    <cellStyle name="常规 3 7 2 4 3 2 2 3" xfId="23801"/>
    <cellStyle name="常规 3 7 2 4 3 2 2 3 2" xfId="23802"/>
    <cellStyle name="常规 3 7 2 4 3 2 2 4" xfId="23803"/>
    <cellStyle name="常规 3 7 2 4 3 2 3" xfId="23804"/>
    <cellStyle name="常规 3 7 2 4 3 2 3 2" xfId="23805"/>
    <cellStyle name="常规 3 7 2 4 3 2 3 2 2" xfId="23806"/>
    <cellStyle name="常规 3 7 2 4 3 2 3 3" xfId="23807"/>
    <cellStyle name="常规 3 7 2 4 3 2 4" xfId="23808"/>
    <cellStyle name="常规 3 7 2 4 3 2 4 2" xfId="23809"/>
    <cellStyle name="常规 3 7 2 4 3 2 5" xfId="23810"/>
    <cellStyle name="常规 3 7 2 4 3 3" xfId="23811"/>
    <cellStyle name="常规 3 7 2 4 3 3 2" xfId="23812"/>
    <cellStyle name="常规 3 7 2 4 3 3 2 2" xfId="23813"/>
    <cellStyle name="常规 3 7 2 4 3 3 2 2 2" xfId="23814"/>
    <cellStyle name="常规 3 7 2 4 3 3 2 2 2 2" xfId="23815"/>
    <cellStyle name="常规 3 7 2 4 3 3 2 2 3" xfId="23816"/>
    <cellStyle name="常规 3 7 2 4 3 3 2 3" xfId="23817"/>
    <cellStyle name="常规 3 7 2 4 3 3 2 3 2" xfId="23818"/>
    <cellStyle name="常规 3 7 2 4 3 3 2 4" xfId="23819"/>
    <cellStyle name="常规 3 7 2 4 3 3 3" xfId="23820"/>
    <cellStyle name="常规 3 7 2 4 3 3 3 2" xfId="23821"/>
    <cellStyle name="常规 3 7 2 4 3 3 3 2 2" xfId="23822"/>
    <cellStyle name="常规 3 7 2 4 3 3 3 3" xfId="23823"/>
    <cellStyle name="常规 3 7 2 4 3 3 4" xfId="23824"/>
    <cellStyle name="常规 3 7 2 4 3 3 4 2" xfId="23825"/>
    <cellStyle name="常规 3 7 2 4 3 3 5" xfId="23826"/>
    <cellStyle name="常规 3 7 2 4 3 4" xfId="23827"/>
    <cellStyle name="常规 3 7 2 4 3 4 2" xfId="23828"/>
    <cellStyle name="常规 3 7 2 4 3 4 2 2" xfId="23829"/>
    <cellStyle name="常规 3 7 2 4 3 4 2 2 2" xfId="23830"/>
    <cellStyle name="常规 3 7 2 4 3 4 2 3" xfId="23831"/>
    <cellStyle name="常规 3 7 2 4 3 4 3" xfId="23832"/>
    <cellStyle name="常规 3 7 2 4 3 4 3 2" xfId="23833"/>
    <cellStyle name="常规 3 7 2 4 3 4 4" xfId="23834"/>
    <cellStyle name="常规 3 7 2 4 3 5" xfId="23835"/>
    <cellStyle name="常规 3 7 2 4 3 5 2" xfId="23836"/>
    <cellStyle name="常规 3 7 2 4 3 5 2 2" xfId="23837"/>
    <cellStyle name="常规 3 7 2 4 3 5 3" xfId="23838"/>
    <cellStyle name="常规 3 7 2 4 3 6" xfId="23839"/>
    <cellStyle name="常规 3 7 2 4 3 6 2" xfId="23840"/>
    <cellStyle name="常规 3 7 2 4 3 7" xfId="23841"/>
    <cellStyle name="常规 3 7 2 4 4" xfId="23842"/>
    <cellStyle name="常规 3 7 2 4 4 2" xfId="23843"/>
    <cellStyle name="常规 3 7 2 4 4 2 2" xfId="23844"/>
    <cellStyle name="常规 3 7 2 4 4 2 2 2" xfId="23845"/>
    <cellStyle name="常规 3 7 2 4 4 2 2 2 2" xfId="23846"/>
    <cellStyle name="常规 3 7 2 4 4 2 2 3" xfId="23847"/>
    <cellStyle name="常规 3 7 2 4 4 2 3" xfId="23848"/>
    <cellStyle name="常规 3 7 2 4 4 2 3 2" xfId="23849"/>
    <cellStyle name="常规 3 7 2 4 4 2 4" xfId="23850"/>
    <cellStyle name="常规 3 7 2 4 4 3" xfId="23851"/>
    <cellStyle name="常规 3 7 2 4 4 3 2" xfId="23852"/>
    <cellStyle name="常规 3 7 2 4 4 3 2 2" xfId="23853"/>
    <cellStyle name="常规 3 7 2 4 4 3 3" xfId="23854"/>
    <cellStyle name="常规 3 7 2 4 4 4" xfId="23855"/>
    <cellStyle name="常规 3 7 2 4 4 4 2" xfId="23856"/>
    <cellStyle name="常规 3 7 2 4 4 5" xfId="23857"/>
    <cellStyle name="常规 3 7 2 4 5" xfId="23858"/>
    <cellStyle name="常规 3 7 2 4 5 2" xfId="23859"/>
    <cellStyle name="常规 3 7 2 4 5 2 2" xfId="23860"/>
    <cellStyle name="常规 3 7 2 4 5 2 2 2" xfId="23861"/>
    <cellStyle name="常规 3 7 2 4 5 2 2 2 2" xfId="23862"/>
    <cellStyle name="常规 3 7 2 4 5 2 2 3" xfId="23863"/>
    <cellStyle name="常规 3 7 2 4 5 2 3" xfId="23864"/>
    <cellStyle name="常规 3 7 2 4 5 2 3 2" xfId="23865"/>
    <cellStyle name="常规 3 7 2 4 5 2 4" xfId="23866"/>
    <cellStyle name="常规 3 7 2 4 5 3" xfId="23867"/>
    <cellStyle name="常规 3 7 2 4 5 3 2" xfId="23868"/>
    <cellStyle name="常规 3 7 2 4 5 3 2 2" xfId="23869"/>
    <cellStyle name="常规 3 7 2 4 5 3 3" xfId="23870"/>
    <cellStyle name="常规 3 7 2 4 5 4" xfId="23871"/>
    <cellStyle name="常规 3 7 2 4 5 4 2" xfId="23872"/>
    <cellStyle name="常规 3 7 2 4 5 5" xfId="23873"/>
    <cellStyle name="常规 3 7 2 4 6" xfId="23874"/>
    <cellStyle name="常规 3 7 2 4 6 2" xfId="23875"/>
    <cellStyle name="常规 3 7 2 4 6 2 2" xfId="23876"/>
    <cellStyle name="常规 3 7 2 4 6 2 2 2" xfId="23877"/>
    <cellStyle name="常规 3 7 2 4 6 2 3" xfId="23878"/>
    <cellStyle name="常规 3 7 2 4 6 3" xfId="23879"/>
    <cellStyle name="常规 3 7 2 4 6 3 2" xfId="23880"/>
    <cellStyle name="常规 3 7 2 4 6 4" xfId="23881"/>
    <cellStyle name="常规 3 7 2 4 7" xfId="23882"/>
    <cellStyle name="常规 3 7 2 4 7 2" xfId="23883"/>
    <cellStyle name="常规 3 7 2 4 7 2 2" xfId="23884"/>
    <cellStyle name="常规 3 7 2 4 7 3" xfId="23885"/>
    <cellStyle name="常规 3 7 2 4 8" xfId="23886"/>
    <cellStyle name="常规 3 7 2 4 8 2" xfId="23887"/>
    <cellStyle name="常规 3 7 2 4 9" xfId="23888"/>
    <cellStyle name="常规 3 7 2 5" xfId="23889"/>
    <cellStyle name="常规 3 7 2 5 2" xfId="23890"/>
    <cellStyle name="常规 3 7 2 5 2 2" xfId="23891"/>
    <cellStyle name="常规 3 7 2 5 2 2 2" xfId="23892"/>
    <cellStyle name="常规 3 7 2 5 2 2 2 2" xfId="23893"/>
    <cellStyle name="常规 3 7 2 5 2 2 2 2 2" xfId="23894"/>
    <cellStyle name="常规 3 7 2 5 2 2 2 2 2 2" xfId="23895"/>
    <cellStyle name="常规 3 7 2 5 2 2 2 2 3" xfId="23896"/>
    <cellStyle name="常规 3 7 2 5 2 2 2 3" xfId="23897"/>
    <cellStyle name="常规 3 7 2 5 2 2 2 3 2" xfId="23898"/>
    <cellStyle name="常规 3 7 2 5 2 2 2 4" xfId="23899"/>
    <cellStyle name="常规 3 7 2 5 2 2 3" xfId="23900"/>
    <cellStyle name="常规 3 7 2 5 2 2 3 2" xfId="23901"/>
    <cellStyle name="常规 3 7 2 5 2 2 3 2 2" xfId="23902"/>
    <cellStyle name="常规 3 7 2 5 2 2 3 3" xfId="23903"/>
    <cellStyle name="常规 3 7 2 5 2 2 4" xfId="23904"/>
    <cellStyle name="常规 3 7 2 5 2 2 4 2" xfId="23905"/>
    <cellStyle name="常规 3 7 2 5 2 2 5" xfId="23906"/>
    <cellStyle name="常规 3 7 2 5 2 3" xfId="23907"/>
    <cellStyle name="常规 3 7 2 5 2 3 2" xfId="23908"/>
    <cellStyle name="常规 3 7 2 5 2 3 2 2" xfId="23909"/>
    <cellStyle name="常规 3 7 2 5 2 3 2 2 2" xfId="23910"/>
    <cellStyle name="常规 3 7 2 5 2 3 2 2 2 2" xfId="23911"/>
    <cellStyle name="常规 3 7 2 5 2 3 2 2 3" xfId="23912"/>
    <cellStyle name="常规 3 7 2 5 2 3 2 3" xfId="23913"/>
    <cellStyle name="常规 3 7 2 5 2 3 2 3 2" xfId="23914"/>
    <cellStyle name="常规 3 7 2 5 2 3 2 4" xfId="23915"/>
    <cellStyle name="常规 3 7 2 5 2 3 3" xfId="23916"/>
    <cellStyle name="常规 3 7 2 5 2 3 3 2" xfId="23917"/>
    <cellStyle name="常规 3 7 2 5 2 3 3 2 2" xfId="23918"/>
    <cellStyle name="常规 3 7 2 5 2 3 3 3" xfId="23919"/>
    <cellStyle name="常规 3 7 2 5 2 3 4" xfId="23920"/>
    <cellStyle name="常规 3 7 2 5 2 3 4 2" xfId="23921"/>
    <cellStyle name="常规 3 7 2 5 2 3 5" xfId="23922"/>
    <cellStyle name="常规 3 7 2 5 2 4" xfId="23923"/>
    <cellStyle name="常规 3 7 2 5 2 4 2" xfId="23924"/>
    <cellStyle name="常规 3 7 2 5 2 4 2 2" xfId="23925"/>
    <cellStyle name="常规 3 7 2 5 2 4 2 2 2" xfId="23926"/>
    <cellStyle name="常规 3 7 2 5 2 4 2 3" xfId="23927"/>
    <cellStyle name="常规 3 7 2 5 2 4 3" xfId="23928"/>
    <cellStyle name="常规 3 7 2 5 2 4 3 2" xfId="23929"/>
    <cellStyle name="常规 3 7 2 5 2 4 4" xfId="23930"/>
    <cellStyle name="常规 3 7 2 5 2 5" xfId="23931"/>
    <cellStyle name="常规 3 7 2 5 2 5 2" xfId="23932"/>
    <cellStyle name="常规 3 7 2 5 2 5 2 2" xfId="23933"/>
    <cellStyle name="常规 3 7 2 5 2 5 3" xfId="23934"/>
    <cellStyle name="常规 3 7 2 5 2 6" xfId="23935"/>
    <cellStyle name="常规 3 7 2 5 2 6 2" xfId="23936"/>
    <cellStyle name="常规 3 7 2 5 2 7" xfId="23937"/>
    <cellStyle name="常规 3 7 2 5 3" xfId="23938"/>
    <cellStyle name="常规 3 7 2 5 3 2" xfId="23939"/>
    <cellStyle name="常规 3 7 2 5 3 2 2" xfId="23940"/>
    <cellStyle name="常规 3 7 2 5 3 2 2 2" xfId="23941"/>
    <cellStyle name="常规 3 7 2 5 3 2 2 2 2" xfId="23942"/>
    <cellStyle name="常规 3 7 2 5 3 2 2 3" xfId="23943"/>
    <cellStyle name="常规 3 7 2 5 3 2 3" xfId="23944"/>
    <cellStyle name="常规 3 7 2 5 3 2 3 2" xfId="23945"/>
    <cellStyle name="常规 3 7 2 5 3 2 4" xfId="23946"/>
    <cellStyle name="常规 3 7 2 5 3 3" xfId="23947"/>
    <cellStyle name="常规 3 7 2 5 3 3 2" xfId="23948"/>
    <cellStyle name="常规 3 7 2 5 3 3 2 2" xfId="23949"/>
    <cellStyle name="常规 3 7 2 5 3 3 3" xfId="23950"/>
    <cellStyle name="常规 3 7 2 5 3 4" xfId="23951"/>
    <cellStyle name="常规 3 7 2 5 3 4 2" xfId="23952"/>
    <cellStyle name="常规 3 7 2 5 3 5" xfId="23953"/>
    <cellStyle name="常规 3 7 2 5 4" xfId="23954"/>
    <cellStyle name="常规 3 7 2 5 4 2" xfId="23955"/>
    <cellStyle name="常规 3 7 2 5 4 2 2" xfId="23956"/>
    <cellStyle name="常规 3 7 2 5 4 2 2 2" xfId="23957"/>
    <cellStyle name="常规 3 7 2 5 4 2 2 2 2" xfId="23958"/>
    <cellStyle name="常规 3 7 2 5 4 2 2 3" xfId="23959"/>
    <cellStyle name="常规 3 7 2 5 4 2 3" xfId="23960"/>
    <cellStyle name="常规 3 7 2 5 4 2 3 2" xfId="23961"/>
    <cellStyle name="常规 3 7 2 5 4 2 4" xfId="23962"/>
    <cellStyle name="常规 3 7 2 5 4 3" xfId="23963"/>
    <cellStyle name="常规 3 7 2 5 4 3 2" xfId="23964"/>
    <cellStyle name="常规 3 7 2 5 4 3 2 2" xfId="23965"/>
    <cellStyle name="常规 3 7 2 5 4 3 3" xfId="23966"/>
    <cellStyle name="常规 3 7 2 5 4 4" xfId="23967"/>
    <cellStyle name="常规 3 7 2 5 4 4 2" xfId="23968"/>
    <cellStyle name="常规 3 7 2 5 4 5" xfId="23969"/>
    <cellStyle name="常规 3 7 2 5 5" xfId="23970"/>
    <cellStyle name="常规 3 7 2 5 5 2" xfId="23971"/>
    <cellStyle name="常规 3 7 2 5 5 2 2" xfId="23972"/>
    <cellStyle name="常规 3 7 2 5 5 2 2 2" xfId="23973"/>
    <cellStyle name="常规 3 7 2 5 5 2 3" xfId="23974"/>
    <cellStyle name="常规 3 7 2 5 5 3" xfId="23975"/>
    <cellStyle name="常规 3 7 2 5 5 3 2" xfId="23976"/>
    <cellStyle name="常规 3 7 2 5 5 4" xfId="23977"/>
    <cellStyle name="常规 3 7 2 5 6" xfId="23978"/>
    <cellStyle name="常规 3 7 2 5 6 2" xfId="23979"/>
    <cellStyle name="常规 3 7 2 5 6 2 2" xfId="23980"/>
    <cellStyle name="常规 3 7 2 5 6 3" xfId="23981"/>
    <cellStyle name="常规 3 7 2 5 7" xfId="23982"/>
    <cellStyle name="常规 3 7 2 5 7 2" xfId="23983"/>
    <cellStyle name="常规 3 7 2 5 8" xfId="23984"/>
    <cellStyle name="常规 3 7 2 6" xfId="23985"/>
    <cellStyle name="常规 3 7 2 6 2" xfId="23986"/>
    <cellStyle name="常规 3 7 2 6 2 2" xfId="23987"/>
    <cellStyle name="常规 3 7 2 6 2 2 2" xfId="23988"/>
    <cellStyle name="常规 3 7 2 6 2 2 2 2" xfId="23989"/>
    <cellStyle name="常规 3 7 2 6 2 2 2 2 2" xfId="23990"/>
    <cellStyle name="常规 3 7 2 6 2 2 2 3" xfId="23991"/>
    <cellStyle name="常规 3 7 2 6 2 2 3" xfId="23992"/>
    <cellStyle name="常规 3 7 2 6 2 2 3 2" xfId="23993"/>
    <cellStyle name="常规 3 7 2 6 2 2 4" xfId="23994"/>
    <cellStyle name="常规 3 7 2 6 2 3" xfId="23995"/>
    <cellStyle name="常规 3 7 2 6 2 3 2" xfId="23996"/>
    <cellStyle name="常规 3 7 2 6 2 3 2 2" xfId="23997"/>
    <cellStyle name="常规 3 7 2 6 2 3 3" xfId="23998"/>
    <cellStyle name="常规 3 7 2 6 2 4" xfId="23999"/>
    <cellStyle name="常规 3 7 2 6 2 4 2" xfId="24000"/>
    <cellStyle name="常规 3 7 2 6 2 5" xfId="24001"/>
    <cellStyle name="常规 3 7 2 6 3" xfId="24002"/>
    <cellStyle name="常规 3 7 2 6 3 2" xfId="24003"/>
    <cellStyle name="常规 3 7 2 6 3 2 2" xfId="24004"/>
    <cellStyle name="常规 3 7 2 6 3 2 2 2" xfId="24005"/>
    <cellStyle name="常规 3 7 2 6 3 2 2 2 2" xfId="24006"/>
    <cellStyle name="常规 3 7 2 6 3 2 2 3" xfId="24007"/>
    <cellStyle name="常规 3 7 2 6 3 2 3" xfId="24008"/>
    <cellStyle name="常规 3 7 2 6 3 2 3 2" xfId="24009"/>
    <cellStyle name="常规 3 7 2 6 3 2 4" xfId="24010"/>
    <cellStyle name="常规 3 7 2 6 3 3" xfId="24011"/>
    <cellStyle name="常规 3 7 2 6 3 3 2" xfId="24012"/>
    <cellStyle name="常规 3 7 2 6 3 3 2 2" xfId="24013"/>
    <cellStyle name="常规 3 7 2 6 3 3 3" xfId="24014"/>
    <cellStyle name="常规 3 7 2 6 3 4" xfId="24015"/>
    <cellStyle name="常规 3 7 2 6 3 4 2" xfId="24016"/>
    <cellStyle name="常规 3 7 2 6 3 5" xfId="24017"/>
    <cellStyle name="常规 3 7 2 6 4" xfId="24018"/>
    <cellStyle name="常规 3 7 2 6 4 2" xfId="24019"/>
    <cellStyle name="常规 3 7 2 6 4 2 2" xfId="24020"/>
    <cellStyle name="常规 3 7 2 6 4 2 2 2" xfId="24021"/>
    <cellStyle name="常规 3 7 2 6 4 2 3" xfId="24022"/>
    <cellStyle name="常规 3 7 2 6 4 3" xfId="24023"/>
    <cellStyle name="常规 3 7 2 6 4 3 2" xfId="24024"/>
    <cellStyle name="常规 3 7 2 6 4 4" xfId="24025"/>
    <cellStyle name="常规 3 7 2 6 5" xfId="24026"/>
    <cellStyle name="常规 3 7 2 6 5 2" xfId="24027"/>
    <cellStyle name="常规 3 7 2 6 5 2 2" xfId="24028"/>
    <cellStyle name="常规 3 7 2 6 5 3" xfId="24029"/>
    <cellStyle name="常规 3 7 2 6 6" xfId="24030"/>
    <cellStyle name="常规 3 7 2 6 6 2" xfId="24031"/>
    <cellStyle name="常规 3 7 2 6 7" xfId="24032"/>
    <cellStyle name="常规 3 7 2 7" xfId="24033"/>
    <cellStyle name="常规 3 7 2 7 2" xfId="24034"/>
    <cellStyle name="常规 3 7 2 7 2 2" xfId="24035"/>
    <cellStyle name="常规 3 7 2 7 2 2 2" xfId="24036"/>
    <cellStyle name="常规 3 7 2 7 2 2 2 2" xfId="24037"/>
    <cellStyle name="常规 3 7 2 7 2 2 3" xfId="24038"/>
    <cellStyle name="常规 3 7 2 7 2 3" xfId="24039"/>
    <cellStyle name="常规 3 7 2 7 2 3 2" xfId="24040"/>
    <cellStyle name="常规 3 7 2 7 2 4" xfId="24041"/>
    <cellStyle name="常规 3 7 2 7 3" xfId="24042"/>
    <cellStyle name="常规 3 7 2 7 3 2" xfId="24043"/>
    <cellStyle name="常规 3 7 2 7 3 2 2" xfId="24044"/>
    <cellStyle name="常规 3 7 2 7 3 3" xfId="24045"/>
    <cellStyle name="常规 3 7 2 7 4" xfId="24046"/>
    <cellStyle name="常规 3 7 2 7 4 2" xfId="24047"/>
    <cellStyle name="常规 3 7 2 7 5" xfId="24048"/>
    <cellStyle name="常规 3 7 2 8" xfId="24049"/>
    <cellStyle name="常规 3 7 2 8 2" xfId="24050"/>
    <cellStyle name="常规 3 7 2 8 2 2" xfId="24051"/>
    <cellStyle name="常规 3 7 2 8 2 2 2" xfId="24052"/>
    <cellStyle name="常规 3 7 2 8 2 2 2 2" xfId="24053"/>
    <cellStyle name="常规 3 7 2 8 2 2 3" xfId="24054"/>
    <cellStyle name="常规 3 7 2 8 2 3" xfId="24055"/>
    <cellStyle name="常规 3 7 2 8 2 3 2" xfId="24056"/>
    <cellStyle name="常规 3 7 2 8 2 4" xfId="24057"/>
    <cellStyle name="常规 3 7 2 8 3" xfId="24058"/>
    <cellStyle name="常规 3 7 2 8 3 2" xfId="24059"/>
    <cellStyle name="常规 3 7 2 8 3 2 2" xfId="24060"/>
    <cellStyle name="常规 3 7 2 8 3 3" xfId="24061"/>
    <cellStyle name="常规 3 7 2 8 4" xfId="24062"/>
    <cellStyle name="常规 3 7 2 8 4 2" xfId="24063"/>
    <cellStyle name="常规 3 7 2 8 5" xfId="24064"/>
    <cellStyle name="常规 3 7 2 9" xfId="24065"/>
    <cellStyle name="常规 3 7 2 9 2" xfId="24066"/>
    <cellStyle name="常规 3 7 2 9 2 2" xfId="24067"/>
    <cellStyle name="常规 3 7 2 9 2 2 2" xfId="24068"/>
    <cellStyle name="常规 3 7 2 9 2 3" xfId="24069"/>
    <cellStyle name="常规 3 7 2 9 3" xfId="24070"/>
    <cellStyle name="常规 3 7 2 9 3 2" xfId="24071"/>
    <cellStyle name="常规 3 7 2 9 4" xfId="24072"/>
    <cellStyle name="常规 3 7 3" xfId="24073"/>
    <cellStyle name="常规 3 7 3 10" xfId="24074"/>
    <cellStyle name="常规 3 7 3 10 2" xfId="24075"/>
    <cellStyle name="常规 3 7 3 11" xfId="24076"/>
    <cellStyle name="常规 3 7 3 2" xfId="24077"/>
    <cellStyle name="常规 3 7 3 2 2" xfId="24078"/>
    <cellStyle name="常规 3 7 3 2 2 2" xfId="24079"/>
    <cellStyle name="常规 3 7 3 2 2 2 2" xfId="24080"/>
    <cellStyle name="常规 3 7 3 2 2 2 2 2" xfId="24081"/>
    <cellStyle name="常规 3 7 3 2 2 2 2 2 2" xfId="24082"/>
    <cellStyle name="常规 3 7 3 2 2 2 2 2 2 2" xfId="24083"/>
    <cellStyle name="常规 3 7 3 2 2 2 2 2 2 2 2" xfId="24084"/>
    <cellStyle name="常规 3 7 3 2 2 2 2 2 2 3" xfId="24085"/>
    <cellStyle name="常规 3 7 3 2 2 2 2 2 3" xfId="24086"/>
    <cellStyle name="常规 3 7 3 2 2 2 2 2 3 2" xfId="24087"/>
    <cellStyle name="常规 3 7 3 2 2 2 2 2 4" xfId="24088"/>
    <cellStyle name="常规 3 7 3 2 2 2 2 3" xfId="24089"/>
    <cellStyle name="常规 3 7 3 2 2 2 2 3 2" xfId="24090"/>
    <cellStyle name="常规 3 7 3 2 2 2 2 3 2 2" xfId="24091"/>
    <cellStyle name="常规 3 7 3 2 2 2 2 3 3" xfId="24092"/>
    <cellStyle name="常规 3 7 3 2 2 2 2 4" xfId="24093"/>
    <cellStyle name="常规 3 7 3 2 2 2 2 4 2" xfId="24094"/>
    <cellStyle name="常规 3 7 3 2 2 2 2 5" xfId="24095"/>
    <cellStyle name="常规 3 7 3 2 2 2 3" xfId="24096"/>
    <cellStyle name="常规 3 7 3 2 2 2 3 2" xfId="24097"/>
    <cellStyle name="常规 3 7 3 2 2 2 3 2 2" xfId="24098"/>
    <cellStyle name="常规 3 7 3 2 2 2 3 2 2 2" xfId="24099"/>
    <cellStyle name="常规 3 7 3 2 2 2 3 2 2 2 2" xfId="24100"/>
    <cellStyle name="常规 3 7 3 2 2 2 3 2 2 3" xfId="24101"/>
    <cellStyle name="常规 3 7 3 2 2 2 3 2 3" xfId="24102"/>
    <cellStyle name="常规 3 7 3 2 2 2 3 2 3 2" xfId="24103"/>
    <cellStyle name="常规 3 7 3 2 2 2 3 2 4" xfId="24104"/>
    <cellStyle name="常规 3 7 3 2 2 2 3 3" xfId="24105"/>
    <cellStyle name="常规 3 7 3 2 2 2 3 3 2" xfId="24106"/>
    <cellStyle name="常规 3 7 3 2 2 2 3 3 2 2" xfId="24107"/>
    <cellStyle name="常规 3 7 3 2 2 2 3 3 3" xfId="24108"/>
    <cellStyle name="常规 3 7 3 2 2 2 3 4" xfId="24109"/>
    <cellStyle name="常规 3 7 3 2 2 2 3 4 2" xfId="24110"/>
    <cellStyle name="常规 3 7 3 2 2 2 3 5" xfId="24111"/>
    <cellStyle name="常规 3 7 3 2 2 2 4" xfId="24112"/>
    <cellStyle name="常规 3 7 3 2 2 2 4 2" xfId="24113"/>
    <cellStyle name="常规 3 7 3 2 2 2 4 2 2" xfId="24114"/>
    <cellStyle name="常规 3 7 3 2 2 2 4 2 2 2" xfId="24115"/>
    <cellStyle name="常规 3 7 3 2 2 2 4 2 3" xfId="24116"/>
    <cellStyle name="常规 3 7 3 2 2 2 4 3" xfId="24117"/>
    <cellStyle name="常规 3 7 3 2 2 2 4 3 2" xfId="24118"/>
    <cellStyle name="常规 3 7 3 2 2 2 4 4" xfId="24119"/>
    <cellStyle name="常规 3 7 3 2 2 2 5" xfId="24120"/>
    <cellStyle name="常规 3 7 3 2 2 2 5 2" xfId="24121"/>
    <cellStyle name="常规 3 7 3 2 2 2 5 2 2" xfId="24122"/>
    <cellStyle name="常规 3 7 3 2 2 2 5 3" xfId="24123"/>
    <cellStyle name="常规 3 7 3 2 2 2 6" xfId="24124"/>
    <cellStyle name="常规 3 7 3 2 2 2 6 2" xfId="24125"/>
    <cellStyle name="常规 3 7 3 2 2 2 7" xfId="24126"/>
    <cellStyle name="常规 3 7 3 2 2 3" xfId="24127"/>
    <cellStyle name="常规 3 7 3 2 2 3 2" xfId="24128"/>
    <cellStyle name="常规 3 7 3 2 2 3 2 2" xfId="24129"/>
    <cellStyle name="常规 3 7 3 2 2 3 2 2 2" xfId="24130"/>
    <cellStyle name="常规 3 7 3 2 2 3 2 2 2 2" xfId="24131"/>
    <cellStyle name="常规 3 7 3 2 2 3 2 2 3" xfId="24132"/>
    <cellStyle name="常规 3 7 3 2 2 3 2 3" xfId="24133"/>
    <cellStyle name="常规 3 7 3 2 2 3 2 3 2" xfId="24134"/>
    <cellStyle name="常规 3 7 3 2 2 3 2 4" xfId="24135"/>
    <cellStyle name="常规 3 7 3 2 2 3 3" xfId="24136"/>
    <cellStyle name="常规 3 7 3 2 2 3 3 2" xfId="24137"/>
    <cellStyle name="常规 3 7 3 2 2 3 3 2 2" xfId="24138"/>
    <cellStyle name="常规 3 7 3 2 2 3 3 3" xfId="24139"/>
    <cellStyle name="常规 3 7 3 2 2 3 4" xfId="24140"/>
    <cellStyle name="常规 3 7 3 2 2 3 4 2" xfId="24141"/>
    <cellStyle name="常规 3 7 3 2 2 3 5" xfId="24142"/>
    <cellStyle name="常规 3 7 3 2 2 4" xfId="24143"/>
    <cellStyle name="常规 3 7 3 2 2 4 2" xfId="24144"/>
    <cellStyle name="常规 3 7 3 2 2 4 2 2" xfId="24145"/>
    <cellStyle name="常规 3 7 3 2 2 4 2 2 2" xfId="24146"/>
    <cellStyle name="常规 3 7 3 2 2 4 2 2 2 2" xfId="24147"/>
    <cellStyle name="常规 3 7 3 2 2 4 2 2 3" xfId="24148"/>
    <cellStyle name="常规 3 7 3 2 2 4 2 3" xfId="24149"/>
    <cellStyle name="常规 3 7 3 2 2 4 2 3 2" xfId="24150"/>
    <cellStyle name="常规 3 7 3 2 2 4 2 4" xfId="24151"/>
    <cellStyle name="常规 3 7 3 2 2 4 3" xfId="24152"/>
    <cellStyle name="常规 3 7 3 2 2 4 3 2" xfId="24153"/>
    <cellStyle name="常规 3 7 3 2 2 4 3 2 2" xfId="24154"/>
    <cellStyle name="常规 3 7 3 2 2 4 3 3" xfId="24155"/>
    <cellStyle name="常规 3 7 3 2 2 4 4" xfId="24156"/>
    <cellStyle name="常规 3 7 3 2 2 4 4 2" xfId="24157"/>
    <cellStyle name="常规 3 7 3 2 2 4 5" xfId="24158"/>
    <cellStyle name="常规 3 7 3 2 2 5" xfId="24159"/>
    <cellStyle name="常规 3 7 3 2 2 5 2" xfId="24160"/>
    <cellStyle name="常规 3 7 3 2 2 5 2 2" xfId="24161"/>
    <cellStyle name="常规 3 7 3 2 2 5 2 2 2" xfId="24162"/>
    <cellStyle name="常规 3 7 3 2 2 5 2 3" xfId="24163"/>
    <cellStyle name="常规 3 7 3 2 2 5 3" xfId="24164"/>
    <cellStyle name="常规 3 7 3 2 2 5 3 2" xfId="24165"/>
    <cellStyle name="常规 3 7 3 2 2 5 4" xfId="24166"/>
    <cellStyle name="常规 3 7 3 2 2 6" xfId="24167"/>
    <cellStyle name="常规 3 7 3 2 2 6 2" xfId="24168"/>
    <cellStyle name="常规 3 7 3 2 2 6 2 2" xfId="24169"/>
    <cellStyle name="常规 3 7 3 2 2 6 3" xfId="24170"/>
    <cellStyle name="常规 3 7 3 2 2 7" xfId="24171"/>
    <cellStyle name="常规 3 7 3 2 2 7 2" xfId="24172"/>
    <cellStyle name="常规 3 7 3 2 2 8" xfId="24173"/>
    <cellStyle name="常规 3 7 3 2 3" xfId="24174"/>
    <cellStyle name="常规 3 7 3 2 3 2" xfId="24175"/>
    <cellStyle name="常规 3 7 3 2 3 2 2" xfId="24176"/>
    <cellStyle name="常规 3 7 3 2 3 2 2 2" xfId="24177"/>
    <cellStyle name="常规 3 7 3 2 3 2 2 2 2" xfId="24178"/>
    <cellStyle name="常规 3 7 3 2 3 2 2 2 2 2" xfId="24179"/>
    <cellStyle name="常规 3 7 3 2 3 2 2 2 3" xfId="24180"/>
    <cellStyle name="常规 3 7 3 2 3 2 2 3" xfId="24181"/>
    <cellStyle name="常规 3 7 3 2 3 2 2 3 2" xfId="24182"/>
    <cellStyle name="常规 3 7 3 2 3 2 2 4" xfId="24183"/>
    <cellStyle name="常规 3 7 3 2 3 2 3" xfId="24184"/>
    <cellStyle name="常规 3 7 3 2 3 2 3 2" xfId="24185"/>
    <cellStyle name="常规 3 7 3 2 3 2 3 2 2" xfId="24186"/>
    <cellStyle name="常规 3 7 3 2 3 2 3 3" xfId="24187"/>
    <cellStyle name="常规 3 7 3 2 3 2 4" xfId="24188"/>
    <cellStyle name="常规 3 7 3 2 3 2 4 2" xfId="24189"/>
    <cellStyle name="常规 3 7 3 2 3 2 5" xfId="24190"/>
    <cellStyle name="常规 3 7 3 2 3 3" xfId="24191"/>
    <cellStyle name="常规 3 7 3 2 3 3 2" xfId="24192"/>
    <cellStyle name="常规 3 7 3 2 3 3 2 2" xfId="24193"/>
    <cellStyle name="常规 3 7 3 2 3 3 2 2 2" xfId="24194"/>
    <cellStyle name="常规 3 7 3 2 3 3 2 2 2 2" xfId="24195"/>
    <cellStyle name="常规 3 7 3 2 3 3 2 2 3" xfId="24196"/>
    <cellStyle name="常规 3 7 3 2 3 3 2 3" xfId="24197"/>
    <cellStyle name="常规 3 7 3 2 3 3 2 3 2" xfId="24198"/>
    <cellStyle name="常规 3 7 3 2 3 3 2 4" xfId="24199"/>
    <cellStyle name="常规 3 7 3 2 3 3 3" xfId="24200"/>
    <cellStyle name="常规 3 7 3 2 3 3 3 2" xfId="24201"/>
    <cellStyle name="常规 3 7 3 2 3 3 3 2 2" xfId="24202"/>
    <cellStyle name="常规 3 7 3 2 3 3 3 3" xfId="24203"/>
    <cellStyle name="常规 3 7 3 2 3 3 4" xfId="24204"/>
    <cellStyle name="常规 3 7 3 2 3 3 4 2" xfId="24205"/>
    <cellStyle name="常规 3 7 3 2 3 3 5" xfId="24206"/>
    <cellStyle name="常规 3 7 3 2 3 4" xfId="24207"/>
    <cellStyle name="常规 3 7 3 2 3 4 2" xfId="24208"/>
    <cellStyle name="常规 3 7 3 2 3 4 2 2" xfId="24209"/>
    <cellStyle name="常规 3 7 3 2 3 4 2 2 2" xfId="24210"/>
    <cellStyle name="常规 3 7 3 2 3 4 2 3" xfId="24211"/>
    <cellStyle name="常规 3 7 3 2 3 4 3" xfId="24212"/>
    <cellStyle name="常规 3 7 3 2 3 4 3 2" xfId="24213"/>
    <cellStyle name="常规 3 7 3 2 3 4 4" xfId="24214"/>
    <cellStyle name="常规 3 7 3 2 3 5" xfId="24215"/>
    <cellStyle name="常规 3 7 3 2 3 5 2" xfId="24216"/>
    <cellStyle name="常规 3 7 3 2 3 5 2 2" xfId="24217"/>
    <cellStyle name="常规 3 7 3 2 3 5 3" xfId="24218"/>
    <cellStyle name="常规 3 7 3 2 3 6" xfId="24219"/>
    <cellStyle name="常规 3 7 3 2 3 6 2" xfId="24220"/>
    <cellStyle name="常规 3 7 3 2 3 7" xfId="24221"/>
    <cellStyle name="常规 3 7 3 2 4" xfId="24222"/>
    <cellStyle name="常规 3 7 3 2 4 2" xfId="24223"/>
    <cellStyle name="常规 3 7 3 2 4 2 2" xfId="24224"/>
    <cellStyle name="常规 3 7 3 2 4 2 2 2" xfId="24225"/>
    <cellStyle name="常规 3 7 3 2 4 2 2 2 2" xfId="24226"/>
    <cellStyle name="常规 3 7 3 2 4 2 2 3" xfId="24227"/>
    <cellStyle name="常规 3 7 3 2 4 2 3" xfId="24228"/>
    <cellStyle name="常规 3 7 3 2 4 2 3 2" xfId="24229"/>
    <cellStyle name="常规 3 7 3 2 4 2 4" xfId="24230"/>
    <cellStyle name="常规 3 7 3 2 4 3" xfId="24231"/>
    <cellStyle name="常规 3 7 3 2 4 3 2" xfId="24232"/>
    <cellStyle name="常规 3 7 3 2 4 3 2 2" xfId="24233"/>
    <cellStyle name="常规 3 7 3 2 4 3 3" xfId="24234"/>
    <cellStyle name="常规 3 7 3 2 4 4" xfId="24235"/>
    <cellStyle name="常规 3 7 3 2 4 4 2" xfId="24236"/>
    <cellStyle name="常规 3 7 3 2 4 5" xfId="24237"/>
    <cellStyle name="常规 3 7 3 2 5" xfId="24238"/>
    <cellStyle name="常规 3 7 3 2 5 2" xfId="24239"/>
    <cellStyle name="常规 3 7 3 2 5 2 2" xfId="24240"/>
    <cellStyle name="常规 3 7 3 2 5 2 2 2" xfId="24241"/>
    <cellStyle name="常规 3 7 3 2 5 2 2 2 2" xfId="24242"/>
    <cellStyle name="常规 3 7 3 2 5 2 2 3" xfId="24243"/>
    <cellStyle name="常规 3 7 3 2 5 2 3" xfId="24244"/>
    <cellStyle name="常规 3 7 3 2 5 2 3 2" xfId="24245"/>
    <cellStyle name="常规 3 7 3 2 5 2 4" xfId="24246"/>
    <cellStyle name="常规 3 7 3 2 5 3" xfId="24247"/>
    <cellStyle name="常规 3 7 3 2 5 3 2" xfId="24248"/>
    <cellStyle name="常规 3 7 3 2 5 3 2 2" xfId="24249"/>
    <cellStyle name="常规 3 7 3 2 5 3 3" xfId="24250"/>
    <cellStyle name="常规 3 7 3 2 5 4" xfId="24251"/>
    <cellStyle name="常规 3 7 3 2 5 4 2" xfId="24252"/>
    <cellStyle name="常规 3 7 3 2 5 5" xfId="24253"/>
    <cellStyle name="常规 3 7 3 2 6" xfId="24254"/>
    <cellStyle name="常规 3 7 3 2 6 2" xfId="24255"/>
    <cellStyle name="常规 3 7 3 2 6 2 2" xfId="24256"/>
    <cellStyle name="常规 3 7 3 2 6 2 2 2" xfId="24257"/>
    <cellStyle name="常规 3 7 3 2 6 2 3" xfId="24258"/>
    <cellStyle name="常规 3 7 3 2 6 3" xfId="24259"/>
    <cellStyle name="常规 3 7 3 2 6 3 2" xfId="24260"/>
    <cellStyle name="常规 3 7 3 2 6 4" xfId="24261"/>
    <cellStyle name="常规 3 7 3 2 7" xfId="24262"/>
    <cellStyle name="常规 3 7 3 2 7 2" xfId="24263"/>
    <cellStyle name="常规 3 7 3 2 7 2 2" xfId="24264"/>
    <cellStyle name="常规 3 7 3 2 7 3" xfId="24265"/>
    <cellStyle name="常规 3 7 3 2 8" xfId="24266"/>
    <cellStyle name="常规 3 7 3 2 8 2" xfId="24267"/>
    <cellStyle name="常规 3 7 3 2 9" xfId="24268"/>
    <cellStyle name="常规 3 7 3 3" xfId="24269"/>
    <cellStyle name="常规 3 7 3 3 2" xfId="24270"/>
    <cellStyle name="常规 3 7 3 3 2 2" xfId="24271"/>
    <cellStyle name="常规 3 7 3 3 2 2 2" xfId="24272"/>
    <cellStyle name="常规 3 7 3 3 2 2 2 2" xfId="24273"/>
    <cellStyle name="常规 3 7 3 3 2 2 2 2 2" xfId="24274"/>
    <cellStyle name="常规 3 7 3 3 2 2 2 2 2 2" xfId="24275"/>
    <cellStyle name="常规 3 7 3 3 2 2 2 2 2 2 2" xfId="24276"/>
    <cellStyle name="常规 3 7 3 3 2 2 2 2 2 3" xfId="24277"/>
    <cellStyle name="常规 3 7 3 3 2 2 2 2 3" xfId="24278"/>
    <cellStyle name="常规 3 7 3 3 2 2 2 2 3 2" xfId="24279"/>
    <cellStyle name="常规 3 7 3 3 2 2 2 2 4" xfId="24280"/>
    <cellStyle name="常规 3 7 3 3 2 2 2 3" xfId="24281"/>
    <cellStyle name="常规 3 7 3 3 2 2 2 3 2" xfId="24282"/>
    <cellStyle name="常规 3 7 3 3 2 2 2 3 2 2" xfId="24283"/>
    <cellStyle name="常规 3 7 3 3 2 2 2 3 3" xfId="24284"/>
    <cellStyle name="常规 3 7 3 3 2 2 2 4" xfId="24285"/>
    <cellStyle name="常规 3 7 3 3 2 2 2 4 2" xfId="24286"/>
    <cellStyle name="常规 3 7 3 3 2 2 2 5" xfId="24287"/>
    <cellStyle name="常规 3 7 3 3 2 2 3" xfId="24288"/>
    <cellStyle name="常规 3 7 3 3 2 2 3 2" xfId="24289"/>
    <cellStyle name="常规 3 7 3 3 2 2 3 2 2" xfId="24290"/>
    <cellStyle name="常规 3 7 3 3 2 2 3 2 2 2" xfId="24291"/>
    <cellStyle name="常规 3 7 3 3 2 2 3 2 2 2 2" xfId="24292"/>
    <cellStyle name="常规 3 7 3 3 2 2 3 2 2 3" xfId="24293"/>
    <cellStyle name="常规 3 7 3 3 2 2 3 2 3" xfId="24294"/>
    <cellStyle name="常规 3 7 3 3 2 2 3 2 3 2" xfId="24295"/>
    <cellStyle name="常规 3 7 3 3 2 2 3 2 4" xfId="24296"/>
    <cellStyle name="常规 3 7 3 3 2 2 3 3" xfId="24297"/>
    <cellStyle name="常规 3 7 3 3 2 2 3 3 2" xfId="24298"/>
    <cellStyle name="常规 3 7 3 3 2 2 3 3 2 2" xfId="24299"/>
    <cellStyle name="常规 3 7 3 3 2 2 3 3 3" xfId="24300"/>
    <cellStyle name="常规 3 7 3 3 2 2 3 4" xfId="24301"/>
    <cellStyle name="常规 3 7 3 3 2 2 3 4 2" xfId="24302"/>
    <cellStyle name="常规 3 7 3 3 2 2 3 5" xfId="24303"/>
    <cellStyle name="常规 3 7 3 3 2 2 4" xfId="24304"/>
    <cellStyle name="常规 3 7 3 3 2 2 4 2" xfId="24305"/>
    <cellStyle name="常规 3 7 3 3 2 2 4 2 2" xfId="24306"/>
    <cellStyle name="常规 3 7 3 3 2 2 4 2 2 2" xfId="24307"/>
    <cellStyle name="常规 3 7 3 3 2 2 4 2 3" xfId="24308"/>
    <cellStyle name="常规 3 7 3 3 2 2 4 3" xfId="24309"/>
    <cellStyle name="常规 3 7 3 3 2 2 4 3 2" xfId="24310"/>
    <cellStyle name="常规 3 7 3 3 2 2 4 4" xfId="24311"/>
    <cellStyle name="常规 3 7 3 3 2 2 5" xfId="24312"/>
    <cellStyle name="常规 3 7 3 3 2 2 5 2" xfId="24313"/>
    <cellStyle name="常规 3 7 3 3 2 2 5 2 2" xfId="24314"/>
    <cellStyle name="常规 3 7 3 3 2 2 5 3" xfId="24315"/>
    <cellStyle name="常规 3 7 3 3 2 2 6" xfId="24316"/>
    <cellStyle name="常规 3 7 3 3 2 2 6 2" xfId="24317"/>
    <cellStyle name="常规 3 7 3 3 2 2 7" xfId="24318"/>
    <cellStyle name="常规 3 7 3 3 2 3" xfId="24319"/>
    <cellStyle name="常规 3 7 3 3 2 3 2" xfId="24320"/>
    <cellStyle name="常规 3 7 3 3 2 3 2 2" xfId="24321"/>
    <cellStyle name="常规 3 7 3 3 2 3 2 2 2" xfId="24322"/>
    <cellStyle name="常规 3 7 3 3 2 3 2 2 2 2" xfId="24323"/>
    <cellStyle name="常规 3 7 3 3 2 3 2 2 3" xfId="24324"/>
    <cellStyle name="常规 3 7 3 3 2 3 2 3" xfId="24325"/>
    <cellStyle name="常规 3 7 3 3 2 3 2 3 2" xfId="24326"/>
    <cellStyle name="常规 3 7 3 3 2 3 2 4" xfId="24327"/>
    <cellStyle name="常规 3 7 3 3 2 3 3" xfId="24328"/>
    <cellStyle name="常规 3 7 3 3 2 3 3 2" xfId="24329"/>
    <cellStyle name="常规 3 7 3 3 2 3 3 2 2" xfId="24330"/>
    <cellStyle name="常规 3 7 3 3 2 3 3 3" xfId="24331"/>
    <cellStyle name="常规 3 7 3 3 2 3 4" xfId="24332"/>
    <cellStyle name="常规 3 7 3 3 2 3 4 2" xfId="24333"/>
    <cellStyle name="常规 3 7 3 3 2 3 5" xfId="24334"/>
    <cellStyle name="常规 3 7 3 3 2 4" xfId="24335"/>
    <cellStyle name="常规 3 7 3 3 2 4 2" xfId="24336"/>
    <cellStyle name="常规 3 7 3 3 2 4 2 2" xfId="24337"/>
    <cellStyle name="常规 3 7 3 3 2 4 2 2 2" xfId="24338"/>
    <cellStyle name="常规 3 7 3 3 2 4 2 2 2 2" xfId="24339"/>
    <cellStyle name="常规 3 7 3 3 2 4 2 2 3" xfId="24340"/>
    <cellStyle name="常规 3 7 3 3 2 4 2 3" xfId="24341"/>
    <cellStyle name="常规 3 7 3 3 2 4 2 3 2" xfId="24342"/>
    <cellStyle name="常规 3 7 3 3 2 4 2 4" xfId="24343"/>
    <cellStyle name="常规 3 7 3 3 2 4 3" xfId="24344"/>
    <cellStyle name="常规 3 7 3 3 2 4 3 2" xfId="24345"/>
    <cellStyle name="常规 3 7 3 3 2 4 3 2 2" xfId="24346"/>
    <cellStyle name="常规 3 7 3 3 2 4 3 3" xfId="24347"/>
    <cellStyle name="常规 3 7 3 3 2 4 4" xfId="24348"/>
    <cellStyle name="常规 3 7 3 3 2 4 4 2" xfId="24349"/>
    <cellStyle name="常规 3 7 3 3 2 4 5" xfId="24350"/>
    <cellStyle name="常规 3 7 3 3 2 5" xfId="24351"/>
    <cellStyle name="常规 3 7 3 3 2 5 2" xfId="24352"/>
    <cellStyle name="常规 3 7 3 3 2 5 2 2" xfId="24353"/>
    <cellStyle name="常规 3 7 3 3 2 5 2 2 2" xfId="24354"/>
    <cellStyle name="常规 3 7 3 3 2 5 2 3" xfId="24355"/>
    <cellStyle name="常规 3 7 3 3 2 5 3" xfId="24356"/>
    <cellStyle name="常规 3 7 3 3 2 5 3 2" xfId="24357"/>
    <cellStyle name="常规 3 7 3 3 2 5 4" xfId="24358"/>
    <cellStyle name="常规 3 7 3 3 2 6" xfId="24359"/>
    <cellStyle name="常规 3 7 3 3 2 6 2" xfId="24360"/>
    <cellStyle name="常规 3 7 3 3 2 6 2 2" xfId="24361"/>
    <cellStyle name="常规 3 7 3 3 2 6 3" xfId="24362"/>
    <cellStyle name="常规 3 7 3 3 2 7" xfId="24363"/>
    <cellStyle name="常规 3 7 3 3 2 7 2" xfId="24364"/>
    <cellStyle name="常规 3 7 3 3 2 8" xfId="24365"/>
    <cellStyle name="常规 3 7 3 3 3" xfId="24366"/>
    <cellStyle name="常规 3 7 3 3 3 2" xfId="24367"/>
    <cellStyle name="常规 3 7 3 3 3 2 2" xfId="24368"/>
    <cellStyle name="常规 3 7 3 3 3 2 2 2" xfId="24369"/>
    <cellStyle name="常规 3 7 3 3 3 2 2 2 2" xfId="24370"/>
    <cellStyle name="常规 3 7 3 3 3 2 2 2 2 2" xfId="24371"/>
    <cellStyle name="常规 3 7 3 3 3 2 2 2 3" xfId="24372"/>
    <cellStyle name="常规 3 7 3 3 3 2 2 3" xfId="24373"/>
    <cellStyle name="常规 3 7 3 3 3 2 2 3 2" xfId="24374"/>
    <cellStyle name="常规 3 7 3 3 3 2 2 4" xfId="24375"/>
    <cellStyle name="常规 3 7 3 3 3 2 3" xfId="24376"/>
    <cellStyle name="常规 3 7 3 3 3 2 3 2" xfId="24377"/>
    <cellStyle name="常规 3 7 3 3 3 2 3 2 2" xfId="24378"/>
    <cellStyle name="常规 3 7 3 3 3 2 3 3" xfId="24379"/>
    <cellStyle name="常规 3 7 3 3 3 2 4" xfId="24380"/>
    <cellStyle name="常规 3 7 3 3 3 2 4 2" xfId="24381"/>
    <cellStyle name="常规 3 7 3 3 3 2 5" xfId="24382"/>
    <cellStyle name="常规 3 7 3 3 3 3" xfId="24383"/>
    <cellStyle name="常规 3 7 3 3 3 3 2" xfId="24384"/>
    <cellStyle name="常规 3 7 3 3 3 3 2 2" xfId="24385"/>
    <cellStyle name="常规 3 7 3 3 3 3 2 2 2" xfId="24386"/>
    <cellStyle name="常规 3 7 3 3 3 3 2 2 2 2" xfId="24387"/>
    <cellStyle name="常规 3 7 3 3 3 3 2 2 3" xfId="24388"/>
    <cellStyle name="常规 3 7 3 3 3 3 2 3" xfId="24389"/>
    <cellStyle name="常规 3 7 3 3 3 3 2 3 2" xfId="24390"/>
    <cellStyle name="常规 3 7 3 3 3 3 2 4" xfId="24391"/>
    <cellStyle name="常规 3 7 3 3 3 3 3" xfId="24392"/>
    <cellStyle name="常规 3 7 3 3 3 3 3 2" xfId="24393"/>
    <cellStyle name="常规 3 7 3 3 3 3 3 2 2" xfId="24394"/>
    <cellStyle name="常规 3 7 3 3 3 3 3 3" xfId="24395"/>
    <cellStyle name="常规 3 7 3 3 3 3 4" xfId="24396"/>
    <cellStyle name="常规 3 7 3 3 3 3 4 2" xfId="24397"/>
    <cellStyle name="常规 3 7 3 3 3 3 5" xfId="24398"/>
    <cellStyle name="常规 3 7 3 3 3 4" xfId="24399"/>
    <cellStyle name="常规 3 7 3 3 3 4 2" xfId="24400"/>
    <cellStyle name="常规 3 7 3 3 3 4 2 2" xfId="24401"/>
    <cellStyle name="常规 3 7 3 3 3 4 2 2 2" xfId="24402"/>
    <cellStyle name="常规 3 7 3 3 3 4 2 3" xfId="24403"/>
    <cellStyle name="常规 3 7 3 3 3 4 3" xfId="24404"/>
    <cellStyle name="常规 3 7 3 3 3 4 3 2" xfId="24405"/>
    <cellStyle name="常规 3 7 3 3 3 4 4" xfId="24406"/>
    <cellStyle name="常规 3 7 3 3 3 5" xfId="24407"/>
    <cellStyle name="常规 3 7 3 3 3 5 2" xfId="24408"/>
    <cellStyle name="常规 3 7 3 3 3 5 2 2" xfId="24409"/>
    <cellStyle name="常规 3 7 3 3 3 5 3" xfId="24410"/>
    <cellStyle name="常规 3 7 3 3 3 6" xfId="24411"/>
    <cellStyle name="常规 3 7 3 3 3 6 2" xfId="24412"/>
    <cellStyle name="常规 3 7 3 3 3 7" xfId="24413"/>
    <cellStyle name="常规 3 7 3 3 4" xfId="24414"/>
    <cellStyle name="常规 3 7 3 3 4 2" xfId="24415"/>
    <cellStyle name="常规 3 7 3 3 4 2 2" xfId="24416"/>
    <cellStyle name="常规 3 7 3 3 4 2 2 2" xfId="24417"/>
    <cellStyle name="常规 3 7 3 3 4 2 2 2 2" xfId="24418"/>
    <cellStyle name="常规 3 7 3 3 4 2 2 3" xfId="24419"/>
    <cellStyle name="常规 3 7 3 3 4 2 3" xfId="24420"/>
    <cellStyle name="常规 3 7 3 3 4 2 3 2" xfId="24421"/>
    <cellStyle name="常规 3 7 3 3 4 2 4" xfId="24422"/>
    <cellStyle name="常规 3 7 3 3 4 3" xfId="24423"/>
    <cellStyle name="常规 3 7 3 3 4 3 2" xfId="24424"/>
    <cellStyle name="常规 3 7 3 3 4 3 2 2" xfId="24425"/>
    <cellStyle name="常规 3 7 3 3 4 3 3" xfId="24426"/>
    <cellStyle name="常规 3 7 3 3 4 4" xfId="24427"/>
    <cellStyle name="常规 3 7 3 3 4 4 2" xfId="24428"/>
    <cellStyle name="常规 3 7 3 3 4 5" xfId="24429"/>
    <cellStyle name="常规 3 7 3 3 5" xfId="24430"/>
    <cellStyle name="常规 3 7 3 3 5 2" xfId="24431"/>
    <cellStyle name="常规 3 7 3 3 5 2 2" xfId="24432"/>
    <cellStyle name="常规 3 7 3 3 5 2 2 2" xfId="24433"/>
    <cellStyle name="常规 3 7 3 3 5 2 2 2 2" xfId="24434"/>
    <cellStyle name="常规 3 7 3 3 5 2 2 3" xfId="24435"/>
    <cellStyle name="常规 3 7 3 3 5 2 3" xfId="24436"/>
    <cellStyle name="常规 3 7 3 3 5 2 3 2" xfId="24437"/>
    <cellStyle name="常规 3 7 3 3 5 2 4" xfId="24438"/>
    <cellStyle name="常规 3 7 3 3 5 3" xfId="24439"/>
    <cellStyle name="常规 3 7 3 3 5 3 2" xfId="24440"/>
    <cellStyle name="常规 3 7 3 3 5 3 2 2" xfId="24441"/>
    <cellStyle name="常规 3 7 3 3 5 3 3" xfId="24442"/>
    <cellStyle name="常规 3 7 3 3 5 4" xfId="24443"/>
    <cellStyle name="常规 3 7 3 3 5 4 2" xfId="24444"/>
    <cellStyle name="常规 3 7 3 3 5 5" xfId="24445"/>
    <cellStyle name="常规 3 7 3 3 6" xfId="24446"/>
    <cellStyle name="常规 3 7 3 3 6 2" xfId="24447"/>
    <cellStyle name="常规 3 7 3 3 6 2 2" xfId="24448"/>
    <cellStyle name="常规 3 7 3 3 6 2 2 2" xfId="24449"/>
    <cellStyle name="常规 3 7 3 3 6 2 3" xfId="24450"/>
    <cellStyle name="常规 3 7 3 3 6 3" xfId="24451"/>
    <cellStyle name="常规 3 7 3 3 6 3 2" xfId="24452"/>
    <cellStyle name="常规 3 7 3 3 6 4" xfId="24453"/>
    <cellStyle name="常规 3 7 3 3 7" xfId="24454"/>
    <cellStyle name="常规 3 7 3 3 7 2" xfId="24455"/>
    <cellStyle name="常规 3 7 3 3 7 2 2" xfId="24456"/>
    <cellStyle name="常规 3 7 3 3 7 3" xfId="24457"/>
    <cellStyle name="常规 3 7 3 3 8" xfId="24458"/>
    <cellStyle name="常规 3 7 3 3 8 2" xfId="24459"/>
    <cellStyle name="常规 3 7 3 3 9" xfId="24460"/>
    <cellStyle name="常规 3 7 3 4" xfId="24461"/>
    <cellStyle name="常规 3 7 3 4 2" xfId="24462"/>
    <cellStyle name="常规 3 7 3 4 2 2" xfId="24463"/>
    <cellStyle name="常规 3 7 3 4 2 2 2" xfId="24464"/>
    <cellStyle name="常规 3 7 3 4 2 2 2 2" xfId="24465"/>
    <cellStyle name="常规 3 7 3 4 2 2 2 2 2" xfId="24466"/>
    <cellStyle name="常规 3 7 3 4 2 2 2 2 2 2" xfId="24467"/>
    <cellStyle name="常规 3 7 3 4 2 2 2 2 3" xfId="24468"/>
    <cellStyle name="常规 3 7 3 4 2 2 2 3" xfId="24469"/>
    <cellStyle name="常规 3 7 3 4 2 2 2 3 2" xfId="24470"/>
    <cellStyle name="常规 3 7 3 4 2 2 2 4" xfId="24471"/>
    <cellStyle name="常规 3 7 3 4 2 2 3" xfId="24472"/>
    <cellStyle name="常规 3 7 3 4 2 2 3 2" xfId="24473"/>
    <cellStyle name="常规 3 7 3 4 2 2 3 2 2" xfId="24474"/>
    <cellStyle name="常规 3 7 3 4 2 2 3 3" xfId="24475"/>
    <cellStyle name="常规 3 7 3 4 2 2 4" xfId="24476"/>
    <cellStyle name="常规 3 7 3 4 2 2 4 2" xfId="24477"/>
    <cellStyle name="常规 3 7 3 4 2 2 5" xfId="24478"/>
    <cellStyle name="常规 3 7 3 4 2 3" xfId="24479"/>
    <cellStyle name="常规 3 7 3 4 2 3 2" xfId="24480"/>
    <cellStyle name="常规 3 7 3 4 2 3 2 2" xfId="24481"/>
    <cellStyle name="常规 3 7 3 4 2 3 2 2 2" xfId="24482"/>
    <cellStyle name="常规 3 7 3 4 2 3 2 2 2 2" xfId="24483"/>
    <cellStyle name="常规 3 7 3 4 2 3 2 2 3" xfId="24484"/>
    <cellStyle name="常规 3 7 3 4 2 3 2 3" xfId="24485"/>
    <cellStyle name="常规 3 7 3 4 2 3 2 3 2" xfId="24486"/>
    <cellStyle name="常规 3 7 3 4 2 3 2 4" xfId="24487"/>
    <cellStyle name="常规 3 7 3 4 2 3 3" xfId="24488"/>
    <cellStyle name="常规 3 7 3 4 2 3 3 2" xfId="24489"/>
    <cellStyle name="常规 3 7 3 4 2 3 3 2 2" xfId="24490"/>
    <cellStyle name="常规 3 7 3 4 2 3 3 3" xfId="24491"/>
    <cellStyle name="常规 3 7 3 4 2 3 4" xfId="24492"/>
    <cellStyle name="常规 3 7 3 4 2 3 4 2" xfId="24493"/>
    <cellStyle name="常规 3 7 3 4 2 3 5" xfId="24494"/>
    <cellStyle name="常规 3 7 3 4 2 4" xfId="24495"/>
    <cellStyle name="常规 3 7 3 4 2 4 2" xfId="24496"/>
    <cellStyle name="常规 3 7 3 4 2 4 2 2" xfId="24497"/>
    <cellStyle name="常规 3 7 3 4 2 4 2 2 2" xfId="24498"/>
    <cellStyle name="常规 3 7 3 4 2 4 2 3" xfId="24499"/>
    <cellStyle name="常规 3 7 3 4 2 4 3" xfId="24500"/>
    <cellStyle name="常规 3 7 3 4 2 4 3 2" xfId="24501"/>
    <cellStyle name="常规 3 7 3 4 2 4 4" xfId="24502"/>
    <cellStyle name="常规 3 7 3 4 2 5" xfId="24503"/>
    <cellStyle name="常规 3 7 3 4 2 5 2" xfId="24504"/>
    <cellStyle name="常规 3 7 3 4 2 5 2 2" xfId="24505"/>
    <cellStyle name="常规 3 7 3 4 2 5 3" xfId="24506"/>
    <cellStyle name="常规 3 7 3 4 2 6" xfId="24507"/>
    <cellStyle name="常规 3 7 3 4 2 6 2" xfId="24508"/>
    <cellStyle name="常规 3 7 3 4 2 7" xfId="24509"/>
    <cellStyle name="常规 3 7 3 4 3" xfId="24510"/>
    <cellStyle name="常规 3 7 3 4 3 2" xfId="24511"/>
    <cellStyle name="常规 3 7 3 4 3 2 2" xfId="24512"/>
    <cellStyle name="常规 3 7 3 4 3 2 2 2" xfId="24513"/>
    <cellStyle name="常规 3 7 3 4 3 2 2 2 2" xfId="24514"/>
    <cellStyle name="常规 3 7 3 4 3 2 2 3" xfId="24515"/>
    <cellStyle name="常规 3 7 3 4 3 2 3" xfId="24516"/>
    <cellStyle name="常规 3 7 3 4 3 2 3 2" xfId="24517"/>
    <cellStyle name="常规 3 7 3 4 3 2 4" xfId="24518"/>
    <cellStyle name="常规 3 7 3 4 3 3" xfId="24519"/>
    <cellStyle name="常规 3 7 3 4 3 3 2" xfId="24520"/>
    <cellStyle name="常规 3 7 3 4 3 3 2 2" xfId="24521"/>
    <cellStyle name="常规 3 7 3 4 3 3 3" xfId="24522"/>
    <cellStyle name="常规 3 7 3 4 3 4" xfId="24523"/>
    <cellStyle name="常规 3 7 3 4 3 4 2" xfId="24524"/>
    <cellStyle name="常规 3 7 3 4 3 5" xfId="24525"/>
    <cellStyle name="常规 3 7 3 4 4" xfId="24526"/>
    <cellStyle name="常规 3 7 3 4 4 2" xfId="24527"/>
    <cellStyle name="常规 3 7 3 4 4 2 2" xfId="24528"/>
    <cellStyle name="常规 3 7 3 4 4 2 2 2" xfId="24529"/>
    <cellStyle name="常规 3 7 3 4 4 2 2 2 2" xfId="24530"/>
    <cellStyle name="常规 3 7 3 4 4 2 2 3" xfId="24531"/>
    <cellStyle name="常规 3 7 3 4 4 2 3" xfId="24532"/>
    <cellStyle name="常规 3 7 3 4 4 2 3 2" xfId="24533"/>
    <cellStyle name="常规 3 7 3 4 4 2 4" xfId="24534"/>
    <cellStyle name="常规 3 7 3 4 4 3" xfId="24535"/>
    <cellStyle name="常规 3 7 3 4 4 3 2" xfId="24536"/>
    <cellStyle name="常规 3 7 3 4 4 3 2 2" xfId="24537"/>
    <cellStyle name="常规 3 7 3 4 4 3 3" xfId="24538"/>
    <cellStyle name="常规 3 7 3 4 4 4" xfId="24539"/>
    <cellStyle name="常规 3 7 3 4 4 4 2" xfId="24540"/>
    <cellStyle name="常规 3 7 3 4 4 5" xfId="24541"/>
    <cellStyle name="常规 3 7 3 4 5" xfId="24542"/>
    <cellStyle name="常规 3 7 3 4 5 2" xfId="24543"/>
    <cellStyle name="常规 3 7 3 4 5 2 2" xfId="24544"/>
    <cellStyle name="常规 3 7 3 4 5 2 2 2" xfId="24545"/>
    <cellStyle name="常规 3 7 3 4 5 2 3" xfId="24546"/>
    <cellStyle name="常规 3 7 3 4 5 3" xfId="24547"/>
    <cellStyle name="常规 3 7 3 4 5 3 2" xfId="24548"/>
    <cellStyle name="常规 3 7 3 4 5 4" xfId="24549"/>
    <cellStyle name="常规 3 7 3 4 6" xfId="24550"/>
    <cellStyle name="常规 3 7 3 4 6 2" xfId="24551"/>
    <cellStyle name="常规 3 7 3 4 6 2 2" xfId="24552"/>
    <cellStyle name="常规 3 7 3 4 6 3" xfId="24553"/>
    <cellStyle name="常规 3 7 3 4 7" xfId="24554"/>
    <cellStyle name="常规 3 7 3 4 7 2" xfId="24555"/>
    <cellStyle name="常规 3 7 3 4 8" xfId="24556"/>
    <cellStyle name="常规 3 7 3 5" xfId="24557"/>
    <cellStyle name="常规 3 7 3 5 2" xfId="24558"/>
    <cellStyle name="常规 3 7 3 5 2 2" xfId="24559"/>
    <cellStyle name="常规 3 7 3 5 2 2 2" xfId="24560"/>
    <cellStyle name="常规 3 7 3 5 2 2 2 2" xfId="24561"/>
    <cellStyle name="常规 3 7 3 5 2 2 2 2 2" xfId="24562"/>
    <cellStyle name="常规 3 7 3 5 2 2 2 3" xfId="24563"/>
    <cellStyle name="常规 3 7 3 5 2 2 3" xfId="24564"/>
    <cellStyle name="常规 3 7 3 5 2 2 3 2" xfId="24565"/>
    <cellStyle name="常规 3 7 3 5 2 2 4" xfId="24566"/>
    <cellStyle name="常规 3 7 3 5 2 3" xfId="24567"/>
    <cellStyle name="常规 3 7 3 5 2 3 2" xfId="24568"/>
    <cellStyle name="常规 3 7 3 5 2 3 2 2" xfId="24569"/>
    <cellStyle name="常规 3 7 3 5 2 3 3" xfId="24570"/>
    <cellStyle name="常规 3 7 3 5 2 4" xfId="24571"/>
    <cellStyle name="常规 3 7 3 5 2 4 2" xfId="24572"/>
    <cellStyle name="常规 3 7 3 5 2 5" xfId="24573"/>
    <cellStyle name="常规 3 7 3 5 3" xfId="24574"/>
    <cellStyle name="常规 3 7 3 5 3 2" xfId="24575"/>
    <cellStyle name="常规 3 7 3 5 3 2 2" xfId="24576"/>
    <cellStyle name="常规 3 7 3 5 3 2 2 2" xfId="24577"/>
    <cellStyle name="常规 3 7 3 5 3 2 2 2 2" xfId="24578"/>
    <cellStyle name="常规 3 7 3 5 3 2 2 3" xfId="24579"/>
    <cellStyle name="常规 3 7 3 5 3 2 3" xfId="24580"/>
    <cellStyle name="常规 3 7 3 5 3 2 3 2" xfId="24581"/>
    <cellStyle name="常规 3 7 3 5 3 2 4" xfId="24582"/>
    <cellStyle name="常规 3 7 3 5 3 3" xfId="24583"/>
    <cellStyle name="常规 3 7 3 5 3 3 2" xfId="24584"/>
    <cellStyle name="常规 3 7 3 5 3 3 2 2" xfId="24585"/>
    <cellStyle name="常规 3 7 3 5 3 3 3" xfId="24586"/>
    <cellStyle name="常规 3 7 3 5 3 4" xfId="24587"/>
    <cellStyle name="常规 3 7 3 5 3 4 2" xfId="24588"/>
    <cellStyle name="常规 3 7 3 5 3 5" xfId="24589"/>
    <cellStyle name="常规 3 7 3 5 4" xfId="24590"/>
    <cellStyle name="常规 3 7 3 5 4 2" xfId="24591"/>
    <cellStyle name="常规 3 7 3 5 4 2 2" xfId="24592"/>
    <cellStyle name="常规 3 7 3 5 4 2 2 2" xfId="24593"/>
    <cellStyle name="常规 3 7 3 5 4 2 3" xfId="24594"/>
    <cellStyle name="常规 3 7 3 5 4 3" xfId="24595"/>
    <cellStyle name="常规 3 7 3 5 4 3 2" xfId="24596"/>
    <cellStyle name="常规 3 7 3 5 4 4" xfId="24597"/>
    <cellStyle name="常规 3 7 3 5 5" xfId="24598"/>
    <cellStyle name="常规 3 7 3 5 5 2" xfId="24599"/>
    <cellStyle name="常规 3 7 3 5 5 2 2" xfId="24600"/>
    <cellStyle name="常规 3 7 3 5 5 3" xfId="24601"/>
    <cellStyle name="常规 3 7 3 5 6" xfId="24602"/>
    <cellStyle name="常规 3 7 3 5 6 2" xfId="24603"/>
    <cellStyle name="常规 3 7 3 5 7" xfId="24604"/>
    <cellStyle name="常规 3 7 3 6" xfId="24605"/>
    <cellStyle name="常规 3 7 3 6 2" xfId="24606"/>
    <cellStyle name="常规 3 7 3 6 2 2" xfId="24607"/>
    <cellStyle name="常规 3 7 3 6 2 2 2" xfId="24608"/>
    <cellStyle name="常规 3 7 3 6 2 2 2 2" xfId="24609"/>
    <cellStyle name="常规 3 7 3 6 2 2 3" xfId="24610"/>
    <cellStyle name="常规 3 7 3 6 2 3" xfId="24611"/>
    <cellStyle name="常规 3 7 3 6 2 3 2" xfId="24612"/>
    <cellStyle name="常规 3 7 3 6 2 4" xfId="24613"/>
    <cellStyle name="常规 3 7 3 6 3" xfId="24614"/>
    <cellStyle name="常规 3 7 3 6 3 2" xfId="24615"/>
    <cellStyle name="常规 3 7 3 6 3 2 2" xfId="24616"/>
    <cellStyle name="常规 3 7 3 6 3 3" xfId="24617"/>
    <cellStyle name="常规 3 7 3 6 4" xfId="24618"/>
    <cellStyle name="常规 3 7 3 6 4 2" xfId="24619"/>
    <cellStyle name="常规 3 7 3 6 5" xfId="24620"/>
    <cellStyle name="常规 3 7 3 7" xfId="24621"/>
    <cellStyle name="常规 3 7 3 7 2" xfId="24622"/>
    <cellStyle name="常规 3 7 3 7 2 2" xfId="24623"/>
    <cellStyle name="常规 3 7 3 7 2 2 2" xfId="24624"/>
    <cellStyle name="常规 3 7 3 7 2 2 2 2" xfId="24625"/>
    <cellStyle name="常规 3 7 3 7 2 2 3" xfId="24626"/>
    <cellStyle name="常规 3 7 3 7 2 3" xfId="24627"/>
    <cellStyle name="常规 3 7 3 7 2 3 2" xfId="24628"/>
    <cellStyle name="常规 3 7 3 7 2 4" xfId="24629"/>
    <cellStyle name="常规 3 7 3 7 3" xfId="24630"/>
    <cellStyle name="常规 3 7 3 7 3 2" xfId="24631"/>
    <cellStyle name="常规 3 7 3 7 3 2 2" xfId="24632"/>
    <cellStyle name="常规 3 7 3 7 3 3" xfId="24633"/>
    <cellStyle name="常规 3 7 3 7 4" xfId="24634"/>
    <cellStyle name="常规 3 7 3 7 4 2" xfId="24635"/>
    <cellStyle name="常规 3 7 3 7 5" xfId="24636"/>
    <cellStyle name="常规 3 7 3 8" xfId="24637"/>
    <cellStyle name="常规 3 7 3 8 2" xfId="24638"/>
    <cellStyle name="常规 3 7 3 8 2 2" xfId="24639"/>
    <cellStyle name="常规 3 7 3 8 2 2 2" xfId="24640"/>
    <cellStyle name="常规 3 7 3 8 2 3" xfId="24641"/>
    <cellStyle name="常规 3 7 3 8 3" xfId="24642"/>
    <cellStyle name="常规 3 7 3 8 3 2" xfId="24643"/>
    <cellStyle name="常规 3 7 3 8 4" xfId="24644"/>
    <cellStyle name="常规 3 7 3 9" xfId="24645"/>
    <cellStyle name="常规 3 7 3 9 2" xfId="24646"/>
    <cellStyle name="常规 3 7 3 9 2 2" xfId="24647"/>
    <cellStyle name="常规 3 7 3 9 3" xfId="24648"/>
    <cellStyle name="常规 3 7 4" xfId="24649"/>
    <cellStyle name="常规 3 7 4 2" xfId="24650"/>
    <cellStyle name="常规 3 7 4 2 2" xfId="24651"/>
    <cellStyle name="常规 3 7 4 2 2 2" xfId="24652"/>
    <cellStyle name="常规 3 7 4 2 2 2 2" xfId="24653"/>
    <cellStyle name="常规 3 7 4 2 2 2 2 2" xfId="24654"/>
    <cellStyle name="常规 3 7 4 2 2 2 2 2 2" xfId="24655"/>
    <cellStyle name="常规 3 7 4 2 2 2 2 2 2 2" xfId="24656"/>
    <cellStyle name="常规 3 7 4 2 2 2 2 2 3" xfId="24657"/>
    <cellStyle name="常规 3 7 4 2 2 2 2 3" xfId="24658"/>
    <cellStyle name="常规 3 7 4 2 2 2 2 3 2" xfId="24659"/>
    <cellStyle name="常规 3 7 4 2 2 2 2 4" xfId="24660"/>
    <cellStyle name="常规 3 7 4 2 2 2 3" xfId="24661"/>
    <cellStyle name="常规 3 7 4 2 2 2 3 2" xfId="24662"/>
    <cellStyle name="常规 3 7 4 2 2 2 3 2 2" xfId="24663"/>
    <cellStyle name="常规 3 7 4 2 2 2 3 3" xfId="24664"/>
    <cellStyle name="常规 3 7 4 2 2 2 4" xfId="24665"/>
    <cellStyle name="常规 3 7 4 2 2 2 4 2" xfId="24666"/>
    <cellStyle name="常规 3 7 4 2 2 2 5" xfId="24667"/>
    <cellStyle name="常规 3 7 4 2 2 3" xfId="24668"/>
    <cellStyle name="常规 3 7 4 2 2 3 2" xfId="24669"/>
    <cellStyle name="常规 3 7 4 2 2 3 2 2" xfId="24670"/>
    <cellStyle name="常规 3 7 4 2 2 3 2 2 2" xfId="24671"/>
    <cellStyle name="常规 3 7 4 2 2 3 2 2 2 2" xfId="24672"/>
    <cellStyle name="常规 3 7 4 2 2 3 2 2 3" xfId="24673"/>
    <cellStyle name="常规 3 7 4 2 2 3 2 3" xfId="24674"/>
    <cellStyle name="常规 3 7 4 2 2 3 2 3 2" xfId="24675"/>
    <cellStyle name="常规 3 7 4 2 2 3 2 4" xfId="24676"/>
    <cellStyle name="常规 3 7 4 2 2 3 3" xfId="24677"/>
    <cellStyle name="常规 3 7 4 2 2 3 3 2" xfId="24678"/>
    <cellStyle name="常规 3 7 4 2 2 3 3 2 2" xfId="24679"/>
    <cellStyle name="常规 3 7 4 2 2 3 3 3" xfId="24680"/>
    <cellStyle name="常规 3 7 4 2 2 3 4" xfId="24681"/>
    <cellStyle name="常规 3 7 4 2 2 3 4 2" xfId="24682"/>
    <cellStyle name="常规 3 7 4 2 2 3 5" xfId="24683"/>
    <cellStyle name="常规 3 7 4 2 2 4" xfId="24684"/>
    <cellStyle name="常规 3 7 4 2 2 4 2" xfId="24685"/>
    <cellStyle name="常规 3 7 4 2 2 4 2 2" xfId="24686"/>
    <cellStyle name="常规 3 7 4 2 2 4 2 2 2" xfId="24687"/>
    <cellStyle name="常规 3 7 4 2 2 4 2 3" xfId="24688"/>
    <cellStyle name="常规 3 7 4 2 2 4 3" xfId="24689"/>
    <cellStyle name="常规 3 7 4 2 2 4 3 2" xfId="24690"/>
    <cellStyle name="常规 3 7 4 2 2 4 4" xfId="24691"/>
    <cellStyle name="常规 3 7 4 2 2 5" xfId="24692"/>
    <cellStyle name="常规 3 7 4 2 2 5 2" xfId="24693"/>
    <cellStyle name="常规 3 7 4 2 2 5 2 2" xfId="24694"/>
    <cellStyle name="常规 3 7 4 2 2 5 3" xfId="24695"/>
    <cellStyle name="常规 3 7 4 2 2 6" xfId="24696"/>
    <cellStyle name="常规 3 7 4 2 2 6 2" xfId="24697"/>
    <cellStyle name="常规 3 7 4 2 2 7" xfId="24698"/>
    <cellStyle name="常规 3 7 4 2 3" xfId="24699"/>
    <cellStyle name="常规 3 7 4 2 3 2" xfId="24700"/>
    <cellStyle name="常规 3 7 4 2 3 2 2" xfId="24701"/>
    <cellStyle name="常规 3 7 4 2 3 2 2 2" xfId="24702"/>
    <cellStyle name="常规 3 7 4 2 3 2 2 2 2" xfId="24703"/>
    <cellStyle name="常规 3 7 4 2 3 2 2 3" xfId="24704"/>
    <cellStyle name="常规 3 7 4 2 3 2 3" xfId="24705"/>
    <cellStyle name="常规 3 7 4 2 3 2 3 2" xfId="24706"/>
    <cellStyle name="常规 3 7 4 2 3 2 4" xfId="24707"/>
    <cellStyle name="常规 3 7 4 2 3 3" xfId="24708"/>
    <cellStyle name="常规 3 7 4 2 3 3 2" xfId="24709"/>
    <cellStyle name="常规 3 7 4 2 3 3 2 2" xfId="24710"/>
    <cellStyle name="常规 3 7 4 2 3 3 3" xfId="24711"/>
    <cellStyle name="常规 3 7 4 2 3 4" xfId="24712"/>
    <cellStyle name="常规 3 7 4 2 3 4 2" xfId="24713"/>
    <cellStyle name="常规 3 7 4 2 3 5" xfId="24714"/>
    <cellStyle name="常规 3 7 4 2 4" xfId="24715"/>
    <cellStyle name="常规 3 7 4 2 4 2" xfId="24716"/>
    <cellStyle name="常规 3 7 4 2 4 2 2" xfId="24717"/>
    <cellStyle name="常规 3 7 4 2 4 2 2 2" xfId="24718"/>
    <cellStyle name="常规 3 7 4 2 4 2 2 2 2" xfId="24719"/>
    <cellStyle name="常规 3 7 4 2 4 2 2 3" xfId="24720"/>
    <cellStyle name="常规 3 7 4 2 4 2 3" xfId="24721"/>
    <cellStyle name="常规 3 7 4 2 4 2 3 2" xfId="24722"/>
    <cellStyle name="常规 3 7 4 2 4 2 4" xfId="24723"/>
    <cellStyle name="常规 3 7 4 2 4 3" xfId="24724"/>
    <cellStyle name="常规 3 7 4 2 4 3 2" xfId="24725"/>
    <cellStyle name="常规 3 7 4 2 4 3 2 2" xfId="24726"/>
    <cellStyle name="常规 3 7 4 2 4 3 3" xfId="24727"/>
    <cellStyle name="常规 3 7 4 2 4 4" xfId="24728"/>
    <cellStyle name="常规 3 7 4 2 4 4 2" xfId="24729"/>
    <cellStyle name="常规 3 7 4 2 4 5" xfId="24730"/>
    <cellStyle name="常规 3 7 4 2 5" xfId="24731"/>
    <cellStyle name="常规 3 7 4 2 5 2" xfId="24732"/>
    <cellStyle name="常规 3 7 4 2 5 2 2" xfId="24733"/>
    <cellStyle name="常规 3 7 4 2 5 2 2 2" xfId="24734"/>
    <cellStyle name="常规 3 7 4 2 5 2 3" xfId="24735"/>
    <cellStyle name="常规 3 7 4 2 5 3" xfId="24736"/>
    <cellStyle name="常规 3 7 4 2 5 3 2" xfId="24737"/>
    <cellStyle name="常规 3 7 4 2 5 4" xfId="24738"/>
    <cellStyle name="常规 3 7 4 2 6" xfId="24739"/>
    <cellStyle name="常规 3 7 4 2 6 2" xfId="24740"/>
    <cellStyle name="常规 3 7 4 2 6 2 2" xfId="24741"/>
    <cellStyle name="常规 3 7 4 2 6 3" xfId="24742"/>
    <cellStyle name="常规 3 7 4 2 7" xfId="24743"/>
    <cellStyle name="常规 3 7 4 2 7 2" xfId="24744"/>
    <cellStyle name="常规 3 7 4 2 8" xfId="24745"/>
    <cellStyle name="常规 3 7 4 3" xfId="24746"/>
    <cellStyle name="常规 3 7 4 3 2" xfId="24747"/>
    <cellStyle name="常规 3 7 4 3 2 2" xfId="24748"/>
    <cellStyle name="常规 3 7 4 3 2 2 2" xfId="24749"/>
    <cellStyle name="常规 3 7 4 3 2 2 2 2" xfId="24750"/>
    <cellStyle name="常规 3 7 4 3 2 2 2 2 2" xfId="24751"/>
    <cellStyle name="常规 3 7 4 3 2 2 2 3" xfId="24752"/>
    <cellStyle name="常规 3 7 4 3 2 2 3" xfId="24753"/>
    <cellStyle name="常规 3 7 4 3 2 2 3 2" xfId="24754"/>
    <cellStyle name="常规 3 7 4 3 2 2 4" xfId="24755"/>
    <cellStyle name="常规 3 7 4 3 2 3" xfId="24756"/>
    <cellStyle name="常规 3 7 4 3 2 3 2" xfId="24757"/>
    <cellStyle name="常规 3 7 4 3 2 3 2 2" xfId="24758"/>
    <cellStyle name="常规 3 7 4 3 2 3 3" xfId="24759"/>
    <cellStyle name="常规 3 7 4 3 2 4" xfId="24760"/>
    <cellStyle name="常规 3 7 4 3 2 4 2" xfId="24761"/>
    <cellStyle name="常规 3 7 4 3 2 5" xfId="24762"/>
    <cellStyle name="常规 3 7 4 3 3" xfId="24763"/>
    <cellStyle name="常规 3 7 4 3 3 2" xfId="24764"/>
    <cellStyle name="常规 3 7 4 3 3 2 2" xfId="24765"/>
    <cellStyle name="常规 3 7 4 3 3 2 2 2" xfId="24766"/>
    <cellStyle name="常规 3 7 4 3 3 2 2 2 2" xfId="24767"/>
    <cellStyle name="常规 3 7 4 3 3 2 2 3" xfId="24768"/>
    <cellStyle name="常规 3 7 4 3 3 2 3" xfId="24769"/>
    <cellStyle name="常规 3 7 4 3 3 2 3 2" xfId="24770"/>
    <cellStyle name="常规 3 7 4 3 3 2 4" xfId="24771"/>
    <cellStyle name="常规 3 7 4 3 3 3" xfId="24772"/>
    <cellStyle name="常规 3 7 4 3 3 3 2" xfId="24773"/>
    <cellStyle name="常规 3 7 4 3 3 3 2 2" xfId="24774"/>
    <cellStyle name="常规 3 7 4 3 3 3 3" xfId="24775"/>
    <cellStyle name="常规 3 7 4 3 3 4" xfId="24776"/>
    <cellStyle name="常规 3 7 4 3 3 4 2" xfId="24777"/>
    <cellStyle name="常规 3 7 4 3 3 5" xfId="24778"/>
    <cellStyle name="常规 3 7 4 3 4" xfId="24779"/>
    <cellStyle name="常规 3 7 4 3 4 2" xfId="24780"/>
    <cellStyle name="常规 3 7 4 3 4 2 2" xfId="24781"/>
    <cellStyle name="常规 3 7 4 3 4 2 2 2" xfId="24782"/>
    <cellStyle name="常规 3 7 4 3 4 2 3" xfId="24783"/>
    <cellStyle name="常规 3 7 4 3 4 3" xfId="24784"/>
    <cellStyle name="常规 3 7 4 3 4 3 2" xfId="24785"/>
    <cellStyle name="常规 3 7 4 3 4 4" xfId="24786"/>
    <cellStyle name="常规 3 7 4 3 5" xfId="24787"/>
    <cellStyle name="常规 3 7 4 3 5 2" xfId="24788"/>
    <cellStyle name="常规 3 7 4 3 5 2 2" xfId="24789"/>
    <cellStyle name="常规 3 7 4 3 5 3" xfId="24790"/>
    <cellStyle name="常规 3 7 4 3 6" xfId="24791"/>
    <cellStyle name="常规 3 7 4 3 6 2" xfId="24792"/>
    <cellStyle name="常规 3 7 4 3 7" xfId="24793"/>
    <cellStyle name="常规 3 7 4 4" xfId="24794"/>
    <cellStyle name="常规 3 7 4 4 2" xfId="24795"/>
    <cellStyle name="常规 3 7 4 4 2 2" xfId="24796"/>
    <cellStyle name="常规 3 7 4 4 2 2 2" xfId="24797"/>
    <cellStyle name="常规 3 7 4 4 2 2 2 2" xfId="24798"/>
    <cellStyle name="常规 3 7 4 4 2 2 3" xfId="24799"/>
    <cellStyle name="常规 3 7 4 4 2 3" xfId="24800"/>
    <cellStyle name="常规 3 7 4 4 2 3 2" xfId="24801"/>
    <cellStyle name="常规 3 7 4 4 2 4" xfId="24802"/>
    <cellStyle name="常规 3 7 4 4 3" xfId="24803"/>
    <cellStyle name="常规 3 7 4 4 3 2" xfId="24804"/>
    <cellStyle name="常规 3 7 4 4 3 2 2" xfId="24805"/>
    <cellStyle name="常规 3 7 4 4 3 3" xfId="24806"/>
    <cellStyle name="常规 3 7 4 4 4" xfId="24807"/>
    <cellStyle name="常规 3 7 4 4 4 2" xfId="24808"/>
    <cellStyle name="常规 3 7 4 4 5" xfId="24809"/>
    <cellStyle name="常规 3 7 4 5" xfId="24810"/>
    <cellStyle name="常规 3 7 4 5 2" xfId="24811"/>
    <cellStyle name="常规 3 7 4 5 2 2" xfId="24812"/>
    <cellStyle name="常规 3 7 4 5 2 2 2" xfId="24813"/>
    <cellStyle name="常规 3 7 4 5 2 2 2 2" xfId="24814"/>
    <cellStyle name="常规 3 7 4 5 2 2 3" xfId="24815"/>
    <cellStyle name="常规 3 7 4 5 2 3" xfId="24816"/>
    <cellStyle name="常规 3 7 4 5 2 3 2" xfId="24817"/>
    <cellStyle name="常规 3 7 4 5 2 4" xfId="24818"/>
    <cellStyle name="常规 3 7 4 5 3" xfId="24819"/>
    <cellStyle name="常规 3 7 4 5 3 2" xfId="24820"/>
    <cellStyle name="常规 3 7 4 5 3 2 2" xfId="24821"/>
    <cellStyle name="常规 3 7 4 5 3 3" xfId="24822"/>
    <cellStyle name="常规 3 7 4 5 4" xfId="24823"/>
    <cellStyle name="常规 3 7 4 5 4 2" xfId="24824"/>
    <cellStyle name="常规 3 7 4 5 5" xfId="24825"/>
    <cellStyle name="常规 3 7 4 6" xfId="24826"/>
    <cellStyle name="常规 3 7 4 6 2" xfId="24827"/>
    <cellStyle name="常规 3 7 4 6 2 2" xfId="24828"/>
    <cellStyle name="常规 3 7 4 6 2 2 2" xfId="24829"/>
    <cellStyle name="常规 3 7 4 6 2 3" xfId="24830"/>
    <cellStyle name="常规 3 7 4 6 3" xfId="24831"/>
    <cellStyle name="常规 3 7 4 6 3 2" xfId="24832"/>
    <cellStyle name="常规 3 7 4 6 4" xfId="24833"/>
    <cellStyle name="常规 3 7 4 7" xfId="24834"/>
    <cellStyle name="常规 3 7 4 7 2" xfId="24835"/>
    <cellStyle name="常规 3 7 4 7 2 2" xfId="24836"/>
    <cellStyle name="常规 3 7 4 7 3" xfId="24837"/>
    <cellStyle name="常规 3 7 4 8" xfId="24838"/>
    <cellStyle name="常规 3 7 4 8 2" xfId="24839"/>
    <cellStyle name="常规 3 7 4 9" xfId="24840"/>
    <cellStyle name="常规 3 7 5" xfId="24841"/>
    <cellStyle name="常规 3 7 5 2" xfId="24842"/>
    <cellStyle name="常规 3 7 5 2 2" xfId="24843"/>
    <cellStyle name="常规 3 7 5 2 2 2" xfId="24844"/>
    <cellStyle name="常规 3 7 5 2 2 2 2" xfId="24845"/>
    <cellStyle name="常规 3 7 5 2 2 2 2 2" xfId="24846"/>
    <cellStyle name="常规 3 7 5 2 2 2 2 2 2" xfId="24847"/>
    <cellStyle name="常规 3 7 5 2 2 2 2 2 2 2" xfId="24848"/>
    <cellStyle name="常规 3 7 5 2 2 2 2 2 3" xfId="24849"/>
    <cellStyle name="常规 3 7 5 2 2 2 2 3" xfId="24850"/>
    <cellStyle name="常规 3 7 5 2 2 2 2 3 2" xfId="24851"/>
    <cellStyle name="常规 3 7 5 2 2 2 2 4" xfId="24852"/>
    <cellStyle name="常规 3 7 5 2 2 2 3" xfId="24853"/>
    <cellStyle name="常规 3 7 5 2 2 2 3 2" xfId="24854"/>
    <cellStyle name="常规 3 7 5 2 2 2 3 2 2" xfId="24855"/>
    <cellStyle name="常规 3 7 5 2 2 2 3 3" xfId="24856"/>
    <cellStyle name="常规 3 7 5 2 2 2 4" xfId="24857"/>
    <cellStyle name="常规 3 7 5 2 2 2 4 2" xfId="24858"/>
    <cellStyle name="常规 3 7 5 2 2 2 5" xfId="24859"/>
    <cellStyle name="常规 3 7 5 2 2 3" xfId="24860"/>
    <cellStyle name="常规 3 7 5 2 2 3 2" xfId="24861"/>
    <cellStyle name="常规 3 7 5 2 2 3 2 2" xfId="24862"/>
    <cellStyle name="常规 3 7 5 2 2 3 2 2 2" xfId="24863"/>
    <cellStyle name="常规 3 7 5 2 2 3 2 2 2 2" xfId="24864"/>
    <cellStyle name="常规 3 7 5 2 2 3 2 2 3" xfId="24865"/>
    <cellStyle name="常规 3 7 5 2 2 3 2 3" xfId="24866"/>
    <cellStyle name="常规 3 7 5 2 2 3 2 3 2" xfId="24867"/>
    <cellStyle name="常规 3 7 5 2 2 3 2 4" xfId="24868"/>
    <cellStyle name="常规 3 7 5 2 2 3 3" xfId="24869"/>
    <cellStyle name="常规 3 7 5 2 2 3 3 2" xfId="24870"/>
    <cellStyle name="常规 3 7 5 2 2 3 3 2 2" xfId="24871"/>
    <cellStyle name="常规 3 7 5 2 2 3 3 3" xfId="24872"/>
    <cellStyle name="常规 3 7 5 2 2 3 4" xfId="24873"/>
    <cellStyle name="常规 3 7 5 2 2 3 4 2" xfId="24874"/>
    <cellStyle name="常规 3 7 5 2 2 3 5" xfId="24875"/>
    <cellStyle name="常规 3 7 5 2 2 4" xfId="24876"/>
    <cellStyle name="常规 3 7 5 2 2 4 2" xfId="24877"/>
    <cellStyle name="常规 3 7 5 2 2 4 2 2" xfId="24878"/>
    <cellStyle name="常规 3 7 5 2 2 4 2 2 2" xfId="24879"/>
    <cellStyle name="常规 3 7 5 2 2 4 2 3" xfId="24880"/>
    <cellStyle name="常规 3 7 5 2 2 4 3" xfId="24881"/>
    <cellStyle name="常规 3 7 5 2 2 4 3 2" xfId="24882"/>
    <cellStyle name="常规 3 7 5 2 2 4 4" xfId="24883"/>
    <cellStyle name="常规 3 7 5 2 2 5" xfId="24884"/>
    <cellStyle name="常规 3 7 5 2 2 5 2" xfId="24885"/>
    <cellStyle name="常规 3 7 5 2 2 5 2 2" xfId="24886"/>
    <cellStyle name="常规 3 7 5 2 2 5 3" xfId="24887"/>
    <cellStyle name="常规 3 7 5 2 2 6" xfId="24888"/>
    <cellStyle name="常规 3 7 5 2 2 6 2" xfId="24889"/>
    <cellStyle name="常规 3 7 5 2 2 7" xfId="24890"/>
    <cellStyle name="常规 3 7 5 2 3" xfId="24891"/>
    <cellStyle name="常规 3 7 5 2 3 2" xfId="24892"/>
    <cellStyle name="常规 3 7 5 2 3 2 2" xfId="24893"/>
    <cellStyle name="常规 3 7 5 2 3 2 2 2" xfId="24894"/>
    <cellStyle name="常规 3 7 5 2 3 2 2 2 2" xfId="24895"/>
    <cellStyle name="常规 3 7 5 2 3 2 2 3" xfId="24896"/>
    <cellStyle name="常规 3 7 5 2 3 2 3" xfId="24897"/>
    <cellStyle name="常规 3 7 5 2 3 2 3 2" xfId="24898"/>
    <cellStyle name="常规 3 7 5 2 3 2 4" xfId="24899"/>
    <cellStyle name="常规 3 7 5 2 3 3" xfId="24900"/>
    <cellStyle name="常规 3 7 5 2 3 3 2" xfId="24901"/>
    <cellStyle name="常规 3 7 5 2 3 3 2 2" xfId="24902"/>
    <cellStyle name="常规 3 7 5 2 3 3 3" xfId="24903"/>
    <cellStyle name="常规 3 7 5 2 3 4" xfId="24904"/>
    <cellStyle name="常规 3 7 5 2 3 4 2" xfId="24905"/>
    <cellStyle name="常规 3 7 5 2 3 5" xfId="24906"/>
    <cellStyle name="常规 3 7 5 2 4" xfId="24907"/>
    <cellStyle name="常规 3 7 5 2 4 2" xfId="24908"/>
    <cellStyle name="常规 3 7 5 2 4 2 2" xfId="24909"/>
    <cellStyle name="常规 3 7 5 2 4 2 2 2" xfId="24910"/>
    <cellStyle name="常规 3 7 5 2 4 2 2 2 2" xfId="24911"/>
    <cellStyle name="常规 3 7 5 2 4 2 2 3" xfId="24912"/>
    <cellStyle name="常规 3 7 5 2 4 2 3" xfId="24913"/>
    <cellStyle name="常规 3 7 5 2 4 2 3 2" xfId="24914"/>
    <cellStyle name="常规 3 7 5 2 4 2 4" xfId="24915"/>
    <cellStyle name="常规 3 7 5 2 4 3" xfId="24916"/>
    <cellStyle name="常规 3 7 5 2 4 3 2" xfId="24917"/>
    <cellStyle name="常规 3 7 5 2 4 3 2 2" xfId="24918"/>
    <cellStyle name="常规 3 7 5 2 4 3 3" xfId="24919"/>
    <cellStyle name="常规 3 7 5 2 4 4" xfId="24920"/>
    <cellStyle name="常规 3 7 5 2 4 4 2" xfId="24921"/>
    <cellStyle name="常规 3 7 5 2 4 5" xfId="24922"/>
    <cellStyle name="常规 3 7 5 2 5" xfId="24923"/>
    <cellStyle name="常规 3 7 5 2 5 2" xfId="24924"/>
    <cellStyle name="常规 3 7 5 2 5 2 2" xfId="24925"/>
    <cellStyle name="常规 3 7 5 2 5 2 2 2" xfId="24926"/>
    <cellStyle name="常规 3 7 5 2 5 2 3" xfId="24927"/>
    <cellStyle name="常规 3 7 5 2 5 3" xfId="24928"/>
    <cellStyle name="常规 3 7 5 2 5 3 2" xfId="24929"/>
    <cellStyle name="常规 3 7 5 2 5 4" xfId="24930"/>
    <cellStyle name="常规 3 7 5 2 6" xfId="24931"/>
    <cellStyle name="常规 3 7 5 2 6 2" xfId="24932"/>
    <cellStyle name="常规 3 7 5 2 6 2 2" xfId="24933"/>
    <cellStyle name="常规 3 7 5 2 6 3" xfId="24934"/>
    <cellStyle name="常规 3 7 5 2 7" xfId="24935"/>
    <cellStyle name="常规 3 7 5 2 7 2" xfId="24936"/>
    <cellStyle name="常规 3 7 5 2 8" xfId="24937"/>
    <cellStyle name="常规 3 7 5 3" xfId="24938"/>
    <cellStyle name="常规 3 7 5 3 2" xfId="24939"/>
    <cellStyle name="常规 3 7 5 3 2 2" xfId="24940"/>
    <cellStyle name="常规 3 7 5 3 2 2 2" xfId="24941"/>
    <cellStyle name="常规 3 7 5 3 2 2 2 2" xfId="24942"/>
    <cellStyle name="常规 3 7 5 3 2 2 2 2 2" xfId="24943"/>
    <cellStyle name="常规 3 7 5 3 2 2 2 3" xfId="24944"/>
    <cellStyle name="常规 3 7 5 3 2 2 3" xfId="24945"/>
    <cellStyle name="常规 3 7 5 3 2 2 3 2" xfId="24946"/>
    <cellStyle name="常规 3 7 5 3 2 2 4" xfId="24947"/>
    <cellStyle name="常规 3 7 5 3 2 3" xfId="24948"/>
    <cellStyle name="常规 3 7 5 3 2 3 2" xfId="24949"/>
    <cellStyle name="常规 3 7 5 3 2 3 2 2" xfId="24950"/>
    <cellStyle name="常规 3 7 5 3 2 3 3" xfId="24951"/>
    <cellStyle name="常规 3 7 5 3 2 4" xfId="24952"/>
    <cellStyle name="常规 3 7 5 3 2 4 2" xfId="24953"/>
    <cellStyle name="常规 3 7 5 3 2 5" xfId="24954"/>
    <cellStyle name="常规 3 7 5 3 3" xfId="24955"/>
    <cellStyle name="常规 3 7 5 3 3 2" xfId="24956"/>
    <cellStyle name="常规 3 7 5 3 3 2 2" xfId="24957"/>
    <cellStyle name="常规 3 7 5 3 3 2 2 2" xfId="24958"/>
    <cellStyle name="常规 3 7 5 3 3 2 2 2 2" xfId="24959"/>
    <cellStyle name="常规 3 7 5 3 3 2 2 3" xfId="24960"/>
    <cellStyle name="常规 3 7 5 3 3 2 3" xfId="24961"/>
    <cellStyle name="常规 3 7 5 3 3 2 3 2" xfId="24962"/>
    <cellStyle name="常规 3 7 5 3 3 2 4" xfId="24963"/>
    <cellStyle name="常规 3 7 5 3 3 3" xfId="24964"/>
    <cellStyle name="常规 3 7 5 3 3 3 2" xfId="24965"/>
    <cellStyle name="常规 3 7 5 3 3 3 2 2" xfId="24966"/>
    <cellStyle name="常规 3 7 5 3 3 3 3" xfId="24967"/>
    <cellStyle name="常规 3 7 5 3 3 4" xfId="24968"/>
    <cellStyle name="常规 3 7 5 3 3 4 2" xfId="24969"/>
    <cellStyle name="常规 3 7 5 3 3 5" xfId="24970"/>
    <cellStyle name="常规 3 7 5 3 4" xfId="24971"/>
    <cellStyle name="常规 3 7 5 3 4 2" xfId="24972"/>
    <cellStyle name="常规 3 7 5 3 4 2 2" xfId="24973"/>
    <cellStyle name="常规 3 7 5 3 4 2 2 2" xfId="24974"/>
    <cellStyle name="常规 3 7 5 3 4 2 3" xfId="24975"/>
    <cellStyle name="常规 3 7 5 3 4 3" xfId="24976"/>
    <cellStyle name="常规 3 7 5 3 4 3 2" xfId="24977"/>
    <cellStyle name="常规 3 7 5 3 4 4" xfId="24978"/>
    <cellStyle name="常规 3 7 5 3 5" xfId="24979"/>
    <cellStyle name="常规 3 7 5 3 5 2" xfId="24980"/>
    <cellStyle name="常规 3 7 5 3 5 2 2" xfId="24981"/>
    <cellStyle name="常规 3 7 5 3 5 3" xfId="24982"/>
    <cellStyle name="常规 3 7 5 3 6" xfId="24983"/>
    <cellStyle name="常规 3 7 5 3 6 2" xfId="24984"/>
    <cellStyle name="常规 3 7 5 3 7" xfId="24985"/>
    <cellStyle name="常规 3 7 5 4" xfId="24986"/>
    <cellStyle name="常规 3 7 5 4 2" xfId="24987"/>
    <cellStyle name="常规 3 7 5 4 2 2" xfId="24988"/>
    <cellStyle name="常规 3 7 5 4 2 2 2" xfId="24989"/>
    <cellStyle name="常规 3 7 5 4 2 2 2 2" xfId="24990"/>
    <cellStyle name="常规 3 7 5 4 2 2 3" xfId="24991"/>
    <cellStyle name="常规 3 7 5 4 2 3" xfId="24992"/>
    <cellStyle name="常规 3 7 5 4 2 3 2" xfId="24993"/>
    <cellStyle name="常规 3 7 5 4 2 4" xfId="24994"/>
    <cellStyle name="常规 3 7 5 4 3" xfId="24995"/>
    <cellStyle name="常规 3 7 5 4 3 2" xfId="24996"/>
    <cellStyle name="常规 3 7 5 4 3 2 2" xfId="24997"/>
    <cellStyle name="常规 3 7 5 4 3 3" xfId="24998"/>
    <cellStyle name="常规 3 7 5 4 4" xfId="24999"/>
    <cellStyle name="常规 3 7 5 4 4 2" xfId="25000"/>
    <cellStyle name="常规 3 7 5 4 5" xfId="25001"/>
    <cellStyle name="常规 3 7 5 5" xfId="25002"/>
    <cellStyle name="常规 3 7 5 5 2" xfId="25003"/>
    <cellStyle name="常规 3 7 5 5 2 2" xfId="25004"/>
    <cellStyle name="常规 3 7 5 5 2 2 2" xfId="25005"/>
    <cellStyle name="常规 3 7 5 5 2 2 2 2" xfId="25006"/>
    <cellStyle name="常规 3 7 5 5 2 2 3" xfId="25007"/>
    <cellStyle name="常规 3 7 5 5 2 3" xfId="25008"/>
    <cellStyle name="常规 3 7 5 5 2 3 2" xfId="25009"/>
    <cellStyle name="常规 3 7 5 5 2 4" xfId="25010"/>
    <cellStyle name="常规 3 7 5 5 3" xfId="25011"/>
    <cellStyle name="常规 3 7 5 5 3 2" xfId="25012"/>
    <cellStyle name="常规 3 7 5 5 3 2 2" xfId="25013"/>
    <cellStyle name="常规 3 7 5 5 3 3" xfId="25014"/>
    <cellStyle name="常规 3 7 5 5 4" xfId="25015"/>
    <cellStyle name="常规 3 7 5 5 4 2" xfId="25016"/>
    <cellStyle name="常规 3 7 5 5 5" xfId="25017"/>
    <cellStyle name="常规 3 7 5 6" xfId="25018"/>
    <cellStyle name="常规 3 7 5 6 2" xfId="25019"/>
    <cellStyle name="常规 3 7 5 6 2 2" xfId="25020"/>
    <cellStyle name="常规 3 7 5 6 2 2 2" xfId="25021"/>
    <cellStyle name="常规 3 7 5 6 2 3" xfId="25022"/>
    <cellStyle name="常规 3 7 5 6 3" xfId="25023"/>
    <cellStyle name="常规 3 7 5 6 3 2" xfId="25024"/>
    <cellStyle name="常规 3 7 5 6 4" xfId="25025"/>
    <cellStyle name="常规 3 7 5 7" xfId="25026"/>
    <cellStyle name="常规 3 7 5 7 2" xfId="25027"/>
    <cellStyle name="常规 3 7 5 7 2 2" xfId="25028"/>
    <cellStyle name="常规 3 7 5 7 3" xfId="25029"/>
    <cellStyle name="常规 3 7 5 8" xfId="25030"/>
    <cellStyle name="常规 3 7 5 8 2" xfId="25031"/>
    <cellStyle name="常规 3 7 5 9" xfId="25032"/>
    <cellStyle name="常规 3 7 6" xfId="25033"/>
    <cellStyle name="常规 3 7 6 2" xfId="25034"/>
    <cellStyle name="常规 3 7 6 2 2" xfId="25035"/>
    <cellStyle name="常规 3 7 6 2 2 2" xfId="25036"/>
    <cellStyle name="常规 3 7 6 2 2 2 2" xfId="25037"/>
    <cellStyle name="常规 3 7 6 2 2 2 2 2" xfId="25038"/>
    <cellStyle name="常规 3 7 6 2 2 2 2 2 2" xfId="25039"/>
    <cellStyle name="常规 3 7 6 2 2 2 2 3" xfId="25040"/>
    <cellStyle name="常规 3 7 6 2 2 2 3" xfId="25041"/>
    <cellStyle name="常规 3 7 6 2 2 2 3 2" xfId="25042"/>
    <cellStyle name="常规 3 7 6 2 2 2 4" xfId="25043"/>
    <cellStyle name="常规 3 7 6 2 2 3" xfId="25044"/>
    <cellStyle name="常规 3 7 6 2 2 3 2" xfId="25045"/>
    <cellStyle name="常规 3 7 6 2 2 3 2 2" xfId="25046"/>
    <cellStyle name="常规 3 7 6 2 2 3 3" xfId="25047"/>
    <cellStyle name="常规 3 7 6 2 2 4" xfId="25048"/>
    <cellStyle name="常规 3 7 6 2 2 4 2" xfId="25049"/>
    <cellStyle name="常规 3 7 6 2 2 5" xfId="25050"/>
    <cellStyle name="常规 3 7 6 2 3" xfId="25051"/>
    <cellStyle name="常规 3 7 6 2 3 2" xfId="25052"/>
    <cellStyle name="常规 3 7 6 2 3 2 2" xfId="25053"/>
    <cellStyle name="常规 3 7 6 2 3 2 2 2" xfId="25054"/>
    <cellStyle name="常规 3 7 6 2 3 2 2 2 2" xfId="25055"/>
    <cellStyle name="常规 3 7 6 2 3 2 2 3" xfId="25056"/>
    <cellStyle name="常规 3 7 6 2 3 2 3" xfId="25057"/>
    <cellStyle name="常规 3 7 6 2 3 2 3 2" xfId="25058"/>
    <cellStyle name="常规 3 7 6 2 3 2 4" xfId="25059"/>
    <cellStyle name="常规 3 7 6 2 3 3" xfId="25060"/>
    <cellStyle name="常规 3 7 6 2 3 3 2" xfId="25061"/>
    <cellStyle name="常规 3 7 6 2 3 3 2 2" xfId="25062"/>
    <cellStyle name="常规 3 7 6 2 3 3 3" xfId="25063"/>
    <cellStyle name="常规 3 7 6 2 3 4" xfId="25064"/>
    <cellStyle name="常规 3 7 6 2 3 4 2" xfId="25065"/>
    <cellStyle name="常规 3 7 6 2 3 5" xfId="25066"/>
    <cellStyle name="常规 3 7 6 2 4" xfId="25067"/>
    <cellStyle name="常规 3 7 6 2 4 2" xfId="25068"/>
    <cellStyle name="常规 3 7 6 2 4 2 2" xfId="25069"/>
    <cellStyle name="常规 3 7 6 2 4 2 2 2" xfId="25070"/>
    <cellStyle name="常规 3 7 6 2 4 2 3" xfId="25071"/>
    <cellStyle name="常规 3 7 6 2 4 3" xfId="25072"/>
    <cellStyle name="常规 3 7 6 2 4 3 2" xfId="25073"/>
    <cellStyle name="常规 3 7 6 2 4 4" xfId="25074"/>
    <cellStyle name="常规 3 7 6 2 5" xfId="25075"/>
    <cellStyle name="常规 3 7 6 2 5 2" xfId="25076"/>
    <cellStyle name="常规 3 7 6 2 5 2 2" xfId="25077"/>
    <cellStyle name="常规 3 7 6 2 5 3" xfId="25078"/>
    <cellStyle name="常规 3 7 6 2 6" xfId="25079"/>
    <cellStyle name="常规 3 7 6 2 6 2" xfId="25080"/>
    <cellStyle name="常规 3 7 6 2 7" xfId="25081"/>
    <cellStyle name="常规 3 7 6 3" xfId="25082"/>
    <cellStyle name="常规 3 7 6 3 2" xfId="25083"/>
    <cellStyle name="常规 3 7 6 3 2 2" xfId="25084"/>
    <cellStyle name="常规 3 7 6 3 2 2 2" xfId="25085"/>
    <cellStyle name="常规 3 7 6 3 2 2 2 2" xfId="25086"/>
    <cellStyle name="常规 3 7 6 3 2 2 3" xfId="25087"/>
    <cellStyle name="常规 3 7 6 3 2 3" xfId="25088"/>
    <cellStyle name="常规 3 7 6 3 2 3 2" xfId="25089"/>
    <cellStyle name="常规 3 7 6 3 2 4" xfId="25090"/>
    <cellStyle name="常规 3 7 6 3 3" xfId="25091"/>
    <cellStyle name="常规 3 7 6 3 3 2" xfId="25092"/>
    <cellStyle name="常规 3 7 6 3 3 2 2" xfId="25093"/>
    <cellStyle name="常规 3 7 6 3 3 3" xfId="25094"/>
    <cellStyle name="常规 3 7 6 3 4" xfId="25095"/>
    <cellStyle name="常规 3 7 6 3 4 2" xfId="25096"/>
    <cellStyle name="常规 3 7 6 3 5" xfId="25097"/>
    <cellStyle name="常规 3 7 6 4" xfId="25098"/>
    <cellStyle name="常规 3 7 6 4 2" xfId="25099"/>
    <cellStyle name="常规 3 7 6 4 2 2" xfId="25100"/>
    <cellStyle name="常规 3 7 6 4 2 2 2" xfId="25101"/>
    <cellStyle name="常规 3 7 6 4 2 2 2 2" xfId="25102"/>
    <cellStyle name="常规 3 7 6 4 2 2 3" xfId="25103"/>
    <cellStyle name="常规 3 7 6 4 2 3" xfId="25104"/>
    <cellStyle name="常规 3 7 6 4 2 3 2" xfId="25105"/>
    <cellStyle name="常规 3 7 6 4 2 4" xfId="25106"/>
    <cellStyle name="常规 3 7 6 4 3" xfId="25107"/>
    <cellStyle name="常规 3 7 6 4 3 2" xfId="25108"/>
    <cellStyle name="常规 3 7 6 4 3 2 2" xfId="25109"/>
    <cellStyle name="常规 3 7 6 4 3 3" xfId="25110"/>
    <cellStyle name="常规 3 7 6 4 4" xfId="25111"/>
    <cellStyle name="常规 3 7 6 4 4 2" xfId="25112"/>
    <cellStyle name="常规 3 7 6 4 5" xfId="25113"/>
    <cellStyle name="常规 3 7 6 5" xfId="25114"/>
    <cellStyle name="常规 3 7 6 5 2" xfId="25115"/>
    <cellStyle name="常规 3 7 6 5 2 2" xfId="25116"/>
    <cellStyle name="常规 3 7 6 5 2 2 2" xfId="25117"/>
    <cellStyle name="常规 3 7 6 5 2 3" xfId="25118"/>
    <cellStyle name="常规 3 7 6 5 3" xfId="25119"/>
    <cellStyle name="常规 3 7 6 5 3 2" xfId="25120"/>
    <cellStyle name="常规 3 7 6 5 4" xfId="25121"/>
    <cellStyle name="常规 3 7 6 6" xfId="25122"/>
    <cellStyle name="常规 3 7 6 6 2" xfId="25123"/>
    <cellStyle name="常规 3 7 6 6 2 2" xfId="25124"/>
    <cellStyle name="常规 3 7 6 6 3" xfId="25125"/>
    <cellStyle name="常规 3 7 6 7" xfId="25126"/>
    <cellStyle name="常规 3 7 6 7 2" xfId="25127"/>
    <cellStyle name="常规 3 7 6 8" xfId="25128"/>
    <cellStyle name="常规 3 7 7" xfId="25129"/>
    <cellStyle name="常规 3 7 7 2" xfId="25130"/>
    <cellStyle name="常规 3 7 7 2 2" xfId="25131"/>
    <cellStyle name="常规 3 7 7 2 2 2" xfId="25132"/>
    <cellStyle name="常规 3 7 7 2 2 2 2" xfId="25133"/>
    <cellStyle name="常规 3 7 7 2 2 2 2 2" xfId="25134"/>
    <cellStyle name="常规 3 7 7 2 2 2 3" xfId="25135"/>
    <cellStyle name="常规 3 7 7 2 2 3" xfId="25136"/>
    <cellStyle name="常规 3 7 7 2 2 3 2" xfId="25137"/>
    <cellStyle name="常规 3 7 7 2 2 4" xfId="25138"/>
    <cellStyle name="常规 3 7 7 2 3" xfId="25139"/>
    <cellStyle name="常规 3 7 7 2 3 2" xfId="25140"/>
    <cellStyle name="常规 3 7 7 2 3 2 2" xfId="25141"/>
    <cellStyle name="常规 3 7 7 2 3 3" xfId="25142"/>
    <cellStyle name="常规 3 7 7 2 4" xfId="25143"/>
    <cellStyle name="常规 3 7 7 2 4 2" xfId="25144"/>
    <cellStyle name="常规 3 7 7 2 5" xfId="25145"/>
    <cellStyle name="常规 3 7 7 3" xfId="25146"/>
    <cellStyle name="常规 3 7 7 3 2" xfId="25147"/>
    <cellStyle name="常规 3 7 7 3 2 2" xfId="25148"/>
    <cellStyle name="常规 3 7 7 3 2 2 2" xfId="25149"/>
    <cellStyle name="常规 3 7 7 3 2 2 2 2" xfId="25150"/>
    <cellStyle name="常规 3 7 7 3 2 2 3" xfId="25151"/>
    <cellStyle name="常规 3 7 7 3 2 3" xfId="25152"/>
    <cellStyle name="常规 3 7 7 3 2 3 2" xfId="25153"/>
    <cellStyle name="常规 3 7 7 3 2 4" xfId="25154"/>
    <cellStyle name="常规 3 7 7 3 3" xfId="25155"/>
    <cellStyle name="常规 3 7 7 3 3 2" xfId="25156"/>
    <cellStyle name="常规 3 7 7 3 3 2 2" xfId="25157"/>
    <cellStyle name="常规 3 7 7 3 3 3" xfId="25158"/>
    <cellStyle name="常规 3 7 7 3 4" xfId="25159"/>
    <cellStyle name="常规 3 7 7 3 4 2" xfId="25160"/>
    <cellStyle name="常规 3 7 7 3 5" xfId="25161"/>
    <cellStyle name="常规 3 7 7 4" xfId="25162"/>
    <cellStyle name="常规 3 7 7 4 2" xfId="25163"/>
    <cellStyle name="常规 3 7 7 4 2 2" xfId="25164"/>
    <cellStyle name="常规 3 7 7 4 2 2 2" xfId="25165"/>
    <cellStyle name="常规 3 7 7 4 2 3" xfId="25166"/>
    <cellStyle name="常规 3 7 7 4 3" xfId="25167"/>
    <cellStyle name="常规 3 7 7 4 3 2" xfId="25168"/>
    <cellStyle name="常规 3 7 7 4 4" xfId="25169"/>
    <cellStyle name="常规 3 7 7 5" xfId="25170"/>
    <cellStyle name="常规 3 7 7 5 2" xfId="25171"/>
    <cellStyle name="常规 3 7 7 5 2 2" xfId="25172"/>
    <cellStyle name="常规 3 7 7 5 3" xfId="25173"/>
    <cellStyle name="常规 3 7 7 6" xfId="25174"/>
    <cellStyle name="常规 3 7 7 6 2" xfId="25175"/>
    <cellStyle name="常规 3 7 7 7" xfId="25176"/>
    <cellStyle name="常规 3 7 8" xfId="25177"/>
    <cellStyle name="常规 3 7 8 2" xfId="25178"/>
    <cellStyle name="常规 3 7 8 2 2" xfId="25179"/>
    <cellStyle name="常规 3 7 8 2 2 2" xfId="25180"/>
    <cellStyle name="常规 3 7 8 2 2 2 2" xfId="25181"/>
    <cellStyle name="常规 3 7 8 2 2 3" xfId="25182"/>
    <cellStyle name="常规 3 7 8 2 3" xfId="25183"/>
    <cellStyle name="常规 3 7 8 2 3 2" xfId="25184"/>
    <cellStyle name="常规 3 7 8 2 4" xfId="25185"/>
    <cellStyle name="常规 3 7 8 3" xfId="25186"/>
    <cellStyle name="常规 3 7 8 3 2" xfId="25187"/>
    <cellStyle name="常规 3 7 8 3 2 2" xfId="25188"/>
    <cellStyle name="常规 3 7 8 3 3" xfId="25189"/>
    <cellStyle name="常规 3 7 8 4" xfId="25190"/>
    <cellStyle name="常规 3 7 8 4 2" xfId="25191"/>
    <cellStyle name="常规 3 7 8 5" xfId="25192"/>
    <cellStyle name="常规 3 7 9" xfId="25193"/>
    <cellStyle name="常规 3 7 9 2" xfId="25194"/>
    <cellStyle name="常规 3 7 9 2 2" xfId="25195"/>
    <cellStyle name="常规 3 7 9 2 2 2" xfId="25196"/>
    <cellStyle name="常规 3 7 9 2 2 2 2" xfId="25197"/>
    <cellStyle name="常规 3 7 9 2 2 3" xfId="25198"/>
    <cellStyle name="常规 3 7 9 2 3" xfId="25199"/>
    <cellStyle name="常规 3 7 9 2 3 2" xfId="25200"/>
    <cellStyle name="常规 3 7 9 2 4" xfId="25201"/>
    <cellStyle name="常规 3 7 9 3" xfId="25202"/>
    <cellStyle name="常规 3 7 9 3 2" xfId="25203"/>
    <cellStyle name="常规 3 7 9 3 2 2" xfId="25204"/>
    <cellStyle name="常规 3 7 9 3 3" xfId="25205"/>
    <cellStyle name="常规 3 7 9 4" xfId="25206"/>
    <cellStyle name="常规 3 7 9 4 2" xfId="25207"/>
    <cellStyle name="常规 3 7 9 5" xfId="25208"/>
    <cellStyle name="常规 3 8" xfId="25209"/>
    <cellStyle name="常规 3 8 10" xfId="25210"/>
    <cellStyle name="常规 3 8 10 2" xfId="25211"/>
    <cellStyle name="常规 3 8 10 2 2" xfId="25212"/>
    <cellStyle name="常规 3 8 10 2 2 2" xfId="25213"/>
    <cellStyle name="常规 3 8 10 2 3" xfId="25214"/>
    <cellStyle name="常规 3 8 10 3" xfId="25215"/>
    <cellStyle name="常规 3 8 10 3 2" xfId="25216"/>
    <cellStyle name="常规 3 8 10 4" xfId="25217"/>
    <cellStyle name="常规 3 8 11" xfId="25218"/>
    <cellStyle name="常规 3 8 11 2" xfId="25219"/>
    <cellStyle name="常规 3 8 11 2 2" xfId="25220"/>
    <cellStyle name="常规 3 8 11 3" xfId="25221"/>
    <cellStyle name="常规 3 8 12" xfId="25222"/>
    <cellStyle name="常规 3 8 12 2" xfId="25223"/>
    <cellStyle name="常规 3 8 13" xfId="25224"/>
    <cellStyle name="常规 3 8 2" xfId="25225"/>
    <cellStyle name="常规 3 8 2 10" xfId="25226"/>
    <cellStyle name="常规 3 8 2 10 2" xfId="25227"/>
    <cellStyle name="常规 3 8 2 10 2 2" xfId="25228"/>
    <cellStyle name="常规 3 8 2 10 3" xfId="25229"/>
    <cellStyle name="常规 3 8 2 11" xfId="25230"/>
    <cellStyle name="常规 3 8 2 11 2" xfId="25231"/>
    <cellStyle name="常规 3 8 2 12" xfId="25232"/>
    <cellStyle name="常规 3 8 2 2" xfId="25233"/>
    <cellStyle name="常规 3 8 2 2 10" xfId="25234"/>
    <cellStyle name="常规 3 8 2 2 10 2" xfId="25235"/>
    <cellStyle name="常规 3 8 2 2 11" xfId="25236"/>
    <cellStyle name="常规 3 8 2 2 2" xfId="25237"/>
    <cellStyle name="常规 3 8 2 2 2 2" xfId="25238"/>
    <cellStyle name="常规 3 8 2 2 2 2 2" xfId="25239"/>
    <cellStyle name="常规 3 8 2 2 2 2 2 2" xfId="25240"/>
    <cellStyle name="常规 3 8 2 2 2 2 2 2 2" xfId="25241"/>
    <cellStyle name="常规 3 8 2 2 2 2 2 2 2 2" xfId="25242"/>
    <cellStyle name="常规 3 8 2 2 2 2 2 2 2 2 2" xfId="25243"/>
    <cellStyle name="常规 3 8 2 2 2 2 2 2 2 2 2 2" xfId="25244"/>
    <cellStyle name="常规 3 8 2 2 2 2 2 2 2 2 3" xfId="25245"/>
    <cellStyle name="常规 3 8 2 2 2 2 2 2 2 3" xfId="25246"/>
    <cellStyle name="常规 3 8 2 2 2 2 2 2 2 3 2" xfId="25247"/>
    <cellStyle name="常规 3 8 2 2 2 2 2 2 2 4" xfId="25248"/>
    <cellStyle name="常规 3 8 2 2 2 2 2 2 3" xfId="25249"/>
    <cellStyle name="常规 3 8 2 2 2 2 2 2 3 2" xfId="25250"/>
    <cellStyle name="常规 3 8 2 2 2 2 2 2 3 2 2" xfId="25251"/>
    <cellStyle name="常规 3 8 2 2 2 2 2 2 3 3" xfId="25252"/>
    <cellStyle name="常规 3 8 2 2 2 2 2 2 4" xfId="25253"/>
    <cellStyle name="常规 3 8 2 2 2 2 2 2 4 2" xfId="25254"/>
    <cellStyle name="常规 3 8 2 2 2 2 2 2 5" xfId="25255"/>
    <cellStyle name="常规 3 8 2 2 2 2 2 3" xfId="25256"/>
    <cellStyle name="常规 3 8 2 2 2 2 2 3 2" xfId="25257"/>
    <cellStyle name="常规 3 8 2 2 2 2 2 3 2 2" xfId="25258"/>
    <cellStyle name="常规 3 8 2 2 2 2 2 3 2 2 2" xfId="25259"/>
    <cellStyle name="常规 3 8 2 2 2 2 2 3 2 2 2 2" xfId="25260"/>
    <cellStyle name="常规 3 8 2 2 2 2 2 3 2 2 3" xfId="25261"/>
    <cellStyle name="常规 3 8 2 2 2 2 2 3 2 3" xfId="25262"/>
    <cellStyle name="常规 3 8 2 2 2 2 2 3 2 3 2" xfId="25263"/>
    <cellStyle name="常规 3 8 2 2 2 2 2 3 2 4" xfId="25264"/>
    <cellStyle name="常规 3 8 2 2 2 2 2 3 3" xfId="25265"/>
    <cellStyle name="常规 3 8 2 2 2 2 2 3 3 2" xfId="25266"/>
    <cellStyle name="常规 3 8 2 2 2 2 2 3 3 2 2" xfId="25267"/>
    <cellStyle name="常规 3 8 2 2 2 2 2 3 3 3" xfId="25268"/>
    <cellStyle name="常规 3 8 2 2 2 2 2 3 4" xfId="25269"/>
    <cellStyle name="常规 3 8 2 2 2 2 2 3 4 2" xfId="25270"/>
    <cellStyle name="常规 3 8 2 2 2 2 2 3 5" xfId="25271"/>
    <cellStyle name="常规 3 8 2 2 2 2 2 4" xfId="25272"/>
    <cellStyle name="常规 3 8 2 2 2 2 2 4 2" xfId="25273"/>
    <cellStyle name="常规 3 8 2 2 2 2 2 4 2 2" xfId="25274"/>
    <cellStyle name="常规 3 8 2 2 2 2 2 4 2 2 2" xfId="25275"/>
    <cellStyle name="常规 3 8 2 2 2 2 2 4 2 3" xfId="25276"/>
    <cellStyle name="常规 3 8 2 2 2 2 2 4 3" xfId="25277"/>
    <cellStyle name="常规 3 8 2 2 2 2 2 4 3 2" xfId="25278"/>
    <cellStyle name="常规 3 8 2 2 2 2 2 4 4" xfId="25279"/>
    <cellStyle name="常规 3 8 2 2 2 2 2 5" xfId="25280"/>
    <cellStyle name="常规 3 8 2 2 2 2 2 5 2" xfId="25281"/>
    <cellStyle name="常规 3 8 2 2 2 2 2 5 2 2" xfId="25282"/>
    <cellStyle name="常规 3 8 2 2 2 2 2 5 3" xfId="25283"/>
    <cellStyle name="常规 3 8 2 2 2 2 2 6" xfId="25284"/>
    <cellStyle name="常规 3 8 2 2 2 2 2 6 2" xfId="25285"/>
    <cellStyle name="常规 3 8 2 2 2 2 2 7" xfId="25286"/>
    <cellStyle name="常规 3 8 2 2 2 2 3" xfId="25287"/>
    <cellStyle name="常规 3 8 2 2 2 2 3 2" xfId="25288"/>
    <cellStyle name="常规 3 8 2 2 2 2 3 2 2" xfId="25289"/>
    <cellStyle name="常规 3 8 2 2 2 2 3 2 2 2" xfId="25290"/>
    <cellStyle name="常规 3 8 2 2 2 2 3 2 2 2 2" xfId="25291"/>
    <cellStyle name="常规 3 8 2 2 2 2 3 2 2 3" xfId="25292"/>
    <cellStyle name="常规 3 8 2 2 2 2 3 2 3" xfId="25293"/>
    <cellStyle name="常规 3 8 2 2 2 2 3 2 3 2" xfId="25294"/>
    <cellStyle name="常规 3 8 2 2 2 2 3 2 4" xfId="25295"/>
    <cellStyle name="常规 3 8 2 2 2 2 3 3" xfId="25296"/>
    <cellStyle name="常规 3 8 2 2 2 2 3 3 2" xfId="25297"/>
    <cellStyle name="常规 3 8 2 2 2 2 3 3 2 2" xfId="25298"/>
    <cellStyle name="常规 3 8 2 2 2 2 3 3 3" xfId="25299"/>
    <cellStyle name="常规 3 8 2 2 2 2 3 4" xfId="25300"/>
    <cellStyle name="常规 3 8 2 2 2 2 3 4 2" xfId="25301"/>
    <cellStyle name="常规 3 8 2 2 2 2 3 5" xfId="25302"/>
    <cellStyle name="常规 3 8 2 2 2 2 4" xfId="25303"/>
    <cellStyle name="常规 3 8 2 2 2 2 4 2" xfId="25304"/>
    <cellStyle name="常规 3 8 2 2 2 2 4 2 2" xfId="25305"/>
    <cellStyle name="常规 3 8 2 2 2 2 4 2 2 2" xfId="25306"/>
    <cellStyle name="常规 3 8 2 2 2 2 4 2 2 2 2" xfId="25307"/>
    <cellStyle name="常规 3 8 2 2 2 2 4 2 2 3" xfId="25308"/>
    <cellStyle name="常规 3 8 2 2 2 2 4 2 3" xfId="25309"/>
    <cellStyle name="常规 3 8 2 2 2 2 4 2 3 2" xfId="25310"/>
    <cellStyle name="常规 3 8 2 2 2 2 4 2 4" xfId="25311"/>
    <cellStyle name="常规 3 8 2 2 2 2 4 3" xfId="25312"/>
    <cellStyle name="常规 3 8 2 2 2 2 4 3 2" xfId="25313"/>
    <cellStyle name="常规 3 8 2 2 2 2 4 3 2 2" xfId="25314"/>
    <cellStyle name="常规 3 8 2 2 2 2 4 3 3" xfId="25315"/>
    <cellStyle name="常规 3 8 2 2 2 2 4 4" xfId="25316"/>
    <cellStyle name="常规 3 8 2 2 2 2 4 4 2" xfId="25317"/>
    <cellStyle name="常规 3 8 2 2 2 2 4 5" xfId="25318"/>
    <cellStyle name="常规 3 8 2 2 2 2 5" xfId="25319"/>
    <cellStyle name="常规 3 8 2 2 2 2 5 2" xfId="25320"/>
    <cellStyle name="常规 3 8 2 2 2 2 5 2 2" xfId="25321"/>
    <cellStyle name="常规 3 8 2 2 2 2 5 2 2 2" xfId="25322"/>
    <cellStyle name="常规 3 8 2 2 2 2 5 2 3" xfId="25323"/>
    <cellStyle name="常规 3 8 2 2 2 2 5 3" xfId="25324"/>
    <cellStyle name="常规 3 8 2 2 2 2 5 3 2" xfId="25325"/>
    <cellStyle name="常规 3 8 2 2 2 2 5 4" xfId="25326"/>
    <cellStyle name="常规 3 8 2 2 2 2 6" xfId="25327"/>
    <cellStyle name="常规 3 8 2 2 2 2 6 2" xfId="25328"/>
    <cellStyle name="常规 3 8 2 2 2 2 6 2 2" xfId="25329"/>
    <cellStyle name="常规 3 8 2 2 2 2 6 3" xfId="25330"/>
    <cellStyle name="常规 3 8 2 2 2 2 7" xfId="25331"/>
    <cellStyle name="常规 3 8 2 2 2 2 7 2" xfId="25332"/>
    <cellStyle name="常规 3 8 2 2 2 2 8" xfId="25333"/>
    <cellStyle name="常规 3 8 2 2 2 3" xfId="25334"/>
    <cellStyle name="常规 3 8 2 2 2 3 2" xfId="25335"/>
    <cellStyle name="常规 3 8 2 2 2 3 2 2" xfId="25336"/>
    <cellStyle name="常规 3 8 2 2 2 3 2 2 2" xfId="25337"/>
    <cellStyle name="常规 3 8 2 2 2 3 2 2 2 2" xfId="25338"/>
    <cellStyle name="常规 3 8 2 2 2 3 2 2 2 2 2" xfId="25339"/>
    <cellStyle name="常规 3 8 2 2 2 3 2 2 2 3" xfId="25340"/>
    <cellStyle name="常规 3 8 2 2 2 3 2 2 3" xfId="25341"/>
    <cellStyle name="常规 3 8 2 2 2 3 2 2 3 2" xfId="25342"/>
    <cellStyle name="常规 3 8 2 2 2 3 2 2 4" xfId="25343"/>
    <cellStyle name="常规 3 8 2 2 2 3 2 3" xfId="25344"/>
    <cellStyle name="常规 3 8 2 2 2 3 2 3 2" xfId="25345"/>
    <cellStyle name="常规 3 8 2 2 2 3 2 3 2 2" xfId="25346"/>
    <cellStyle name="常规 3 8 2 2 2 3 2 3 3" xfId="25347"/>
    <cellStyle name="常规 3 8 2 2 2 3 2 4" xfId="25348"/>
    <cellStyle name="常规 3 8 2 2 2 3 2 4 2" xfId="25349"/>
    <cellStyle name="常规 3 8 2 2 2 3 2 5" xfId="25350"/>
    <cellStyle name="常规 3 8 2 2 2 3 3" xfId="25351"/>
    <cellStyle name="常规 3 8 2 2 2 3 3 2" xfId="25352"/>
    <cellStyle name="常规 3 8 2 2 2 3 3 2 2" xfId="25353"/>
    <cellStyle name="常规 3 8 2 2 2 3 3 2 2 2" xfId="25354"/>
    <cellStyle name="常规 3 8 2 2 2 3 3 2 2 2 2" xfId="25355"/>
    <cellStyle name="常规 3 8 2 2 2 3 3 2 2 3" xfId="25356"/>
    <cellStyle name="常规 3 8 2 2 2 3 3 2 3" xfId="25357"/>
    <cellStyle name="常规 3 8 2 2 2 3 3 2 3 2" xfId="25358"/>
    <cellStyle name="常规 3 8 2 2 2 3 3 2 4" xfId="25359"/>
    <cellStyle name="常规 3 8 2 2 2 3 3 3" xfId="25360"/>
    <cellStyle name="常规 3 8 2 2 2 3 3 3 2" xfId="25361"/>
    <cellStyle name="常规 3 8 2 2 2 3 3 3 2 2" xfId="25362"/>
    <cellStyle name="常规 3 8 2 2 2 3 3 3 3" xfId="25363"/>
    <cellStyle name="常规 3 8 2 2 2 3 3 4" xfId="25364"/>
    <cellStyle name="常规 3 8 2 2 2 3 3 4 2" xfId="25365"/>
    <cellStyle name="常规 3 8 2 2 2 3 3 5" xfId="25366"/>
    <cellStyle name="常规 3 8 2 2 2 3 4" xfId="25367"/>
    <cellStyle name="常规 3 8 2 2 2 3 4 2" xfId="25368"/>
    <cellStyle name="常规 3 8 2 2 2 3 4 2 2" xfId="25369"/>
    <cellStyle name="常规 3 8 2 2 2 3 4 2 2 2" xfId="25370"/>
    <cellStyle name="常规 3 8 2 2 2 3 4 2 3" xfId="25371"/>
    <cellStyle name="常规 3 8 2 2 2 3 4 3" xfId="25372"/>
    <cellStyle name="常规 3 8 2 2 2 3 4 3 2" xfId="25373"/>
    <cellStyle name="常规 3 8 2 2 2 3 4 4" xfId="25374"/>
    <cellStyle name="常规 3 8 2 2 2 3 5" xfId="25375"/>
    <cellStyle name="常规 3 8 2 2 2 3 5 2" xfId="25376"/>
    <cellStyle name="常规 3 8 2 2 2 3 5 2 2" xfId="25377"/>
    <cellStyle name="常规 3 8 2 2 2 3 5 3" xfId="25378"/>
    <cellStyle name="常规 3 8 2 2 2 3 6" xfId="25379"/>
    <cellStyle name="常规 3 8 2 2 2 3 6 2" xfId="25380"/>
    <cellStyle name="常规 3 8 2 2 2 3 7" xfId="25381"/>
    <cellStyle name="常规 3 8 2 2 2 4" xfId="25382"/>
    <cellStyle name="常规 3 8 2 2 2 4 2" xfId="25383"/>
    <cellStyle name="常规 3 8 2 2 2 4 2 2" xfId="25384"/>
    <cellStyle name="常规 3 8 2 2 2 4 2 2 2" xfId="25385"/>
    <cellStyle name="常规 3 8 2 2 2 4 2 2 2 2" xfId="25386"/>
    <cellStyle name="常规 3 8 2 2 2 4 2 2 3" xfId="25387"/>
    <cellStyle name="常规 3 8 2 2 2 4 2 3" xfId="25388"/>
    <cellStyle name="常规 3 8 2 2 2 4 2 3 2" xfId="25389"/>
    <cellStyle name="常规 3 8 2 2 2 4 2 4" xfId="25390"/>
    <cellStyle name="常规 3 8 2 2 2 4 3" xfId="25391"/>
    <cellStyle name="常规 3 8 2 2 2 4 3 2" xfId="25392"/>
    <cellStyle name="常规 3 8 2 2 2 4 3 2 2" xfId="25393"/>
    <cellStyle name="常规 3 8 2 2 2 4 3 3" xfId="25394"/>
    <cellStyle name="常规 3 8 2 2 2 4 4" xfId="25395"/>
    <cellStyle name="常规 3 8 2 2 2 4 4 2" xfId="25396"/>
    <cellStyle name="常规 3 8 2 2 2 4 5" xfId="25397"/>
    <cellStyle name="常规 3 8 2 2 2 5" xfId="25398"/>
    <cellStyle name="常规 3 8 2 2 2 5 2" xfId="25399"/>
    <cellStyle name="常规 3 8 2 2 2 5 2 2" xfId="25400"/>
    <cellStyle name="常规 3 8 2 2 2 5 2 2 2" xfId="25401"/>
    <cellStyle name="常规 3 8 2 2 2 5 2 2 2 2" xfId="25402"/>
    <cellStyle name="常规 3 8 2 2 2 5 2 2 3" xfId="25403"/>
    <cellStyle name="常规 3 8 2 2 2 5 2 3" xfId="25404"/>
    <cellStyle name="常规 3 8 2 2 2 5 2 3 2" xfId="25405"/>
    <cellStyle name="常规 3 8 2 2 2 5 2 4" xfId="25406"/>
    <cellStyle name="常规 3 8 2 2 2 5 3" xfId="25407"/>
    <cellStyle name="常规 3 8 2 2 2 5 3 2" xfId="25408"/>
    <cellStyle name="常规 3 8 2 2 2 5 3 2 2" xfId="25409"/>
    <cellStyle name="常规 3 8 2 2 2 5 3 3" xfId="25410"/>
    <cellStyle name="常规 3 8 2 2 2 5 4" xfId="25411"/>
    <cellStyle name="常规 3 8 2 2 2 5 4 2" xfId="25412"/>
    <cellStyle name="常规 3 8 2 2 2 5 5" xfId="25413"/>
    <cellStyle name="常规 3 8 2 2 2 6" xfId="25414"/>
    <cellStyle name="常规 3 8 2 2 2 6 2" xfId="25415"/>
    <cellStyle name="常规 3 8 2 2 2 6 2 2" xfId="25416"/>
    <cellStyle name="常规 3 8 2 2 2 6 2 2 2" xfId="25417"/>
    <cellStyle name="常规 3 8 2 2 2 6 2 3" xfId="25418"/>
    <cellStyle name="常规 3 8 2 2 2 6 3" xfId="25419"/>
    <cellStyle name="常规 3 8 2 2 2 6 3 2" xfId="25420"/>
    <cellStyle name="常规 3 8 2 2 2 6 4" xfId="25421"/>
    <cellStyle name="常规 3 8 2 2 2 7" xfId="25422"/>
    <cellStyle name="常规 3 8 2 2 2 7 2" xfId="25423"/>
    <cellStyle name="常规 3 8 2 2 2 7 2 2" xfId="25424"/>
    <cellStyle name="常规 3 8 2 2 2 7 3" xfId="25425"/>
    <cellStyle name="常规 3 8 2 2 2 8" xfId="25426"/>
    <cellStyle name="常规 3 8 2 2 2 8 2" xfId="25427"/>
    <cellStyle name="常规 3 8 2 2 2 9" xfId="25428"/>
    <cellStyle name="常规 3 8 2 2 3" xfId="25429"/>
    <cellStyle name="常规 3 8 2 2 3 2" xfId="25430"/>
    <cellStyle name="常规 3 8 2 2 3 2 2" xfId="25431"/>
    <cellStyle name="常规 3 8 2 2 3 2 2 2" xfId="25432"/>
    <cellStyle name="常规 3 8 2 2 3 2 2 2 2" xfId="25433"/>
    <cellStyle name="常规 3 8 2 2 3 2 2 2 2 2" xfId="25434"/>
    <cellStyle name="常规 3 8 2 2 3 2 2 2 2 2 2" xfId="25435"/>
    <cellStyle name="常规 3 8 2 2 3 2 2 2 2 2 2 2" xfId="25436"/>
    <cellStyle name="常规 3 8 2 2 3 2 2 2 2 2 3" xfId="25437"/>
    <cellStyle name="常规 3 8 2 2 3 2 2 2 2 3" xfId="25438"/>
    <cellStyle name="常规 3 8 2 2 3 2 2 2 2 3 2" xfId="25439"/>
    <cellStyle name="常规 3 8 2 2 3 2 2 2 2 4" xfId="25440"/>
    <cellStyle name="常规 3 8 2 2 3 2 2 2 3" xfId="25441"/>
    <cellStyle name="常规 3 8 2 2 3 2 2 2 3 2" xfId="25442"/>
    <cellStyle name="常规 3 8 2 2 3 2 2 2 3 2 2" xfId="25443"/>
    <cellStyle name="常规 3 8 2 2 3 2 2 2 3 3" xfId="25444"/>
    <cellStyle name="常规 3 8 2 2 3 2 2 2 4" xfId="25445"/>
    <cellStyle name="常规 3 8 2 2 3 2 2 2 4 2" xfId="25446"/>
    <cellStyle name="常规 3 8 2 2 3 2 2 2 5" xfId="25447"/>
    <cellStyle name="常规 3 8 2 2 3 2 2 3" xfId="25448"/>
    <cellStyle name="常规 3 8 2 2 3 2 2 3 2" xfId="25449"/>
    <cellStyle name="常规 3 8 2 2 3 2 2 3 2 2" xfId="25450"/>
    <cellStyle name="常规 3 8 2 2 3 2 2 3 2 2 2" xfId="25451"/>
    <cellStyle name="常规 3 8 2 2 3 2 2 3 2 2 2 2" xfId="25452"/>
    <cellStyle name="常规 3 8 2 2 3 2 2 3 2 2 3" xfId="25453"/>
    <cellStyle name="常规 3 8 2 2 3 2 2 3 2 3" xfId="25454"/>
    <cellStyle name="常规 3 8 2 2 3 2 2 3 2 3 2" xfId="25455"/>
    <cellStyle name="常规 3 8 2 2 3 2 2 3 2 4" xfId="25456"/>
    <cellStyle name="常规 3 8 2 2 3 2 2 3 3" xfId="25457"/>
    <cellStyle name="常规 3 8 2 2 3 2 2 3 3 2" xfId="25458"/>
    <cellStyle name="常规 3 8 2 2 3 2 2 3 3 2 2" xfId="25459"/>
    <cellStyle name="常规 3 8 2 2 3 2 2 3 3 3" xfId="25460"/>
    <cellStyle name="常规 3 8 2 2 3 2 2 3 4" xfId="25461"/>
    <cellStyle name="常规 3 8 2 2 3 2 2 3 4 2" xfId="25462"/>
    <cellStyle name="常规 3 8 2 2 3 2 2 3 5" xfId="25463"/>
    <cellStyle name="常规 3 8 2 2 3 2 2 4" xfId="25464"/>
    <cellStyle name="常规 3 8 2 2 3 2 2 4 2" xfId="25465"/>
    <cellStyle name="常规 3 8 2 2 3 2 2 4 2 2" xfId="25466"/>
    <cellStyle name="常规 3 8 2 2 3 2 2 4 2 2 2" xfId="25467"/>
    <cellStyle name="常规 3 8 2 2 3 2 2 4 2 3" xfId="25468"/>
    <cellStyle name="常规 3 8 2 2 3 2 2 4 3" xfId="25469"/>
    <cellStyle name="常规 3 8 2 2 3 2 2 4 3 2" xfId="25470"/>
    <cellStyle name="常规 3 8 2 2 3 2 2 4 4" xfId="25471"/>
    <cellStyle name="常规 3 8 2 2 3 2 2 5" xfId="25472"/>
    <cellStyle name="常规 3 8 2 2 3 2 2 5 2" xfId="25473"/>
    <cellStyle name="常规 3 8 2 2 3 2 2 5 2 2" xfId="25474"/>
    <cellStyle name="常规 3 8 2 2 3 2 2 5 3" xfId="25475"/>
    <cellStyle name="常规 3 8 2 2 3 2 2 6" xfId="25476"/>
    <cellStyle name="常规 3 8 2 2 3 2 2 6 2" xfId="25477"/>
    <cellStyle name="常规 3 8 2 2 3 2 2 7" xfId="25478"/>
    <cellStyle name="常规 3 8 2 2 3 2 3" xfId="25479"/>
    <cellStyle name="常规 3 8 2 2 3 2 3 2" xfId="25480"/>
    <cellStyle name="常规 3 8 2 2 3 2 3 2 2" xfId="25481"/>
    <cellStyle name="常规 3 8 2 2 3 2 3 2 2 2" xfId="25482"/>
    <cellStyle name="常规 3 8 2 2 3 2 3 2 2 2 2" xfId="25483"/>
    <cellStyle name="常规 3 8 2 2 3 2 3 2 2 3" xfId="25484"/>
    <cellStyle name="常规 3 8 2 2 3 2 3 2 3" xfId="25485"/>
    <cellStyle name="常规 3 8 2 2 3 2 3 2 3 2" xfId="25486"/>
    <cellStyle name="常规 3 8 2 2 3 2 3 2 4" xfId="25487"/>
    <cellStyle name="常规 3 8 2 2 3 2 3 3" xfId="25488"/>
    <cellStyle name="常规 3 8 2 2 3 2 3 3 2" xfId="25489"/>
    <cellStyle name="常规 3 8 2 2 3 2 3 3 2 2" xfId="25490"/>
    <cellStyle name="常规 3 8 2 2 3 2 3 3 3" xfId="25491"/>
    <cellStyle name="常规 3 8 2 2 3 2 3 4" xfId="25492"/>
    <cellStyle name="常规 3 8 2 2 3 2 3 4 2" xfId="25493"/>
    <cellStyle name="常规 3 8 2 2 3 2 3 5" xfId="25494"/>
    <cellStyle name="常规 3 8 2 2 3 2 4" xfId="25495"/>
    <cellStyle name="常规 3 8 2 2 3 2 4 2" xfId="25496"/>
    <cellStyle name="常规 3 8 2 2 3 2 4 2 2" xfId="25497"/>
    <cellStyle name="常规 3 8 2 2 3 2 4 2 2 2" xfId="25498"/>
    <cellStyle name="常规 3 8 2 2 3 2 4 2 2 2 2" xfId="25499"/>
    <cellStyle name="常规 3 8 2 2 3 2 4 2 2 3" xfId="25500"/>
    <cellStyle name="常规 3 8 2 2 3 2 4 2 3" xfId="25501"/>
    <cellStyle name="常规 3 8 2 2 3 2 4 2 3 2" xfId="25502"/>
    <cellStyle name="常规 3 8 2 2 3 2 4 2 4" xfId="25503"/>
    <cellStyle name="常规 3 8 2 2 3 2 4 3" xfId="25504"/>
    <cellStyle name="常规 3 8 2 2 3 2 4 3 2" xfId="25505"/>
    <cellStyle name="常规 3 8 2 2 3 2 4 3 2 2" xfId="25506"/>
    <cellStyle name="常规 3 8 2 2 3 2 4 3 3" xfId="25507"/>
    <cellStyle name="常规 3 8 2 2 3 2 4 4" xfId="25508"/>
    <cellStyle name="常规 3 8 2 2 3 2 4 4 2" xfId="25509"/>
    <cellStyle name="常规 3 8 2 2 3 2 4 5" xfId="25510"/>
    <cellStyle name="常规 3 8 2 2 3 2 5" xfId="25511"/>
    <cellStyle name="常规 3 8 2 2 3 2 5 2" xfId="25512"/>
    <cellStyle name="常规 3 8 2 2 3 2 5 2 2" xfId="25513"/>
    <cellStyle name="常规 3 8 2 2 3 2 5 2 2 2" xfId="25514"/>
    <cellStyle name="常规 3 8 2 2 3 2 5 2 3" xfId="25515"/>
    <cellStyle name="常规 3 8 2 2 3 2 5 3" xfId="25516"/>
    <cellStyle name="常规 3 8 2 2 3 2 5 3 2" xfId="25517"/>
    <cellStyle name="常规 3 8 2 2 3 2 5 4" xfId="25518"/>
    <cellStyle name="常规 3 8 2 2 3 2 6" xfId="25519"/>
    <cellStyle name="常规 3 8 2 2 3 2 6 2" xfId="25520"/>
    <cellStyle name="常规 3 8 2 2 3 2 6 2 2" xfId="25521"/>
    <cellStyle name="常规 3 8 2 2 3 2 6 3" xfId="25522"/>
    <cellStyle name="常规 3 8 2 2 3 2 7" xfId="25523"/>
    <cellStyle name="常规 3 8 2 2 3 2 7 2" xfId="25524"/>
    <cellStyle name="常规 3 8 2 2 3 2 8" xfId="25525"/>
    <cellStyle name="常规 3 8 2 2 3 3" xfId="25526"/>
    <cellStyle name="常规 3 8 2 2 3 3 2" xfId="25527"/>
    <cellStyle name="常规 3 8 2 2 3 3 2 2" xfId="25528"/>
    <cellStyle name="常规 3 8 2 2 3 3 2 2 2" xfId="25529"/>
    <cellStyle name="常规 3 8 2 2 3 3 2 2 2 2" xfId="25530"/>
    <cellStyle name="常规 3 8 2 2 3 3 2 2 2 2 2" xfId="25531"/>
    <cellStyle name="常规 3 8 2 2 3 3 2 2 2 3" xfId="25532"/>
    <cellStyle name="常规 3 8 2 2 3 3 2 2 3" xfId="25533"/>
    <cellStyle name="常规 3 8 2 2 3 3 2 2 3 2" xfId="25534"/>
    <cellStyle name="常规 3 8 2 2 3 3 2 2 4" xfId="25535"/>
    <cellStyle name="常规 3 8 2 2 3 3 2 3" xfId="25536"/>
    <cellStyle name="常规 3 8 2 2 3 3 2 3 2" xfId="25537"/>
    <cellStyle name="常规 3 8 2 2 3 3 2 3 2 2" xfId="25538"/>
    <cellStyle name="常规 3 8 2 2 3 3 2 3 3" xfId="25539"/>
    <cellStyle name="常规 3 8 2 2 3 3 2 4" xfId="25540"/>
    <cellStyle name="常规 3 8 2 2 3 3 2 4 2" xfId="25541"/>
    <cellStyle name="常规 3 8 2 2 3 3 2 5" xfId="25542"/>
    <cellStyle name="常规 3 8 2 2 3 3 3" xfId="25543"/>
    <cellStyle name="常规 3 8 2 2 3 3 3 2" xfId="25544"/>
    <cellStyle name="常规 3 8 2 2 3 3 3 2 2" xfId="25545"/>
    <cellStyle name="常规 3 8 2 2 3 3 3 2 2 2" xfId="25546"/>
    <cellStyle name="常规 3 8 2 2 3 3 3 2 2 2 2" xfId="25547"/>
    <cellStyle name="常规 3 8 2 2 3 3 3 2 2 3" xfId="25548"/>
    <cellStyle name="常规 3 8 2 2 3 3 3 2 3" xfId="25549"/>
    <cellStyle name="常规 3 8 2 2 3 3 3 2 3 2" xfId="25550"/>
    <cellStyle name="常规 3 8 2 2 3 3 3 2 4" xfId="25551"/>
    <cellStyle name="常规 3 8 2 2 3 3 3 3" xfId="25552"/>
    <cellStyle name="常规 3 8 2 2 3 3 3 3 2" xfId="25553"/>
    <cellStyle name="常规 3 8 2 2 3 3 3 3 2 2" xfId="25554"/>
    <cellStyle name="常规 3 8 2 2 3 3 3 3 3" xfId="25555"/>
    <cellStyle name="常规 3 8 2 2 3 3 3 4" xfId="25556"/>
    <cellStyle name="常规 3 8 2 2 3 3 3 4 2" xfId="25557"/>
    <cellStyle name="常规 3 8 2 2 3 3 3 5" xfId="25558"/>
    <cellStyle name="常规 3 8 2 2 3 3 4" xfId="25559"/>
    <cellStyle name="常规 3 8 2 2 3 3 4 2" xfId="25560"/>
    <cellStyle name="常规 3 8 2 2 3 3 4 2 2" xfId="25561"/>
    <cellStyle name="常规 3 8 2 2 3 3 4 2 2 2" xfId="25562"/>
    <cellStyle name="常规 3 8 2 2 3 3 4 2 3" xfId="25563"/>
    <cellStyle name="常规 3 8 2 2 3 3 4 3" xfId="25564"/>
    <cellStyle name="常规 3 8 2 2 3 3 4 3 2" xfId="25565"/>
    <cellStyle name="常规 3 8 2 2 3 3 4 4" xfId="25566"/>
    <cellStyle name="常规 3 8 2 2 3 3 5" xfId="25567"/>
    <cellStyle name="常规 3 8 2 2 3 3 5 2" xfId="25568"/>
    <cellStyle name="常规 3 8 2 2 3 3 5 2 2" xfId="25569"/>
    <cellStyle name="常规 3 8 2 2 3 3 5 3" xfId="25570"/>
    <cellStyle name="常规 3 8 2 2 3 3 6" xfId="25571"/>
    <cellStyle name="常规 3 8 2 2 3 3 6 2" xfId="25572"/>
    <cellStyle name="常规 3 8 2 2 3 3 7" xfId="25573"/>
    <cellStyle name="常规 3 8 2 2 3 4" xfId="25574"/>
    <cellStyle name="常规 3 8 2 2 3 4 2" xfId="25575"/>
    <cellStyle name="常规 3 8 2 2 3 4 2 2" xfId="25576"/>
    <cellStyle name="常规 3 8 2 2 3 4 2 2 2" xfId="25577"/>
    <cellStyle name="常规 3 8 2 2 3 4 2 2 2 2" xfId="25578"/>
    <cellStyle name="常规 3 8 2 2 3 4 2 2 3" xfId="25579"/>
    <cellStyle name="常规 3 8 2 2 3 4 2 3" xfId="25580"/>
    <cellStyle name="常规 3 8 2 2 3 4 2 3 2" xfId="25581"/>
    <cellStyle name="常规 3 8 2 2 3 4 2 4" xfId="25582"/>
    <cellStyle name="常规 3 8 2 2 3 4 3" xfId="25583"/>
    <cellStyle name="常规 3 8 2 2 3 4 3 2" xfId="25584"/>
    <cellStyle name="常规 3 8 2 2 3 4 3 2 2" xfId="25585"/>
    <cellStyle name="常规 3 8 2 2 3 4 3 3" xfId="25586"/>
    <cellStyle name="常规 3 8 2 2 3 4 4" xfId="25587"/>
    <cellStyle name="常规 3 8 2 2 3 4 4 2" xfId="25588"/>
    <cellStyle name="常规 3 8 2 2 3 4 5" xfId="25589"/>
    <cellStyle name="常规 3 8 2 2 3 5" xfId="25590"/>
    <cellStyle name="常规 3 8 2 2 3 5 2" xfId="25591"/>
    <cellStyle name="常规 3 8 2 2 3 5 2 2" xfId="25592"/>
    <cellStyle name="常规 3 8 2 2 3 5 2 2 2" xfId="25593"/>
    <cellStyle name="常规 3 8 2 2 3 5 2 2 2 2" xfId="25594"/>
    <cellStyle name="常规 3 8 2 2 3 5 2 2 3" xfId="25595"/>
    <cellStyle name="常规 3 8 2 2 3 5 2 3" xfId="25596"/>
    <cellStyle name="常规 3 8 2 2 3 5 2 3 2" xfId="25597"/>
    <cellStyle name="常规 3 8 2 2 3 5 2 4" xfId="25598"/>
    <cellStyle name="常规 3 8 2 2 3 5 3" xfId="25599"/>
    <cellStyle name="常规 3 8 2 2 3 5 3 2" xfId="25600"/>
    <cellStyle name="常规 3 8 2 2 3 5 3 2 2" xfId="25601"/>
    <cellStyle name="常规 3 8 2 2 3 5 3 3" xfId="25602"/>
    <cellStyle name="常规 3 8 2 2 3 5 4" xfId="25603"/>
    <cellStyle name="常规 3 8 2 2 3 5 4 2" xfId="25604"/>
    <cellStyle name="常规 3 8 2 2 3 5 5" xfId="25605"/>
    <cellStyle name="常规 3 8 2 2 3 6" xfId="25606"/>
    <cellStyle name="常规 3 8 2 2 3 6 2" xfId="25607"/>
    <cellStyle name="常规 3 8 2 2 3 6 2 2" xfId="25608"/>
    <cellStyle name="常规 3 8 2 2 3 6 2 2 2" xfId="25609"/>
    <cellStyle name="常规 3 8 2 2 3 6 2 3" xfId="25610"/>
    <cellStyle name="常规 3 8 2 2 3 6 3" xfId="25611"/>
    <cellStyle name="常规 3 8 2 2 3 6 3 2" xfId="25612"/>
    <cellStyle name="常规 3 8 2 2 3 6 4" xfId="25613"/>
    <cellStyle name="常规 3 8 2 2 3 7" xfId="25614"/>
    <cellStyle name="常规 3 8 2 2 3 7 2" xfId="25615"/>
    <cellStyle name="常规 3 8 2 2 3 7 2 2" xfId="25616"/>
    <cellStyle name="常规 3 8 2 2 3 7 3" xfId="25617"/>
    <cellStyle name="常规 3 8 2 2 3 8" xfId="25618"/>
    <cellStyle name="常规 3 8 2 2 3 8 2" xfId="25619"/>
    <cellStyle name="常规 3 8 2 2 3 9" xfId="25620"/>
    <cellStyle name="常规 3 8 2 2 4" xfId="25621"/>
    <cellStyle name="常规 3 8 2 2 4 2" xfId="25622"/>
    <cellStyle name="常规 3 8 2 2 4 2 2" xfId="25623"/>
    <cellStyle name="常规 3 8 2 2 4 2 2 2" xfId="25624"/>
    <cellStyle name="常规 3 8 2 2 4 2 2 2 2" xfId="25625"/>
    <cellStyle name="常规 3 8 2 2 4 2 2 2 2 2" xfId="25626"/>
    <cellStyle name="常规 3 8 2 2 4 2 2 2 2 2 2" xfId="25627"/>
    <cellStyle name="常规 3 8 2 2 4 2 2 2 2 3" xfId="25628"/>
    <cellStyle name="常规 3 8 2 2 4 2 2 2 3" xfId="25629"/>
    <cellStyle name="常规 3 8 2 2 4 2 2 2 3 2" xfId="25630"/>
    <cellStyle name="常规 3 8 2 2 4 2 2 2 4" xfId="25631"/>
    <cellStyle name="常规 3 8 2 2 4 2 2 3" xfId="25632"/>
    <cellStyle name="常规 3 8 2 2 4 2 2 3 2" xfId="25633"/>
    <cellStyle name="常规 3 8 2 2 4 2 2 3 2 2" xfId="25634"/>
    <cellStyle name="常规 3 8 2 2 4 2 2 3 3" xfId="25635"/>
    <cellStyle name="常规 3 8 2 2 4 2 2 4" xfId="25636"/>
    <cellStyle name="常规 3 8 2 2 4 2 2 4 2" xfId="25637"/>
    <cellStyle name="常规 3 8 2 2 4 2 2 5" xfId="25638"/>
    <cellStyle name="常规 3 8 2 2 4 2 3" xfId="25639"/>
    <cellStyle name="常规 3 8 2 2 4 2 3 2" xfId="25640"/>
    <cellStyle name="常规 3 8 2 2 4 2 3 2 2" xfId="25641"/>
    <cellStyle name="常规 3 8 2 2 4 2 3 2 2 2" xfId="25642"/>
    <cellStyle name="常规 3 8 2 2 4 2 3 2 2 2 2" xfId="25643"/>
    <cellStyle name="常规 3 8 2 2 4 2 3 2 2 3" xfId="25644"/>
    <cellStyle name="常规 3 8 2 2 4 2 3 2 3" xfId="25645"/>
    <cellStyle name="常规 3 8 2 2 4 2 3 2 3 2" xfId="25646"/>
    <cellStyle name="常规 3 8 2 2 4 2 3 2 4" xfId="25647"/>
    <cellStyle name="常规 3 8 2 2 4 2 3 3" xfId="25648"/>
    <cellStyle name="常规 3 8 2 2 4 2 3 3 2" xfId="25649"/>
    <cellStyle name="常规 3 8 2 2 4 2 3 3 2 2" xfId="25650"/>
    <cellStyle name="常规 3 8 2 2 4 2 3 3 3" xfId="25651"/>
    <cellStyle name="常规 3 8 2 2 4 2 3 4" xfId="25652"/>
    <cellStyle name="常规 3 8 2 2 4 2 3 4 2" xfId="25653"/>
    <cellStyle name="常规 3 8 2 2 4 2 3 5" xfId="25654"/>
    <cellStyle name="常规 3 8 2 2 4 2 4" xfId="25655"/>
    <cellStyle name="常规 3 8 2 2 4 2 4 2" xfId="25656"/>
    <cellStyle name="常规 3 8 2 2 4 2 4 2 2" xfId="25657"/>
    <cellStyle name="常规 3 8 2 2 4 2 4 2 2 2" xfId="25658"/>
    <cellStyle name="常规 3 8 2 2 4 2 4 2 3" xfId="25659"/>
    <cellStyle name="常规 3 8 2 2 4 2 4 3" xfId="25660"/>
    <cellStyle name="常规 3 8 2 2 4 2 4 3 2" xfId="25661"/>
    <cellStyle name="常规 3 8 2 2 4 2 4 4" xfId="25662"/>
    <cellStyle name="常规 3 8 2 2 4 2 5" xfId="25663"/>
    <cellStyle name="常规 3 8 2 2 4 2 5 2" xfId="25664"/>
    <cellStyle name="常规 3 8 2 2 4 2 5 2 2" xfId="25665"/>
    <cellStyle name="常规 3 8 2 2 4 2 5 3" xfId="25666"/>
    <cellStyle name="常规 3 8 2 2 4 2 6" xfId="25667"/>
    <cellStyle name="常规 3 8 2 2 4 2 6 2" xfId="25668"/>
    <cellStyle name="常规 3 8 2 2 4 2 7" xfId="25669"/>
    <cellStyle name="常规 3 8 2 2 4 3" xfId="25670"/>
    <cellStyle name="常规 3 8 2 2 4 3 2" xfId="25671"/>
    <cellStyle name="常规 3 8 2 2 4 3 2 2" xfId="25672"/>
    <cellStyle name="常规 3 8 2 2 4 3 2 2 2" xfId="25673"/>
    <cellStyle name="常规 3 8 2 2 4 3 2 2 2 2" xfId="25674"/>
    <cellStyle name="常规 3 8 2 2 4 3 2 2 3" xfId="25675"/>
    <cellStyle name="常规 3 8 2 2 4 3 2 3" xfId="25676"/>
    <cellStyle name="常规 3 8 2 2 4 3 2 3 2" xfId="25677"/>
    <cellStyle name="常规 3 8 2 2 4 3 2 4" xfId="25678"/>
    <cellStyle name="常规 3 8 2 2 4 3 3" xfId="25679"/>
    <cellStyle name="常规 3 8 2 2 4 3 3 2" xfId="25680"/>
    <cellStyle name="常规 3 8 2 2 4 3 3 2 2" xfId="25681"/>
    <cellStyle name="常规 3 8 2 2 4 3 3 3" xfId="25682"/>
    <cellStyle name="常规 3 8 2 2 4 3 4" xfId="25683"/>
    <cellStyle name="常规 3 8 2 2 4 3 4 2" xfId="25684"/>
    <cellStyle name="常规 3 8 2 2 4 3 5" xfId="25685"/>
    <cellStyle name="常规 3 8 2 2 4 4" xfId="25686"/>
    <cellStyle name="常规 3 8 2 2 4 4 2" xfId="25687"/>
    <cellStyle name="常规 3 8 2 2 4 4 2 2" xfId="25688"/>
    <cellStyle name="常规 3 8 2 2 4 4 2 2 2" xfId="25689"/>
    <cellStyle name="常规 3 8 2 2 4 4 2 2 2 2" xfId="25690"/>
    <cellStyle name="常规 3 8 2 2 4 4 2 2 3" xfId="25691"/>
    <cellStyle name="常规 3 8 2 2 4 4 2 3" xfId="25692"/>
    <cellStyle name="常规 3 8 2 2 4 4 2 3 2" xfId="25693"/>
    <cellStyle name="常规 3 8 2 2 4 4 2 4" xfId="25694"/>
    <cellStyle name="常规 3 8 2 2 4 4 3" xfId="25695"/>
    <cellStyle name="常规 3 8 2 2 4 4 3 2" xfId="25696"/>
    <cellStyle name="常规 3 8 2 2 4 4 3 2 2" xfId="25697"/>
    <cellStyle name="常规 3 8 2 2 4 4 3 3" xfId="25698"/>
    <cellStyle name="常规 3 8 2 2 4 4 4" xfId="25699"/>
    <cellStyle name="常规 3 8 2 2 4 4 4 2" xfId="25700"/>
    <cellStyle name="常规 3 8 2 2 4 4 5" xfId="25701"/>
    <cellStyle name="常规 3 8 2 2 4 5" xfId="25702"/>
    <cellStyle name="常规 3 8 2 2 4 5 2" xfId="25703"/>
    <cellStyle name="常规 3 8 2 2 4 5 2 2" xfId="25704"/>
    <cellStyle name="常规 3 8 2 2 4 5 2 2 2" xfId="25705"/>
    <cellStyle name="常规 3 8 2 2 4 5 2 3" xfId="25706"/>
    <cellStyle name="常规 3 8 2 2 4 5 3" xfId="25707"/>
    <cellStyle name="常规 3 8 2 2 4 5 3 2" xfId="25708"/>
    <cellStyle name="常规 3 8 2 2 4 5 4" xfId="25709"/>
    <cellStyle name="常规 3 8 2 2 4 6" xfId="25710"/>
    <cellStyle name="常规 3 8 2 2 4 6 2" xfId="25711"/>
    <cellStyle name="常规 3 8 2 2 4 6 2 2" xfId="25712"/>
    <cellStyle name="常规 3 8 2 2 4 6 3" xfId="25713"/>
    <cellStyle name="常规 3 8 2 2 4 7" xfId="25714"/>
    <cellStyle name="常规 3 8 2 2 4 7 2" xfId="25715"/>
    <cellStyle name="常规 3 8 2 2 4 8" xfId="25716"/>
    <cellStyle name="常规 3 8 2 2 5" xfId="25717"/>
    <cellStyle name="常规 3 8 2 2 5 2" xfId="25718"/>
    <cellStyle name="常规 3 8 2 2 5 2 2" xfId="25719"/>
    <cellStyle name="常规 3 8 2 2 5 2 2 2" xfId="25720"/>
    <cellStyle name="常规 3 8 2 2 5 2 2 2 2" xfId="25721"/>
    <cellStyle name="常规 3 8 2 2 5 2 2 2 2 2" xfId="25722"/>
    <cellStyle name="常规 3 8 2 2 5 2 2 2 3" xfId="25723"/>
    <cellStyle name="常规 3 8 2 2 5 2 2 3" xfId="25724"/>
    <cellStyle name="常规 3 8 2 2 5 2 2 3 2" xfId="25725"/>
    <cellStyle name="常规 3 8 2 2 5 2 2 4" xfId="25726"/>
    <cellStyle name="常规 3 8 2 2 5 2 3" xfId="25727"/>
    <cellStyle name="常规 3 8 2 2 5 2 3 2" xfId="25728"/>
    <cellStyle name="常规 3 8 2 2 5 2 3 2 2" xfId="25729"/>
    <cellStyle name="常规 3 8 2 2 5 2 3 3" xfId="25730"/>
    <cellStyle name="常规 3 8 2 2 5 2 4" xfId="25731"/>
    <cellStyle name="常规 3 8 2 2 5 2 4 2" xfId="25732"/>
    <cellStyle name="常规 3 8 2 2 5 2 5" xfId="25733"/>
    <cellStyle name="常规 3 8 2 2 5 3" xfId="25734"/>
    <cellStyle name="常规 3 8 2 2 5 3 2" xfId="25735"/>
    <cellStyle name="常规 3 8 2 2 5 3 2 2" xfId="25736"/>
    <cellStyle name="常规 3 8 2 2 5 3 2 2 2" xfId="25737"/>
    <cellStyle name="常规 3 8 2 2 5 3 2 2 2 2" xfId="25738"/>
    <cellStyle name="常规 3 8 2 2 5 3 2 2 3" xfId="25739"/>
    <cellStyle name="常规 3 8 2 2 5 3 2 3" xfId="25740"/>
    <cellStyle name="常规 3 8 2 2 5 3 2 3 2" xfId="25741"/>
    <cellStyle name="常规 3 8 2 2 5 3 2 4" xfId="25742"/>
    <cellStyle name="常规 3 8 2 2 5 3 3" xfId="25743"/>
    <cellStyle name="常规 3 8 2 2 5 3 3 2" xfId="25744"/>
    <cellStyle name="常规 3 8 2 2 5 3 3 2 2" xfId="25745"/>
    <cellStyle name="常规 3 8 2 2 5 3 3 3" xfId="25746"/>
    <cellStyle name="常规 3 8 2 2 5 3 4" xfId="25747"/>
    <cellStyle name="常规 3 8 2 2 5 3 4 2" xfId="25748"/>
    <cellStyle name="常规 3 8 2 2 5 3 5" xfId="25749"/>
    <cellStyle name="常规 3 8 2 2 5 4" xfId="25750"/>
    <cellStyle name="常规 3 8 2 2 5 4 2" xfId="25751"/>
    <cellStyle name="常规 3 8 2 2 5 4 2 2" xfId="25752"/>
    <cellStyle name="常规 3 8 2 2 5 4 2 2 2" xfId="25753"/>
    <cellStyle name="常规 3 8 2 2 5 4 2 3" xfId="25754"/>
    <cellStyle name="常规 3 8 2 2 5 4 3" xfId="25755"/>
    <cellStyle name="常规 3 8 2 2 5 4 3 2" xfId="25756"/>
    <cellStyle name="常规 3 8 2 2 5 4 4" xfId="25757"/>
    <cellStyle name="常规 3 8 2 2 5 5" xfId="25758"/>
    <cellStyle name="常规 3 8 2 2 5 5 2" xfId="25759"/>
    <cellStyle name="常规 3 8 2 2 5 5 2 2" xfId="25760"/>
    <cellStyle name="常规 3 8 2 2 5 5 3" xfId="25761"/>
    <cellStyle name="常规 3 8 2 2 5 6" xfId="25762"/>
    <cellStyle name="常规 3 8 2 2 5 6 2" xfId="25763"/>
    <cellStyle name="常规 3 8 2 2 5 7" xfId="25764"/>
    <cellStyle name="常规 3 8 2 2 6" xfId="25765"/>
    <cellStyle name="常规 3 8 2 2 6 2" xfId="25766"/>
    <cellStyle name="常规 3 8 2 2 6 2 2" xfId="25767"/>
    <cellStyle name="常规 3 8 2 2 6 2 2 2" xfId="25768"/>
    <cellStyle name="常规 3 8 2 2 6 2 2 2 2" xfId="25769"/>
    <cellStyle name="常规 3 8 2 2 6 2 2 3" xfId="25770"/>
    <cellStyle name="常规 3 8 2 2 6 2 3" xfId="25771"/>
    <cellStyle name="常规 3 8 2 2 6 2 3 2" xfId="25772"/>
    <cellStyle name="常规 3 8 2 2 6 2 4" xfId="25773"/>
    <cellStyle name="常规 3 8 2 2 6 3" xfId="25774"/>
    <cellStyle name="常规 3 8 2 2 6 3 2" xfId="25775"/>
    <cellStyle name="常规 3 8 2 2 6 3 2 2" xfId="25776"/>
    <cellStyle name="常规 3 8 2 2 6 3 3" xfId="25777"/>
    <cellStyle name="常规 3 8 2 2 6 4" xfId="25778"/>
    <cellStyle name="常规 3 8 2 2 6 4 2" xfId="25779"/>
    <cellStyle name="常规 3 8 2 2 6 5" xfId="25780"/>
    <cellStyle name="常规 3 8 2 2 7" xfId="25781"/>
    <cellStyle name="常规 3 8 2 2 7 2" xfId="25782"/>
    <cellStyle name="常规 3 8 2 2 7 2 2" xfId="25783"/>
    <cellStyle name="常规 3 8 2 2 7 2 2 2" xfId="25784"/>
    <cellStyle name="常规 3 8 2 2 7 2 2 2 2" xfId="25785"/>
    <cellStyle name="常规 3 8 2 2 7 2 2 3" xfId="25786"/>
    <cellStyle name="常规 3 8 2 2 7 2 3" xfId="25787"/>
    <cellStyle name="常规 3 8 2 2 7 2 3 2" xfId="25788"/>
    <cellStyle name="常规 3 8 2 2 7 2 4" xfId="25789"/>
    <cellStyle name="常规 3 8 2 2 7 3" xfId="25790"/>
    <cellStyle name="常规 3 8 2 2 7 3 2" xfId="25791"/>
    <cellStyle name="常规 3 8 2 2 7 3 2 2" xfId="25792"/>
    <cellStyle name="常规 3 8 2 2 7 3 3" xfId="25793"/>
    <cellStyle name="常规 3 8 2 2 7 4" xfId="25794"/>
    <cellStyle name="常规 3 8 2 2 7 4 2" xfId="25795"/>
    <cellStyle name="常规 3 8 2 2 7 5" xfId="25796"/>
    <cellStyle name="常规 3 8 2 2 8" xfId="25797"/>
    <cellStyle name="常规 3 8 2 2 8 2" xfId="25798"/>
    <cellStyle name="常规 3 8 2 2 8 2 2" xfId="25799"/>
    <cellStyle name="常规 3 8 2 2 8 2 2 2" xfId="25800"/>
    <cellStyle name="常规 3 8 2 2 8 2 3" xfId="25801"/>
    <cellStyle name="常规 3 8 2 2 8 3" xfId="25802"/>
    <cellStyle name="常规 3 8 2 2 8 3 2" xfId="25803"/>
    <cellStyle name="常规 3 8 2 2 8 4" xfId="25804"/>
    <cellStyle name="常规 3 8 2 2 9" xfId="25805"/>
    <cellStyle name="常规 3 8 2 2 9 2" xfId="25806"/>
    <cellStyle name="常规 3 8 2 2 9 2 2" xfId="25807"/>
    <cellStyle name="常规 3 8 2 2 9 3" xfId="25808"/>
    <cellStyle name="常规 3 8 2 3" xfId="25809"/>
    <cellStyle name="常规 3 8 2 3 2" xfId="25810"/>
    <cellStyle name="常规 3 8 2 3 2 2" xfId="25811"/>
    <cellStyle name="常规 3 8 2 3 2 2 2" xfId="25812"/>
    <cellStyle name="常规 3 8 2 3 2 2 2 2" xfId="25813"/>
    <cellStyle name="常规 3 8 2 3 2 2 2 2 2" xfId="25814"/>
    <cellStyle name="常规 3 8 2 3 2 2 2 2 2 2" xfId="25815"/>
    <cellStyle name="常规 3 8 2 3 2 2 2 2 2 2 2" xfId="25816"/>
    <cellStyle name="常规 3 8 2 3 2 2 2 2 2 3" xfId="25817"/>
    <cellStyle name="常规 3 8 2 3 2 2 2 2 3" xfId="25818"/>
    <cellStyle name="常规 3 8 2 3 2 2 2 2 3 2" xfId="25819"/>
    <cellStyle name="常规 3 8 2 3 2 2 2 2 4" xfId="25820"/>
    <cellStyle name="常规 3 8 2 3 2 2 2 3" xfId="25821"/>
    <cellStyle name="常规 3 8 2 3 2 2 2 3 2" xfId="25822"/>
    <cellStyle name="常规 3 8 2 3 2 2 2 3 2 2" xfId="25823"/>
    <cellStyle name="常规 3 8 2 3 2 2 2 3 3" xfId="25824"/>
    <cellStyle name="常规 3 8 2 3 2 2 2 4" xfId="25825"/>
    <cellStyle name="常规 3 8 2 3 2 2 2 4 2" xfId="25826"/>
    <cellStyle name="常规 3 8 2 3 2 2 2 5" xfId="25827"/>
    <cellStyle name="常规 3 8 2 3 2 2 3" xfId="25828"/>
    <cellStyle name="常规 3 8 2 3 2 2 3 2" xfId="25829"/>
    <cellStyle name="常规 3 8 2 3 2 2 3 2 2" xfId="25830"/>
    <cellStyle name="常规 3 8 2 3 2 2 3 2 2 2" xfId="25831"/>
    <cellStyle name="常规 3 8 2 3 2 2 3 2 2 2 2" xfId="25832"/>
    <cellStyle name="常规 3 8 2 3 2 2 3 2 2 3" xfId="25833"/>
    <cellStyle name="常规 3 8 2 3 2 2 3 2 3" xfId="25834"/>
    <cellStyle name="常规 3 8 2 3 2 2 3 2 3 2" xfId="25835"/>
    <cellStyle name="常规 3 8 2 3 2 2 3 2 4" xfId="25836"/>
    <cellStyle name="常规 3 8 2 3 2 2 3 3" xfId="25837"/>
    <cellStyle name="常规 3 8 2 3 2 2 3 3 2" xfId="25838"/>
    <cellStyle name="常规 3 8 2 3 2 2 3 3 2 2" xfId="25839"/>
    <cellStyle name="常规 3 8 2 3 2 2 3 3 3" xfId="25840"/>
    <cellStyle name="常规 3 8 2 3 2 2 3 4" xfId="25841"/>
    <cellStyle name="常规 3 8 2 3 2 2 3 4 2" xfId="25842"/>
    <cellStyle name="常规 3 8 2 3 2 2 3 5" xfId="25843"/>
    <cellStyle name="常规 3 8 2 3 2 2 4" xfId="25844"/>
    <cellStyle name="常规 3 8 2 3 2 2 4 2" xfId="25845"/>
    <cellStyle name="常规 3 8 2 3 2 2 4 2 2" xfId="25846"/>
    <cellStyle name="常规 3 8 2 3 2 2 4 2 2 2" xfId="25847"/>
    <cellStyle name="常规 3 8 2 3 2 2 4 2 3" xfId="25848"/>
    <cellStyle name="常规 3 8 2 3 2 2 4 3" xfId="25849"/>
    <cellStyle name="常规 3 8 2 3 2 2 4 3 2" xfId="25850"/>
    <cellStyle name="常规 3 8 2 3 2 2 4 4" xfId="25851"/>
    <cellStyle name="常规 3 8 2 3 2 2 5" xfId="25852"/>
    <cellStyle name="常规 3 8 2 3 2 2 5 2" xfId="25853"/>
    <cellStyle name="常规 3 8 2 3 2 2 5 2 2" xfId="25854"/>
    <cellStyle name="常规 3 8 2 3 2 2 5 3" xfId="25855"/>
    <cellStyle name="常规 3 8 2 3 2 2 6" xfId="25856"/>
    <cellStyle name="常规 3 8 2 3 2 2 6 2" xfId="25857"/>
    <cellStyle name="常规 3 8 2 3 2 2 7" xfId="25858"/>
    <cellStyle name="常规 3 8 2 3 2 3" xfId="25859"/>
    <cellStyle name="常规 3 8 2 3 2 3 2" xfId="25860"/>
    <cellStyle name="常规 3 8 2 3 2 3 2 2" xfId="25861"/>
    <cellStyle name="常规 3 8 2 3 2 3 2 2 2" xfId="25862"/>
    <cellStyle name="常规 3 8 2 3 2 3 2 2 2 2" xfId="25863"/>
    <cellStyle name="常规 3 8 2 3 2 3 2 2 3" xfId="25864"/>
    <cellStyle name="常规 3 8 2 3 2 3 2 3" xfId="25865"/>
    <cellStyle name="常规 3 8 2 3 2 3 2 3 2" xfId="25866"/>
    <cellStyle name="常规 3 8 2 3 2 3 2 4" xfId="25867"/>
    <cellStyle name="常规 3 8 2 3 2 3 3" xfId="25868"/>
    <cellStyle name="常规 3 8 2 3 2 3 3 2" xfId="25869"/>
    <cellStyle name="常规 3 8 2 3 2 3 3 2 2" xfId="25870"/>
    <cellStyle name="常规 3 8 2 3 2 3 3 3" xfId="25871"/>
    <cellStyle name="常规 3 8 2 3 2 3 4" xfId="25872"/>
    <cellStyle name="常规 3 8 2 3 2 3 4 2" xfId="25873"/>
    <cellStyle name="常规 3 8 2 3 2 3 5" xfId="25874"/>
    <cellStyle name="常规 3 8 2 3 2 4" xfId="25875"/>
    <cellStyle name="常规 3 8 2 3 2 4 2" xfId="25876"/>
    <cellStyle name="常规 3 8 2 3 2 4 2 2" xfId="25877"/>
    <cellStyle name="常规 3 8 2 3 2 4 2 2 2" xfId="25878"/>
    <cellStyle name="常规 3 8 2 3 2 4 2 2 2 2" xfId="25879"/>
    <cellStyle name="常规 3 8 2 3 2 4 2 2 3" xfId="25880"/>
    <cellStyle name="常规 3 8 2 3 2 4 2 3" xfId="25881"/>
    <cellStyle name="常规 3 8 2 3 2 4 2 3 2" xfId="25882"/>
    <cellStyle name="常规 3 8 2 3 2 4 2 4" xfId="25883"/>
    <cellStyle name="常规 3 8 2 3 2 4 3" xfId="25884"/>
    <cellStyle name="常规 3 8 2 3 2 4 3 2" xfId="25885"/>
    <cellStyle name="常规 3 8 2 3 2 4 3 2 2" xfId="25886"/>
    <cellStyle name="常规 3 8 2 3 2 4 3 3" xfId="25887"/>
    <cellStyle name="常规 3 8 2 3 2 4 4" xfId="25888"/>
    <cellStyle name="常规 3 8 2 3 2 4 4 2" xfId="25889"/>
    <cellStyle name="常规 3 8 2 3 2 4 5" xfId="25890"/>
    <cellStyle name="常规 3 8 2 3 2 5" xfId="25891"/>
    <cellStyle name="常规 3 8 2 3 2 5 2" xfId="25892"/>
    <cellStyle name="常规 3 8 2 3 2 5 2 2" xfId="25893"/>
    <cellStyle name="常规 3 8 2 3 2 5 2 2 2" xfId="25894"/>
    <cellStyle name="常规 3 8 2 3 2 5 2 3" xfId="25895"/>
    <cellStyle name="常规 3 8 2 3 2 5 3" xfId="25896"/>
    <cellStyle name="常规 3 8 2 3 2 5 3 2" xfId="25897"/>
    <cellStyle name="常规 3 8 2 3 2 5 4" xfId="25898"/>
    <cellStyle name="常规 3 8 2 3 2 6" xfId="25899"/>
    <cellStyle name="常规 3 8 2 3 2 6 2" xfId="25900"/>
    <cellStyle name="常规 3 8 2 3 2 6 2 2" xfId="25901"/>
    <cellStyle name="常规 3 8 2 3 2 6 3" xfId="25902"/>
    <cellStyle name="常规 3 8 2 3 2 7" xfId="25903"/>
    <cellStyle name="常规 3 8 2 3 2 7 2" xfId="25904"/>
    <cellStyle name="常规 3 8 2 3 2 8" xfId="25905"/>
    <cellStyle name="常规 3 8 2 3 3" xfId="25906"/>
    <cellStyle name="常规 3 8 2 3 3 2" xfId="25907"/>
    <cellStyle name="常规 3 8 2 3 3 2 2" xfId="25908"/>
    <cellStyle name="常规 3 8 2 3 3 2 2 2" xfId="25909"/>
    <cellStyle name="常规 3 8 2 3 3 2 2 2 2" xfId="25910"/>
    <cellStyle name="常规 3 8 2 3 3 2 2 2 2 2" xfId="25911"/>
    <cellStyle name="常规 3 8 2 3 3 2 2 2 3" xfId="25912"/>
    <cellStyle name="常规 3 8 2 3 3 2 2 3" xfId="25913"/>
    <cellStyle name="常规 3 8 2 3 3 2 2 3 2" xfId="25914"/>
    <cellStyle name="常规 3 8 2 3 3 2 2 4" xfId="25915"/>
    <cellStyle name="常规 3 8 2 3 3 2 3" xfId="25916"/>
    <cellStyle name="常规 3 8 2 3 3 2 3 2" xfId="25917"/>
    <cellStyle name="常规 3 8 2 3 3 2 3 2 2" xfId="25918"/>
    <cellStyle name="常规 3 8 2 3 3 2 3 3" xfId="25919"/>
    <cellStyle name="常规 3 8 2 3 3 2 4" xfId="25920"/>
    <cellStyle name="常规 3 8 2 3 3 2 4 2" xfId="25921"/>
    <cellStyle name="常规 3 8 2 3 3 2 5" xfId="25922"/>
    <cellStyle name="常规 3 8 2 3 3 3" xfId="25923"/>
    <cellStyle name="常规 3 8 2 3 3 3 2" xfId="25924"/>
    <cellStyle name="常规 3 8 2 3 3 3 2 2" xfId="25925"/>
    <cellStyle name="常规 3 8 2 3 3 3 2 2 2" xfId="25926"/>
    <cellStyle name="常规 3 8 2 3 3 3 2 2 2 2" xfId="25927"/>
    <cellStyle name="常规 3 8 2 3 3 3 2 2 3" xfId="25928"/>
    <cellStyle name="常规 3 8 2 3 3 3 2 3" xfId="25929"/>
    <cellStyle name="常规 3 8 2 3 3 3 2 3 2" xfId="25930"/>
    <cellStyle name="常规 3 8 2 3 3 3 2 4" xfId="25931"/>
    <cellStyle name="常规 3 8 2 3 3 3 3" xfId="25932"/>
    <cellStyle name="常规 3 8 2 3 3 3 3 2" xfId="25933"/>
    <cellStyle name="常规 3 8 2 3 3 3 3 2 2" xfId="25934"/>
    <cellStyle name="常规 3 8 2 3 3 3 3 3" xfId="25935"/>
    <cellStyle name="常规 3 8 2 3 3 3 4" xfId="25936"/>
    <cellStyle name="常规 3 8 2 3 3 3 4 2" xfId="25937"/>
    <cellStyle name="常规 3 8 2 3 3 3 5" xfId="25938"/>
    <cellStyle name="常规 3 8 2 3 3 4" xfId="25939"/>
    <cellStyle name="常规 3 8 2 3 3 4 2" xfId="25940"/>
    <cellStyle name="常规 3 8 2 3 3 4 2 2" xfId="25941"/>
    <cellStyle name="常规 3 8 2 3 3 4 2 2 2" xfId="25942"/>
    <cellStyle name="常规 3 8 2 3 3 4 2 3" xfId="25943"/>
    <cellStyle name="常规 3 8 2 3 3 4 3" xfId="25944"/>
    <cellStyle name="常规 3 8 2 3 3 4 3 2" xfId="25945"/>
    <cellStyle name="常规 3 8 2 3 3 4 4" xfId="25946"/>
    <cellStyle name="常规 3 8 2 3 3 5" xfId="25947"/>
    <cellStyle name="常规 3 8 2 3 3 5 2" xfId="25948"/>
    <cellStyle name="常规 3 8 2 3 3 5 2 2" xfId="25949"/>
    <cellStyle name="常规 3 8 2 3 3 5 3" xfId="25950"/>
    <cellStyle name="常规 3 8 2 3 3 6" xfId="25951"/>
    <cellStyle name="常规 3 8 2 3 3 6 2" xfId="25952"/>
    <cellStyle name="常规 3 8 2 3 3 7" xfId="25953"/>
    <cellStyle name="常规 3 8 2 3 4" xfId="25954"/>
    <cellStyle name="常规 3 8 2 3 4 2" xfId="25955"/>
    <cellStyle name="常规 3 8 2 3 4 2 2" xfId="25956"/>
    <cellStyle name="常规 3 8 2 3 4 2 2 2" xfId="25957"/>
    <cellStyle name="常规 3 8 2 3 4 2 2 2 2" xfId="25958"/>
    <cellStyle name="常规 3 8 2 3 4 2 2 3" xfId="25959"/>
    <cellStyle name="常规 3 8 2 3 4 2 3" xfId="25960"/>
    <cellStyle name="常规 3 8 2 3 4 2 3 2" xfId="25961"/>
    <cellStyle name="常规 3 8 2 3 4 2 4" xfId="25962"/>
    <cellStyle name="常规 3 8 2 3 4 3" xfId="25963"/>
    <cellStyle name="常规 3 8 2 3 4 3 2" xfId="25964"/>
    <cellStyle name="常规 3 8 2 3 4 3 2 2" xfId="25965"/>
    <cellStyle name="常规 3 8 2 3 4 3 3" xfId="25966"/>
    <cellStyle name="常规 3 8 2 3 4 4" xfId="25967"/>
    <cellStyle name="常规 3 8 2 3 4 4 2" xfId="25968"/>
    <cellStyle name="常规 3 8 2 3 4 5" xfId="25969"/>
    <cellStyle name="常规 3 8 2 3 5" xfId="25970"/>
    <cellStyle name="常规 3 8 2 3 5 2" xfId="25971"/>
    <cellStyle name="常规 3 8 2 3 5 2 2" xfId="25972"/>
    <cellStyle name="常规 3 8 2 3 5 2 2 2" xfId="25973"/>
    <cellStyle name="常规 3 8 2 3 5 2 2 2 2" xfId="25974"/>
    <cellStyle name="常规 3 8 2 3 5 2 2 3" xfId="25975"/>
    <cellStyle name="常规 3 8 2 3 5 2 3" xfId="25976"/>
    <cellStyle name="常规 3 8 2 3 5 2 3 2" xfId="25977"/>
    <cellStyle name="常规 3 8 2 3 5 2 4" xfId="25978"/>
    <cellStyle name="常规 3 8 2 3 5 3" xfId="25979"/>
    <cellStyle name="常规 3 8 2 3 5 3 2" xfId="25980"/>
    <cellStyle name="常规 3 8 2 3 5 3 2 2" xfId="25981"/>
    <cellStyle name="常规 3 8 2 3 5 3 3" xfId="25982"/>
    <cellStyle name="常规 3 8 2 3 5 4" xfId="25983"/>
    <cellStyle name="常规 3 8 2 3 5 4 2" xfId="25984"/>
    <cellStyle name="常规 3 8 2 3 5 5" xfId="25985"/>
    <cellStyle name="常规 3 8 2 3 6" xfId="25986"/>
    <cellStyle name="常规 3 8 2 3 6 2" xfId="25987"/>
    <cellStyle name="常规 3 8 2 3 6 2 2" xfId="25988"/>
    <cellStyle name="常规 3 8 2 3 6 2 2 2" xfId="25989"/>
    <cellStyle name="常规 3 8 2 3 6 2 3" xfId="25990"/>
    <cellStyle name="常规 3 8 2 3 6 3" xfId="25991"/>
    <cellStyle name="常规 3 8 2 3 6 3 2" xfId="25992"/>
    <cellStyle name="常规 3 8 2 3 6 4" xfId="25993"/>
    <cellStyle name="常规 3 8 2 3 7" xfId="25994"/>
    <cellStyle name="常规 3 8 2 3 7 2" xfId="25995"/>
    <cellStyle name="常规 3 8 2 3 7 2 2" xfId="25996"/>
    <cellStyle name="常规 3 8 2 3 7 3" xfId="25997"/>
    <cellStyle name="常规 3 8 2 3 8" xfId="25998"/>
    <cellStyle name="常规 3 8 2 3 8 2" xfId="25999"/>
    <cellStyle name="常规 3 8 2 3 9" xfId="26000"/>
    <cellStyle name="常规 3 8 2 4" xfId="26001"/>
    <cellStyle name="常规 3 8 2 4 2" xfId="26002"/>
    <cellStyle name="常规 3 8 2 4 2 2" xfId="26003"/>
    <cellStyle name="常规 3 8 2 4 2 2 2" xfId="26004"/>
    <cellStyle name="常规 3 8 2 4 2 2 2 2" xfId="26005"/>
    <cellStyle name="常规 3 8 2 4 2 2 2 2 2" xfId="26006"/>
    <cellStyle name="常规 3 8 2 4 2 2 2 2 2 2" xfId="26007"/>
    <cellStyle name="常规 3 8 2 4 2 2 2 2 2 2 2" xfId="26008"/>
    <cellStyle name="常规 3 8 2 4 2 2 2 2 2 3" xfId="26009"/>
    <cellStyle name="常规 3 8 2 4 2 2 2 2 3" xfId="26010"/>
    <cellStyle name="常规 3 8 2 4 2 2 2 2 3 2" xfId="26011"/>
    <cellStyle name="常规 3 8 2 4 2 2 2 2 4" xfId="26012"/>
    <cellStyle name="常规 3 8 2 4 2 2 2 3" xfId="26013"/>
    <cellStyle name="常规 3 8 2 4 2 2 2 3 2" xfId="26014"/>
    <cellStyle name="常规 3 8 2 4 2 2 2 3 2 2" xfId="26015"/>
    <cellStyle name="常规 3 8 2 4 2 2 2 3 3" xfId="26016"/>
    <cellStyle name="常规 3 8 2 4 2 2 2 4" xfId="26017"/>
    <cellStyle name="常规 3 8 2 4 2 2 2 4 2" xfId="26018"/>
    <cellStyle name="常规 3 8 2 4 2 2 2 5" xfId="26019"/>
    <cellStyle name="常规 3 8 2 4 2 2 3" xfId="26020"/>
    <cellStyle name="常规 3 8 2 4 2 2 3 2" xfId="26021"/>
    <cellStyle name="常规 3 8 2 4 2 2 3 2 2" xfId="26022"/>
    <cellStyle name="常规 3 8 2 4 2 2 3 2 2 2" xfId="26023"/>
    <cellStyle name="常规 3 8 2 4 2 2 3 2 2 2 2" xfId="26024"/>
    <cellStyle name="常规 3 8 2 4 2 2 3 2 2 3" xfId="26025"/>
    <cellStyle name="常规 3 8 2 4 2 2 3 2 3" xfId="26026"/>
    <cellStyle name="常规 3 8 2 4 2 2 3 2 3 2" xfId="26027"/>
    <cellStyle name="常规 3 8 2 4 2 2 3 2 4" xfId="26028"/>
    <cellStyle name="常规 3 8 2 4 2 2 3 3" xfId="26029"/>
    <cellStyle name="常规 3 8 2 4 2 2 3 3 2" xfId="26030"/>
    <cellStyle name="常规 3 8 2 4 2 2 3 3 2 2" xfId="26031"/>
    <cellStyle name="常规 3 8 2 4 2 2 3 3 3" xfId="26032"/>
    <cellStyle name="常规 3 8 2 4 2 2 3 4" xfId="26033"/>
    <cellStyle name="常规 3 8 2 4 2 2 3 4 2" xfId="26034"/>
    <cellStyle name="常规 3 8 2 4 2 2 3 5" xfId="26035"/>
    <cellStyle name="常规 3 8 2 4 2 2 4" xfId="26036"/>
    <cellStyle name="常规 3 8 2 4 2 2 4 2" xfId="26037"/>
    <cellStyle name="常规 3 8 2 4 2 2 4 2 2" xfId="26038"/>
    <cellStyle name="常规 3 8 2 4 2 2 4 2 2 2" xfId="26039"/>
    <cellStyle name="常规 3 8 2 4 2 2 4 2 3" xfId="26040"/>
    <cellStyle name="常规 3 8 2 4 2 2 4 3" xfId="26041"/>
    <cellStyle name="常规 3 8 2 4 2 2 4 3 2" xfId="26042"/>
    <cellStyle name="常规 3 8 2 4 2 2 4 4" xfId="26043"/>
    <cellStyle name="常规 3 8 2 4 2 2 5" xfId="26044"/>
    <cellStyle name="常规 3 8 2 4 2 2 5 2" xfId="26045"/>
    <cellStyle name="常规 3 8 2 4 2 2 5 2 2" xfId="26046"/>
    <cellStyle name="常规 3 8 2 4 2 2 5 3" xfId="26047"/>
    <cellStyle name="常规 3 8 2 4 2 2 6" xfId="26048"/>
    <cellStyle name="常规 3 8 2 4 2 2 6 2" xfId="26049"/>
    <cellStyle name="常规 3 8 2 4 2 2 7" xfId="26050"/>
    <cellStyle name="常规 3 8 2 4 2 3" xfId="26051"/>
    <cellStyle name="常规 3 8 2 4 2 3 2" xfId="26052"/>
    <cellStyle name="常规 3 8 2 4 2 3 2 2" xfId="26053"/>
    <cellStyle name="常规 3 8 2 4 2 3 2 2 2" xfId="26054"/>
    <cellStyle name="常规 3 8 2 4 2 3 2 2 2 2" xfId="26055"/>
    <cellStyle name="常规 3 8 2 4 2 3 2 2 3" xfId="26056"/>
    <cellStyle name="常规 3 8 2 4 2 3 2 3" xfId="26057"/>
    <cellStyle name="常规 3 8 2 4 2 3 2 3 2" xfId="26058"/>
    <cellStyle name="常规 3 8 2 4 2 3 2 4" xfId="26059"/>
    <cellStyle name="常规 3 8 2 4 2 3 3" xfId="26060"/>
    <cellStyle name="常规 3 8 2 4 2 3 3 2" xfId="26061"/>
    <cellStyle name="常规 3 8 2 4 2 3 3 2 2" xfId="26062"/>
    <cellStyle name="常规 3 8 2 4 2 3 3 3" xfId="26063"/>
    <cellStyle name="常规 3 8 2 4 2 3 4" xfId="26064"/>
    <cellStyle name="常规 3 8 2 4 2 3 4 2" xfId="26065"/>
    <cellStyle name="常规 3 8 2 4 2 3 5" xfId="26066"/>
    <cellStyle name="常规 3 8 2 4 2 4" xfId="26067"/>
    <cellStyle name="常规 3 8 2 4 2 4 2" xfId="26068"/>
    <cellStyle name="常规 3 8 2 4 2 4 2 2" xfId="26069"/>
    <cellStyle name="常规 3 8 2 4 2 4 2 2 2" xfId="26070"/>
    <cellStyle name="常规 3 8 2 4 2 4 2 2 2 2" xfId="26071"/>
    <cellStyle name="常规 3 8 2 4 2 4 2 2 3" xfId="26072"/>
    <cellStyle name="常规 3 8 2 4 2 4 2 3" xfId="26073"/>
    <cellStyle name="常规 3 8 2 4 2 4 2 3 2" xfId="26074"/>
    <cellStyle name="常规 3 8 2 4 2 4 2 4" xfId="26075"/>
    <cellStyle name="常规 3 8 2 4 2 4 3" xfId="26076"/>
    <cellStyle name="常规 3 8 2 4 2 4 3 2" xfId="26077"/>
    <cellStyle name="常规 3 8 2 4 2 4 3 2 2" xfId="26078"/>
    <cellStyle name="常规 3 8 2 4 2 4 3 3" xfId="26079"/>
    <cellStyle name="常规 3 8 2 4 2 4 4" xfId="26080"/>
    <cellStyle name="常规 3 8 2 4 2 4 4 2" xfId="26081"/>
    <cellStyle name="常规 3 8 2 4 2 4 5" xfId="26082"/>
    <cellStyle name="常规 3 8 2 4 2 5" xfId="26083"/>
    <cellStyle name="常规 3 8 2 4 2 5 2" xfId="26084"/>
    <cellStyle name="常规 3 8 2 4 2 5 2 2" xfId="26085"/>
    <cellStyle name="常规 3 8 2 4 2 5 2 2 2" xfId="26086"/>
    <cellStyle name="常规 3 8 2 4 2 5 2 3" xfId="26087"/>
    <cellStyle name="常规 3 8 2 4 2 5 3" xfId="26088"/>
    <cellStyle name="常规 3 8 2 4 2 5 3 2" xfId="26089"/>
    <cellStyle name="常规 3 8 2 4 2 5 4" xfId="26090"/>
    <cellStyle name="常规 3 8 2 4 2 6" xfId="26091"/>
    <cellStyle name="常规 3 8 2 4 2 6 2" xfId="26092"/>
    <cellStyle name="常规 3 8 2 4 2 6 2 2" xfId="26093"/>
    <cellStyle name="常规 3 8 2 4 2 6 3" xfId="26094"/>
    <cellStyle name="常规 3 8 2 4 2 7" xfId="26095"/>
    <cellStyle name="常规 3 8 2 4 2 7 2" xfId="26096"/>
    <cellStyle name="常规 3 8 2 4 2 8" xfId="26097"/>
    <cellStyle name="常规 3 8 2 4 3" xfId="26098"/>
    <cellStyle name="常规 3 8 2 4 3 2" xfId="26099"/>
    <cellStyle name="常规 3 8 2 4 3 2 2" xfId="26100"/>
    <cellStyle name="常规 3 8 2 4 3 2 2 2" xfId="26101"/>
    <cellStyle name="常规 3 8 2 4 3 2 2 2 2" xfId="26102"/>
    <cellStyle name="常规 3 8 2 4 3 2 2 2 2 2" xfId="26103"/>
    <cellStyle name="常规 3 8 2 4 3 2 2 2 3" xfId="26104"/>
    <cellStyle name="常规 3 8 2 4 3 2 2 3" xfId="26105"/>
    <cellStyle name="常规 3 8 2 4 3 2 2 3 2" xfId="26106"/>
    <cellStyle name="常规 3 8 2 4 3 2 2 4" xfId="26107"/>
    <cellStyle name="常规 3 8 2 4 3 2 3" xfId="26108"/>
    <cellStyle name="常规 3 8 2 4 3 2 3 2" xfId="26109"/>
    <cellStyle name="常规 3 8 2 4 3 2 3 2 2" xfId="26110"/>
    <cellStyle name="常规 3 8 2 4 3 2 3 3" xfId="26111"/>
    <cellStyle name="常规 3 8 2 4 3 2 4" xfId="26112"/>
    <cellStyle name="常规 3 8 2 4 3 2 4 2" xfId="26113"/>
    <cellStyle name="常规 3 8 2 4 3 2 5" xfId="26114"/>
    <cellStyle name="常规 3 8 2 4 3 3" xfId="26115"/>
    <cellStyle name="常规 3 8 2 4 3 3 2" xfId="26116"/>
    <cellStyle name="常规 3 8 2 4 3 3 2 2" xfId="26117"/>
    <cellStyle name="常规 3 8 2 4 3 3 2 2 2" xfId="26118"/>
    <cellStyle name="常规 3 8 2 4 3 3 2 2 2 2" xfId="26119"/>
    <cellStyle name="常规 3 8 2 4 3 3 2 2 3" xfId="26120"/>
    <cellStyle name="常规 3 8 2 4 3 3 2 3" xfId="26121"/>
    <cellStyle name="常规 3 8 2 4 3 3 2 3 2" xfId="26122"/>
    <cellStyle name="常规 3 8 2 4 3 3 2 4" xfId="26123"/>
    <cellStyle name="常规 3 8 2 4 3 3 3" xfId="26124"/>
    <cellStyle name="常规 3 8 2 4 3 3 3 2" xfId="26125"/>
    <cellStyle name="常规 3 8 2 4 3 3 3 2 2" xfId="26126"/>
    <cellStyle name="常规 3 8 2 4 3 3 3 3" xfId="26127"/>
    <cellStyle name="常规 3 8 2 4 3 3 4" xfId="26128"/>
    <cellStyle name="常规 3 8 2 4 3 3 4 2" xfId="26129"/>
    <cellStyle name="常规 3 8 2 4 3 3 5" xfId="26130"/>
    <cellStyle name="常规 3 8 2 4 3 4" xfId="26131"/>
    <cellStyle name="常规 3 8 2 4 3 4 2" xfId="26132"/>
    <cellStyle name="常规 3 8 2 4 3 4 2 2" xfId="26133"/>
    <cellStyle name="常规 3 8 2 4 3 4 2 2 2" xfId="26134"/>
    <cellStyle name="常规 3 8 2 4 3 4 2 3" xfId="26135"/>
    <cellStyle name="常规 3 8 2 4 3 4 3" xfId="26136"/>
    <cellStyle name="常规 3 8 2 4 3 4 3 2" xfId="26137"/>
    <cellStyle name="常规 3 8 2 4 3 4 4" xfId="26138"/>
    <cellStyle name="常规 3 8 2 4 3 5" xfId="26139"/>
    <cellStyle name="常规 3 8 2 4 3 5 2" xfId="26140"/>
    <cellStyle name="常规 3 8 2 4 3 5 2 2" xfId="26141"/>
    <cellStyle name="常规 3 8 2 4 3 5 3" xfId="26142"/>
    <cellStyle name="常规 3 8 2 4 3 6" xfId="26143"/>
    <cellStyle name="常规 3 8 2 4 3 6 2" xfId="26144"/>
    <cellStyle name="常规 3 8 2 4 3 7" xfId="26145"/>
    <cellStyle name="常规 3 8 2 4 4" xfId="26146"/>
    <cellStyle name="常规 3 8 2 4 4 2" xfId="26147"/>
    <cellStyle name="常规 3 8 2 4 4 2 2" xfId="26148"/>
    <cellStyle name="常规 3 8 2 4 4 2 2 2" xfId="26149"/>
    <cellStyle name="常规 3 8 2 4 4 2 2 2 2" xfId="26150"/>
    <cellStyle name="常规 3 8 2 4 4 2 2 3" xfId="26151"/>
    <cellStyle name="常规 3 8 2 4 4 2 3" xfId="26152"/>
    <cellStyle name="常规 3 8 2 4 4 2 3 2" xfId="26153"/>
    <cellStyle name="常规 3 8 2 4 4 2 4" xfId="26154"/>
    <cellStyle name="常规 3 8 2 4 4 3" xfId="26155"/>
    <cellStyle name="常规 3 8 2 4 4 3 2" xfId="26156"/>
    <cellStyle name="常规 3 8 2 4 4 3 2 2" xfId="26157"/>
    <cellStyle name="常规 3 8 2 4 4 3 3" xfId="26158"/>
    <cellStyle name="常规 3 8 2 4 4 4" xfId="26159"/>
    <cellStyle name="常规 3 8 2 4 4 4 2" xfId="26160"/>
    <cellStyle name="常规 3 8 2 4 4 5" xfId="26161"/>
    <cellStyle name="常规 3 8 2 4 5" xfId="26162"/>
    <cellStyle name="常规 3 8 2 4 5 2" xfId="26163"/>
    <cellStyle name="常规 3 8 2 4 5 2 2" xfId="26164"/>
    <cellStyle name="常规 3 8 2 4 5 2 2 2" xfId="26165"/>
    <cellStyle name="常规 3 8 2 4 5 2 2 2 2" xfId="26166"/>
    <cellStyle name="常规 3 8 2 4 5 2 2 3" xfId="26167"/>
    <cellStyle name="常规 3 8 2 4 5 2 3" xfId="26168"/>
    <cellStyle name="常规 3 8 2 4 5 2 3 2" xfId="26169"/>
    <cellStyle name="常规 3 8 2 4 5 2 4" xfId="26170"/>
    <cellStyle name="常规 3 8 2 4 5 3" xfId="26171"/>
    <cellStyle name="常规 3 8 2 4 5 3 2" xfId="26172"/>
    <cellStyle name="常规 3 8 2 4 5 3 2 2" xfId="26173"/>
    <cellStyle name="常规 3 8 2 4 5 3 3" xfId="26174"/>
    <cellStyle name="常规 3 8 2 4 5 4" xfId="26175"/>
    <cellStyle name="常规 3 8 2 4 5 4 2" xfId="26176"/>
    <cellStyle name="常规 3 8 2 4 5 5" xfId="26177"/>
    <cellStyle name="常规 3 8 2 4 6" xfId="26178"/>
    <cellStyle name="常规 3 8 2 4 6 2" xfId="26179"/>
    <cellStyle name="常规 3 8 2 4 6 2 2" xfId="26180"/>
    <cellStyle name="常规 3 8 2 4 6 2 2 2" xfId="26181"/>
    <cellStyle name="常规 3 8 2 4 6 2 3" xfId="26182"/>
    <cellStyle name="常规 3 8 2 4 6 3" xfId="26183"/>
    <cellStyle name="常规 3 8 2 4 6 3 2" xfId="26184"/>
    <cellStyle name="常规 3 8 2 4 6 4" xfId="26185"/>
    <cellStyle name="常规 3 8 2 4 7" xfId="26186"/>
    <cellStyle name="常规 3 8 2 4 7 2" xfId="26187"/>
    <cellStyle name="常规 3 8 2 4 7 2 2" xfId="26188"/>
    <cellStyle name="常规 3 8 2 4 7 3" xfId="26189"/>
    <cellStyle name="常规 3 8 2 4 8" xfId="26190"/>
    <cellStyle name="常规 3 8 2 4 8 2" xfId="26191"/>
    <cellStyle name="常规 3 8 2 4 9" xfId="26192"/>
    <cellStyle name="常规 3 8 2 5" xfId="26193"/>
    <cellStyle name="常规 3 8 2 5 2" xfId="26194"/>
    <cellStyle name="常规 3 8 2 5 2 2" xfId="26195"/>
    <cellStyle name="常规 3 8 2 5 2 2 2" xfId="26196"/>
    <cellStyle name="常规 3 8 2 5 2 2 2 2" xfId="26197"/>
    <cellStyle name="常规 3 8 2 5 2 2 2 2 2" xfId="26198"/>
    <cellStyle name="常规 3 8 2 5 2 2 2 2 2 2" xfId="26199"/>
    <cellStyle name="常规 3 8 2 5 2 2 2 2 3" xfId="26200"/>
    <cellStyle name="常规 3 8 2 5 2 2 2 3" xfId="26201"/>
    <cellStyle name="常规 3 8 2 5 2 2 2 3 2" xfId="26202"/>
    <cellStyle name="常规 3 8 2 5 2 2 2 4" xfId="26203"/>
    <cellStyle name="常规 3 8 2 5 2 2 3" xfId="26204"/>
    <cellStyle name="常规 3 8 2 5 2 2 3 2" xfId="26205"/>
    <cellStyle name="常规 3 8 2 5 2 2 3 2 2" xfId="26206"/>
    <cellStyle name="常规 3 8 2 5 2 2 3 3" xfId="26207"/>
    <cellStyle name="常规 3 8 2 5 2 2 4" xfId="26208"/>
    <cellStyle name="常规 3 8 2 5 2 2 4 2" xfId="26209"/>
    <cellStyle name="常规 3 8 2 5 2 2 5" xfId="26210"/>
    <cellStyle name="常规 3 8 2 5 2 3" xfId="26211"/>
    <cellStyle name="常规 3 8 2 5 2 3 2" xfId="26212"/>
    <cellStyle name="常规 3 8 2 5 2 3 2 2" xfId="26213"/>
    <cellStyle name="常规 3 8 2 5 2 3 2 2 2" xfId="26214"/>
    <cellStyle name="常规 3 8 2 5 2 3 2 2 2 2" xfId="26215"/>
    <cellStyle name="常规 3 8 2 5 2 3 2 2 3" xfId="26216"/>
    <cellStyle name="常规 3 8 2 5 2 3 2 3" xfId="26217"/>
    <cellStyle name="常规 3 8 2 5 2 3 2 3 2" xfId="26218"/>
    <cellStyle name="常规 3 8 2 5 2 3 2 4" xfId="26219"/>
    <cellStyle name="常规 3 8 2 5 2 3 3" xfId="26220"/>
    <cellStyle name="常规 3 8 2 5 2 3 3 2" xfId="26221"/>
    <cellStyle name="常规 3 8 2 5 2 3 3 2 2" xfId="26222"/>
    <cellStyle name="常规 3 8 2 5 2 3 3 3" xfId="26223"/>
    <cellStyle name="常规 3 8 2 5 2 3 4" xfId="26224"/>
    <cellStyle name="常规 3 8 2 5 2 3 4 2" xfId="26225"/>
    <cellStyle name="常规 3 8 2 5 2 3 5" xfId="26226"/>
    <cellStyle name="常规 3 8 2 5 2 4" xfId="26227"/>
    <cellStyle name="常规 3 8 2 5 2 4 2" xfId="26228"/>
    <cellStyle name="常规 3 8 2 5 2 4 2 2" xfId="26229"/>
    <cellStyle name="常规 3 8 2 5 2 4 2 2 2" xfId="26230"/>
    <cellStyle name="常规 3 8 2 5 2 4 2 3" xfId="26231"/>
    <cellStyle name="常规 3 8 2 5 2 4 3" xfId="26232"/>
    <cellStyle name="常规 3 8 2 5 2 4 3 2" xfId="26233"/>
    <cellStyle name="常规 3 8 2 5 2 4 4" xfId="26234"/>
    <cellStyle name="常规 3 8 2 5 2 5" xfId="26235"/>
    <cellStyle name="常规 3 8 2 5 2 5 2" xfId="26236"/>
    <cellStyle name="常规 3 8 2 5 2 5 2 2" xfId="26237"/>
    <cellStyle name="常规 3 8 2 5 2 5 3" xfId="26238"/>
    <cellStyle name="常规 3 8 2 5 2 6" xfId="26239"/>
    <cellStyle name="常规 3 8 2 5 2 6 2" xfId="26240"/>
    <cellStyle name="常规 3 8 2 5 2 7" xfId="26241"/>
    <cellStyle name="常规 3 8 2 5 3" xfId="26242"/>
    <cellStyle name="常规 3 8 2 5 3 2" xfId="26243"/>
    <cellStyle name="常规 3 8 2 5 3 2 2" xfId="26244"/>
    <cellStyle name="常规 3 8 2 5 3 2 2 2" xfId="26245"/>
    <cellStyle name="常规 3 8 2 5 3 2 2 2 2" xfId="26246"/>
    <cellStyle name="常规 3 8 2 5 3 2 2 3" xfId="26247"/>
    <cellStyle name="常规 3 8 2 5 3 2 3" xfId="26248"/>
    <cellStyle name="常规 3 8 2 5 3 2 3 2" xfId="26249"/>
    <cellStyle name="常规 3 8 2 5 3 2 4" xfId="26250"/>
    <cellStyle name="常规 3 8 2 5 3 3" xfId="26251"/>
    <cellStyle name="常规 3 8 2 5 3 3 2" xfId="26252"/>
    <cellStyle name="常规 3 8 2 5 3 3 2 2" xfId="26253"/>
    <cellStyle name="常规 3 8 2 5 3 3 3" xfId="26254"/>
    <cellStyle name="常规 3 8 2 5 3 4" xfId="26255"/>
    <cellStyle name="常规 3 8 2 5 3 4 2" xfId="26256"/>
    <cellStyle name="常规 3 8 2 5 3 5" xfId="26257"/>
    <cellStyle name="常规 3 8 2 5 4" xfId="26258"/>
    <cellStyle name="常规 3 8 2 5 4 2" xfId="26259"/>
    <cellStyle name="常规 3 8 2 5 4 2 2" xfId="26260"/>
    <cellStyle name="常规 3 8 2 5 4 2 2 2" xfId="26261"/>
    <cellStyle name="常规 3 8 2 5 4 2 2 2 2" xfId="26262"/>
    <cellStyle name="常规 3 8 2 5 4 2 2 3" xfId="26263"/>
    <cellStyle name="常规 3 8 2 5 4 2 3" xfId="26264"/>
    <cellStyle name="常规 3 8 2 5 4 2 3 2" xfId="26265"/>
    <cellStyle name="常规 3 8 2 5 4 2 4" xfId="26266"/>
    <cellStyle name="常规 3 8 2 5 4 3" xfId="26267"/>
    <cellStyle name="常规 3 8 2 5 4 3 2" xfId="26268"/>
    <cellStyle name="常规 3 8 2 5 4 3 2 2" xfId="26269"/>
    <cellStyle name="常规 3 8 2 5 4 3 3" xfId="26270"/>
    <cellStyle name="常规 3 8 2 5 4 4" xfId="26271"/>
    <cellStyle name="常规 3 8 2 5 4 4 2" xfId="26272"/>
    <cellStyle name="常规 3 8 2 5 4 5" xfId="26273"/>
    <cellStyle name="常规 3 8 2 5 5" xfId="26274"/>
    <cellStyle name="常规 3 8 2 5 5 2" xfId="26275"/>
    <cellStyle name="常规 3 8 2 5 5 2 2" xfId="26276"/>
    <cellStyle name="常规 3 8 2 5 5 2 2 2" xfId="26277"/>
    <cellStyle name="常规 3 8 2 5 5 2 3" xfId="26278"/>
    <cellStyle name="常规 3 8 2 5 5 3" xfId="26279"/>
    <cellStyle name="常规 3 8 2 5 5 3 2" xfId="26280"/>
    <cellStyle name="常规 3 8 2 5 5 4" xfId="26281"/>
    <cellStyle name="常规 3 8 2 5 6" xfId="26282"/>
    <cellStyle name="常规 3 8 2 5 6 2" xfId="26283"/>
    <cellStyle name="常规 3 8 2 5 6 2 2" xfId="26284"/>
    <cellStyle name="常规 3 8 2 5 6 3" xfId="26285"/>
    <cellStyle name="常规 3 8 2 5 7" xfId="26286"/>
    <cellStyle name="常规 3 8 2 5 7 2" xfId="26287"/>
    <cellStyle name="常规 3 8 2 5 8" xfId="26288"/>
    <cellStyle name="常规 3 8 2 6" xfId="26289"/>
    <cellStyle name="常规 3 8 2 6 2" xfId="26290"/>
    <cellStyle name="常规 3 8 2 6 2 2" xfId="26291"/>
    <cellStyle name="常规 3 8 2 6 2 2 2" xfId="26292"/>
    <cellStyle name="常规 3 8 2 6 2 2 2 2" xfId="26293"/>
    <cellStyle name="常规 3 8 2 6 2 2 2 2 2" xfId="26294"/>
    <cellStyle name="常规 3 8 2 6 2 2 2 3" xfId="26295"/>
    <cellStyle name="常规 3 8 2 6 2 2 3" xfId="26296"/>
    <cellStyle name="常规 3 8 2 6 2 2 3 2" xfId="26297"/>
    <cellStyle name="常规 3 8 2 6 2 2 4" xfId="26298"/>
    <cellStyle name="常规 3 8 2 6 2 3" xfId="26299"/>
    <cellStyle name="常规 3 8 2 6 2 3 2" xfId="26300"/>
    <cellStyle name="常规 3 8 2 6 2 3 2 2" xfId="26301"/>
    <cellStyle name="常规 3 8 2 6 2 3 3" xfId="26302"/>
    <cellStyle name="常规 3 8 2 6 2 4" xfId="26303"/>
    <cellStyle name="常规 3 8 2 6 2 4 2" xfId="26304"/>
    <cellStyle name="常规 3 8 2 6 2 5" xfId="26305"/>
    <cellStyle name="常规 3 8 2 6 3" xfId="26306"/>
    <cellStyle name="常规 3 8 2 6 3 2" xfId="26307"/>
    <cellStyle name="常规 3 8 2 6 3 2 2" xfId="26308"/>
    <cellStyle name="常规 3 8 2 6 3 2 2 2" xfId="26309"/>
    <cellStyle name="常规 3 8 2 6 3 2 2 2 2" xfId="26310"/>
    <cellStyle name="常规 3 8 2 6 3 2 2 3" xfId="26311"/>
    <cellStyle name="常规 3 8 2 6 3 2 3" xfId="26312"/>
    <cellStyle name="常规 3 8 2 6 3 2 3 2" xfId="26313"/>
    <cellStyle name="常规 3 8 2 6 3 2 4" xfId="26314"/>
    <cellStyle name="常规 3 8 2 6 3 3" xfId="26315"/>
    <cellStyle name="常规 3 8 2 6 3 3 2" xfId="26316"/>
    <cellStyle name="常规 3 8 2 6 3 3 2 2" xfId="26317"/>
    <cellStyle name="常规 3 8 2 6 3 3 3" xfId="26318"/>
    <cellStyle name="常规 3 8 2 6 3 4" xfId="26319"/>
    <cellStyle name="常规 3 8 2 6 3 4 2" xfId="26320"/>
    <cellStyle name="常规 3 8 2 6 3 5" xfId="26321"/>
    <cellStyle name="常规 3 8 2 6 4" xfId="26322"/>
    <cellStyle name="常规 3 8 2 6 4 2" xfId="26323"/>
    <cellStyle name="常规 3 8 2 6 4 2 2" xfId="26324"/>
    <cellStyle name="常规 3 8 2 6 4 2 2 2" xfId="26325"/>
    <cellStyle name="常规 3 8 2 6 4 2 3" xfId="26326"/>
    <cellStyle name="常规 3 8 2 6 4 3" xfId="26327"/>
    <cellStyle name="常规 3 8 2 6 4 3 2" xfId="26328"/>
    <cellStyle name="常规 3 8 2 6 4 4" xfId="26329"/>
    <cellStyle name="常规 3 8 2 6 5" xfId="26330"/>
    <cellStyle name="常规 3 8 2 6 5 2" xfId="26331"/>
    <cellStyle name="常规 3 8 2 6 5 2 2" xfId="26332"/>
    <cellStyle name="常规 3 8 2 6 5 3" xfId="26333"/>
    <cellStyle name="常规 3 8 2 6 6" xfId="26334"/>
    <cellStyle name="常规 3 8 2 6 6 2" xfId="26335"/>
    <cellStyle name="常规 3 8 2 6 7" xfId="26336"/>
    <cellStyle name="常规 3 8 2 7" xfId="26337"/>
    <cellStyle name="常规 3 8 2 7 2" xfId="26338"/>
    <cellStyle name="常规 3 8 2 7 2 2" xfId="26339"/>
    <cellStyle name="常规 3 8 2 7 2 2 2" xfId="26340"/>
    <cellStyle name="常规 3 8 2 7 2 2 2 2" xfId="26341"/>
    <cellStyle name="常规 3 8 2 7 2 2 3" xfId="26342"/>
    <cellStyle name="常规 3 8 2 7 2 3" xfId="26343"/>
    <cellStyle name="常规 3 8 2 7 2 3 2" xfId="26344"/>
    <cellStyle name="常规 3 8 2 7 2 4" xfId="26345"/>
    <cellStyle name="常规 3 8 2 7 3" xfId="26346"/>
    <cellStyle name="常规 3 8 2 7 3 2" xfId="26347"/>
    <cellStyle name="常规 3 8 2 7 3 2 2" xfId="26348"/>
    <cellStyle name="常规 3 8 2 7 3 3" xfId="26349"/>
    <cellStyle name="常规 3 8 2 7 4" xfId="26350"/>
    <cellStyle name="常规 3 8 2 7 4 2" xfId="26351"/>
    <cellStyle name="常规 3 8 2 7 5" xfId="26352"/>
    <cellStyle name="常规 3 8 2 8" xfId="26353"/>
    <cellStyle name="常规 3 8 2 8 2" xfId="26354"/>
    <cellStyle name="常规 3 8 2 8 2 2" xfId="26355"/>
    <cellStyle name="常规 3 8 2 8 2 2 2" xfId="26356"/>
    <cellStyle name="常规 3 8 2 8 2 2 2 2" xfId="26357"/>
    <cellStyle name="常规 3 8 2 8 2 2 3" xfId="26358"/>
    <cellStyle name="常规 3 8 2 8 2 3" xfId="26359"/>
    <cellStyle name="常规 3 8 2 8 2 3 2" xfId="26360"/>
    <cellStyle name="常规 3 8 2 8 2 4" xfId="26361"/>
    <cellStyle name="常规 3 8 2 8 3" xfId="26362"/>
    <cellStyle name="常规 3 8 2 8 3 2" xfId="26363"/>
    <cellStyle name="常规 3 8 2 8 3 2 2" xfId="26364"/>
    <cellStyle name="常规 3 8 2 8 3 3" xfId="26365"/>
    <cellStyle name="常规 3 8 2 8 4" xfId="26366"/>
    <cellStyle name="常规 3 8 2 8 4 2" xfId="26367"/>
    <cellStyle name="常规 3 8 2 8 5" xfId="26368"/>
    <cellStyle name="常规 3 8 2 9" xfId="26369"/>
    <cellStyle name="常规 3 8 2 9 2" xfId="26370"/>
    <cellStyle name="常规 3 8 2 9 2 2" xfId="26371"/>
    <cellStyle name="常规 3 8 2 9 2 2 2" xfId="26372"/>
    <cellStyle name="常规 3 8 2 9 2 3" xfId="26373"/>
    <cellStyle name="常规 3 8 2 9 3" xfId="26374"/>
    <cellStyle name="常规 3 8 2 9 3 2" xfId="26375"/>
    <cellStyle name="常规 3 8 2 9 4" xfId="26376"/>
    <cellStyle name="常规 3 8 3" xfId="26377"/>
    <cellStyle name="常规 3 8 3 10" xfId="26378"/>
    <cellStyle name="常规 3 8 3 10 2" xfId="26379"/>
    <cellStyle name="常规 3 8 3 11" xfId="26380"/>
    <cellStyle name="常规 3 8 3 2" xfId="26381"/>
    <cellStyle name="常规 3 8 3 2 2" xfId="26382"/>
    <cellStyle name="常规 3 8 3 2 2 2" xfId="26383"/>
    <cellStyle name="常规 3 8 3 2 2 2 2" xfId="26384"/>
    <cellStyle name="常规 3 8 3 2 2 2 2 2" xfId="26385"/>
    <cellStyle name="常规 3 8 3 2 2 2 2 2 2" xfId="26386"/>
    <cellStyle name="常规 3 8 3 2 2 2 2 2 2 2" xfId="26387"/>
    <cellStyle name="常规 3 8 3 2 2 2 2 2 2 2 2" xfId="26388"/>
    <cellStyle name="常规 3 8 3 2 2 2 2 2 2 3" xfId="26389"/>
    <cellStyle name="常规 3 8 3 2 2 2 2 2 3" xfId="26390"/>
    <cellStyle name="常规 3 8 3 2 2 2 2 2 3 2" xfId="26391"/>
    <cellStyle name="常规 3 8 3 2 2 2 2 2 4" xfId="26392"/>
    <cellStyle name="常规 3 8 3 2 2 2 2 3" xfId="26393"/>
    <cellStyle name="常规 3 8 3 2 2 2 2 3 2" xfId="26394"/>
    <cellStyle name="常规 3 8 3 2 2 2 2 3 2 2" xfId="26395"/>
    <cellStyle name="常规 3 8 3 2 2 2 2 3 3" xfId="26396"/>
    <cellStyle name="常规 3 8 3 2 2 2 2 4" xfId="26397"/>
    <cellStyle name="常规 3 8 3 2 2 2 2 4 2" xfId="26398"/>
    <cellStyle name="常规 3 8 3 2 2 2 2 5" xfId="26399"/>
    <cellStyle name="常规 3 8 3 2 2 2 3" xfId="26400"/>
    <cellStyle name="常规 3 8 3 2 2 2 3 2" xfId="26401"/>
    <cellStyle name="常规 3 8 3 2 2 2 3 2 2" xfId="26402"/>
    <cellStyle name="常规 3 8 3 2 2 2 3 2 2 2" xfId="26403"/>
    <cellStyle name="常规 3 8 3 2 2 2 3 2 2 2 2" xfId="26404"/>
    <cellStyle name="常规 3 8 3 2 2 2 3 2 2 3" xfId="26405"/>
    <cellStyle name="常规 3 8 3 2 2 2 3 2 3" xfId="26406"/>
    <cellStyle name="常规 3 8 3 2 2 2 3 2 3 2" xfId="26407"/>
    <cellStyle name="常规 3 8 3 2 2 2 3 2 4" xfId="26408"/>
    <cellStyle name="常规 3 8 3 2 2 2 3 3" xfId="26409"/>
    <cellStyle name="常规 3 8 3 2 2 2 3 3 2" xfId="26410"/>
    <cellStyle name="常规 3 8 3 2 2 2 3 3 2 2" xfId="26411"/>
    <cellStyle name="常规 3 8 3 2 2 2 3 3 3" xfId="26412"/>
    <cellStyle name="常规 3 8 3 2 2 2 3 4" xfId="26413"/>
    <cellStyle name="常规 3 8 3 2 2 2 3 4 2" xfId="26414"/>
    <cellStyle name="常规 3 8 3 2 2 2 3 5" xfId="26415"/>
    <cellStyle name="常规 3 8 3 2 2 2 4" xfId="26416"/>
    <cellStyle name="常规 3 8 3 2 2 2 4 2" xfId="26417"/>
    <cellStyle name="常规 3 8 3 2 2 2 4 2 2" xfId="26418"/>
    <cellStyle name="常规 3 8 3 2 2 2 4 2 2 2" xfId="26419"/>
    <cellStyle name="常规 3 8 3 2 2 2 4 2 3" xfId="26420"/>
    <cellStyle name="常规 3 8 3 2 2 2 4 3" xfId="26421"/>
    <cellStyle name="常规 3 8 3 2 2 2 4 3 2" xfId="26422"/>
    <cellStyle name="常规 3 8 3 2 2 2 4 4" xfId="26423"/>
    <cellStyle name="常规 3 8 3 2 2 2 5" xfId="26424"/>
    <cellStyle name="常规 3 8 3 2 2 2 5 2" xfId="26425"/>
    <cellStyle name="常规 3 8 3 2 2 2 5 2 2" xfId="26426"/>
    <cellStyle name="常规 3 8 3 2 2 2 5 3" xfId="26427"/>
    <cellStyle name="常规 3 8 3 2 2 2 6" xfId="26428"/>
    <cellStyle name="常规 3 8 3 2 2 2 6 2" xfId="26429"/>
    <cellStyle name="常规 3 8 3 2 2 2 7" xfId="26430"/>
    <cellStyle name="常规 3 8 3 2 2 3" xfId="26431"/>
    <cellStyle name="常规 3 8 3 2 2 3 2" xfId="26432"/>
    <cellStyle name="常规 3 8 3 2 2 3 2 2" xfId="26433"/>
    <cellStyle name="常规 3 8 3 2 2 3 2 2 2" xfId="26434"/>
    <cellStyle name="常规 3 8 3 2 2 3 2 2 2 2" xfId="26435"/>
    <cellStyle name="常规 3 8 3 2 2 3 2 2 3" xfId="26436"/>
    <cellStyle name="常规 3 8 3 2 2 3 2 3" xfId="26437"/>
    <cellStyle name="常规 3 8 3 2 2 3 2 3 2" xfId="26438"/>
    <cellStyle name="常规 3 8 3 2 2 3 2 4" xfId="26439"/>
    <cellStyle name="常规 3 8 3 2 2 3 3" xfId="26440"/>
    <cellStyle name="常规 3 8 3 2 2 3 3 2" xfId="26441"/>
    <cellStyle name="常规 3 8 3 2 2 3 3 2 2" xfId="26442"/>
    <cellStyle name="常规 3 8 3 2 2 3 3 3" xfId="26443"/>
    <cellStyle name="常规 3 8 3 2 2 3 4" xfId="26444"/>
    <cellStyle name="常规 3 8 3 2 2 3 4 2" xfId="26445"/>
    <cellStyle name="常规 3 8 3 2 2 3 5" xfId="26446"/>
    <cellStyle name="常规 3 8 3 2 2 4" xfId="26447"/>
    <cellStyle name="常规 3 8 3 2 2 4 2" xfId="26448"/>
    <cellStyle name="常规 3 8 3 2 2 4 2 2" xfId="26449"/>
    <cellStyle name="常规 3 8 3 2 2 4 2 2 2" xfId="26450"/>
    <cellStyle name="常规 3 8 3 2 2 4 2 2 2 2" xfId="26451"/>
    <cellStyle name="常规 3 8 3 2 2 4 2 2 3" xfId="26452"/>
    <cellStyle name="常规 3 8 3 2 2 4 2 3" xfId="26453"/>
    <cellStyle name="常规 3 8 3 2 2 4 2 3 2" xfId="26454"/>
    <cellStyle name="常规 3 8 3 2 2 4 2 4" xfId="26455"/>
    <cellStyle name="常规 3 8 3 2 2 4 3" xfId="26456"/>
    <cellStyle name="常规 3 8 3 2 2 4 3 2" xfId="26457"/>
    <cellStyle name="常规 3 8 3 2 2 4 3 2 2" xfId="26458"/>
    <cellStyle name="常规 3 8 3 2 2 4 3 3" xfId="26459"/>
    <cellStyle name="常规 3 8 3 2 2 4 4" xfId="26460"/>
    <cellStyle name="常规 3 8 3 2 2 4 4 2" xfId="26461"/>
    <cellStyle name="常规 3 8 3 2 2 4 5" xfId="26462"/>
    <cellStyle name="常规 3 8 3 2 2 5" xfId="26463"/>
    <cellStyle name="常规 3 8 3 2 2 5 2" xfId="26464"/>
    <cellStyle name="常规 3 8 3 2 2 5 2 2" xfId="26465"/>
    <cellStyle name="常规 3 8 3 2 2 5 2 2 2" xfId="26466"/>
    <cellStyle name="常规 3 8 3 2 2 5 2 3" xfId="26467"/>
    <cellStyle name="常规 3 8 3 2 2 5 3" xfId="26468"/>
    <cellStyle name="常规 3 8 3 2 2 5 3 2" xfId="26469"/>
    <cellStyle name="常规 3 8 3 2 2 5 4" xfId="26470"/>
    <cellStyle name="常规 3 8 3 2 2 6" xfId="26471"/>
    <cellStyle name="常规 3 8 3 2 2 6 2" xfId="26472"/>
    <cellStyle name="常规 3 8 3 2 2 6 2 2" xfId="26473"/>
    <cellStyle name="常规 3 8 3 2 2 6 3" xfId="26474"/>
    <cellStyle name="常规 3 8 3 2 2 7" xfId="26475"/>
    <cellStyle name="常规 3 8 3 2 2 7 2" xfId="26476"/>
    <cellStyle name="常规 3 8 3 2 2 8" xfId="26477"/>
    <cellStyle name="常规 3 8 3 2 3" xfId="26478"/>
    <cellStyle name="常规 3 8 3 2 3 2" xfId="26479"/>
    <cellStyle name="常规 3 8 3 2 3 2 2" xfId="26480"/>
    <cellStyle name="常规 3 8 3 2 3 2 2 2" xfId="26481"/>
    <cellStyle name="常规 3 8 3 2 3 2 2 2 2" xfId="26482"/>
    <cellStyle name="常规 3 8 3 2 3 2 2 2 2 2" xfId="26483"/>
    <cellStyle name="常规 3 8 3 2 3 2 2 2 3" xfId="26484"/>
    <cellStyle name="常规 3 8 3 2 3 2 2 3" xfId="26485"/>
    <cellStyle name="常规 3 8 3 2 3 2 2 3 2" xfId="26486"/>
    <cellStyle name="常规 3 8 3 2 3 2 2 4" xfId="26487"/>
    <cellStyle name="常规 3 8 3 2 3 2 3" xfId="26488"/>
    <cellStyle name="常规 3 8 3 2 3 2 3 2" xfId="26489"/>
    <cellStyle name="常规 3 8 3 2 3 2 3 2 2" xfId="26490"/>
    <cellStyle name="常规 3 8 3 2 3 2 3 3" xfId="26491"/>
    <cellStyle name="常规 3 8 3 2 3 2 4" xfId="26492"/>
    <cellStyle name="常规 3 8 3 2 3 2 4 2" xfId="26493"/>
    <cellStyle name="常规 3 8 3 2 3 2 5" xfId="26494"/>
    <cellStyle name="常规 3 8 3 2 3 3" xfId="26495"/>
    <cellStyle name="常规 3 8 3 2 3 3 2" xfId="26496"/>
    <cellStyle name="常规 3 8 3 2 3 3 2 2" xfId="26497"/>
    <cellStyle name="常规 3 8 3 2 3 3 2 2 2" xfId="26498"/>
    <cellStyle name="常规 3 8 3 2 3 3 2 2 2 2" xfId="26499"/>
    <cellStyle name="常规 3 8 3 2 3 3 2 2 3" xfId="26500"/>
    <cellStyle name="常规 3 8 3 2 3 3 2 3" xfId="26501"/>
    <cellStyle name="常规 3 8 3 2 3 3 2 3 2" xfId="26502"/>
    <cellStyle name="常规 3 8 3 2 3 3 2 4" xfId="26503"/>
    <cellStyle name="常规 3 8 3 2 3 3 3" xfId="26504"/>
    <cellStyle name="常规 3 8 3 2 3 3 3 2" xfId="26505"/>
    <cellStyle name="常规 3 8 3 2 3 3 3 2 2" xfId="26506"/>
    <cellStyle name="常规 3 8 3 2 3 3 3 3" xfId="26507"/>
    <cellStyle name="常规 3 8 3 2 3 3 4" xfId="26508"/>
    <cellStyle name="常规 3 8 3 2 3 3 4 2" xfId="26509"/>
    <cellStyle name="常规 3 8 3 2 3 3 5" xfId="26510"/>
    <cellStyle name="常规 3 8 3 2 3 4" xfId="26511"/>
    <cellStyle name="常规 3 8 3 2 3 4 2" xfId="26512"/>
    <cellStyle name="常规 3 8 3 2 3 4 2 2" xfId="26513"/>
    <cellStyle name="常规 3 8 3 2 3 4 2 2 2" xfId="26514"/>
    <cellStyle name="常规 3 8 3 2 3 4 2 3" xfId="26515"/>
    <cellStyle name="常规 3 8 3 2 3 4 3" xfId="26516"/>
    <cellStyle name="常规 3 8 3 2 3 4 3 2" xfId="26517"/>
    <cellStyle name="常规 3 8 3 2 3 4 4" xfId="26518"/>
    <cellStyle name="常规 3 8 3 2 3 5" xfId="26519"/>
    <cellStyle name="常规 3 8 3 2 3 5 2" xfId="26520"/>
    <cellStyle name="常规 3 8 3 2 3 5 2 2" xfId="26521"/>
    <cellStyle name="常规 3 8 3 2 3 5 3" xfId="26522"/>
    <cellStyle name="常规 3 8 3 2 3 6" xfId="26523"/>
    <cellStyle name="常规 3 8 3 2 3 6 2" xfId="26524"/>
    <cellStyle name="常规 3 8 3 2 3 7" xfId="26525"/>
    <cellStyle name="常规 3 8 3 2 4" xfId="26526"/>
    <cellStyle name="常规 3 8 3 2 4 2" xfId="26527"/>
    <cellStyle name="常规 3 8 3 2 4 2 2" xfId="26528"/>
    <cellStyle name="常规 3 8 3 2 4 2 2 2" xfId="26529"/>
    <cellStyle name="常规 3 8 3 2 4 2 2 2 2" xfId="26530"/>
    <cellStyle name="常规 3 8 3 2 4 2 2 3" xfId="26531"/>
    <cellStyle name="常规 3 8 3 2 4 2 3" xfId="26532"/>
    <cellStyle name="常规 3 8 3 2 4 2 3 2" xfId="26533"/>
    <cellStyle name="常规 3 8 3 2 4 2 4" xfId="26534"/>
    <cellStyle name="常规 3 8 3 2 4 3" xfId="26535"/>
    <cellStyle name="常规 3 8 3 2 4 3 2" xfId="26536"/>
    <cellStyle name="常规 3 8 3 2 4 3 2 2" xfId="26537"/>
    <cellStyle name="常规 3 8 3 2 4 3 3" xfId="26538"/>
    <cellStyle name="常规 3 8 3 2 4 4" xfId="26539"/>
    <cellStyle name="常规 3 8 3 2 4 4 2" xfId="26540"/>
    <cellStyle name="常规 3 8 3 2 4 5" xfId="26541"/>
    <cellStyle name="常规 3 8 3 2 5" xfId="26542"/>
    <cellStyle name="常规 3 8 3 2 5 2" xfId="26543"/>
    <cellStyle name="常规 3 8 3 2 5 2 2" xfId="26544"/>
    <cellStyle name="常规 3 8 3 2 5 2 2 2" xfId="26545"/>
    <cellStyle name="常规 3 8 3 2 5 2 2 2 2" xfId="26546"/>
    <cellStyle name="常规 3 8 3 2 5 2 2 3" xfId="26547"/>
    <cellStyle name="常规 3 8 3 2 5 2 3" xfId="26548"/>
    <cellStyle name="常规 3 8 3 2 5 2 3 2" xfId="26549"/>
    <cellStyle name="常规 3 8 3 2 5 2 4" xfId="26550"/>
    <cellStyle name="常规 3 8 3 2 5 3" xfId="26551"/>
    <cellStyle name="常规 3 8 3 2 5 3 2" xfId="26552"/>
    <cellStyle name="常规 3 8 3 2 5 3 2 2" xfId="26553"/>
    <cellStyle name="常规 3 8 3 2 5 3 3" xfId="26554"/>
    <cellStyle name="常规 3 8 3 2 5 4" xfId="26555"/>
    <cellStyle name="常规 3 8 3 2 5 4 2" xfId="26556"/>
    <cellStyle name="常规 3 8 3 2 5 5" xfId="26557"/>
    <cellStyle name="常规 3 8 3 2 6" xfId="26558"/>
    <cellStyle name="常规 3 8 3 2 6 2" xfId="26559"/>
    <cellStyle name="常规 3 8 3 2 6 2 2" xfId="26560"/>
    <cellStyle name="常规 3 8 3 2 6 2 2 2" xfId="26561"/>
    <cellStyle name="常规 3 8 3 2 6 2 3" xfId="26562"/>
    <cellStyle name="常规 3 8 3 2 6 3" xfId="26563"/>
    <cellStyle name="常规 3 8 3 2 6 3 2" xfId="26564"/>
    <cellStyle name="常规 3 8 3 2 6 4" xfId="26565"/>
    <cellStyle name="常规 3 8 3 2 7" xfId="26566"/>
    <cellStyle name="常规 3 8 3 2 7 2" xfId="26567"/>
    <cellStyle name="常规 3 8 3 2 7 2 2" xfId="26568"/>
    <cellStyle name="常规 3 8 3 2 7 3" xfId="26569"/>
    <cellStyle name="常规 3 8 3 2 8" xfId="26570"/>
    <cellStyle name="常规 3 8 3 2 8 2" xfId="26571"/>
    <cellStyle name="常规 3 8 3 2 9" xfId="26572"/>
    <cellStyle name="常规 3 8 3 3" xfId="26573"/>
    <cellStyle name="常规 3 8 3 3 2" xfId="26574"/>
    <cellStyle name="常规 3 8 3 3 2 2" xfId="26575"/>
    <cellStyle name="常规 3 8 3 3 2 2 2" xfId="26576"/>
    <cellStyle name="常规 3 8 3 3 2 2 2 2" xfId="26577"/>
    <cellStyle name="常规 3 8 3 3 2 2 2 2 2" xfId="26578"/>
    <cellStyle name="常规 3 8 3 3 2 2 2 2 2 2" xfId="26579"/>
    <cellStyle name="常规 3 8 3 3 2 2 2 2 2 2 2" xfId="26580"/>
    <cellStyle name="常规 3 8 3 3 2 2 2 2 2 3" xfId="26581"/>
    <cellStyle name="常规 3 8 3 3 2 2 2 2 3" xfId="26582"/>
    <cellStyle name="常规 3 8 3 3 2 2 2 2 3 2" xfId="26583"/>
    <cellStyle name="常规 3 8 3 3 2 2 2 2 4" xfId="26584"/>
    <cellStyle name="常规 3 8 3 3 2 2 2 3" xfId="26585"/>
    <cellStyle name="常规 3 8 3 3 2 2 2 3 2" xfId="26586"/>
    <cellStyle name="常规 3 8 3 3 2 2 2 3 2 2" xfId="26587"/>
    <cellStyle name="常规 3 8 3 3 2 2 2 3 3" xfId="26588"/>
    <cellStyle name="常规 3 8 3 3 2 2 2 4" xfId="26589"/>
    <cellStyle name="常规 3 8 3 3 2 2 2 4 2" xfId="26590"/>
    <cellStyle name="常规 3 8 3 3 2 2 2 5" xfId="26591"/>
    <cellStyle name="常规 3 8 3 3 2 2 3" xfId="26592"/>
    <cellStyle name="常规 3 8 3 3 2 2 3 2" xfId="26593"/>
    <cellStyle name="常规 3 8 3 3 2 2 3 2 2" xfId="26594"/>
    <cellStyle name="常规 3 8 3 3 2 2 3 2 2 2" xfId="26595"/>
    <cellStyle name="常规 3 8 3 3 2 2 3 2 2 2 2" xfId="26596"/>
    <cellStyle name="常规 3 8 3 3 2 2 3 2 2 3" xfId="26597"/>
    <cellStyle name="常规 3 8 3 3 2 2 3 2 3" xfId="26598"/>
    <cellStyle name="常规 3 8 3 3 2 2 3 2 3 2" xfId="26599"/>
    <cellStyle name="常规 3 8 3 3 2 2 3 2 4" xfId="26600"/>
    <cellStyle name="常规 3 8 3 3 2 2 3 3" xfId="26601"/>
    <cellStyle name="常规 3 8 3 3 2 2 3 3 2" xfId="26602"/>
    <cellStyle name="常规 3 8 3 3 2 2 3 3 2 2" xfId="26603"/>
    <cellStyle name="常规 3 8 3 3 2 2 3 3 3" xfId="26604"/>
    <cellStyle name="常规 3 8 3 3 2 2 3 4" xfId="26605"/>
    <cellStyle name="常规 3 8 3 3 2 2 3 4 2" xfId="26606"/>
    <cellStyle name="常规 3 8 3 3 2 2 3 5" xfId="26607"/>
    <cellStyle name="常规 3 8 3 3 2 2 4" xfId="26608"/>
    <cellStyle name="常规 3 8 3 3 2 2 4 2" xfId="26609"/>
    <cellStyle name="常规 3 8 3 3 2 2 4 2 2" xfId="26610"/>
    <cellStyle name="常规 3 8 3 3 2 2 4 2 2 2" xfId="26611"/>
    <cellStyle name="常规 3 8 3 3 2 2 4 2 3" xfId="26612"/>
    <cellStyle name="常规 3 8 3 3 2 2 4 3" xfId="26613"/>
    <cellStyle name="常规 3 8 3 3 2 2 4 3 2" xfId="26614"/>
    <cellStyle name="常规 3 8 3 3 2 2 4 4" xfId="26615"/>
    <cellStyle name="常规 3 8 3 3 2 2 5" xfId="26616"/>
    <cellStyle name="常规 3 8 3 3 2 2 5 2" xfId="26617"/>
    <cellStyle name="常规 3 8 3 3 2 2 5 2 2" xfId="26618"/>
    <cellStyle name="常规 3 8 3 3 2 2 5 3" xfId="26619"/>
    <cellStyle name="常规 3 8 3 3 2 2 6" xfId="26620"/>
    <cellStyle name="常规 3 8 3 3 2 2 6 2" xfId="26621"/>
    <cellStyle name="常规 3 8 3 3 2 2 7" xfId="26622"/>
    <cellStyle name="常规 3 8 3 3 2 3" xfId="26623"/>
    <cellStyle name="常规 3 8 3 3 2 3 2" xfId="26624"/>
    <cellStyle name="常规 3 8 3 3 2 3 2 2" xfId="26625"/>
    <cellStyle name="常规 3 8 3 3 2 3 2 2 2" xfId="26626"/>
    <cellStyle name="常规 3 8 3 3 2 3 2 2 2 2" xfId="26627"/>
    <cellStyle name="常规 3 8 3 3 2 3 2 2 3" xfId="26628"/>
    <cellStyle name="常规 3 8 3 3 2 3 2 3" xfId="26629"/>
    <cellStyle name="常规 3 8 3 3 2 3 2 3 2" xfId="26630"/>
    <cellStyle name="常规 3 8 3 3 2 3 2 4" xfId="26631"/>
    <cellStyle name="常规 3 8 3 3 2 3 3" xfId="26632"/>
    <cellStyle name="常规 3 8 3 3 2 3 3 2" xfId="26633"/>
    <cellStyle name="常规 3 8 3 3 2 3 3 2 2" xfId="26634"/>
    <cellStyle name="常规 3 8 3 3 2 3 3 3" xfId="26635"/>
    <cellStyle name="常规 3 8 3 3 2 3 4" xfId="26636"/>
    <cellStyle name="常规 3 8 3 3 2 3 4 2" xfId="26637"/>
    <cellStyle name="常规 3 8 3 3 2 3 5" xfId="26638"/>
    <cellStyle name="常规 3 8 3 3 2 4" xfId="26639"/>
    <cellStyle name="常规 3 8 3 3 2 4 2" xfId="26640"/>
    <cellStyle name="常规 3 8 3 3 2 4 2 2" xfId="26641"/>
    <cellStyle name="常规 3 8 3 3 2 4 2 2 2" xfId="26642"/>
    <cellStyle name="常规 3 8 3 3 2 4 2 2 2 2" xfId="26643"/>
    <cellStyle name="常规 3 8 3 3 2 4 2 2 3" xfId="26644"/>
    <cellStyle name="常规 3 8 3 3 2 4 2 3" xfId="26645"/>
    <cellStyle name="常规 3 8 3 3 2 4 2 3 2" xfId="26646"/>
    <cellStyle name="常规 3 8 3 3 2 4 2 4" xfId="26647"/>
    <cellStyle name="常规 3 8 3 3 2 4 3" xfId="26648"/>
    <cellStyle name="常规 3 8 3 3 2 4 3 2" xfId="26649"/>
    <cellStyle name="常规 3 8 3 3 2 4 3 2 2" xfId="26650"/>
    <cellStyle name="常规 3 8 3 3 2 4 3 3" xfId="26651"/>
    <cellStyle name="常规 3 8 3 3 2 4 4" xfId="26652"/>
    <cellStyle name="常规 3 8 3 3 2 4 4 2" xfId="26653"/>
    <cellStyle name="常规 3 8 3 3 2 4 5" xfId="26654"/>
    <cellStyle name="常规 3 8 3 3 2 5" xfId="26655"/>
    <cellStyle name="常规 3 8 3 3 2 5 2" xfId="26656"/>
    <cellStyle name="常规 3 8 3 3 2 5 2 2" xfId="26657"/>
    <cellStyle name="常规 3 8 3 3 2 5 2 2 2" xfId="26658"/>
    <cellStyle name="常规 3 8 3 3 2 5 2 3" xfId="26659"/>
    <cellStyle name="常规 3 8 3 3 2 5 3" xfId="26660"/>
    <cellStyle name="常规 3 8 3 3 2 5 3 2" xfId="26661"/>
    <cellStyle name="常规 3 8 3 3 2 5 4" xfId="26662"/>
    <cellStyle name="常规 3 8 3 3 2 6" xfId="26663"/>
    <cellStyle name="常规 3 8 3 3 2 6 2" xfId="26664"/>
    <cellStyle name="常规 3 8 3 3 2 6 2 2" xfId="26665"/>
    <cellStyle name="常规 3 8 3 3 2 6 3" xfId="26666"/>
    <cellStyle name="常规 3 8 3 3 2 7" xfId="26667"/>
    <cellStyle name="常规 3 8 3 3 2 7 2" xfId="26668"/>
    <cellStyle name="常规 3 8 3 3 2 8" xfId="26669"/>
    <cellStyle name="常规 3 8 3 3 3" xfId="26670"/>
    <cellStyle name="常规 3 8 3 3 3 2" xfId="26671"/>
    <cellStyle name="常规 3 8 3 3 3 2 2" xfId="26672"/>
    <cellStyle name="常规 3 8 3 3 3 2 2 2" xfId="26673"/>
    <cellStyle name="常规 3 8 3 3 3 2 2 2 2" xfId="26674"/>
    <cellStyle name="常规 3 8 3 3 3 2 2 2 2 2" xfId="26675"/>
    <cellStyle name="常规 3 8 3 3 3 2 2 2 3" xfId="26676"/>
    <cellStyle name="常规 3 8 3 3 3 2 2 3" xfId="26677"/>
    <cellStyle name="常规 3 8 3 3 3 2 2 3 2" xfId="26678"/>
    <cellStyle name="常规 3 8 3 3 3 2 2 4" xfId="26679"/>
    <cellStyle name="常规 3 8 3 3 3 2 3" xfId="26680"/>
    <cellStyle name="常规 3 8 3 3 3 2 3 2" xfId="26681"/>
    <cellStyle name="常规 3 8 3 3 3 2 3 2 2" xfId="26682"/>
    <cellStyle name="常规 3 8 3 3 3 2 3 3" xfId="26683"/>
    <cellStyle name="常规 3 8 3 3 3 2 4" xfId="26684"/>
    <cellStyle name="常规 3 8 3 3 3 2 4 2" xfId="26685"/>
    <cellStyle name="常规 3 8 3 3 3 2 5" xfId="26686"/>
    <cellStyle name="常规 3 8 3 3 3 3" xfId="26687"/>
    <cellStyle name="常规 3 8 3 3 3 3 2" xfId="26688"/>
    <cellStyle name="常规 3 8 3 3 3 3 2 2" xfId="26689"/>
    <cellStyle name="常规 3 8 3 3 3 3 2 2 2" xfId="26690"/>
    <cellStyle name="常规 3 8 3 3 3 3 2 2 2 2" xfId="26691"/>
    <cellStyle name="常规 3 8 3 3 3 3 2 2 3" xfId="26692"/>
    <cellStyle name="常规 3 8 3 3 3 3 2 3" xfId="26693"/>
    <cellStyle name="常规 3 8 3 3 3 3 2 3 2" xfId="26694"/>
    <cellStyle name="常规 3 8 3 3 3 3 2 4" xfId="26695"/>
    <cellStyle name="常规 3 8 3 3 3 3 3" xfId="26696"/>
    <cellStyle name="常规 3 8 3 3 3 3 3 2" xfId="26697"/>
    <cellStyle name="常规 3 8 3 3 3 3 3 2 2" xfId="26698"/>
    <cellStyle name="常规 3 8 3 3 3 3 3 3" xfId="26699"/>
    <cellStyle name="常规 3 8 3 3 3 3 4" xfId="26700"/>
    <cellStyle name="常规 3 8 3 3 3 3 4 2" xfId="26701"/>
    <cellStyle name="常规 3 8 3 3 3 3 5" xfId="26702"/>
    <cellStyle name="常规 3 8 3 3 3 4" xfId="26703"/>
    <cellStyle name="常规 3 8 3 3 3 4 2" xfId="26704"/>
    <cellStyle name="常规 3 8 3 3 3 4 2 2" xfId="26705"/>
    <cellStyle name="常规 3 8 3 3 3 4 2 2 2" xfId="26706"/>
    <cellStyle name="常规 3 8 3 3 3 4 2 3" xfId="26707"/>
    <cellStyle name="常规 3 8 3 3 3 4 3" xfId="26708"/>
    <cellStyle name="常规 3 8 3 3 3 4 3 2" xfId="26709"/>
    <cellStyle name="常规 3 8 3 3 3 4 4" xfId="26710"/>
    <cellStyle name="常规 3 8 3 3 3 5" xfId="26711"/>
    <cellStyle name="常规 3 8 3 3 3 5 2" xfId="26712"/>
    <cellStyle name="常规 3 8 3 3 3 5 2 2" xfId="26713"/>
    <cellStyle name="常规 3 8 3 3 3 5 3" xfId="26714"/>
    <cellStyle name="常规 3 8 3 3 3 6" xfId="26715"/>
    <cellStyle name="常规 3 8 3 3 3 6 2" xfId="26716"/>
    <cellStyle name="常规 3 8 3 3 3 7" xfId="26717"/>
    <cellStyle name="常规 3 8 3 3 4" xfId="26718"/>
    <cellStyle name="常规 3 8 3 3 4 2" xfId="26719"/>
    <cellStyle name="常规 3 8 3 3 4 2 2" xfId="26720"/>
    <cellStyle name="常规 3 8 3 3 4 2 2 2" xfId="26721"/>
    <cellStyle name="常规 3 8 3 3 4 2 2 2 2" xfId="26722"/>
    <cellStyle name="常规 3 8 3 3 4 2 2 3" xfId="26723"/>
    <cellStyle name="常规 3 8 3 3 4 2 3" xfId="26724"/>
    <cellStyle name="常规 3 8 3 3 4 2 3 2" xfId="26725"/>
    <cellStyle name="常规 3 8 3 3 4 2 4" xfId="26726"/>
    <cellStyle name="常规 3 8 3 3 4 3" xfId="26727"/>
    <cellStyle name="常规 3 8 3 3 4 3 2" xfId="26728"/>
    <cellStyle name="常规 3 8 3 3 4 3 2 2" xfId="26729"/>
    <cellStyle name="常规 3 8 3 3 4 3 3" xfId="26730"/>
    <cellStyle name="常规 3 8 3 3 4 4" xfId="26731"/>
    <cellStyle name="常规 3 8 3 3 4 4 2" xfId="26732"/>
    <cellStyle name="常规 3 8 3 3 4 5" xfId="26733"/>
    <cellStyle name="常规 3 8 3 3 5" xfId="26734"/>
    <cellStyle name="常规 3 8 3 3 5 2" xfId="26735"/>
    <cellStyle name="常规 3 8 3 3 5 2 2" xfId="26736"/>
    <cellStyle name="常规 3 8 3 3 5 2 2 2" xfId="26737"/>
    <cellStyle name="常规 3 8 3 3 5 2 2 2 2" xfId="26738"/>
    <cellStyle name="常规 3 8 3 3 5 2 2 3" xfId="26739"/>
    <cellStyle name="常规 3 8 3 3 5 2 3" xfId="26740"/>
    <cellStyle name="常规 3 8 3 3 5 2 3 2" xfId="26741"/>
    <cellStyle name="常规 3 8 3 3 5 2 4" xfId="26742"/>
    <cellStyle name="常规 3 8 3 3 5 3" xfId="26743"/>
    <cellStyle name="常规 3 8 3 3 5 3 2" xfId="26744"/>
    <cellStyle name="常规 3 8 3 3 5 3 2 2" xfId="26745"/>
    <cellStyle name="常规 3 8 3 3 5 3 3" xfId="26746"/>
    <cellStyle name="常规 3 8 3 3 5 4" xfId="26747"/>
    <cellStyle name="常规 3 8 3 3 5 4 2" xfId="26748"/>
    <cellStyle name="常规 3 8 3 3 5 5" xfId="26749"/>
    <cellStyle name="常规 3 8 3 3 6" xfId="26750"/>
    <cellStyle name="常规 3 8 3 3 6 2" xfId="26751"/>
    <cellStyle name="常规 3 8 3 3 6 2 2" xfId="26752"/>
    <cellStyle name="常规 3 8 3 3 6 2 2 2" xfId="26753"/>
    <cellStyle name="常规 3 8 3 3 6 2 3" xfId="26754"/>
    <cellStyle name="常规 3 8 3 3 6 3" xfId="26755"/>
    <cellStyle name="常规 3 8 3 3 6 3 2" xfId="26756"/>
    <cellStyle name="常规 3 8 3 3 6 4" xfId="26757"/>
    <cellStyle name="常规 3 8 3 3 7" xfId="26758"/>
    <cellStyle name="常规 3 8 3 3 7 2" xfId="26759"/>
    <cellStyle name="常规 3 8 3 3 7 2 2" xfId="26760"/>
    <cellStyle name="常规 3 8 3 3 7 3" xfId="26761"/>
    <cellStyle name="常规 3 8 3 3 8" xfId="26762"/>
    <cellStyle name="常规 3 8 3 3 8 2" xfId="26763"/>
    <cellStyle name="常规 3 8 3 3 9" xfId="26764"/>
    <cellStyle name="常规 3 8 3 4" xfId="26765"/>
    <cellStyle name="常规 3 8 3 4 2" xfId="26766"/>
    <cellStyle name="常规 3 8 3 4 2 2" xfId="26767"/>
    <cellStyle name="常规 3 8 3 4 2 2 2" xfId="26768"/>
    <cellStyle name="常规 3 8 3 4 2 2 2 2" xfId="26769"/>
    <cellStyle name="常规 3 8 3 4 2 2 2 2 2" xfId="26770"/>
    <cellStyle name="常规 3 8 3 4 2 2 2 2 2 2" xfId="26771"/>
    <cellStyle name="常规 3 8 3 4 2 2 2 2 3" xfId="26772"/>
    <cellStyle name="常规 3 8 3 4 2 2 2 3" xfId="26773"/>
    <cellStyle name="常规 3 8 3 4 2 2 2 3 2" xfId="26774"/>
    <cellStyle name="常规 3 8 3 4 2 2 2 4" xfId="26775"/>
    <cellStyle name="常规 3 8 3 4 2 2 3" xfId="26776"/>
    <cellStyle name="常规 3 8 3 4 2 2 3 2" xfId="26777"/>
    <cellStyle name="常规 3 8 3 4 2 2 3 2 2" xfId="26778"/>
    <cellStyle name="常规 3 8 3 4 2 2 3 3" xfId="26779"/>
    <cellStyle name="常规 3 8 3 4 2 2 4" xfId="26780"/>
    <cellStyle name="常规 3 8 3 4 2 2 4 2" xfId="26781"/>
    <cellStyle name="常规 3 8 3 4 2 2 5" xfId="26782"/>
    <cellStyle name="常规 3 8 3 4 2 3" xfId="26783"/>
    <cellStyle name="常规 3 8 3 4 2 3 2" xfId="26784"/>
    <cellStyle name="常规 3 8 3 4 2 3 2 2" xfId="26785"/>
    <cellStyle name="常规 3 8 3 4 2 3 2 2 2" xfId="26786"/>
    <cellStyle name="常规 3 8 3 4 2 3 2 2 2 2" xfId="26787"/>
    <cellStyle name="常规 3 8 3 4 2 3 2 2 3" xfId="26788"/>
    <cellStyle name="常规 3 8 3 4 2 3 2 3" xfId="26789"/>
    <cellStyle name="常规 3 8 3 4 2 3 2 3 2" xfId="26790"/>
    <cellStyle name="常规 3 8 3 4 2 3 2 4" xfId="26791"/>
    <cellStyle name="常规 3 8 3 4 2 3 3" xfId="26792"/>
    <cellStyle name="常规 3 8 3 4 2 3 3 2" xfId="26793"/>
    <cellStyle name="常规 3 8 3 4 2 3 3 2 2" xfId="26794"/>
    <cellStyle name="常规 3 8 3 4 2 3 3 3" xfId="26795"/>
    <cellStyle name="常规 3 8 3 4 2 3 4" xfId="26796"/>
    <cellStyle name="常规 3 8 3 4 2 3 4 2" xfId="26797"/>
    <cellStyle name="常规 3 8 3 4 2 3 5" xfId="26798"/>
    <cellStyle name="常规 3 8 3 4 2 4" xfId="26799"/>
    <cellStyle name="常规 3 8 3 4 2 4 2" xfId="26800"/>
    <cellStyle name="常规 3 8 3 4 2 4 2 2" xfId="26801"/>
    <cellStyle name="常规 3 8 3 4 2 4 2 2 2" xfId="26802"/>
    <cellStyle name="常规 3 8 3 4 2 4 2 3" xfId="26803"/>
    <cellStyle name="常规 3 8 3 4 2 4 3" xfId="26804"/>
    <cellStyle name="常规 3 8 3 4 2 4 3 2" xfId="26805"/>
    <cellStyle name="常规 3 8 3 4 2 4 4" xfId="26806"/>
    <cellStyle name="常规 3 8 3 4 2 5" xfId="26807"/>
    <cellStyle name="常规 3 8 3 4 2 5 2" xfId="26808"/>
    <cellStyle name="常规 3 8 3 4 2 5 2 2" xfId="26809"/>
    <cellStyle name="常规 3 8 3 4 2 5 3" xfId="26810"/>
    <cellStyle name="常规 3 8 3 4 2 6" xfId="26811"/>
    <cellStyle name="常规 3 8 3 4 2 6 2" xfId="26812"/>
    <cellStyle name="常规 3 8 3 4 2 7" xfId="26813"/>
    <cellStyle name="常规 3 8 3 4 3" xfId="26814"/>
    <cellStyle name="常规 3 8 3 4 3 2" xfId="26815"/>
    <cellStyle name="常规 3 8 3 4 3 2 2" xfId="26816"/>
    <cellStyle name="常规 3 8 3 4 3 2 2 2" xfId="26817"/>
    <cellStyle name="常规 3 8 3 4 3 2 2 2 2" xfId="26818"/>
    <cellStyle name="常规 3 8 3 4 3 2 2 3" xfId="26819"/>
    <cellStyle name="常规 3 8 3 4 3 2 3" xfId="26820"/>
    <cellStyle name="常规 3 8 3 4 3 2 3 2" xfId="26821"/>
    <cellStyle name="常规 3 8 3 4 3 2 4" xfId="26822"/>
    <cellStyle name="常规 3 8 3 4 3 3" xfId="26823"/>
    <cellStyle name="常规 3 8 3 4 3 3 2" xfId="26824"/>
    <cellStyle name="常规 3 8 3 4 3 3 2 2" xfId="26825"/>
    <cellStyle name="常规 3 8 3 4 3 3 3" xfId="26826"/>
    <cellStyle name="常规 3 8 3 4 3 4" xfId="26827"/>
    <cellStyle name="常规 3 8 3 4 3 4 2" xfId="26828"/>
    <cellStyle name="常规 3 8 3 4 3 5" xfId="26829"/>
    <cellStyle name="常规 3 8 3 4 4" xfId="26830"/>
    <cellStyle name="常规 3 8 3 4 4 2" xfId="26831"/>
    <cellStyle name="常规 3 8 3 4 4 2 2" xfId="26832"/>
    <cellStyle name="常规 3 8 3 4 4 2 2 2" xfId="26833"/>
    <cellStyle name="常规 3 8 3 4 4 2 2 2 2" xfId="26834"/>
    <cellStyle name="常规 3 8 3 4 4 2 2 3" xfId="26835"/>
    <cellStyle name="常规 3 8 3 4 4 2 3" xfId="26836"/>
    <cellStyle name="常规 3 8 3 4 4 2 3 2" xfId="26837"/>
    <cellStyle name="常规 3 8 3 4 4 2 4" xfId="26838"/>
    <cellStyle name="常规 3 8 3 4 4 3" xfId="26839"/>
    <cellStyle name="常规 3 8 3 4 4 3 2" xfId="26840"/>
    <cellStyle name="常规 3 8 3 4 4 3 2 2" xfId="26841"/>
    <cellStyle name="常规 3 8 3 4 4 3 3" xfId="26842"/>
    <cellStyle name="常规 3 8 3 4 4 4" xfId="26843"/>
    <cellStyle name="常规 3 8 3 4 4 4 2" xfId="26844"/>
    <cellStyle name="常规 3 8 3 4 4 5" xfId="26845"/>
    <cellStyle name="常规 3 8 3 4 5" xfId="26846"/>
    <cellStyle name="常规 3 8 3 4 5 2" xfId="26847"/>
    <cellStyle name="常规 3 8 3 4 5 2 2" xfId="26848"/>
    <cellStyle name="常规 3 8 3 4 5 2 2 2" xfId="26849"/>
    <cellStyle name="常规 3 8 3 4 5 2 3" xfId="26850"/>
    <cellStyle name="常规 3 8 3 4 5 3" xfId="26851"/>
    <cellStyle name="常规 3 8 3 4 5 3 2" xfId="26852"/>
    <cellStyle name="常规 3 8 3 4 5 4" xfId="26853"/>
    <cellStyle name="常规 3 8 3 4 6" xfId="26854"/>
    <cellStyle name="常规 3 8 3 4 6 2" xfId="26855"/>
    <cellStyle name="常规 3 8 3 4 6 2 2" xfId="26856"/>
    <cellStyle name="常规 3 8 3 4 6 3" xfId="26857"/>
    <cellStyle name="常规 3 8 3 4 7" xfId="26858"/>
    <cellStyle name="常规 3 8 3 4 7 2" xfId="26859"/>
    <cellStyle name="常规 3 8 3 4 8" xfId="26860"/>
    <cellStyle name="常规 3 8 3 5" xfId="26861"/>
    <cellStyle name="常规 3 8 3 5 2" xfId="26862"/>
    <cellStyle name="常规 3 8 3 5 2 2" xfId="26863"/>
    <cellStyle name="常规 3 8 3 5 2 2 2" xfId="26864"/>
    <cellStyle name="常规 3 8 3 5 2 2 2 2" xfId="26865"/>
    <cellStyle name="常规 3 8 3 5 2 2 2 2 2" xfId="26866"/>
    <cellStyle name="常规 3 8 3 5 2 2 2 3" xfId="26867"/>
    <cellStyle name="常规 3 8 3 5 2 2 3" xfId="26868"/>
    <cellStyle name="常规 3 8 3 5 2 2 3 2" xfId="26869"/>
    <cellStyle name="常规 3 8 3 5 2 2 4" xfId="26870"/>
    <cellStyle name="常规 3 8 3 5 2 3" xfId="26871"/>
    <cellStyle name="常规 3 8 3 5 2 3 2" xfId="26872"/>
    <cellStyle name="常规 3 8 3 5 2 3 2 2" xfId="26873"/>
    <cellStyle name="常规 3 8 3 5 2 3 3" xfId="26874"/>
    <cellStyle name="常规 3 8 3 5 2 4" xfId="26875"/>
    <cellStyle name="常规 3 8 3 5 2 4 2" xfId="26876"/>
    <cellStyle name="常规 3 8 3 5 2 5" xfId="26877"/>
    <cellStyle name="常规 3 8 3 5 3" xfId="26878"/>
    <cellStyle name="常规 3 8 3 5 3 2" xfId="26879"/>
    <cellStyle name="常规 3 8 3 5 3 2 2" xfId="26880"/>
    <cellStyle name="常规 3 8 3 5 3 2 2 2" xfId="26881"/>
    <cellStyle name="常规 3 8 3 5 3 2 2 2 2" xfId="26882"/>
    <cellStyle name="常规 3 8 3 5 3 2 2 3" xfId="26883"/>
    <cellStyle name="常规 3 8 3 5 3 2 3" xfId="26884"/>
    <cellStyle name="常规 3 8 3 5 3 2 3 2" xfId="26885"/>
    <cellStyle name="常规 3 8 3 5 3 2 4" xfId="26886"/>
    <cellStyle name="常规 3 8 3 5 3 3" xfId="26887"/>
    <cellStyle name="常规 3 8 3 5 3 3 2" xfId="26888"/>
    <cellStyle name="常规 3 8 3 5 3 3 2 2" xfId="26889"/>
    <cellStyle name="常规 3 8 3 5 3 3 3" xfId="26890"/>
    <cellStyle name="常规 3 8 3 5 3 4" xfId="26891"/>
    <cellStyle name="常规 3 8 3 5 3 4 2" xfId="26892"/>
    <cellStyle name="常规 3 8 3 5 3 5" xfId="26893"/>
    <cellStyle name="常规 3 8 3 5 4" xfId="26894"/>
    <cellStyle name="常规 3 8 3 5 4 2" xfId="26895"/>
    <cellStyle name="常规 3 8 3 5 4 2 2" xfId="26896"/>
    <cellStyle name="常规 3 8 3 5 4 2 2 2" xfId="26897"/>
    <cellStyle name="常规 3 8 3 5 4 2 3" xfId="26898"/>
    <cellStyle name="常规 3 8 3 5 4 3" xfId="26899"/>
    <cellStyle name="常规 3 8 3 5 4 3 2" xfId="26900"/>
    <cellStyle name="常规 3 8 3 5 4 4" xfId="26901"/>
    <cellStyle name="常规 3 8 3 5 5" xfId="26902"/>
    <cellStyle name="常规 3 8 3 5 5 2" xfId="26903"/>
    <cellStyle name="常规 3 8 3 5 5 2 2" xfId="26904"/>
    <cellStyle name="常规 3 8 3 5 5 3" xfId="26905"/>
    <cellStyle name="常规 3 8 3 5 6" xfId="26906"/>
    <cellStyle name="常规 3 8 3 5 6 2" xfId="26907"/>
    <cellStyle name="常规 3 8 3 5 7" xfId="26908"/>
    <cellStyle name="常规 3 8 3 6" xfId="26909"/>
    <cellStyle name="常规 3 8 3 6 2" xfId="26910"/>
    <cellStyle name="常规 3 8 3 6 2 2" xfId="26911"/>
    <cellStyle name="常规 3 8 3 6 2 2 2" xfId="26912"/>
    <cellStyle name="常规 3 8 3 6 2 2 2 2" xfId="26913"/>
    <cellStyle name="常规 3 8 3 6 2 2 3" xfId="26914"/>
    <cellStyle name="常规 3 8 3 6 2 3" xfId="26915"/>
    <cellStyle name="常规 3 8 3 6 2 3 2" xfId="26916"/>
    <cellStyle name="常规 3 8 3 6 2 4" xfId="26917"/>
    <cellStyle name="常规 3 8 3 6 3" xfId="26918"/>
    <cellStyle name="常规 3 8 3 6 3 2" xfId="26919"/>
    <cellStyle name="常规 3 8 3 6 3 2 2" xfId="26920"/>
    <cellStyle name="常规 3 8 3 6 3 3" xfId="26921"/>
    <cellStyle name="常规 3 8 3 6 4" xfId="26922"/>
    <cellStyle name="常规 3 8 3 6 4 2" xfId="26923"/>
    <cellStyle name="常规 3 8 3 6 5" xfId="26924"/>
    <cellStyle name="常规 3 8 3 7" xfId="26925"/>
    <cellStyle name="常规 3 8 3 7 2" xfId="26926"/>
    <cellStyle name="常规 3 8 3 7 2 2" xfId="26927"/>
    <cellStyle name="常规 3 8 3 7 2 2 2" xfId="26928"/>
    <cellStyle name="常规 3 8 3 7 2 2 2 2" xfId="26929"/>
    <cellStyle name="常规 3 8 3 7 2 2 3" xfId="26930"/>
    <cellStyle name="常规 3 8 3 7 2 3" xfId="26931"/>
    <cellStyle name="常规 3 8 3 7 2 3 2" xfId="26932"/>
    <cellStyle name="常规 3 8 3 7 2 4" xfId="26933"/>
    <cellStyle name="常规 3 8 3 7 3" xfId="26934"/>
    <cellStyle name="常规 3 8 3 7 3 2" xfId="26935"/>
    <cellStyle name="常规 3 8 3 7 3 2 2" xfId="26936"/>
    <cellStyle name="常规 3 8 3 7 3 3" xfId="26937"/>
    <cellStyle name="常规 3 8 3 7 4" xfId="26938"/>
    <cellStyle name="常规 3 8 3 7 4 2" xfId="26939"/>
    <cellStyle name="常规 3 8 3 7 5" xfId="26940"/>
    <cellStyle name="常规 3 8 3 8" xfId="26941"/>
    <cellStyle name="常规 3 8 3 8 2" xfId="26942"/>
    <cellStyle name="常规 3 8 3 8 2 2" xfId="26943"/>
    <cellStyle name="常规 3 8 3 8 2 2 2" xfId="26944"/>
    <cellStyle name="常规 3 8 3 8 2 3" xfId="26945"/>
    <cellStyle name="常规 3 8 3 8 3" xfId="26946"/>
    <cellStyle name="常规 3 8 3 8 3 2" xfId="26947"/>
    <cellStyle name="常规 3 8 3 8 4" xfId="26948"/>
    <cellStyle name="常规 3 8 3 9" xfId="26949"/>
    <cellStyle name="常规 3 8 3 9 2" xfId="26950"/>
    <cellStyle name="常规 3 8 3 9 2 2" xfId="26951"/>
    <cellStyle name="常规 3 8 3 9 3" xfId="26952"/>
    <cellStyle name="常规 3 8 4" xfId="26953"/>
    <cellStyle name="常规 3 8 4 2" xfId="26954"/>
    <cellStyle name="常规 3 8 4 2 2" xfId="26955"/>
    <cellStyle name="常规 3 8 4 2 2 2" xfId="26956"/>
    <cellStyle name="常规 3 8 4 2 2 2 2" xfId="26957"/>
    <cellStyle name="常规 3 8 4 2 2 2 2 2" xfId="26958"/>
    <cellStyle name="常规 3 8 4 2 2 2 2 2 2" xfId="26959"/>
    <cellStyle name="常规 3 8 4 2 2 2 2 2 2 2" xfId="26960"/>
    <cellStyle name="常规 3 8 4 2 2 2 2 2 3" xfId="26961"/>
    <cellStyle name="常规 3 8 4 2 2 2 2 3" xfId="26962"/>
    <cellStyle name="常规 3 8 4 2 2 2 2 3 2" xfId="26963"/>
    <cellStyle name="常规 3 8 4 2 2 2 2 4" xfId="26964"/>
    <cellStyle name="常规 3 8 4 2 2 2 3" xfId="26965"/>
    <cellStyle name="常规 3 8 4 2 2 2 3 2" xfId="26966"/>
    <cellStyle name="常规 3 8 4 2 2 2 3 2 2" xfId="26967"/>
    <cellStyle name="常规 3 8 4 2 2 2 3 3" xfId="26968"/>
    <cellStyle name="常规 3 8 4 2 2 2 4" xfId="26969"/>
    <cellStyle name="常规 3 8 4 2 2 2 4 2" xfId="26970"/>
    <cellStyle name="常规 3 8 4 2 2 2 5" xfId="26971"/>
    <cellStyle name="常规 3 8 4 2 2 3" xfId="26972"/>
    <cellStyle name="常规 3 8 4 2 2 3 2" xfId="26973"/>
    <cellStyle name="常规 3 8 4 2 2 3 2 2" xfId="26974"/>
    <cellStyle name="常规 3 8 4 2 2 3 2 2 2" xfId="26975"/>
    <cellStyle name="常规 3 8 4 2 2 3 2 2 2 2" xfId="26976"/>
    <cellStyle name="常规 3 8 4 2 2 3 2 2 3" xfId="26977"/>
    <cellStyle name="常规 3 8 4 2 2 3 2 3" xfId="26978"/>
    <cellStyle name="常规 3 8 4 2 2 3 2 3 2" xfId="26979"/>
    <cellStyle name="常规 3 8 4 2 2 3 2 4" xfId="26980"/>
    <cellStyle name="常规 3 8 4 2 2 3 3" xfId="26981"/>
    <cellStyle name="常规 3 8 4 2 2 3 3 2" xfId="26982"/>
    <cellStyle name="常规 3 8 4 2 2 3 3 2 2" xfId="26983"/>
    <cellStyle name="常规 3 8 4 2 2 3 3 3" xfId="26984"/>
    <cellStyle name="常规 3 8 4 2 2 3 4" xfId="26985"/>
    <cellStyle name="常规 3 8 4 2 2 3 4 2" xfId="26986"/>
    <cellStyle name="常规 3 8 4 2 2 3 5" xfId="26987"/>
    <cellStyle name="常规 3 8 4 2 2 4" xfId="26988"/>
    <cellStyle name="常规 3 8 4 2 2 4 2" xfId="26989"/>
    <cellStyle name="常规 3 8 4 2 2 4 2 2" xfId="26990"/>
    <cellStyle name="常规 3 8 4 2 2 4 2 2 2" xfId="26991"/>
    <cellStyle name="常规 3 8 4 2 2 4 2 3" xfId="26992"/>
    <cellStyle name="常规 3 8 4 2 2 4 3" xfId="26993"/>
    <cellStyle name="常规 3 8 4 2 2 4 3 2" xfId="26994"/>
    <cellStyle name="常规 3 8 4 2 2 4 4" xfId="26995"/>
    <cellStyle name="常规 3 8 4 2 2 5" xfId="26996"/>
    <cellStyle name="常规 3 8 4 2 2 5 2" xfId="26997"/>
    <cellStyle name="常规 3 8 4 2 2 5 2 2" xfId="26998"/>
    <cellStyle name="常规 3 8 4 2 2 5 3" xfId="26999"/>
    <cellStyle name="常规 3 8 4 2 2 6" xfId="27000"/>
    <cellStyle name="常规 3 8 4 2 2 6 2" xfId="27001"/>
    <cellStyle name="常规 3 8 4 2 2 7" xfId="27002"/>
    <cellStyle name="常规 3 8 4 2 3" xfId="27003"/>
    <cellStyle name="常规 3 8 4 2 3 2" xfId="27004"/>
    <cellStyle name="常规 3 8 4 2 3 2 2" xfId="27005"/>
    <cellStyle name="常规 3 8 4 2 3 2 2 2" xfId="27006"/>
    <cellStyle name="常规 3 8 4 2 3 2 2 2 2" xfId="27007"/>
    <cellStyle name="常规 3 8 4 2 3 2 2 3" xfId="27008"/>
    <cellStyle name="常规 3 8 4 2 3 2 3" xfId="27009"/>
    <cellStyle name="常规 3 8 4 2 3 2 3 2" xfId="27010"/>
    <cellStyle name="常规 3 8 4 2 3 2 4" xfId="27011"/>
    <cellStyle name="常规 3 8 4 2 3 3" xfId="27012"/>
    <cellStyle name="常规 3 8 4 2 3 3 2" xfId="27013"/>
    <cellStyle name="常规 3 8 4 2 3 3 2 2" xfId="27014"/>
    <cellStyle name="常规 3 8 4 2 3 3 3" xfId="27015"/>
    <cellStyle name="常规 3 8 4 2 3 4" xfId="27016"/>
    <cellStyle name="常规 3 8 4 2 3 4 2" xfId="27017"/>
    <cellStyle name="常规 3 8 4 2 3 5" xfId="27018"/>
    <cellStyle name="常规 3 8 4 2 4" xfId="27019"/>
    <cellStyle name="常规 3 8 4 2 4 2" xfId="27020"/>
    <cellStyle name="常规 3 8 4 2 4 2 2" xfId="27021"/>
    <cellStyle name="常规 3 8 4 2 4 2 2 2" xfId="27022"/>
    <cellStyle name="常规 3 8 4 2 4 2 2 2 2" xfId="27023"/>
    <cellStyle name="常规 3 8 4 2 4 2 2 3" xfId="27024"/>
    <cellStyle name="常规 3 8 4 2 4 2 3" xfId="27025"/>
    <cellStyle name="常规 3 8 4 2 4 2 3 2" xfId="27026"/>
    <cellStyle name="常规 3 8 4 2 4 2 4" xfId="27027"/>
    <cellStyle name="常规 3 8 4 2 4 3" xfId="27028"/>
    <cellStyle name="常规 3 8 4 2 4 3 2" xfId="27029"/>
    <cellStyle name="常规 3 8 4 2 4 3 2 2" xfId="27030"/>
    <cellStyle name="常规 3 8 4 2 4 3 3" xfId="27031"/>
    <cellStyle name="常规 3 8 4 2 4 4" xfId="27032"/>
    <cellStyle name="常规 3 8 4 2 4 4 2" xfId="27033"/>
    <cellStyle name="常规 3 8 4 2 4 5" xfId="27034"/>
    <cellStyle name="常规 3 8 4 2 5" xfId="27035"/>
    <cellStyle name="常规 3 8 4 2 5 2" xfId="27036"/>
    <cellStyle name="常规 3 8 4 2 5 2 2" xfId="27037"/>
    <cellStyle name="常规 3 8 4 2 5 2 2 2" xfId="27038"/>
    <cellStyle name="常规 3 8 4 2 5 2 3" xfId="27039"/>
    <cellStyle name="常规 3 8 4 2 5 3" xfId="27040"/>
    <cellStyle name="常规 3 8 4 2 5 3 2" xfId="27041"/>
    <cellStyle name="常规 3 8 4 2 5 4" xfId="27042"/>
    <cellStyle name="常规 3 8 4 2 6" xfId="27043"/>
    <cellStyle name="常规 3 8 4 2 6 2" xfId="27044"/>
    <cellStyle name="常规 3 8 4 2 6 2 2" xfId="27045"/>
    <cellStyle name="常规 3 8 4 2 6 3" xfId="27046"/>
    <cellStyle name="常规 3 8 4 2 7" xfId="27047"/>
    <cellStyle name="常规 3 8 4 2 7 2" xfId="27048"/>
    <cellStyle name="常规 3 8 4 2 8" xfId="27049"/>
    <cellStyle name="常规 3 8 4 3" xfId="27050"/>
    <cellStyle name="常规 3 8 4 3 2" xfId="27051"/>
    <cellStyle name="常规 3 8 4 3 2 2" xfId="27052"/>
    <cellStyle name="常规 3 8 4 3 2 2 2" xfId="27053"/>
    <cellStyle name="常规 3 8 4 3 2 2 2 2" xfId="27054"/>
    <cellStyle name="常规 3 8 4 3 2 2 2 2 2" xfId="27055"/>
    <cellStyle name="常规 3 8 4 3 2 2 2 3" xfId="27056"/>
    <cellStyle name="常规 3 8 4 3 2 2 3" xfId="27057"/>
    <cellStyle name="常规 3 8 4 3 2 2 3 2" xfId="27058"/>
    <cellStyle name="常规 3 8 4 3 2 2 4" xfId="27059"/>
    <cellStyle name="常规 3 8 4 3 2 3" xfId="27060"/>
    <cellStyle name="常规 3 8 4 3 2 3 2" xfId="27061"/>
    <cellStyle name="常规 3 8 4 3 2 3 2 2" xfId="27062"/>
    <cellStyle name="常规 3 8 4 3 2 3 3" xfId="27063"/>
    <cellStyle name="常规 3 8 4 3 2 4" xfId="27064"/>
    <cellStyle name="常规 3 8 4 3 2 4 2" xfId="27065"/>
    <cellStyle name="常规 3 8 4 3 2 5" xfId="27066"/>
    <cellStyle name="常规 3 8 4 3 3" xfId="27067"/>
    <cellStyle name="常规 3 8 4 3 3 2" xfId="27068"/>
    <cellStyle name="常规 3 8 4 3 3 2 2" xfId="27069"/>
    <cellStyle name="常规 3 8 4 3 3 2 2 2" xfId="27070"/>
    <cellStyle name="常规 3 8 4 3 3 2 2 2 2" xfId="27071"/>
    <cellStyle name="常规 3 8 4 3 3 2 2 3" xfId="27072"/>
    <cellStyle name="常规 3 8 4 3 3 2 3" xfId="27073"/>
    <cellStyle name="常规 3 8 4 3 3 2 3 2" xfId="27074"/>
    <cellStyle name="常规 3 8 4 3 3 2 4" xfId="27075"/>
    <cellStyle name="常规 3 8 4 3 3 3" xfId="27076"/>
    <cellStyle name="常规 3 8 4 3 3 3 2" xfId="27077"/>
    <cellStyle name="常规 3 8 4 3 3 3 2 2" xfId="27078"/>
    <cellStyle name="常规 3 8 4 3 3 3 3" xfId="27079"/>
    <cellStyle name="常规 3 8 4 3 3 4" xfId="27080"/>
    <cellStyle name="常规 3 8 4 3 3 4 2" xfId="27081"/>
    <cellStyle name="常规 3 8 4 3 3 5" xfId="27082"/>
    <cellStyle name="常规 3 8 4 3 4" xfId="27083"/>
    <cellStyle name="常规 3 8 4 3 4 2" xfId="27084"/>
    <cellStyle name="常规 3 8 4 3 4 2 2" xfId="27085"/>
    <cellStyle name="常规 3 8 4 3 4 2 2 2" xfId="27086"/>
    <cellStyle name="常规 3 8 4 3 4 2 3" xfId="27087"/>
    <cellStyle name="常规 3 8 4 3 4 3" xfId="27088"/>
    <cellStyle name="常规 3 8 4 3 4 3 2" xfId="27089"/>
    <cellStyle name="常规 3 8 4 3 4 4" xfId="27090"/>
    <cellStyle name="常规 3 8 4 3 5" xfId="27091"/>
    <cellStyle name="常规 3 8 4 3 5 2" xfId="27092"/>
    <cellStyle name="常规 3 8 4 3 5 2 2" xfId="27093"/>
    <cellStyle name="常规 3 8 4 3 5 3" xfId="27094"/>
    <cellStyle name="常规 3 8 4 3 6" xfId="27095"/>
    <cellStyle name="常规 3 8 4 3 6 2" xfId="27096"/>
    <cellStyle name="常规 3 8 4 3 7" xfId="27097"/>
    <cellStyle name="常规 3 8 4 4" xfId="27098"/>
    <cellStyle name="常规 3 8 4 4 2" xfId="27099"/>
    <cellStyle name="常规 3 8 4 4 2 2" xfId="27100"/>
    <cellStyle name="常规 3 8 4 4 2 2 2" xfId="27101"/>
    <cellStyle name="常规 3 8 4 4 2 2 2 2" xfId="27102"/>
    <cellStyle name="常规 3 8 4 4 2 2 3" xfId="27103"/>
    <cellStyle name="常规 3 8 4 4 2 3" xfId="27104"/>
    <cellStyle name="常规 3 8 4 4 2 3 2" xfId="27105"/>
    <cellStyle name="常规 3 8 4 4 2 4" xfId="27106"/>
    <cellStyle name="常规 3 8 4 4 3" xfId="27107"/>
    <cellStyle name="常规 3 8 4 4 3 2" xfId="27108"/>
    <cellStyle name="常规 3 8 4 4 3 2 2" xfId="27109"/>
    <cellStyle name="常规 3 8 4 4 3 3" xfId="27110"/>
    <cellStyle name="常规 3 8 4 4 4" xfId="27111"/>
    <cellStyle name="常规 3 8 4 4 4 2" xfId="27112"/>
    <cellStyle name="常规 3 8 4 4 5" xfId="27113"/>
    <cellStyle name="常规 3 8 4 5" xfId="27114"/>
    <cellStyle name="常规 3 8 4 5 2" xfId="27115"/>
    <cellStyle name="常规 3 8 4 5 2 2" xfId="27116"/>
    <cellStyle name="常规 3 8 4 5 2 2 2" xfId="27117"/>
    <cellStyle name="常规 3 8 4 5 2 2 2 2" xfId="27118"/>
    <cellStyle name="常规 3 8 4 5 2 2 3" xfId="27119"/>
    <cellStyle name="常规 3 8 4 5 2 3" xfId="27120"/>
    <cellStyle name="常规 3 8 4 5 2 3 2" xfId="27121"/>
    <cellStyle name="常规 3 8 4 5 2 4" xfId="27122"/>
    <cellStyle name="常规 3 8 4 5 3" xfId="27123"/>
    <cellStyle name="常规 3 8 4 5 3 2" xfId="27124"/>
    <cellStyle name="常规 3 8 4 5 3 2 2" xfId="27125"/>
    <cellStyle name="常规 3 8 4 5 3 3" xfId="27126"/>
    <cellStyle name="常规 3 8 4 5 4" xfId="27127"/>
    <cellStyle name="常规 3 8 4 5 4 2" xfId="27128"/>
    <cellStyle name="常规 3 8 4 5 5" xfId="27129"/>
    <cellStyle name="常规 3 8 4 6" xfId="27130"/>
    <cellStyle name="常规 3 8 4 6 2" xfId="27131"/>
    <cellStyle name="常规 3 8 4 6 2 2" xfId="27132"/>
    <cellStyle name="常规 3 8 4 6 2 2 2" xfId="27133"/>
    <cellStyle name="常规 3 8 4 6 2 3" xfId="27134"/>
    <cellStyle name="常规 3 8 4 6 3" xfId="27135"/>
    <cellStyle name="常规 3 8 4 6 3 2" xfId="27136"/>
    <cellStyle name="常规 3 8 4 6 4" xfId="27137"/>
    <cellStyle name="常规 3 8 4 7" xfId="27138"/>
    <cellStyle name="常规 3 8 4 7 2" xfId="27139"/>
    <cellStyle name="常规 3 8 4 7 2 2" xfId="27140"/>
    <cellStyle name="常规 3 8 4 7 3" xfId="27141"/>
    <cellStyle name="常规 3 8 4 8" xfId="27142"/>
    <cellStyle name="常规 3 8 4 8 2" xfId="27143"/>
    <cellStyle name="常规 3 8 4 9" xfId="27144"/>
    <cellStyle name="常规 3 8 5" xfId="27145"/>
    <cellStyle name="常规 3 8 5 2" xfId="27146"/>
    <cellStyle name="常规 3 8 5 2 2" xfId="27147"/>
    <cellStyle name="常规 3 8 5 2 2 2" xfId="27148"/>
    <cellStyle name="常规 3 8 5 2 2 2 2" xfId="27149"/>
    <cellStyle name="常规 3 8 5 2 2 2 2 2" xfId="27150"/>
    <cellStyle name="常规 3 8 5 2 2 2 2 2 2" xfId="27151"/>
    <cellStyle name="常规 3 8 5 2 2 2 2 2 2 2" xfId="27152"/>
    <cellStyle name="常规 3 8 5 2 2 2 2 2 3" xfId="27153"/>
    <cellStyle name="常规 3 8 5 2 2 2 2 3" xfId="27154"/>
    <cellStyle name="常规 3 8 5 2 2 2 2 3 2" xfId="27155"/>
    <cellStyle name="常规 3 8 5 2 2 2 2 4" xfId="27156"/>
    <cellStyle name="常规 3 8 5 2 2 2 3" xfId="27157"/>
    <cellStyle name="常规 3 8 5 2 2 2 3 2" xfId="27158"/>
    <cellStyle name="常规 3 8 5 2 2 2 3 2 2" xfId="27159"/>
    <cellStyle name="常规 3 8 5 2 2 2 3 3" xfId="27160"/>
    <cellStyle name="常规 3 8 5 2 2 2 4" xfId="27161"/>
    <cellStyle name="常规 3 8 5 2 2 2 4 2" xfId="27162"/>
    <cellStyle name="常规 3 8 5 2 2 2 5" xfId="27163"/>
    <cellStyle name="常规 3 8 5 2 2 3" xfId="27164"/>
    <cellStyle name="常规 3 8 5 2 2 3 2" xfId="27165"/>
    <cellStyle name="常规 3 8 5 2 2 3 2 2" xfId="27166"/>
    <cellStyle name="常规 3 8 5 2 2 3 2 2 2" xfId="27167"/>
    <cellStyle name="常规 3 8 5 2 2 3 2 2 2 2" xfId="27168"/>
    <cellStyle name="常规 3 8 5 2 2 3 2 2 3" xfId="27169"/>
    <cellStyle name="常规 3 8 5 2 2 3 2 3" xfId="27170"/>
    <cellStyle name="常规 3 8 5 2 2 3 2 3 2" xfId="27171"/>
    <cellStyle name="常规 3 8 5 2 2 3 2 4" xfId="27172"/>
    <cellStyle name="常规 3 8 5 2 2 3 3" xfId="27173"/>
    <cellStyle name="常规 3 8 5 2 2 3 3 2" xfId="27174"/>
    <cellStyle name="常规 3 8 5 2 2 3 3 2 2" xfId="27175"/>
    <cellStyle name="常规 3 8 5 2 2 3 3 3" xfId="27176"/>
    <cellStyle name="常规 3 8 5 2 2 3 4" xfId="27177"/>
    <cellStyle name="常规 3 8 5 2 2 3 4 2" xfId="27178"/>
    <cellStyle name="常规 3 8 5 2 2 3 5" xfId="27179"/>
    <cellStyle name="常规 3 8 5 2 2 4" xfId="27180"/>
    <cellStyle name="常规 3 8 5 2 2 4 2" xfId="27181"/>
    <cellStyle name="常规 3 8 5 2 2 4 2 2" xfId="27182"/>
    <cellStyle name="常规 3 8 5 2 2 4 2 2 2" xfId="27183"/>
    <cellStyle name="常规 3 8 5 2 2 4 2 3" xfId="27184"/>
    <cellStyle name="常规 3 8 5 2 2 4 3" xfId="27185"/>
    <cellStyle name="常规 3 8 5 2 2 4 3 2" xfId="27186"/>
    <cellStyle name="常规 3 8 5 2 2 4 4" xfId="27187"/>
    <cellStyle name="常规 3 8 5 2 2 5" xfId="27188"/>
    <cellStyle name="常规 3 8 5 2 2 5 2" xfId="27189"/>
    <cellStyle name="常规 3 8 5 2 2 5 2 2" xfId="27190"/>
    <cellStyle name="常规 3 8 5 2 2 5 3" xfId="27191"/>
    <cellStyle name="常规 3 8 5 2 2 6" xfId="27192"/>
    <cellStyle name="常规 3 8 5 2 2 6 2" xfId="27193"/>
    <cellStyle name="常规 3 8 5 2 2 7" xfId="27194"/>
    <cellStyle name="常规 3 8 5 2 3" xfId="27195"/>
    <cellStyle name="常规 3 8 5 2 3 2" xfId="27196"/>
    <cellStyle name="常规 3 8 5 2 3 2 2" xfId="27197"/>
    <cellStyle name="常规 3 8 5 2 3 2 2 2" xfId="27198"/>
    <cellStyle name="常规 3 8 5 2 3 2 2 2 2" xfId="27199"/>
    <cellStyle name="常规 3 8 5 2 3 2 2 3" xfId="27200"/>
    <cellStyle name="常规 3 8 5 2 3 2 3" xfId="27201"/>
    <cellStyle name="常规 3 8 5 2 3 2 3 2" xfId="27202"/>
    <cellStyle name="常规 3 8 5 2 3 2 4" xfId="27203"/>
    <cellStyle name="常规 3 8 5 2 3 3" xfId="27204"/>
    <cellStyle name="常规 3 8 5 2 3 3 2" xfId="27205"/>
    <cellStyle name="常规 3 8 5 2 3 3 2 2" xfId="27206"/>
    <cellStyle name="常规 3 8 5 2 3 3 3" xfId="27207"/>
    <cellStyle name="常规 3 8 5 2 3 4" xfId="27208"/>
    <cellStyle name="常规 3 8 5 2 3 4 2" xfId="27209"/>
    <cellStyle name="常规 3 8 5 2 3 5" xfId="27210"/>
    <cellStyle name="常规 3 8 5 2 4" xfId="27211"/>
    <cellStyle name="常规 3 8 5 2 4 2" xfId="27212"/>
    <cellStyle name="常规 3 8 5 2 4 2 2" xfId="27213"/>
    <cellStyle name="常规 3 8 5 2 4 2 2 2" xfId="27214"/>
    <cellStyle name="常规 3 8 5 2 4 2 2 2 2" xfId="27215"/>
    <cellStyle name="常规 3 8 5 2 4 2 2 3" xfId="27216"/>
    <cellStyle name="常规 3 8 5 2 4 2 3" xfId="27217"/>
    <cellStyle name="常规 3 8 5 2 4 2 3 2" xfId="27218"/>
    <cellStyle name="常规 3 8 5 2 4 2 4" xfId="27219"/>
    <cellStyle name="常规 3 8 5 2 4 3" xfId="27220"/>
    <cellStyle name="常规 3 8 5 2 4 3 2" xfId="27221"/>
    <cellStyle name="常规 3 8 5 2 4 3 2 2" xfId="27222"/>
    <cellStyle name="常规 3 8 5 2 4 3 3" xfId="27223"/>
    <cellStyle name="常规 3 8 5 2 4 4" xfId="27224"/>
    <cellStyle name="常规 3 8 5 2 4 4 2" xfId="27225"/>
    <cellStyle name="常规 3 8 5 2 4 5" xfId="27226"/>
    <cellStyle name="常规 3 8 5 2 5" xfId="27227"/>
    <cellStyle name="常规 3 8 5 2 5 2" xfId="27228"/>
    <cellStyle name="常规 3 8 5 2 5 2 2" xfId="27229"/>
    <cellStyle name="常规 3 8 5 2 5 2 2 2" xfId="27230"/>
    <cellStyle name="常规 3 8 5 2 5 2 3" xfId="27231"/>
    <cellStyle name="常规 3 8 5 2 5 3" xfId="27232"/>
    <cellStyle name="常规 3 8 5 2 5 3 2" xfId="27233"/>
    <cellStyle name="常规 3 8 5 2 5 4" xfId="27234"/>
    <cellStyle name="常规 3 8 5 2 6" xfId="27235"/>
    <cellStyle name="常规 3 8 5 2 6 2" xfId="27236"/>
    <cellStyle name="常规 3 8 5 2 6 2 2" xfId="27237"/>
    <cellStyle name="常规 3 8 5 2 6 3" xfId="27238"/>
    <cellStyle name="常规 3 8 5 2 7" xfId="27239"/>
    <cellStyle name="常规 3 8 5 2 7 2" xfId="27240"/>
    <cellStyle name="常规 3 8 5 2 8" xfId="27241"/>
    <cellStyle name="常规 3 8 5 3" xfId="27242"/>
    <cellStyle name="常规 3 8 5 3 2" xfId="27243"/>
    <cellStyle name="常规 3 8 5 3 2 2" xfId="27244"/>
    <cellStyle name="常规 3 8 5 3 2 2 2" xfId="27245"/>
    <cellStyle name="常规 3 8 5 3 2 2 2 2" xfId="27246"/>
    <cellStyle name="常规 3 8 5 3 2 2 2 2 2" xfId="27247"/>
    <cellStyle name="常规 3 8 5 3 2 2 2 3" xfId="27248"/>
    <cellStyle name="常规 3 8 5 3 2 2 3" xfId="27249"/>
    <cellStyle name="常规 3 8 5 3 2 2 3 2" xfId="27250"/>
    <cellStyle name="常规 3 8 5 3 2 2 4" xfId="27251"/>
    <cellStyle name="常规 3 8 5 3 2 3" xfId="27252"/>
    <cellStyle name="常规 3 8 5 3 2 3 2" xfId="27253"/>
    <cellStyle name="常规 3 8 5 3 2 3 2 2" xfId="27254"/>
    <cellStyle name="常规 3 8 5 3 2 3 3" xfId="27255"/>
    <cellStyle name="常规 3 8 5 3 2 4" xfId="27256"/>
    <cellStyle name="常规 3 8 5 3 2 4 2" xfId="27257"/>
    <cellStyle name="常规 3 8 5 3 2 5" xfId="27258"/>
    <cellStyle name="常规 3 8 5 3 3" xfId="27259"/>
    <cellStyle name="常规 3 8 5 3 3 2" xfId="27260"/>
    <cellStyle name="常规 3 8 5 3 3 2 2" xfId="27261"/>
    <cellStyle name="常规 3 8 5 3 3 2 2 2" xfId="27262"/>
    <cellStyle name="常规 3 8 5 3 3 2 2 2 2" xfId="27263"/>
    <cellStyle name="常规 3 8 5 3 3 2 2 3" xfId="27264"/>
    <cellStyle name="常规 3 8 5 3 3 2 3" xfId="27265"/>
    <cellStyle name="常规 3 8 5 3 3 2 3 2" xfId="27266"/>
    <cellStyle name="常规 3 8 5 3 3 2 4" xfId="27267"/>
    <cellStyle name="常规 3 8 5 3 3 3" xfId="27268"/>
    <cellStyle name="常规 3 8 5 3 3 3 2" xfId="27269"/>
    <cellStyle name="常规 3 8 5 3 3 3 2 2" xfId="27270"/>
    <cellStyle name="常规 3 8 5 3 3 3 3" xfId="27271"/>
    <cellStyle name="常规 3 8 5 3 3 4" xfId="27272"/>
    <cellStyle name="常规 3 8 5 3 3 4 2" xfId="27273"/>
    <cellStyle name="常规 3 8 5 3 3 5" xfId="27274"/>
    <cellStyle name="常规 3 8 5 3 4" xfId="27275"/>
    <cellStyle name="常规 3 8 5 3 4 2" xfId="27276"/>
    <cellStyle name="常规 3 8 5 3 4 2 2" xfId="27277"/>
    <cellStyle name="常规 3 8 5 3 4 2 2 2" xfId="27278"/>
    <cellStyle name="常规 3 8 5 3 4 2 3" xfId="27279"/>
    <cellStyle name="常规 3 8 5 3 4 3" xfId="27280"/>
    <cellStyle name="常规 3 8 5 3 4 3 2" xfId="27281"/>
    <cellStyle name="常规 3 8 5 3 4 4" xfId="27282"/>
    <cellStyle name="常规 3 8 5 3 5" xfId="27283"/>
    <cellStyle name="常规 3 8 5 3 5 2" xfId="27284"/>
    <cellStyle name="常规 3 8 5 3 5 2 2" xfId="27285"/>
    <cellStyle name="常规 3 8 5 3 5 3" xfId="27286"/>
    <cellStyle name="常规 3 8 5 3 6" xfId="27287"/>
    <cellStyle name="常规 3 8 5 3 6 2" xfId="27288"/>
    <cellStyle name="常规 3 8 5 3 7" xfId="27289"/>
    <cellStyle name="常规 3 8 5 4" xfId="27290"/>
    <cellStyle name="常规 3 8 5 4 2" xfId="27291"/>
    <cellStyle name="常规 3 8 5 4 2 2" xfId="27292"/>
    <cellStyle name="常规 3 8 5 4 2 2 2" xfId="27293"/>
    <cellStyle name="常规 3 8 5 4 2 2 2 2" xfId="27294"/>
    <cellStyle name="常规 3 8 5 4 2 2 3" xfId="27295"/>
    <cellStyle name="常规 3 8 5 4 2 3" xfId="27296"/>
    <cellStyle name="常规 3 8 5 4 2 3 2" xfId="27297"/>
    <cellStyle name="常规 3 8 5 4 2 4" xfId="27298"/>
    <cellStyle name="常规 3 8 5 4 3" xfId="27299"/>
    <cellStyle name="常规 3 8 5 4 3 2" xfId="27300"/>
    <cellStyle name="常规 3 8 5 4 3 2 2" xfId="27301"/>
    <cellStyle name="常规 3 8 5 4 3 3" xfId="27302"/>
    <cellStyle name="常规 3 8 5 4 4" xfId="27303"/>
    <cellStyle name="常规 3 8 5 4 4 2" xfId="27304"/>
    <cellStyle name="常规 3 8 5 4 5" xfId="27305"/>
    <cellStyle name="常规 3 8 5 5" xfId="27306"/>
    <cellStyle name="常规 3 8 5 5 2" xfId="27307"/>
    <cellStyle name="常规 3 8 5 5 2 2" xfId="27308"/>
    <cellStyle name="常规 3 8 5 5 2 2 2" xfId="27309"/>
    <cellStyle name="常规 3 8 5 5 2 2 2 2" xfId="27310"/>
    <cellStyle name="常规 3 8 5 5 2 2 3" xfId="27311"/>
    <cellStyle name="常规 3 8 5 5 2 3" xfId="27312"/>
    <cellStyle name="常规 3 8 5 5 2 3 2" xfId="27313"/>
    <cellStyle name="常规 3 8 5 5 2 4" xfId="27314"/>
    <cellStyle name="常规 3 8 5 5 3" xfId="27315"/>
    <cellStyle name="常规 3 8 5 5 3 2" xfId="27316"/>
    <cellStyle name="常规 3 8 5 5 3 2 2" xfId="27317"/>
    <cellStyle name="常规 3 8 5 5 3 3" xfId="27318"/>
    <cellStyle name="常规 3 8 5 5 4" xfId="27319"/>
    <cellStyle name="常规 3 8 5 5 4 2" xfId="27320"/>
    <cellStyle name="常规 3 8 5 5 5" xfId="27321"/>
    <cellStyle name="常规 3 8 5 6" xfId="27322"/>
    <cellStyle name="常规 3 8 5 6 2" xfId="27323"/>
    <cellStyle name="常规 3 8 5 6 2 2" xfId="27324"/>
    <cellStyle name="常规 3 8 5 6 2 2 2" xfId="27325"/>
    <cellStyle name="常规 3 8 5 6 2 3" xfId="27326"/>
    <cellStyle name="常规 3 8 5 6 3" xfId="27327"/>
    <cellStyle name="常规 3 8 5 6 3 2" xfId="27328"/>
    <cellStyle name="常规 3 8 5 6 4" xfId="27329"/>
    <cellStyle name="常规 3 8 5 7" xfId="27330"/>
    <cellStyle name="常规 3 8 5 7 2" xfId="27331"/>
    <cellStyle name="常规 3 8 5 7 2 2" xfId="27332"/>
    <cellStyle name="常规 3 8 5 7 3" xfId="27333"/>
    <cellStyle name="常规 3 8 5 8" xfId="27334"/>
    <cellStyle name="常规 3 8 5 8 2" xfId="27335"/>
    <cellStyle name="常规 3 8 5 9" xfId="27336"/>
    <cellStyle name="常规 3 8 6" xfId="27337"/>
    <cellStyle name="常规 3 8 6 2" xfId="27338"/>
    <cellStyle name="常规 3 8 6 2 2" xfId="27339"/>
    <cellStyle name="常规 3 8 6 2 2 2" xfId="27340"/>
    <cellStyle name="常规 3 8 6 2 2 2 2" xfId="27341"/>
    <cellStyle name="常规 3 8 6 2 2 2 2 2" xfId="27342"/>
    <cellStyle name="常规 3 8 6 2 2 2 2 2 2" xfId="27343"/>
    <cellStyle name="常规 3 8 6 2 2 2 2 3" xfId="27344"/>
    <cellStyle name="常规 3 8 6 2 2 2 3" xfId="27345"/>
    <cellStyle name="常规 3 8 6 2 2 2 3 2" xfId="27346"/>
    <cellStyle name="常规 3 8 6 2 2 2 4" xfId="27347"/>
    <cellStyle name="常规 3 8 6 2 2 3" xfId="27348"/>
    <cellStyle name="常规 3 8 6 2 2 3 2" xfId="27349"/>
    <cellStyle name="常规 3 8 6 2 2 3 2 2" xfId="27350"/>
    <cellStyle name="常规 3 8 6 2 2 3 3" xfId="27351"/>
    <cellStyle name="常规 3 8 6 2 2 4" xfId="27352"/>
    <cellStyle name="常规 3 8 6 2 2 4 2" xfId="27353"/>
    <cellStyle name="常规 3 8 6 2 2 5" xfId="27354"/>
    <cellStyle name="常规 3 8 6 2 3" xfId="27355"/>
    <cellStyle name="常规 3 8 6 2 3 2" xfId="27356"/>
    <cellStyle name="常规 3 8 6 2 3 2 2" xfId="27357"/>
    <cellStyle name="常规 3 8 6 2 3 2 2 2" xfId="27358"/>
    <cellStyle name="常规 3 8 6 2 3 2 2 2 2" xfId="27359"/>
    <cellStyle name="常规 3 8 6 2 3 2 2 3" xfId="27360"/>
    <cellStyle name="常规 3 8 6 2 3 2 3" xfId="27361"/>
    <cellStyle name="常规 3 8 6 2 3 2 3 2" xfId="27362"/>
    <cellStyle name="常规 3 8 6 2 3 2 4" xfId="27363"/>
    <cellStyle name="常规 3 8 6 2 3 3" xfId="27364"/>
    <cellStyle name="常规 3 8 6 2 3 3 2" xfId="27365"/>
    <cellStyle name="常规 3 8 6 2 3 3 2 2" xfId="27366"/>
    <cellStyle name="常规 3 8 6 2 3 3 3" xfId="27367"/>
    <cellStyle name="常规 3 8 6 2 3 4" xfId="27368"/>
    <cellStyle name="常规 3 8 6 2 3 4 2" xfId="27369"/>
    <cellStyle name="常规 3 8 6 2 3 5" xfId="27370"/>
    <cellStyle name="常规 3 8 6 2 4" xfId="27371"/>
    <cellStyle name="常规 3 8 6 2 4 2" xfId="27372"/>
    <cellStyle name="常规 3 8 6 2 4 2 2" xfId="27373"/>
    <cellStyle name="常规 3 8 6 2 4 2 2 2" xfId="27374"/>
    <cellStyle name="常规 3 8 6 2 4 2 3" xfId="27375"/>
    <cellStyle name="常规 3 8 6 2 4 3" xfId="27376"/>
    <cellStyle name="常规 3 8 6 2 4 3 2" xfId="27377"/>
    <cellStyle name="常规 3 8 6 2 4 4" xfId="27378"/>
    <cellStyle name="常规 3 8 6 2 5" xfId="27379"/>
    <cellStyle name="常规 3 8 6 2 5 2" xfId="27380"/>
    <cellStyle name="常规 3 8 6 2 5 2 2" xfId="27381"/>
    <cellStyle name="常规 3 8 6 2 5 3" xfId="27382"/>
    <cellStyle name="常规 3 8 6 2 6" xfId="27383"/>
    <cellStyle name="常规 3 8 6 2 6 2" xfId="27384"/>
    <cellStyle name="常规 3 8 6 2 7" xfId="27385"/>
    <cellStyle name="常规 3 8 6 3" xfId="27386"/>
    <cellStyle name="常规 3 8 6 3 2" xfId="27387"/>
    <cellStyle name="常规 3 8 6 3 2 2" xfId="27388"/>
    <cellStyle name="常规 3 8 6 3 2 2 2" xfId="27389"/>
    <cellStyle name="常规 3 8 6 3 2 2 2 2" xfId="27390"/>
    <cellStyle name="常规 3 8 6 3 2 2 3" xfId="27391"/>
    <cellStyle name="常规 3 8 6 3 2 3" xfId="27392"/>
    <cellStyle name="常规 3 8 6 3 2 3 2" xfId="27393"/>
    <cellStyle name="常规 3 8 6 3 2 4" xfId="27394"/>
    <cellStyle name="常规 3 8 6 3 3" xfId="27395"/>
    <cellStyle name="常规 3 8 6 3 3 2" xfId="27396"/>
    <cellStyle name="常规 3 8 6 3 3 2 2" xfId="27397"/>
    <cellStyle name="常规 3 8 6 3 3 3" xfId="27398"/>
    <cellStyle name="常规 3 8 6 3 4" xfId="27399"/>
    <cellStyle name="常规 3 8 6 3 4 2" xfId="27400"/>
    <cellStyle name="常规 3 8 6 3 5" xfId="27401"/>
    <cellStyle name="常规 3 8 6 4" xfId="27402"/>
    <cellStyle name="常规 3 8 6 4 2" xfId="27403"/>
    <cellStyle name="常规 3 8 6 4 2 2" xfId="27404"/>
    <cellStyle name="常规 3 8 6 4 2 2 2" xfId="27405"/>
    <cellStyle name="常规 3 8 6 4 2 2 2 2" xfId="27406"/>
    <cellStyle name="常规 3 8 6 4 2 2 3" xfId="27407"/>
    <cellStyle name="常规 3 8 6 4 2 3" xfId="27408"/>
    <cellStyle name="常规 3 8 6 4 2 3 2" xfId="27409"/>
    <cellStyle name="常规 3 8 6 4 2 4" xfId="27410"/>
    <cellStyle name="常规 3 8 6 4 3" xfId="27411"/>
    <cellStyle name="常规 3 8 6 4 3 2" xfId="27412"/>
    <cellStyle name="常规 3 8 6 4 3 2 2" xfId="27413"/>
    <cellStyle name="常规 3 8 6 4 3 3" xfId="27414"/>
    <cellStyle name="常规 3 8 6 4 4" xfId="27415"/>
    <cellStyle name="常规 3 8 6 4 4 2" xfId="27416"/>
    <cellStyle name="常规 3 8 6 4 5" xfId="27417"/>
    <cellStyle name="常规 3 8 6 5" xfId="27418"/>
    <cellStyle name="常规 3 8 6 5 2" xfId="27419"/>
    <cellStyle name="常规 3 8 6 5 2 2" xfId="27420"/>
    <cellStyle name="常规 3 8 6 5 2 2 2" xfId="27421"/>
    <cellStyle name="常规 3 8 6 5 2 3" xfId="27422"/>
    <cellStyle name="常规 3 8 6 5 3" xfId="27423"/>
    <cellStyle name="常规 3 8 6 5 3 2" xfId="27424"/>
    <cellStyle name="常规 3 8 6 5 4" xfId="27425"/>
    <cellStyle name="常规 3 8 6 6" xfId="27426"/>
    <cellStyle name="常规 3 8 6 6 2" xfId="27427"/>
    <cellStyle name="常规 3 8 6 6 2 2" xfId="27428"/>
    <cellStyle name="常规 3 8 6 6 3" xfId="27429"/>
    <cellStyle name="常规 3 8 6 7" xfId="27430"/>
    <cellStyle name="常规 3 8 6 7 2" xfId="27431"/>
    <cellStyle name="常规 3 8 6 8" xfId="27432"/>
    <cellStyle name="常规 3 8 7" xfId="27433"/>
    <cellStyle name="常规 3 8 7 2" xfId="27434"/>
    <cellStyle name="常规 3 8 7 2 2" xfId="27435"/>
    <cellStyle name="常规 3 8 7 2 2 2" xfId="27436"/>
    <cellStyle name="常规 3 8 7 2 2 2 2" xfId="27437"/>
    <cellStyle name="常规 3 8 7 2 2 2 2 2" xfId="27438"/>
    <cellStyle name="常规 3 8 7 2 2 2 3" xfId="27439"/>
    <cellStyle name="常规 3 8 7 2 2 3" xfId="27440"/>
    <cellStyle name="常规 3 8 7 2 2 3 2" xfId="27441"/>
    <cellStyle name="常规 3 8 7 2 2 4" xfId="27442"/>
    <cellStyle name="常规 3 8 7 2 3" xfId="27443"/>
    <cellStyle name="常规 3 8 7 2 3 2" xfId="27444"/>
    <cellStyle name="常规 3 8 7 2 3 2 2" xfId="27445"/>
    <cellStyle name="常规 3 8 7 2 3 3" xfId="27446"/>
    <cellStyle name="常规 3 8 7 2 4" xfId="27447"/>
    <cellStyle name="常规 3 8 7 2 4 2" xfId="27448"/>
    <cellStyle name="常规 3 8 7 2 5" xfId="27449"/>
    <cellStyle name="常规 3 8 7 3" xfId="27450"/>
    <cellStyle name="常规 3 8 7 3 2" xfId="27451"/>
    <cellStyle name="常规 3 8 7 3 2 2" xfId="27452"/>
    <cellStyle name="常规 3 8 7 3 2 2 2" xfId="27453"/>
    <cellStyle name="常规 3 8 7 3 2 2 2 2" xfId="27454"/>
    <cellStyle name="常规 3 8 7 3 2 2 3" xfId="27455"/>
    <cellStyle name="常规 3 8 7 3 2 3" xfId="27456"/>
    <cellStyle name="常规 3 8 7 3 2 3 2" xfId="27457"/>
    <cellStyle name="常规 3 8 7 3 2 4" xfId="27458"/>
    <cellStyle name="常规 3 8 7 3 3" xfId="27459"/>
    <cellStyle name="常规 3 8 7 3 3 2" xfId="27460"/>
    <cellStyle name="常规 3 8 7 3 3 2 2" xfId="27461"/>
    <cellStyle name="常规 3 8 7 3 3 3" xfId="27462"/>
    <cellStyle name="常规 3 8 7 3 4" xfId="27463"/>
    <cellStyle name="常规 3 8 7 3 4 2" xfId="27464"/>
    <cellStyle name="常规 3 8 7 3 5" xfId="27465"/>
    <cellStyle name="常规 3 8 7 4" xfId="27466"/>
    <cellStyle name="常规 3 8 7 4 2" xfId="27467"/>
    <cellStyle name="常规 3 8 7 4 2 2" xfId="27468"/>
    <cellStyle name="常规 3 8 7 4 2 2 2" xfId="27469"/>
    <cellStyle name="常规 3 8 7 4 2 3" xfId="27470"/>
    <cellStyle name="常规 3 8 7 4 3" xfId="27471"/>
    <cellStyle name="常规 3 8 7 4 3 2" xfId="27472"/>
    <cellStyle name="常规 3 8 7 4 4" xfId="27473"/>
    <cellStyle name="常规 3 8 7 5" xfId="27474"/>
    <cellStyle name="常规 3 8 7 5 2" xfId="27475"/>
    <cellStyle name="常规 3 8 7 5 2 2" xfId="27476"/>
    <cellStyle name="常规 3 8 7 5 3" xfId="27477"/>
    <cellStyle name="常规 3 8 7 6" xfId="27478"/>
    <cellStyle name="常规 3 8 7 6 2" xfId="27479"/>
    <cellStyle name="常规 3 8 7 7" xfId="27480"/>
    <cellStyle name="常规 3 8 8" xfId="27481"/>
    <cellStyle name="常规 3 8 8 2" xfId="27482"/>
    <cellStyle name="常规 3 8 8 2 2" xfId="27483"/>
    <cellStyle name="常规 3 8 8 2 2 2" xfId="27484"/>
    <cellStyle name="常规 3 8 8 2 2 2 2" xfId="27485"/>
    <cellStyle name="常规 3 8 8 2 2 3" xfId="27486"/>
    <cellStyle name="常规 3 8 8 2 3" xfId="27487"/>
    <cellStyle name="常规 3 8 8 2 3 2" xfId="27488"/>
    <cellStyle name="常规 3 8 8 2 4" xfId="27489"/>
    <cellStyle name="常规 3 8 8 3" xfId="27490"/>
    <cellStyle name="常规 3 8 8 3 2" xfId="27491"/>
    <cellStyle name="常规 3 8 8 3 2 2" xfId="27492"/>
    <cellStyle name="常规 3 8 8 3 3" xfId="27493"/>
    <cellStyle name="常规 3 8 8 4" xfId="27494"/>
    <cellStyle name="常规 3 8 8 4 2" xfId="27495"/>
    <cellStyle name="常规 3 8 8 5" xfId="27496"/>
    <cellStyle name="常规 3 8 9" xfId="27497"/>
    <cellStyle name="常规 3 8 9 2" xfId="27498"/>
    <cellStyle name="常规 3 8 9 2 2" xfId="27499"/>
    <cellStyle name="常规 3 8 9 2 2 2" xfId="27500"/>
    <cellStyle name="常规 3 8 9 2 2 2 2" xfId="27501"/>
    <cellStyle name="常规 3 8 9 2 2 3" xfId="27502"/>
    <cellStyle name="常规 3 8 9 2 3" xfId="27503"/>
    <cellStyle name="常规 3 8 9 2 3 2" xfId="27504"/>
    <cellStyle name="常规 3 8 9 2 4" xfId="27505"/>
    <cellStyle name="常规 3 8 9 3" xfId="27506"/>
    <cellStyle name="常规 3 8 9 3 2" xfId="27507"/>
    <cellStyle name="常规 3 8 9 3 2 2" xfId="27508"/>
    <cellStyle name="常规 3 8 9 3 3" xfId="27509"/>
    <cellStyle name="常规 3 8 9 4" xfId="27510"/>
    <cellStyle name="常规 3 8 9 4 2" xfId="27511"/>
    <cellStyle name="常规 3 8 9 5" xfId="27512"/>
    <cellStyle name="常规 3 9" xfId="27513"/>
    <cellStyle name="常规 3 9 10" xfId="27514"/>
    <cellStyle name="常规 3 9 10 2" xfId="27515"/>
    <cellStyle name="常规 3 9 10 2 2" xfId="27516"/>
    <cellStyle name="常规 3 9 10 2 2 2" xfId="27517"/>
    <cellStyle name="常规 3 9 10 2 3" xfId="27518"/>
    <cellStyle name="常规 3 9 10 3" xfId="27519"/>
    <cellStyle name="常规 3 9 10 3 2" xfId="27520"/>
    <cellStyle name="常规 3 9 10 4" xfId="27521"/>
    <cellStyle name="常规 3 9 11" xfId="27522"/>
    <cellStyle name="常规 3 9 11 2" xfId="27523"/>
    <cellStyle name="常规 3 9 11 2 2" xfId="27524"/>
    <cellStyle name="常规 3 9 11 3" xfId="27525"/>
    <cellStyle name="常规 3 9 12" xfId="27526"/>
    <cellStyle name="常规 3 9 12 2" xfId="27527"/>
    <cellStyle name="常规 3 9 13" xfId="27528"/>
    <cellStyle name="常规 3 9 2" xfId="27529"/>
    <cellStyle name="常规 3 9 2 10" xfId="27530"/>
    <cellStyle name="常规 3 9 2 10 2" xfId="27531"/>
    <cellStyle name="常规 3 9 2 10 2 2" xfId="27532"/>
    <cellStyle name="常规 3 9 2 10 3" xfId="27533"/>
    <cellStyle name="常规 3 9 2 11" xfId="27534"/>
    <cellStyle name="常规 3 9 2 11 2" xfId="27535"/>
    <cellStyle name="常规 3 9 2 12" xfId="27536"/>
    <cellStyle name="常规 3 9 2 2" xfId="27537"/>
    <cellStyle name="常规 3 9 2 2 10" xfId="27538"/>
    <cellStyle name="常规 3 9 2 2 10 2" xfId="27539"/>
    <cellStyle name="常规 3 9 2 2 11" xfId="27540"/>
    <cellStyle name="常规 3 9 2 2 2" xfId="27541"/>
    <cellStyle name="常规 3 9 2 2 2 2" xfId="27542"/>
    <cellStyle name="常规 3 9 2 2 2 2 2" xfId="27543"/>
    <cellStyle name="常规 3 9 2 2 2 2 2 2" xfId="27544"/>
    <cellStyle name="常规 3 9 2 2 2 2 2 2 2" xfId="27545"/>
    <cellStyle name="常规 3 9 2 2 2 2 2 2 2 2" xfId="27546"/>
    <cellStyle name="常规 3 9 2 2 2 2 2 2 2 2 2" xfId="27547"/>
    <cellStyle name="常规 3 9 2 2 2 2 2 2 2 2 2 2" xfId="27548"/>
    <cellStyle name="常规 3 9 2 2 2 2 2 2 2 2 3" xfId="27549"/>
    <cellStyle name="常规 3 9 2 2 2 2 2 2 2 3" xfId="27550"/>
    <cellStyle name="常规 3 9 2 2 2 2 2 2 2 3 2" xfId="27551"/>
    <cellStyle name="常规 3 9 2 2 2 2 2 2 2 4" xfId="27552"/>
    <cellStyle name="常规 3 9 2 2 2 2 2 2 3" xfId="27553"/>
    <cellStyle name="常规 3 9 2 2 2 2 2 2 3 2" xfId="27554"/>
    <cellStyle name="常规 3 9 2 2 2 2 2 2 3 2 2" xfId="27555"/>
    <cellStyle name="常规 3 9 2 2 2 2 2 2 3 3" xfId="27556"/>
    <cellStyle name="常规 3 9 2 2 2 2 2 2 4" xfId="27557"/>
    <cellStyle name="常规 3 9 2 2 2 2 2 2 4 2" xfId="27558"/>
    <cellStyle name="常规 3 9 2 2 2 2 2 2 5" xfId="27559"/>
    <cellStyle name="常规 3 9 2 2 2 2 2 3" xfId="27560"/>
    <cellStyle name="常规 3 9 2 2 2 2 2 3 2" xfId="27561"/>
    <cellStyle name="常规 3 9 2 2 2 2 2 3 2 2" xfId="27562"/>
    <cellStyle name="常规 3 9 2 2 2 2 2 3 2 2 2" xfId="27563"/>
    <cellStyle name="常规 3 9 2 2 2 2 2 3 2 2 2 2" xfId="27564"/>
    <cellStyle name="常规 3 9 2 2 2 2 2 3 2 2 3" xfId="27565"/>
    <cellStyle name="常规 3 9 2 2 2 2 2 3 2 3" xfId="27566"/>
    <cellStyle name="常规 3 9 2 2 2 2 2 3 2 3 2" xfId="27567"/>
    <cellStyle name="常规 3 9 2 2 2 2 2 3 2 4" xfId="27568"/>
    <cellStyle name="常规 3 9 2 2 2 2 2 3 3" xfId="27569"/>
    <cellStyle name="常规 3 9 2 2 2 2 2 3 3 2" xfId="27570"/>
    <cellStyle name="常规 3 9 2 2 2 2 2 3 3 2 2" xfId="27571"/>
    <cellStyle name="常规 3 9 2 2 2 2 2 3 3 3" xfId="27572"/>
    <cellStyle name="常规 3 9 2 2 2 2 2 3 4" xfId="27573"/>
    <cellStyle name="常规 3 9 2 2 2 2 2 3 4 2" xfId="27574"/>
    <cellStyle name="常规 3 9 2 2 2 2 2 3 5" xfId="27575"/>
    <cellStyle name="常规 3 9 2 2 2 2 2 4" xfId="27576"/>
    <cellStyle name="常规 3 9 2 2 2 2 2 4 2" xfId="27577"/>
    <cellStyle name="常规 3 9 2 2 2 2 2 4 2 2" xfId="27578"/>
    <cellStyle name="常规 3 9 2 2 2 2 2 4 2 2 2" xfId="27579"/>
    <cellStyle name="常规 3 9 2 2 2 2 2 4 2 3" xfId="27580"/>
    <cellStyle name="常规 3 9 2 2 2 2 2 4 3" xfId="27581"/>
    <cellStyle name="常规 3 9 2 2 2 2 2 4 3 2" xfId="27582"/>
    <cellStyle name="常规 3 9 2 2 2 2 2 4 4" xfId="27583"/>
    <cellStyle name="常规 3 9 2 2 2 2 2 5" xfId="27584"/>
    <cellStyle name="常规 3 9 2 2 2 2 2 5 2" xfId="27585"/>
    <cellStyle name="常规 3 9 2 2 2 2 2 5 2 2" xfId="27586"/>
    <cellStyle name="常规 3 9 2 2 2 2 2 5 3" xfId="27587"/>
    <cellStyle name="常规 3 9 2 2 2 2 2 6" xfId="27588"/>
    <cellStyle name="常规 3 9 2 2 2 2 2 6 2" xfId="27589"/>
    <cellStyle name="常规 3 9 2 2 2 2 2 7" xfId="27590"/>
    <cellStyle name="常规 3 9 2 2 2 2 3" xfId="27591"/>
    <cellStyle name="常规 3 9 2 2 2 2 3 2" xfId="27592"/>
    <cellStyle name="常规 3 9 2 2 2 2 3 2 2" xfId="27593"/>
    <cellStyle name="常规 3 9 2 2 2 2 3 2 2 2" xfId="27594"/>
    <cellStyle name="常规 3 9 2 2 2 2 3 2 2 2 2" xfId="27595"/>
    <cellStyle name="常规 3 9 2 2 2 2 3 2 2 3" xfId="27596"/>
    <cellStyle name="常规 3 9 2 2 2 2 3 2 3" xfId="27597"/>
    <cellStyle name="常规 3 9 2 2 2 2 3 2 3 2" xfId="27598"/>
    <cellStyle name="常规 3 9 2 2 2 2 3 2 4" xfId="27599"/>
    <cellStyle name="常规 3 9 2 2 2 2 3 3" xfId="27600"/>
    <cellStyle name="常规 3 9 2 2 2 2 3 3 2" xfId="27601"/>
    <cellStyle name="常规 3 9 2 2 2 2 3 3 2 2" xfId="27602"/>
    <cellStyle name="常规 3 9 2 2 2 2 3 3 3" xfId="27603"/>
    <cellStyle name="常规 3 9 2 2 2 2 3 4" xfId="27604"/>
    <cellStyle name="常规 3 9 2 2 2 2 3 4 2" xfId="27605"/>
    <cellStyle name="常规 3 9 2 2 2 2 3 5" xfId="27606"/>
    <cellStyle name="常规 3 9 2 2 2 2 4" xfId="27607"/>
    <cellStyle name="常规 3 9 2 2 2 2 4 2" xfId="27608"/>
    <cellStyle name="常规 3 9 2 2 2 2 4 2 2" xfId="27609"/>
    <cellStyle name="常规 3 9 2 2 2 2 4 2 2 2" xfId="27610"/>
    <cellStyle name="常规 3 9 2 2 2 2 4 2 2 2 2" xfId="27611"/>
    <cellStyle name="常规 3 9 2 2 2 2 4 2 2 3" xfId="27612"/>
    <cellStyle name="常规 3 9 2 2 2 2 4 2 3" xfId="27613"/>
    <cellStyle name="常规 3 9 2 2 2 2 4 2 3 2" xfId="27614"/>
    <cellStyle name="常规 3 9 2 2 2 2 4 2 4" xfId="27615"/>
    <cellStyle name="常规 3 9 2 2 2 2 4 3" xfId="27616"/>
    <cellStyle name="常规 3 9 2 2 2 2 4 3 2" xfId="27617"/>
    <cellStyle name="常规 3 9 2 2 2 2 4 3 2 2" xfId="27618"/>
    <cellStyle name="常规 3 9 2 2 2 2 4 3 3" xfId="27619"/>
    <cellStyle name="常规 3 9 2 2 2 2 4 4" xfId="27620"/>
    <cellStyle name="常规 3 9 2 2 2 2 4 4 2" xfId="27621"/>
    <cellStyle name="常规 3 9 2 2 2 2 4 5" xfId="27622"/>
    <cellStyle name="常规 3 9 2 2 2 2 5" xfId="27623"/>
    <cellStyle name="常规 3 9 2 2 2 2 5 2" xfId="27624"/>
    <cellStyle name="常规 3 9 2 2 2 2 5 2 2" xfId="27625"/>
    <cellStyle name="常规 3 9 2 2 2 2 5 2 2 2" xfId="27626"/>
    <cellStyle name="常规 3 9 2 2 2 2 5 2 3" xfId="27627"/>
    <cellStyle name="常规 3 9 2 2 2 2 5 3" xfId="27628"/>
    <cellStyle name="常规 3 9 2 2 2 2 5 3 2" xfId="27629"/>
    <cellStyle name="常规 3 9 2 2 2 2 5 4" xfId="27630"/>
    <cellStyle name="常规 3 9 2 2 2 2 6" xfId="27631"/>
    <cellStyle name="常规 3 9 2 2 2 2 6 2" xfId="27632"/>
    <cellStyle name="常规 3 9 2 2 2 2 6 2 2" xfId="27633"/>
    <cellStyle name="常规 3 9 2 2 2 2 6 3" xfId="27634"/>
    <cellStyle name="常规 3 9 2 2 2 2 7" xfId="27635"/>
    <cellStyle name="常规 3 9 2 2 2 2 7 2" xfId="27636"/>
    <cellStyle name="常规 3 9 2 2 2 2 8" xfId="27637"/>
    <cellStyle name="常规 3 9 2 2 2 3" xfId="27638"/>
    <cellStyle name="常规 3 9 2 2 2 3 2" xfId="27639"/>
    <cellStyle name="常规 3 9 2 2 2 3 2 2" xfId="27640"/>
    <cellStyle name="常规 3 9 2 2 2 3 2 2 2" xfId="27641"/>
    <cellStyle name="常规 3 9 2 2 2 3 2 2 2 2" xfId="27642"/>
    <cellStyle name="常规 3 9 2 2 2 3 2 2 2 2 2" xfId="27643"/>
    <cellStyle name="常规 3 9 2 2 2 3 2 2 2 3" xfId="27644"/>
    <cellStyle name="常规 3 9 2 2 2 3 2 2 3" xfId="27645"/>
    <cellStyle name="常规 3 9 2 2 2 3 2 2 3 2" xfId="27646"/>
    <cellStyle name="常规 3 9 2 2 2 3 2 2 4" xfId="27647"/>
    <cellStyle name="常规 3 9 2 2 2 3 2 3" xfId="27648"/>
    <cellStyle name="常规 3 9 2 2 2 3 2 3 2" xfId="27649"/>
    <cellStyle name="常规 3 9 2 2 2 3 2 3 2 2" xfId="27650"/>
    <cellStyle name="常规 3 9 2 2 2 3 2 3 3" xfId="27651"/>
    <cellStyle name="常规 3 9 2 2 2 3 2 4" xfId="27652"/>
    <cellStyle name="常规 3 9 2 2 2 3 2 4 2" xfId="27653"/>
    <cellStyle name="常规 3 9 2 2 2 3 2 5" xfId="27654"/>
    <cellStyle name="常规 3 9 2 2 2 3 3" xfId="27655"/>
    <cellStyle name="常规 3 9 2 2 2 3 3 2" xfId="27656"/>
    <cellStyle name="常规 3 9 2 2 2 3 3 2 2" xfId="27657"/>
    <cellStyle name="常规 3 9 2 2 2 3 3 2 2 2" xfId="27658"/>
    <cellStyle name="常规 3 9 2 2 2 3 3 2 2 2 2" xfId="27659"/>
    <cellStyle name="常规 3 9 2 2 2 3 3 2 2 3" xfId="27660"/>
    <cellStyle name="常规 3 9 2 2 2 3 3 2 3" xfId="27661"/>
    <cellStyle name="常规 3 9 2 2 2 3 3 2 3 2" xfId="27662"/>
    <cellStyle name="常规 3 9 2 2 2 3 3 2 4" xfId="27663"/>
    <cellStyle name="常规 3 9 2 2 2 3 3 3" xfId="27664"/>
    <cellStyle name="常规 3 9 2 2 2 3 3 3 2" xfId="27665"/>
    <cellStyle name="常规 3 9 2 2 2 3 3 3 2 2" xfId="27666"/>
    <cellStyle name="常规 3 9 2 2 2 3 3 3 3" xfId="27667"/>
    <cellStyle name="常规 3 9 2 2 2 3 3 4" xfId="27668"/>
    <cellStyle name="常规 3 9 2 2 2 3 3 4 2" xfId="27669"/>
    <cellStyle name="常规 3 9 2 2 2 3 3 5" xfId="27670"/>
    <cellStyle name="常规 3 9 2 2 2 3 4" xfId="27671"/>
    <cellStyle name="常规 3 9 2 2 2 3 4 2" xfId="27672"/>
    <cellStyle name="常规 3 9 2 2 2 3 4 2 2" xfId="27673"/>
    <cellStyle name="常规 3 9 2 2 2 3 4 2 2 2" xfId="27674"/>
    <cellStyle name="常规 3 9 2 2 2 3 4 2 3" xfId="27675"/>
    <cellStyle name="常规 3 9 2 2 2 3 4 3" xfId="27676"/>
    <cellStyle name="常规 3 9 2 2 2 3 4 3 2" xfId="27677"/>
    <cellStyle name="常规 3 9 2 2 2 3 4 4" xfId="27678"/>
    <cellStyle name="常规 3 9 2 2 2 3 5" xfId="27679"/>
    <cellStyle name="常规 3 9 2 2 2 3 5 2" xfId="27680"/>
    <cellStyle name="常规 3 9 2 2 2 3 5 2 2" xfId="27681"/>
    <cellStyle name="常规 3 9 2 2 2 3 5 3" xfId="27682"/>
    <cellStyle name="常规 3 9 2 2 2 3 6" xfId="27683"/>
    <cellStyle name="常规 3 9 2 2 2 3 6 2" xfId="27684"/>
    <cellStyle name="常规 3 9 2 2 2 3 7" xfId="27685"/>
    <cellStyle name="常规 3 9 2 2 2 4" xfId="27686"/>
    <cellStyle name="常规 3 9 2 2 2 4 2" xfId="27687"/>
    <cellStyle name="常规 3 9 2 2 2 4 2 2" xfId="27688"/>
    <cellStyle name="常规 3 9 2 2 2 4 2 2 2" xfId="27689"/>
    <cellStyle name="常规 3 9 2 2 2 4 2 2 2 2" xfId="27690"/>
    <cellStyle name="常规 3 9 2 2 2 4 2 2 3" xfId="27691"/>
    <cellStyle name="常规 3 9 2 2 2 4 2 3" xfId="27692"/>
    <cellStyle name="常规 3 9 2 2 2 4 2 3 2" xfId="27693"/>
    <cellStyle name="常规 3 9 2 2 2 4 2 4" xfId="27694"/>
    <cellStyle name="常规 3 9 2 2 2 4 3" xfId="27695"/>
    <cellStyle name="常规 3 9 2 2 2 4 3 2" xfId="27696"/>
    <cellStyle name="常规 3 9 2 2 2 4 3 2 2" xfId="27697"/>
    <cellStyle name="常规 3 9 2 2 2 4 3 3" xfId="27698"/>
    <cellStyle name="常规 3 9 2 2 2 4 4" xfId="27699"/>
    <cellStyle name="常规 3 9 2 2 2 4 4 2" xfId="27700"/>
    <cellStyle name="常规 3 9 2 2 2 4 5" xfId="27701"/>
    <cellStyle name="常规 3 9 2 2 2 5" xfId="27702"/>
    <cellStyle name="常规 3 9 2 2 2 5 2" xfId="27703"/>
    <cellStyle name="常规 3 9 2 2 2 5 2 2" xfId="27704"/>
    <cellStyle name="常规 3 9 2 2 2 5 2 2 2" xfId="27705"/>
    <cellStyle name="常规 3 9 2 2 2 5 2 2 2 2" xfId="27706"/>
    <cellStyle name="常规 3 9 2 2 2 5 2 2 3" xfId="27707"/>
    <cellStyle name="常规 3 9 2 2 2 5 2 3" xfId="27708"/>
    <cellStyle name="常规 3 9 2 2 2 5 2 3 2" xfId="27709"/>
    <cellStyle name="常规 3 9 2 2 2 5 2 4" xfId="27710"/>
    <cellStyle name="常规 3 9 2 2 2 5 3" xfId="27711"/>
    <cellStyle name="常规 3 9 2 2 2 5 3 2" xfId="27712"/>
    <cellStyle name="常规 3 9 2 2 2 5 3 2 2" xfId="27713"/>
    <cellStyle name="常规 3 9 2 2 2 5 3 3" xfId="27714"/>
    <cellStyle name="常规 3 9 2 2 2 5 4" xfId="27715"/>
    <cellStyle name="常规 3 9 2 2 2 5 4 2" xfId="27716"/>
    <cellStyle name="常规 3 9 2 2 2 5 5" xfId="27717"/>
    <cellStyle name="常规 3 9 2 2 2 6" xfId="27718"/>
    <cellStyle name="常规 3 9 2 2 2 6 2" xfId="27719"/>
    <cellStyle name="常规 3 9 2 2 2 6 2 2" xfId="27720"/>
    <cellStyle name="常规 3 9 2 2 2 6 2 2 2" xfId="27721"/>
    <cellStyle name="常规 3 9 2 2 2 6 2 3" xfId="27722"/>
    <cellStyle name="常规 3 9 2 2 2 6 3" xfId="27723"/>
    <cellStyle name="常规 3 9 2 2 2 6 3 2" xfId="27724"/>
    <cellStyle name="常规 3 9 2 2 2 6 4" xfId="27725"/>
    <cellStyle name="常规 3 9 2 2 2 7" xfId="27726"/>
    <cellStyle name="常规 3 9 2 2 2 7 2" xfId="27727"/>
    <cellStyle name="常规 3 9 2 2 2 7 2 2" xfId="27728"/>
    <cellStyle name="常规 3 9 2 2 2 7 3" xfId="27729"/>
    <cellStyle name="常规 3 9 2 2 2 8" xfId="27730"/>
    <cellStyle name="常规 3 9 2 2 2 8 2" xfId="27731"/>
    <cellStyle name="常规 3 9 2 2 2 9" xfId="27732"/>
    <cellStyle name="常规 3 9 2 2 3" xfId="27733"/>
    <cellStyle name="常规 3 9 2 2 3 2" xfId="27734"/>
    <cellStyle name="常规 3 9 2 2 3 2 2" xfId="27735"/>
    <cellStyle name="常规 3 9 2 2 3 2 2 2" xfId="27736"/>
    <cellStyle name="常规 3 9 2 2 3 2 2 2 2" xfId="27737"/>
    <cellStyle name="常规 3 9 2 2 3 2 2 2 2 2" xfId="27738"/>
    <cellStyle name="常规 3 9 2 2 3 2 2 2 2 2 2" xfId="27739"/>
    <cellStyle name="常规 3 9 2 2 3 2 2 2 2 2 2 2" xfId="27740"/>
    <cellStyle name="常规 3 9 2 2 3 2 2 2 2 2 3" xfId="27741"/>
    <cellStyle name="常规 3 9 2 2 3 2 2 2 2 3" xfId="27742"/>
    <cellStyle name="常规 3 9 2 2 3 2 2 2 2 3 2" xfId="27743"/>
    <cellStyle name="常规 3 9 2 2 3 2 2 2 2 4" xfId="27744"/>
    <cellStyle name="常规 3 9 2 2 3 2 2 2 3" xfId="27745"/>
    <cellStyle name="常规 3 9 2 2 3 2 2 2 3 2" xfId="27746"/>
    <cellStyle name="常规 3 9 2 2 3 2 2 2 3 2 2" xfId="27747"/>
    <cellStyle name="常规 3 9 2 2 3 2 2 2 3 3" xfId="27748"/>
    <cellStyle name="常规 3 9 2 2 3 2 2 2 4" xfId="27749"/>
    <cellStyle name="常规 3 9 2 2 3 2 2 2 4 2" xfId="27750"/>
    <cellStyle name="常规 3 9 2 2 3 2 2 2 5" xfId="27751"/>
    <cellStyle name="常规 3 9 2 2 3 2 2 3" xfId="27752"/>
    <cellStyle name="常规 3 9 2 2 3 2 2 3 2" xfId="27753"/>
    <cellStyle name="常规 3 9 2 2 3 2 2 3 2 2" xfId="27754"/>
    <cellStyle name="常规 3 9 2 2 3 2 2 3 2 2 2" xfId="27755"/>
    <cellStyle name="常规 3 9 2 2 3 2 2 3 2 2 2 2" xfId="27756"/>
    <cellStyle name="常规 3 9 2 2 3 2 2 3 2 2 3" xfId="27757"/>
    <cellStyle name="常规 3 9 2 2 3 2 2 3 2 3" xfId="27758"/>
    <cellStyle name="常规 3 9 2 2 3 2 2 3 2 3 2" xfId="27759"/>
    <cellStyle name="常规 3 9 2 2 3 2 2 3 2 4" xfId="27760"/>
    <cellStyle name="常规 3 9 2 2 3 2 2 3 3" xfId="27761"/>
    <cellStyle name="常规 3 9 2 2 3 2 2 3 3 2" xfId="27762"/>
    <cellStyle name="常规 3 9 2 2 3 2 2 3 3 2 2" xfId="27763"/>
    <cellStyle name="常规 3 9 2 2 3 2 2 3 3 3" xfId="27764"/>
    <cellStyle name="常规 3 9 2 2 3 2 2 3 4" xfId="27765"/>
    <cellStyle name="常规 3 9 2 2 3 2 2 3 4 2" xfId="27766"/>
    <cellStyle name="常规 3 9 2 2 3 2 2 3 5" xfId="27767"/>
    <cellStyle name="常规 3 9 2 2 3 2 2 4" xfId="27768"/>
    <cellStyle name="常规 3 9 2 2 3 2 2 4 2" xfId="27769"/>
    <cellStyle name="常规 3 9 2 2 3 2 2 4 2 2" xfId="27770"/>
    <cellStyle name="常规 3 9 2 2 3 2 2 4 2 2 2" xfId="27771"/>
    <cellStyle name="常规 3 9 2 2 3 2 2 4 2 3" xfId="27772"/>
    <cellStyle name="常规 3 9 2 2 3 2 2 4 3" xfId="27773"/>
    <cellStyle name="常规 3 9 2 2 3 2 2 4 3 2" xfId="27774"/>
    <cellStyle name="常规 3 9 2 2 3 2 2 4 4" xfId="27775"/>
    <cellStyle name="常规 3 9 2 2 3 2 2 5" xfId="27776"/>
    <cellStyle name="常规 3 9 2 2 3 2 2 5 2" xfId="27777"/>
    <cellStyle name="常规 3 9 2 2 3 2 2 5 2 2" xfId="27778"/>
    <cellStyle name="常规 3 9 2 2 3 2 2 5 3" xfId="27779"/>
    <cellStyle name="常规 3 9 2 2 3 2 2 6" xfId="27780"/>
    <cellStyle name="常规 3 9 2 2 3 2 2 6 2" xfId="27781"/>
    <cellStyle name="常规 3 9 2 2 3 2 2 7" xfId="27782"/>
    <cellStyle name="常规 3 9 2 2 3 2 3" xfId="27783"/>
    <cellStyle name="常规 3 9 2 2 3 2 3 2" xfId="27784"/>
    <cellStyle name="常规 3 9 2 2 3 2 3 2 2" xfId="27785"/>
    <cellStyle name="常规 3 9 2 2 3 2 3 2 2 2" xfId="27786"/>
    <cellStyle name="常规 3 9 2 2 3 2 3 2 2 2 2" xfId="27787"/>
    <cellStyle name="常规 3 9 2 2 3 2 3 2 2 3" xfId="27788"/>
    <cellStyle name="常规 3 9 2 2 3 2 3 2 3" xfId="27789"/>
    <cellStyle name="常规 3 9 2 2 3 2 3 2 3 2" xfId="27790"/>
    <cellStyle name="常规 3 9 2 2 3 2 3 2 4" xfId="27791"/>
    <cellStyle name="常规 3 9 2 2 3 2 3 3" xfId="27792"/>
    <cellStyle name="常规 3 9 2 2 3 2 3 3 2" xfId="27793"/>
    <cellStyle name="常规 3 9 2 2 3 2 3 3 2 2" xfId="27794"/>
    <cellStyle name="常规 3 9 2 2 3 2 3 3 3" xfId="27795"/>
    <cellStyle name="常规 3 9 2 2 3 2 3 4" xfId="27796"/>
    <cellStyle name="常规 3 9 2 2 3 2 3 4 2" xfId="27797"/>
    <cellStyle name="常规 3 9 2 2 3 2 3 5" xfId="27798"/>
    <cellStyle name="常规 3 9 2 2 3 2 4" xfId="27799"/>
    <cellStyle name="常规 3 9 2 2 3 2 4 2" xfId="27800"/>
    <cellStyle name="常规 3 9 2 2 3 2 4 2 2" xfId="27801"/>
    <cellStyle name="常规 3 9 2 2 3 2 4 2 2 2" xfId="27802"/>
    <cellStyle name="常规 3 9 2 2 3 2 4 2 2 2 2" xfId="27803"/>
    <cellStyle name="常规 3 9 2 2 3 2 4 2 2 3" xfId="27804"/>
    <cellStyle name="常规 3 9 2 2 3 2 4 2 3" xfId="27805"/>
    <cellStyle name="常规 3 9 2 2 3 2 4 2 3 2" xfId="27806"/>
    <cellStyle name="常规 3 9 2 2 3 2 4 2 4" xfId="27807"/>
    <cellStyle name="常规 3 9 2 2 3 2 4 3" xfId="27808"/>
    <cellStyle name="常规 3 9 2 2 3 2 4 3 2" xfId="27809"/>
    <cellStyle name="常规 3 9 2 2 3 2 4 3 2 2" xfId="27810"/>
    <cellStyle name="常规 3 9 2 2 3 2 4 3 3" xfId="27811"/>
    <cellStyle name="常规 3 9 2 2 3 2 4 4" xfId="27812"/>
    <cellStyle name="常规 3 9 2 2 3 2 4 4 2" xfId="27813"/>
    <cellStyle name="常规 3 9 2 2 3 2 4 5" xfId="27814"/>
    <cellStyle name="常规 3 9 2 2 3 2 5" xfId="27815"/>
    <cellStyle name="常规 3 9 2 2 3 2 5 2" xfId="27816"/>
    <cellStyle name="常规 3 9 2 2 3 2 5 2 2" xfId="27817"/>
    <cellStyle name="常规 3 9 2 2 3 2 5 2 2 2" xfId="27818"/>
    <cellStyle name="常规 3 9 2 2 3 2 5 2 3" xfId="27819"/>
    <cellStyle name="常规 3 9 2 2 3 2 5 3" xfId="27820"/>
    <cellStyle name="常规 3 9 2 2 3 2 5 3 2" xfId="27821"/>
    <cellStyle name="常规 3 9 2 2 3 2 5 4" xfId="27822"/>
    <cellStyle name="常规 3 9 2 2 3 2 6" xfId="27823"/>
    <cellStyle name="常规 3 9 2 2 3 2 6 2" xfId="27824"/>
    <cellStyle name="常规 3 9 2 2 3 2 6 2 2" xfId="27825"/>
    <cellStyle name="常规 3 9 2 2 3 2 6 3" xfId="27826"/>
    <cellStyle name="常规 3 9 2 2 3 2 7" xfId="27827"/>
    <cellStyle name="常规 3 9 2 2 3 2 7 2" xfId="27828"/>
    <cellStyle name="常规 3 9 2 2 3 2 8" xfId="27829"/>
    <cellStyle name="常规 3 9 2 2 3 3" xfId="27830"/>
    <cellStyle name="常规 3 9 2 2 3 3 2" xfId="27831"/>
    <cellStyle name="常规 3 9 2 2 3 3 2 2" xfId="27832"/>
    <cellStyle name="常规 3 9 2 2 3 3 2 2 2" xfId="27833"/>
    <cellStyle name="常规 3 9 2 2 3 3 2 2 2 2" xfId="27834"/>
    <cellStyle name="常规 3 9 2 2 3 3 2 2 2 2 2" xfId="27835"/>
    <cellStyle name="常规 3 9 2 2 3 3 2 2 2 3" xfId="27836"/>
    <cellStyle name="常规 3 9 2 2 3 3 2 2 3" xfId="27837"/>
    <cellStyle name="常规 3 9 2 2 3 3 2 2 3 2" xfId="27838"/>
    <cellStyle name="常规 3 9 2 2 3 3 2 2 4" xfId="27839"/>
    <cellStyle name="常规 3 9 2 2 3 3 2 3" xfId="27840"/>
    <cellStyle name="常规 3 9 2 2 3 3 2 3 2" xfId="27841"/>
    <cellStyle name="常规 3 9 2 2 3 3 2 3 2 2" xfId="27842"/>
    <cellStyle name="常规 3 9 2 2 3 3 2 3 3" xfId="27843"/>
    <cellStyle name="常规 3 9 2 2 3 3 2 4" xfId="27844"/>
    <cellStyle name="常规 3 9 2 2 3 3 2 4 2" xfId="27845"/>
    <cellStyle name="常规 3 9 2 2 3 3 2 5" xfId="27846"/>
    <cellStyle name="常规 3 9 2 2 3 3 3" xfId="27847"/>
    <cellStyle name="常规 3 9 2 2 3 3 3 2" xfId="27848"/>
    <cellStyle name="常规 3 9 2 2 3 3 3 2 2" xfId="27849"/>
    <cellStyle name="常规 3 9 2 2 3 3 3 2 2 2" xfId="27850"/>
    <cellStyle name="常规 3 9 2 2 3 3 3 2 2 2 2" xfId="27851"/>
    <cellStyle name="常规 3 9 2 2 3 3 3 2 2 3" xfId="27852"/>
    <cellStyle name="常规 3 9 2 2 3 3 3 2 3" xfId="27853"/>
    <cellStyle name="常规 3 9 2 2 3 3 3 2 3 2" xfId="27854"/>
    <cellStyle name="常规 3 9 2 2 3 3 3 2 4" xfId="27855"/>
    <cellStyle name="常规 3 9 2 2 3 3 3 3" xfId="27856"/>
    <cellStyle name="常规 3 9 2 2 3 3 3 3 2" xfId="27857"/>
    <cellStyle name="常规 3 9 2 2 3 3 3 3 2 2" xfId="27858"/>
    <cellStyle name="常规 3 9 2 2 3 3 3 3 3" xfId="27859"/>
    <cellStyle name="常规 3 9 2 2 3 3 3 4" xfId="27860"/>
    <cellStyle name="常规 3 9 2 2 3 3 3 4 2" xfId="27861"/>
    <cellStyle name="常规 3 9 2 2 3 3 3 5" xfId="27862"/>
    <cellStyle name="常规 3 9 2 2 3 3 4" xfId="27863"/>
    <cellStyle name="常规 3 9 2 2 3 3 4 2" xfId="27864"/>
    <cellStyle name="常规 3 9 2 2 3 3 4 2 2" xfId="27865"/>
    <cellStyle name="常规 3 9 2 2 3 3 4 2 2 2" xfId="27866"/>
    <cellStyle name="常规 3 9 2 2 3 3 4 2 3" xfId="27867"/>
    <cellStyle name="常规 3 9 2 2 3 3 4 3" xfId="27868"/>
    <cellStyle name="常规 3 9 2 2 3 3 4 3 2" xfId="27869"/>
    <cellStyle name="常规 3 9 2 2 3 3 4 4" xfId="27870"/>
    <cellStyle name="常规 3 9 2 2 3 3 5" xfId="27871"/>
    <cellStyle name="常规 3 9 2 2 3 3 5 2" xfId="27872"/>
    <cellStyle name="常规 3 9 2 2 3 3 5 2 2" xfId="27873"/>
    <cellStyle name="常规 3 9 2 2 3 3 5 3" xfId="27874"/>
    <cellStyle name="常规 3 9 2 2 3 3 6" xfId="27875"/>
    <cellStyle name="常规 3 9 2 2 3 3 6 2" xfId="27876"/>
    <cellStyle name="常规 3 9 2 2 3 3 7" xfId="27877"/>
    <cellStyle name="常规 3 9 2 2 3 4" xfId="27878"/>
    <cellStyle name="常规 3 9 2 2 3 4 2" xfId="27879"/>
    <cellStyle name="常规 3 9 2 2 3 4 2 2" xfId="27880"/>
    <cellStyle name="常规 3 9 2 2 3 4 2 2 2" xfId="27881"/>
    <cellStyle name="常规 3 9 2 2 3 4 2 2 2 2" xfId="27882"/>
    <cellStyle name="常规 3 9 2 2 3 4 2 2 3" xfId="27883"/>
    <cellStyle name="常规 3 9 2 2 3 4 2 3" xfId="27884"/>
    <cellStyle name="常规 3 9 2 2 3 4 2 3 2" xfId="27885"/>
    <cellStyle name="常规 3 9 2 2 3 4 2 4" xfId="27886"/>
    <cellStyle name="常规 3 9 2 2 3 4 3" xfId="27887"/>
    <cellStyle name="常规 3 9 2 2 3 4 3 2" xfId="27888"/>
    <cellStyle name="常规 3 9 2 2 3 4 3 2 2" xfId="27889"/>
    <cellStyle name="常规 3 9 2 2 3 4 3 3" xfId="27890"/>
    <cellStyle name="常规 3 9 2 2 3 4 4" xfId="27891"/>
    <cellStyle name="常规 3 9 2 2 3 4 4 2" xfId="27892"/>
    <cellStyle name="常规 3 9 2 2 3 4 5" xfId="27893"/>
    <cellStyle name="常规 3 9 2 2 3 5" xfId="27894"/>
    <cellStyle name="常规 3 9 2 2 3 5 2" xfId="27895"/>
    <cellStyle name="常规 3 9 2 2 3 5 2 2" xfId="27896"/>
    <cellStyle name="常规 3 9 2 2 3 5 2 2 2" xfId="27897"/>
    <cellStyle name="常规 3 9 2 2 3 5 2 2 2 2" xfId="27898"/>
    <cellStyle name="常规 3 9 2 2 3 5 2 2 3" xfId="27899"/>
    <cellStyle name="常规 3 9 2 2 3 5 2 3" xfId="27900"/>
    <cellStyle name="常规 3 9 2 2 3 5 2 3 2" xfId="27901"/>
    <cellStyle name="常规 3 9 2 2 3 5 2 4" xfId="27902"/>
    <cellStyle name="常规 3 9 2 2 3 5 3" xfId="27903"/>
    <cellStyle name="常规 3 9 2 2 3 5 3 2" xfId="27904"/>
    <cellStyle name="常规 3 9 2 2 3 5 3 2 2" xfId="27905"/>
    <cellStyle name="常规 3 9 2 2 3 5 3 3" xfId="27906"/>
    <cellStyle name="常规 3 9 2 2 3 5 4" xfId="27907"/>
    <cellStyle name="常规 3 9 2 2 3 5 4 2" xfId="27908"/>
    <cellStyle name="常规 3 9 2 2 3 5 5" xfId="27909"/>
    <cellStyle name="常规 3 9 2 2 3 6" xfId="27910"/>
    <cellStyle name="常规 3 9 2 2 3 6 2" xfId="27911"/>
    <cellStyle name="常规 3 9 2 2 3 6 2 2" xfId="27912"/>
    <cellStyle name="常规 3 9 2 2 3 6 2 2 2" xfId="27913"/>
    <cellStyle name="常规 3 9 2 2 3 6 2 3" xfId="27914"/>
    <cellStyle name="常规 3 9 2 2 3 6 3" xfId="27915"/>
    <cellStyle name="常规 3 9 2 2 3 6 3 2" xfId="27916"/>
    <cellStyle name="常规 3 9 2 2 3 6 4" xfId="27917"/>
    <cellStyle name="常规 3 9 2 2 3 7" xfId="27918"/>
    <cellStyle name="常规 3 9 2 2 3 7 2" xfId="27919"/>
    <cellStyle name="常规 3 9 2 2 3 7 2 2" xfId="27920"/>
    <cellStyle name="常规 3 9 2 2 3 7 3" xfId="27921"/>
    <cellStyle name="常规 3 9 2 2 3 8" xfId="27922"/>
    <cellStyle name="常规 3 9 2 2 3 8 2" xfId="27923"/>
    <cellStyle name="常规 3 9 2 2 3 9" xfId="27924"/>
    <cellStyle name="常规 3 9 2 2 4" xfId="27925"/>
    <cellStyle name="常规 3 9 2 2 4 2" xfId="27926"/>
    <cellStyle name="常规 3 9 2 2 4 2 2" xfId="27927"/>
    <cellStyle name="常规 3 9 2 2 4 2 2 2" xfId="27928"/>
    <cellStyle name="常规 3 9 2 2 4 2 2 2 2" xfId="27929"/>
    <cellStyle name="常规 3 9 2 2 4 2 2 2 2 2" xfId="27930"/>
    <cellStyle name="常规 3 9 2 2 4 2 2 2 2 2 2" xfId="27931"/>
    <cellStyle name="常规 3 9 2 2 4 2 2 2 2 3" xfId="27932"/>
    <cellStyle name="常规 3 9 2 2 4 2 2 2 3" xfId="27933"/>
    <cellStyle name="常规 3 9 2 2 4 2 2 2 3 2" xfId="27934"/>
    <cellStyle name="常规 3 9 2 2 4 2 2 2 4" xfId="27935"/>
    <cellStyle name="常规 3 9 2 2 4 2 2 3" xfId="27936"/>
    <cellStyle name="常规 3 9 2 2 4 2 2 3 2" xfId="27937"/>
    <cellStyle name="常规 3 9 2 2 4 2 2 3 2 2" xfId="27938"/>
    <cellStyle name="常规 3 9 2 2 4 2 2 3 3" xfId="27939"/>
    <cellStyle name="常规 3 9 2 2 4 2 2 4" xfId="27940"/>
    <cellStyle name="常规 3 9 2 2 4 2 2 4 2" xfId="27941"/>
    <cellStyle name="常规 3 9 2 2 4 2 2 5" xfId="27942"/>
    <cellStyle name="常规 3 9 2 2 4 2 3" xfId="27943"/>
    <cellStyle name="常规 3 9 2 2 4 2 3 2" xfId="27944"/>
    <cellStyle name="常规 3 9 2 2 4 2 3 2 2" xfId="27945"/>
    <cellStyle name="常规 3 9 2 2 4 2 3 2 2 2" xfId="27946"/>
    <cellStyle name="常规 3 9 2 2 4 2 3 2 2 2 2" xfId="27947"/>
    <cellStyle name="常规 3 9 2 2 4 2 3 2 2 3" xfId="27948"/>
    <cellStyle name="常规 3 9 2 2 4 2 3 2 3" xfId="27949"/>
    <cellStyle name="常规 3 9 2 2 4 2 3 2 3 2" xfId="27950"/>
    <cellStyle name="常规 3 9 2 2 4 2 3 2 4" xfId="27951"/>
    <cellStyle name="常规 3 9 2 2 4 2 3 3" xfId="27952"/>
    <cellStyle name="常规 3 9 2 2 4 2 3 3 2" xfId="27953"/>
    <cellStyle name="常规 3 9 2 2 4 2 3 3 2 2" xfId="27954"/>
    <cellStyle name="常规 3 9 2 2 4 2 3 3 3" xfId="27955"/>
    <cellStyle name="常规 3 9 2 2 4 2 3 4" xfId="27956"/>
    <cellStyle name="常规 3 9 2 2 4 2 3 4 2" xfId="27957"/>
    <cellStyle name="常规 3 9 2 2 4 2 3 5" xfId="27958"/>
    <cellStyle name="常规 3 9 2 2 4 2 4" xfId="27959"/>
    <cellStyle name="常规 3 9 2 2 4 2 4 2" xfId="27960"/>
    <cellStyle name="常规 3 9 2 2 4 2 4 2 2" xfId="27961"/>
    <cellStyle name="常规 3 9 2 2 4 2 4 2 2 2" xfId="27962"/>
    <cellStyle name="常规 3 9 2 2 4 2 4 2 3" xfId="27963"/>
    <cellStyle name="常规 3 9 2 2 4 2 4 3" xfId="27964"/>
    <cellStyle name="常规 3 9 2 2 4 2 4 3 2" xfId="27965"/>
    <cellStyle name="常规 3 9 2 2 4 2 4 4" xfId="27966"/>
    <cellStyle name="常规 3 9 2 2 4 2 5" xfId="27967"/>
    <cellStyle name="常规 3 9 2 2 4 2 5 2" xfId="27968"/>
    <cellStyle name="常规 3 9 2 2 4 2 5 2 2" xfId="27969"/>
    <cellStyle name="常规 3 9 2 2 4 2 5 3" xfId="27970"/>
    <cellStyle name="常规 3 9 2 2 4 2 6" xfId="27971"/>
    <cellStyle name="常规 3 9 2 2 4 2 6 2" xfId="27972"/>
    <cellStyle name="常规 3 9 2 2 4 2 7" xfId="27973"/>
    <cellStyle name="常规 3 9 2 2 4 3" xfId="27974"/>
    <cellStyle name="常规 3 9 2 2 4 3 2" xfId="27975"/>
    <cellStyle name="常规 3 9 2 2 4 3 2 2" xfId="27976"/>
    <cellStyle name="常规 3 9 2 2 4 3 2 2 2" xfId="27977"/>
    <cellStyle name="常规 3 9 2 2 4 3 2 2 2 2" xfId="27978"/>
    <cellStyle name="常规 3 9 2 2 4 3 2 2 3" xfId="27979"/>
    <cellStyle name="常规 3 9 2 2 4 3 2 3" xfId="27980"/>
    <cellStyle name="常规 3 9 2 2 4 3 2 3 2" xfId="27981"/>
    <cellStyle name="常规 3 9 2 2 4 3 2 4" xfId="27982"/>
    <cellStyle name="常规 3 9 2 2 4 3 3" xfId="27983"/>
    <cellStyle name="常规 3 9 2 2 4 3 3 2" xfId="27984"/>
    <cellStyle name="常规 3 9 2 2 4 3 3 2 2" xfId="27985"/>
    <cellStyle name="常规 3 9 2 2 4 3 3 3" xfId="27986"/>
    <cellStyle name="常规 3 9 2 2 4 3 4" xfId="27987"/>
    <cellStyle name="常规 3 9 2 2 4 3 4 2" xfId="27988"/>
    <cellStyle name="常规 3 9 2 2 4 3 5" xfId="27989"/>
    <cellStyle name="常规 3 9 2 2 4 4" xfId="27990"/>
    <cellStyle name="常规 3 9 2 2 4 4 2" xfId="27991"/>
    <cellStyle name="常规 3 9 2 2 4 4 2 2" xfId="27992"/>
    <cellStyle name="常规 3 9 2 2 4 4 2 2 2" xfId="27993"/>
    <cellStyle name="常规 3 9 2 2 4 4 2 2 2 2" xfId="27994"/>
    <cellStyle name="常规 3 9 2 2 4 4 2 2 3" xfId="27995"/>
    <cellStyle name="常规 3 9 2 2 4 4 2 3" xfId="27996"/>
    <cellStyle name="常规 3 9 2 2 4 4 2 3 2" xfId="27997"/>
    <cellStyle name="常规 3 9 2 2 4 4 2 4" xfId="27998"/>
    <cellStyle name="常规 3 9 2 2 4 4 3" xfId="27999"/>
    <cellStyle name="常规 3 9 2 2 4 4 3 2" xfId="28000"/>
    <cellStyle name="常规 3 9 2 2 4 4 3 2 2" xfId="28001"/>
    <cellStyle name="常规 3 9 2 2 4 4 3 3" xfId="28002"/>
    <cellStyle name="常规 3 9 2 2 4 4 4" xfId="28003"/>
    <cellStyle name="常规 3 9 2 2 4 4 4 2" xfId="28004"/>
    <cellStyle name="常规 3 9 2 2 4 4 5" xfId="28005"/>
    <cellStyle name="常规 3 9 2 2 4 5" xfId="28006"/>
    <cellStyle name="常规 3 9 2 2 4 5 2" xfId="28007"/>
    <cellStyle name="常规 3 9 2 2 4 5 2 2" xfId="28008"/>
    <cellStyle name="常规 3 9 2 2 4 5 2 2 2" xfId="28009"/>
    <cellStyle name="常规 3 9 2 2 4 5 2 3" xfId="28010"/>
    <cellStyle name="常规 3 9 2 2 4 5 3" xfId="28011"/>
    <cellStyle name="常规 3 9 2 2 4 5 3 2" xfId="28012"/>
    <cellStyle name="常规 3 9 2 2 4 5 4" xfId="28013"/>
    <cellStyle name="常规 3 9 2 2 4 6" xfId="28014"/>
    <cellStyle name="常规 3 9 2 2 4 6 2" xfId="28015"/>
    <cellStyle name="常规 3 9 2 2 4 6 2 2" xfId="28016"/>
    <cellStyle name="常规 3 9 2 2 4 6 3" xfId="28017"/>
    <cellStyle name="常规 3 9 2 2 4 7" xfId="28018"/>
    <cellStyle name="常规 3 9 2 2 4 7 2" xfId="28019"/>
    <cellStyle name="常规 3 9 2 2 4 8" xfId="28020"/>
    <cellStyle name="常规 3 9 2 2 5" xfId="28021"/>
    <cellStyle name="常规 3 9 2 2 5 2" xfId="28022"/>
    <cellStyle name="常规 3 9 2 2 5 2 2" xfId="28023"/>
    <cellStyle name="常规 3 9 2 2 5 2 2 2" xfId="28024"/>
    <cellStyle name="常规 3 9 2 2 5 2 2 2 2" xfId="28025"/>
    <cellStyle name="常规 3 9 2 2 5 2 2 2 2 2" xfId="28026"/>
    <cellStyle name="常规 3 9 2 2 5 2 2 2 3" xfId="28027"/>
    <cellStyle name="常规 3 9 2 2 5 2 2 3" xfId="28028"/>
    <cellStyle name="常规 3 9 2 2 5 2 2 3 2" xfId="28029"/>
    <cellStyle name="常规 3 9 2 2 5 2 2 4" xfId="28030"/>
    <cellStyle name="常规 3 9 2 2 5 2 3" xfId="28031"/>
    <cellStyle name="常规 3 9 2 2 5 2 3 2" xfId="28032"/>
    <cellStyle name="常规 3 9 2 2 5 2 3 2 2" xfId="28033"/>
    <cellStyle name="常规 3 9 2 2 5 2 3 3" xfId="28034"/>
    <cellStyle name="常规 3 9 2 2 5 2 4" xfId="28035"/>
    <cellStyle name="常规 3 9 2 2 5 2 4 2" xfId="28036"/>
    <cellStyle name="常规 3 9 2 2 5 2 5" xfId="28037"/>
    <cellStyle name="常规 3 9 2 2 5 3" xfId="28038"/>
    <cellStyle name="常规 3 9 2 2 5 3 2" xfId="28039"/>
    <cellStyle name="常规 3 9 2 2 5 3 2 2" xfId="28040"/>
    <cellStyle name="常规 3 9 2 2 5 3 2 2 2" xfId="28041"/>
    <cellStyle name="常规 3 9 2 2 5 3 2 2 2 2" xfId="28042"/>
    <cellStyle name="常规 3 9 2 2 5 3 2 2 3" xfId="28043"/>
    <cellStyle name="常规 3 9 2 2 5 3 2 3" xfId="28044"/>
    <cellStyle name="常规 3 9 2 2 5 3 2 3 2" xfId="28045"/>
    <cellStyle name="常规 3 9 2 2 5 3 2 4" xfId="28046"/>
    <cellStyle name="常规 3 9 2 2 5 3 3" xfId="28047"/>
    <cellStyle name="常规 3 9 2 2 5 3 3 2" xfId="28048"/>
    <cellStyle name="常规 3 9 2 2 5 3 3 2 2" xfId="28049"/>
    <cellStyle name="常规 3 9 2 2 5 3 3 3" xfId="28050"/>
    <cellStyle name="常规 3 9 2 2 5 3 4" xfId="28051"/>
    <cellStyle name="常规 3 9 2 2 5 3 4 2" xfId="28052"/>
    <cellStyle name="常规 3 9 2 2 5 3 5" xfId="28053"/>
    <cellStyle name="常规 3 9 2 2 5 4" xfId="28054"/>
    <cellStyle name="常规 3 9 2 2 5 4 2" xfId="28055"/>
    <cellStyle name="常规 3 9 2 2 5 4 2 2" xfId="28056"/>
    <cellStyle name="常规 3 9 2 2 5 4 2 2 2" xfId="28057"/>
    <cellStyle name="常规 3 9 2 2 5 4 2 3" xfId="28058"/>
    <cellStyle name="常规 3 9 2 2 5 4 3" xfId="28059"/>
    <cellStyle name="常规 3 9 2 2 5 4 3 2" xfId="28060"/>
    <cellStyle name="常规 3 9 2 2 5 4 4" xfId="28061"/>
    <cellStyle name="常规 3 9 2 2 5 5" xfId="28062"/>
    <cellStyle name="常规 3 9 2 2 5 5 2" xfId="28063"/>
    <cellStyle name="常规 3 9 2 2 5 5 2 2" xfId="28064"/>
    <cellStyle name="常规 3 9 2 2 5 5 3" xfId="28065"/>
    <cellStyle name="常规 3 9 2 2 5 6" xfId="28066"/>
    <cellStyle name="常规 3 9 2 2 5 6 2" xfId="28067"/>
    <cellStyle name="常规 3 9 2 2 5 7" xfId="28068"/>
    <cellStyle name="常规 3 9 2 2 6" xfId="28069"/>
    <cellStyle name="常规 3 9 2 2 6 2" xfId="28070"/>
    <cellStyle name="常规 3 9 2 2 6 2 2" xfId="28071"/>
    <cellStyle name="常规 3 9 2 2 6 2 2 2" xfId="28072"/>
    <cellStyle name="常规 3 9 2 2 6 2 2 2 2" xfId="28073"/>
    <cellStyle name="常规 3 9 2 2 6 2 2 3" xfId="28074"/>
    <cellStyle name="常规 3 9 2 2 6 2 3" xfId="28075"/>
    <cellStyle name="常规 3 9 2 2 6 2 3 2" xfId="28076"/>
    <cellStyle name="常规 3 9 2 2 6 2 4" xfId="28077"/>
    <cellStyle name="常规 3 9 2 2 6 3" xfId="28078"/>
    <cellStyle name="常规 3 9 2 2 6 3 2" xfId="28079"/>
    <cellStyle name="常规 3 9 2 2 6 3 2 2" xfId="28080"/>
    <cellStyle name="常规 3 9 2 2 6 3 3" xfId="28081"/>
    <cellStyle name="常规 3 9 2 2 6 4" xfId="28082"/>
    <cellStyle name="常规 3 9 2 2 6 4 2" xfId="28083"/>
    <cellStyle name="常规 3 9 2 2 6 5" xfId="28084"/>
    <cellStyle name="常规 3 9 2 2 7" xfId="28085"/>
    <cellStyle name="常规 3 9 2 2 7 2" xfId="28086"/>
    <cellStyle name="常规 3 9 2 2 7 2 2" xfId="28087"/>
    <cellStyle name="常规 3 9 2 2 7 2 2 2" xfId="28088"/>
    <cellStyle name="常规 3 9 2 2 7 2 2 2 2" xfId="28089"/>
    <cellStyle name="常规 3 9 2 2 7 2 2 3" xfId="28090"/>
    <cellStyle name="常规 3 9 2 2 7 2 3" xfId="28091"/>
    <cellStyle name="常规 3 9 2 2 7 2 3 2" xfId="28092"/>
    <cellStyle name="常规 3 9 2 2 7 2 4" xfId="28093"/>
    <cellStyle name="常规 3 9 2 2 7 3" xfId="28094"/>
    <cellStyle name="常规 3 9 2 2 7 3 2" xfId="28095"/>
    <cellStyle name="常规 3 9 2 2 7 3 2 2" xfId="28096"/>
    <cellStyle name="常规 3 9 2 2 7 3 3" xfId="28097"/>
    <cellStyle name="常规 3 9 2 2 7 4" xfId="28098"/>
    <cellStyle name="常规 3 9 2 2 7 4 2" xfId="28099"/>
    <cellStyle name="常规 3 9 2 2 7 5" xfId="28100"/>
    <cellStyle name="常规 3 9 2 2 8" xfId="28101"/>
    <cellStyle name="常规 3 9 2 2 8 2" xfId="28102"/>
    <cellStyle name="常规 3 9 2 2 8 2 2" xfId="28103"/>
    <cellStyle name="常规 3 9 2 2 8 2 2 2" xfId="28104"/>
    <cellStyle name="常规 3 9 2 2 8 2 3" xfId="28105"/>
    <cellStyle name="常规 3 9 2 2 8 3" xfId="28106"/>
    <cellStyle name="常规 3 9 2 2 8 3 2" xfId="28107"/>
    <cellStyle name="常规 3 9 2 2 8 4" xfId="28108"/>
    <cellStyle name="常规 3 9 2 2 9" xfId="28109"/>
    <cellStyle name="常规 3 9 2 2 9 2" xfId="28110"/>
    <cellStyle name="常规 3 9 2 2 9 2 2" xfId="28111"/>
    <cellStyle name="常规 3 9 2 2 9 3" xfId="28112"/>
    <cellStyle name="常规 3 9 2 3" xfId="28113"/>
    <cellStyle name="常规 3 9 2 3 2" xfId="28114"/>
    <cellStyle name="常规 3 9 2 3 2 2" xfId="28115"/>
    <cellStyle name="常规 3 9 2 3 2 2 2" xfId="28116"/>
    <cellStyle name="常规 3 9 2 3 2 2 2 2" xfId="28117"/>
    <cellStyle name="常规 3 9 2 3 2 2 2 2 2" xfId="28118"/>
    <cellStyle name="常规 3 9 2 3 2 2 2 2 2 2" xfId="28119"/>
    <cellStyle name="常规 3 9 2 3 2 2 2 2 2 2 2" xfId="28120"/>
    <cellStyle name="常规 3 9 2 3 2 2 2 2 2 3" xfId="28121"/>
    <cellStyle name="常规 3 9 2 3 2 2 2 2 3" xfId="28122"/>
    <cellStyle name="常规 3 9 2 3 2 2 2 2 3 2" xfId="28123"/>
    <cellStyle name="常规 3 9 2 3 2 2 2 2 4" xfId="28124"/>
    <cellStyle name="常规 3 9 2 3 2 2 2 3" xfId="28125"/>
    <cellStyle name="常规 3 9 2 3 2 2 2 3 2" xfId="28126"/>
    <cellStyle name="常规 3 9 2 3 2 2 2 3 2 2" xfId="28127"/>
    <cellStyle name="常规 3 9 2 3 2 2 2 3 3" xfId="28128"/>
    <cellStyle name="常规 3 9 2 3 2 2 2 4" xfId="28129"/>
    <cellStyle name="常规 3 9 2 3 2 2 2 4 2" xfId="28130"/>
    <cellStyle name="常规 3 9 2 3 2 2 2 5" xfId="28131"/>
    <cellStyle name="常规 3 9 2 3 2 2 3" xfId="28132"/>
    <cellStyle name="常规 3 9 2 3 2 2 3 2" xfId="28133"/>
    <cellStyle name="常规 3 9 2 3 2 2 3 2 2" xfId="28134"/>
    <cellStyle name="常规 3 9 2 3 2 2 3 2 2 2" xfId="28135"/>
    <cellStyle name="常规 3 9 2 3 2 2 3 2 2 2 2" xfId="28136"/>
    <cellStyle name="常规 3 9 2 3 2 2 3 2 2 3" xfId="28137"/>
    <cellStyle name="常规 3 9 2 3 2 2 3 2 3" xfId="28138"/>
    <cellStyle name="常规 3 9 2 3 2 2 3 2 3 2" xfId="28139"/>
    <cellStyle name="常规 3 9 2 3 2 2 3 2 4" xfId="28140"/>
    <cellStyle name="常规 3 9 2 3 2 2 3 3" xfId="28141"/>
    <cellStyle name="常规 3 9 2 3 2 2 3 3 2" xfId="28142"/>
    <cellStyle name="常规 3 9 2 3 2 2 3 3 2 2" xfId="28143"/>
    <cellStyle name="常规 3 9 2 3 2 2 3 3 3" xfId="28144"/>
    <cellStyle name="常规 3 9 2 3 2 2 3 4" xfId="28145"/>
    <cellStyle name="常规 3 9 2 3 2 2 3 4 2" xfId="28146"/>
    <cellStyle name="常规 3 9 2 3 2 2 3 5" xfId="28147"/>
    <cellStyle name="常规 3 9 2 3 2 2 4" xfId="28148"/>
    <cellStyle name="常规 3 9 2 3 2 2 4 2" xfId="28149"/>
    <cellStyle name="常规 3 9 2 3 2 2 4 2 2" xfId="28150"/>
    <cellStyle name="常规 3 9 2 3 2 2 4 2 2 2" xfId="28151"/>
    <cellStyle name="常规 3 9 2 3 2 2 4 2 3" xfId="28152"/>
    <cellStyle name="常规 3 9 2 3 2 2 4 3" xfId="28153"/>
    <cellStyle name="常规 3 9 2 3 2 2 4 3 2" xfId="28154"/>
    <cellStyle name="常规 3 9 2 3 2 2 4 4" xfId="28155"/>
    <cellStyle name="常规 3 9 2 3 2 2 5" xfId="28156"/>
    <cellStyle name="常规 3 9 2 3 2 2 5 2" xfId="28157"/>
    <cellStyle name="常规 3 9 2 3 2 2 5 2 2" xfId="28158"/>
    <cellStyle name="常规 3 9 2 3 2 2 5 3" xfId="28159"/>
    <cellStyle name="常规 3 9 2 3 2 2 6" xfId="28160"/>
    <cellStyle name="常规 3 9 2 3 2 2 6 2" xfId="28161"/>
    <cellStyle name="常规 3 9 2 3 2 2 7" xfId="28162"/>
    <cellStyle name="常规 3 9 2 3 2 3" xfId="28163"/>
    <cellStyle name="常规 3 9 2 3 2 3 2" xfId="28164"/>
    <cellStyle name="常规 3 9 2 3 2 3 2 2" xfId="28165"/>
    <cellStyle name="常规 3 9 2 3 2 3 2 2 2" xfId="28166"/>
    <cellStyle name="常规 3 9 2 3 2 3 2 2 2 2" xfId="28167"/>
    <cellStyle name="常规 3 9 2 3 2 3 2 2 3" xfId="28168"/>
    <cellStyle name="常规 3 9 2 3 2 3 2 3" xfId="28169"/>
    <cellStyle name="常规 3 9 2 3 2 3 2 3 2" xfId="28170"/>
    <cellStyle name="常规 3 9 2 3 2 3 2 4" xfId="28171"/>
    <cellStyle name="常规 3 9 2 3 2 3 3" xfId="28172"/>
    <cellStyle name="常规 3 9 2 3 2 3 3 2" xfId="28173"/>
    <cellStyle name="常规 3 9 2 3 2 3 3 2 2" xfId="28174"/>
    <cellStyle name="常规 3 9 2 3 2 3 3 3" xfId="28175"/>
    <cellStyle name="常规 3 9 2 3 2 3 4" xfId="28176"/>
    <cellStyle name="常规 3 9 2 3 2 3 4 2" xfId="28177"/>
    <cellStyle name="常规 3 9 2 3 2 3 5" xfId="28178"/>
    <cellStyle name="常规 3 9 2 3 2 4" xfId="28179"/>
    <cellStyle name="常规 3 9 2 3 2 4 2" xfId="28180"/>
    <cellStyle name="常规 3 9 2 3 2 4 2 2" xfId="28181"/>
    <cellStyle name="常规 3 9 2 3 2 4 2 2 2" xfId="28182"/>
    <cellStyle name="常规 3 9 2 3 2 4 2 2 2 2" xfId="28183"/>
    <cellStyle name="常规 3 9 2 3 2 4 2 2 3" xfId="28184"/>
    <cellStyle name="常规 3 9 2 3 2 4 2 3" xfId="28185"/>
    <cellStyle name="常规 3 9 2 3 2 4 2 3 2" xfId="28186"/>
    <cellStyle name="常规 3 9 2 3 2 4 2 4" xfId="28187"/>
    <cellStyle name="常规 3 9 2 3 2 4 3" xfId="28188"/>
    <cellStyle name="常规 3 9 2 3 2 4 3 2" xfId="28189"/>
    <cellStyle name="常规 3 9 2 3 2 4 3 2 2" xfId="28190"/>
    <cellStyle name="常规 3 9 2 3 2 4 3 3" xfId="28191"/>
    <cellStyle name="常规 3 9 2 3 2 4 4" xfId="28192"/>
    <cellStyle name="常规 3 9 2 3 2 4 4 2" xfId="28193"/>
    <cellStyle name="常规 3 9 2 3 2 4 5" xfId="28194"/>
    <cellStyle name="常规 3 9 2 3 2 5" xfId="28195"/>
    <cellStyle name="常规 3 9 2 3 2 5 2" xfId="28196"/>
    <cellStyle name="常规 3 9 2 3 2 5 2 2" xfId="28197"/>
    <cellStyle name="常规 3 9 2 3 2 5 2 2 2" xfId="28198"/>
    <cellStyle name="常规 3 9 2 3 2 5 2 3" xfId="28199"/>
    <cellStyle name="常规 3 9 2 3 2 5 3" xfId="28200"/>
    <cellStyle name="常规 3 9 2 3 2 5 3 2" xfId="28201"/>
    <cellStyle name="常规 3 9 2 3 2 5 4" xfId="28202"/>
    <cellStyle name="常规 3 9 2 3 2 6" xfId="28203"/>
    <cellStyle name="常规 3 9 2 3 2 6 2" xfId="28204"/>
    <cellStyle name="常规 3 9 2 3 2 6 2 2" xfId="28205"/>
    <cellStyle name="常规 3 9 2 3 2 6 3" xfId="28206"/>
    <cellStyle name="常规 3 9 2 3 2 7" xfId="28207"/>
    <cellStyle name="常规 3 9 2 3 2 7 2" xfId="28208"/>
    <cellStyle name="常规 3 9 2 3 2 8" xfId="28209"/>
    <cellStyle name="常规 3 9 2 3 3" xfId="28210"/>
    <cellStyle name="常规 3 9 2 3 3 2" xfId="28211"/>
    <cellStyle name="常规 3 9 2 3 3 2 2" xfId="28212"/>
    <cellStyle name="常规 3 9 2 3 3 2 2 2" xfId="28213"/>
    <cellStyle name="常规 3 9 2 3 3 2 2 2 2" xfId="28214"/>
    <cellStyle name="常规 3 9 2 3 3 2 2 2 2 2" xfId="28215"/>
    <cellStyle name="常规 3 9 2 3 3 2 2 2 3" xfId="28216"/>
    <cellStyle name="常规 3 9 2 3 3 2 2 3" xfId="28217"/>
    <cellStyle name="常规 3 9 2 3 3 2 2 3 2" xfId="28218"/>
    <cellStyle name="常规 3 9 2 3 3 2 2 4" xfId="28219"/>
    <cellStyle name="常规 3 9 2 3 3 2 3" xfId="28220"/>
    <cellStyle name="常规 3 9 2 3 3 2 3 2" xfId="28221"/>
    <cellStyle name="常规 3 9 2 3 3 2 3 2 2" xfId="28222"/>
    <cellStyle name="常规 3 9 2 3 3 2 3 3" xfId="28223"/>
    <cellStyle name="常规 3 9 2 3 3 2 4" xfId="28224"/>
    <cellStyle name="常规 3 9 2 3 3 2 4 2" xfId="28225"/>
    <cellStyle name="常规 3 9 2 3 3 2 5" xfId="28226"/>
    <cellStyle name="常规 3 9 2 3 3 3" xfId="28227"/>
    <cellStyle name="常规 3 9 2 3 3 3 2" xfId="28228"/>
    <cellStyle name="常规 3 9 2 3 3 3 2 2" xfId="28229"/>
    <cellStyle name="常规 3 9 2 3 3 3 2 2 2" xfId="28230"/>
    <cellStyle name="常规 3 9 2 3 3 3 2 2 2 2" xfId="28231"/>
    <cellStyle name="常规 3 9 2 3 3 3 2 2 3" xfId="28232"/>
    <cellStyle name="常规 3 9 2 3 3 3 2 3" xfId="28233"/>
    <cellStyle name="常规 3 9 2 3 3 3 2 3 2" xfId="28234"/>
    <cellStyle name="常规 3 9 2 3 3 3 2 4" xfId="28235"/>
    <cellStyle name="常规 3 9 2 3 3 3 3" xfId="28236"/>
    <cellStyle name="常规 3 9 2 3 3 3 3 2" xfId="28237"/>
    <cellStyle name="常规 3 9 2 3 3 3 3 2 2" xfId="28238"/>
    <cellStyle name="常规 3 9 2 3 3 3 3 3" xfId="28239"/>
    <cellStyle name="常规 3 9 2 3 3 3 4" xfId="28240"/>
    <cellStyle name="常规 3 9 2 3 3 3 4 2" xfId="28241"/>
    <cellStyle name="常规 3 9 2 3 3 3 5" xfId="28242"/>
    <cellStyle name="常规 3 9 2 3 3 4" xfId="28243"/>
    <cellStyle name="常规 3 9 2 3 3 4 2" xfId="28244"/>
    <cellStyle name="常规 3 9 2 3 3 4 2 2" xfId="28245"/>
    <cellStyle name="常规 3 9 2 3 3 4 2 2 2" xfId="28246"/>
    <cellStyle name="常规 3 9 2 3 3 4 2 3" xfId="28247"/>
    <cellStyle name="常规 3 9 2 3 3 4 3" xfId="28248"/>
    <cellStyle name="常规 3 9 2 3 3 4 3 2" xfId="28249"/>
    <cellStyle name="常规 3 9 2 3 3 4 4" xfId="28250"/>
    <cellStyle name="常规 3 9 2 3 3 5" xfId="28251"/>
    <cellStyle name="常规 3 9 2 3 3 5 2" xfId="28252"/>
    <cellStyle name="常规 3 9 2 3 3 5 2 2" xfId="28253"/>
    <cellStyle name="常规 3 9 2 3 3 5 3" xfId="28254"/>
    <cellStyle name="常规 3 9 2 3 3 6" xfId="28255"/>
    <cellStyle name="常规 3 9 2 3 3 6 2" xfId="28256"/>
    <cellStyle name="常规 3 9 2 3 3 7" xfId="28257"/>
    <cellStyle name="常规 3 9 2 3 4" xfId="28258"/>
    <cellStyle name="常规 3 9 2 3 4 2" xfId="28259"/>
    <cellStyle name="常规 3 9 2 3 4 2 2" xfId="28260"/>
    <cellStyle name="常规 3 9 2 3 4 2 2 2" xfId="28261"/>
    <cellStyle name="常规 3 9 2 3 4 2 2 2 2" xfId="28262"/>
    <cellStyle name="常规 3 9 2 3 4 2 2 3" xfId="28263"/>
    <cellStyle name="常规 3 9 2 3 4 2 3" xfId="28264"/>
    <cellStyle name="常规 3 9 2 3 4 2 3 2" xfId="28265"/>
    <cellStyle name="常规 3 9 2 3 4 2 4" xfId="28266"/>
    <cellStyle name="常规 3 9 2 3 4 3" xfId="28267"/>
    <cellStyle name="常规 3 9 2 3 4 3 2" xfId="28268"/>
    <cellStyle name="常规 3 9 2 3 4 3 2 2" xfId="28269"/>
    <cellStyle name="常规 3 9 2 3 4 3 3" xfId="28270"/>
    <cellStyle name="常规 3 9 2 3 4 4" xfId="28271"/>
    <cellStyle name="常规 3 9 2 3 4 4 2" xfId="28272"/>
    <cellStyle name="常规 3 9 2 3 4 5" xfId="28273"/>
    <cellStyle name="常规 3 9 2 3 5" xfId="28274"/>
    <cellStyle name="常规 3 9 2 3 5 2" xfId="28275"/>
    <cellStyle name="常规 3 9 2 3 5 2 2" xfId="28276"/>
    <cellStyle name="常规 3 9 2 3 5 2 2 2" xfId="28277"/>
    <cellStyle name="常规 3 9 2 3 5 2 2 2 2" xfId="28278"/>
    <cellStyle name="常规 3 9 2 3 5 2 2 3" xfId="28279"/>
    <cellStyle name="常规 3 9 2 3 5 2 3" xfId="28280"/>
    <cellStyle name="常规 3 9 2 3 5 2 3 2" xfId="28281"/>
    <cellStyle name="常规 3 9 2 3 5 2 4" xfId="28282"/>
    <cellStyle name="常规 3 9 2 3 5 3" xfId="28283"/>
    <cellStyle name="常规 3 9 2 3 5 3 2" xfId="28284"/>
    <cellStyle name="常规 3 9 2 3 5 3 2 2" xfId="28285"/>
    <cellStyle name="常规 3 9 2 3 5 3 3" xfId="28286"/>
    <cellStyle name="常规 3 9 2 3 5 4" xfId="28287"/>
    <cellStyle name="常规 3 9 2 3 5 4 2" xfId="28288"/>
    <cellStyle name="常规 3 9 2 3 5 5" xfId="28289"/>
    <cellStyle name="常规 3 9 2 3 6" xfId="28290"/>
    <cellStyle name="常规 3 9 2 3 6 2" xfId="28291"/>
    <cellStyle name="常规 3 9 2 3 6 2 2" xfId="28292"/>
    <cellStyle name="常规 3 9 2 3 6 2 2 2" xfId="28293"/>
    <cellStyle name="常规 3 9 2 3 6 2 3" xfId="28294"/>
    <cellStyle name="常规 3 9 2 3 6 3" xfId="28295"/>
    <cellStyle name="常规 3 9 2 3 6 3 2" xfId="28296"/>
    <cellStyle name="常规 3 9 2 3 6 4" xfId="28297"/>
    <cellStyle name="常规 3 9 2 3 7" xfId="28298"/>
    <cellStyle name="常规 3 9 2 3 7 2" xfId="28299"/>
    <cellStyle name="常规 3 9 2 3 7 2 2" xfId="28300"/>
    <cellStyle name="常规 3 9 2 3 7 3" xfId="28301"/>
    <cellStyle name="常规 3 9 2 3 8" xfId="28302"/>
    <cellStyle name="常规 3 9 2 3 8 2" xfId="28303"/>
    <cellStyle name="常规 3 9 2 3 9" xfId="28304"/>
    <cellStyle name="常规 3 9 2 4" xfId="28305"/>
    <cellStyle name="常规 3 9 2 4 2" xfId="28306"/>
    <cellStyle name="常规 3 9 2 4 2 2" xfId="28307"/>
    <cellStyle name="常规 3 9 2 4 2 2 2" xfId="28308"/>
    <cellStyle name="常规 3 9 2 4 2 2 2 2" xfId="28309"/>
    <cellStyle name="常规 3 9 2 4 2 2 2 2 2" xfId="28310"/>
    <cellStyle name="常规 3 9 2 4 2 2 2 2 2 2" xfId="28311"/>
    <cellStyle name="常规 3 9 2 4 2 2 2 2 2 2 2" xfId="28312"/>
    <cellStyle name="常规 3 9 2 4 2 2 2 2 2 3" xfId="28313"/>
    <cellStyle name="常规 3 9 2 4 2 2 2 2 3" xfId="28314"/>
    <cellStyle name="常规 3 9 2 4 2 2 2 2 3 2" xfId="28315"/>
    <cellStyle name="常规 3 9 2 4 2 2 2 2 4" xfId="28316"/>
    <cellStyle name="常规 3 9 2 4 2 2 2 3" xfId="28317"/>
    <cellStyle name="常规 3 9 2 4 2 2 2 3 2" xfId="28318"/>
    <cellStyle name="常规 3 9 2 4 2 2 2 3 2 2" xfId="28319"/>
    <cellStyle name="常规 3 9 2 4 2 2 2 3 3" xfId="28320"/>
    <cellStyle name="常规 3 9 2 4 2 2 2 4" xfId="28321"/>
    <cellStyle name="常规 3 9 2 4 2 2 2 4 2" xfId="28322"/>
    <cellStyle name="常规 3 9 2 4 2 2 2 5" xfId="28323"/>
    <cellStyle name="常规 3 9 2 4 2 2 3" xfId="28324"/>
    <cellStyle name="常规 3 9 2 4 2 2 3 2" xfId="28325"/>
    <cellStyle name="常规 3 9 2 4 2 2 3 2 2" xfId="28326"/>
    <cellStyle name="常规 3 9 2 4 2 2 3 2 2 2" xfId="28327"/>
    <cellStyle name="常规 3 9 2 4 2 2 3 2 2 2 2" xfId="28328"/>
    <cellStyle name="常规 3 9 2 4 2 2 3 2 2 3" xfId="28329"/>
    <cellStyle name="常规 3 9 2 4 2 2 3 2 3" xfId="28330"/>
    <cellStyle name="常规 3 9 2 4 2 2 3 2 3 2" xfId="28331"/>
    <cellStyle name="常规 3 9 2 4 2 2 3 2 4" xfId="28332"/>
    <cellStyle name="常规 3 9 2 4 2 2 3 3" xfId="28333"/>
    <cellStyle name="常规 3 9 2 4 2 2 3 3 2" xfId="28334"/>
    <cellStyle name="常规 3 9 2 4 2 2 3 3 2 2" xfId="28335"/>
    <cellStyle name="常规 3 9 2 4 2 2 3 3 3" xfId="28336"/>
    <cellStyle name="常规 3 9 2 4 2 2 3 4" xfId="28337"/>
    <cellStyle name="常规 3 9 2 4 2 2 3 4 2" xfId="28338"/>
    <cellStyle name="常规 3 9 2 4 2 2 3 5" xfId="28339"/>
    <cellStyle name="常规 3 9 2 4 2 2 4" xfId="28340"/>
    <cellStyle name="常规 3 9 2 4 2 2 4 2" xfId="28341"/>
    <cellStyle name="常规 3 9 2 4 2 2 4 2 2" xfId="28342"/>
    <cellStyle name="常规 3 9 2 4 2 2 4 2 2 2" xfId="28343"/>
    <cellStyle name="常规 3 9 2 4 2 2 4 2 3" xfId="28344"/>
    <cellStyle name="常规 3 9 2 4 2 2 4 3" xfId="28345"/>
    <cellStyle name="常规 3 9 2 4 2 2 4 3 2" xfId="28346"/>
    <cellStyle name="常规 3 9 2 4 2 2 4 4" xfId="28347"/>
    <cellStyle name="常规 3 9 2 4 2 2 5" xfId="28348"/>
    <cellStyle name="常规 3 9 2 4 2 2 5 2" xfId="28349"/>
    <cellStyle name="常规 3 9 2 4 2 2 5 2 2" xfId="28350"/>
    <cellStyle name="常规 3 9 2 4 2 2 5 3" xfId="28351"/>
    <cellStyle name="常规 3 9 2 4 2 2 6" xfId="28352"/>
    <cellStyle name="常规 3 9 2 4 2 2 6 2" xfId="28353"/>
    <cellStyle name="常规 3 9 2 4 2 2 7" xfId="28354"/>
    <cellStyle name="常规 3 9 2 4 2 3" xfId="28355"/>
    <cellStyle name="常规 3 9 2 4 2 3 2" xfId="28356"/>
    <cellStyle name="常规 3 9 2 4 2 3 2 2" xfId="28357"/>
    <cellStyle name="常规 3 9 2 4 2 3 2 2 2" xfId="28358"/>
    <cellStyle name="常规 3 9 2 4 2 3 2 2 2 2" xfId="28359"/>
    <cellStyle name="常规 3 9 2 4 2 3 2 2 3" xfId="28360"/>
    <cellStyle name="常规 3 9 2 4 2 3 2 3" xfId="28361"/>
    <cellStyle name="常规 3 9 2 4 2 3 2 3 2" xfId="28362"/>
    <cellStyle name="常规 3 9 2 4 2 3 2 4" xfId="28363"/>
    <cellStyle name="常规 3 9 2 4 2 3 3" xfId="28364"/>
    <cellStyle name="常规 3 9 2 4 2 3 3 2" xfId="28365"/>
    <cellStyle name="常规 3 9 2 4 2 3 3 2 2" xfId="28366"/>
    <cellStyle name="常规 3 9 2 4 2 3 3 3" xfId="28367"/>
    <cellStyle name="常规 3 9 2 4 2 3 4" xfId="28368"/>
    <cellStyle name="常规 3 9 2 4 2 3 4 2" xfId="28369"/>
    <cellStyle name="常规 3 9 2 4 2 3 5" xfId="28370"/>
    <cellStyle name="常规 3 9 2 4 2 4" xfId="28371"/>
    <cellStyle name="常规 3 9 2 4 2 4 2" xfId="28372"/>
    <cellStyle name="常规 3 9 2 4 2 4 2 2" xfId="28373"/>
    <cellStyle name="常规 3 9 2 4 2 4 2 2 2" xfId="28374"/>
    <cellStyle name="常规 3 9 2 4 2 4 2 2 2 2" xfId="28375"/>
    <cellStyle name="常规 3 9 2 4 2 4 2 2 3" xfId="28376"/>
    <cellStyle name="常规 3 9 2 4 2 4 2 3" xfId="28377"/>
    <cellStyle name="常规 3 9 2 4 2 4 2 3 2" xfId="28378"/>
    <cellStyle name="常规 3 9 2 4 2 4 2 4" xfId="28379"/>
    <cellStyle name="常规 3 9 2 4 2 4 3" xfId="28380"/>
    <cellStyle name="常规 3 9 2 4 2 4 3 2" xfId="28381"/>
    <cellStyle name="常规 3 9 2 4 2 4 3 2 2" xfId="28382"/>
    <cellStyle name="常规 3 9 2 4 2 4 3 3" xfId="28383"/>
    <cellStyle name="常规 3 9 2 4 2 4 4" xfId="28384"/>
    <cellStyle name="常规 3 9 2 4 2 4 4 2" xfId="28385"/>
    <cellStyle name="常规 3 9 2 4 2 4 5" xfId="28386"/>
    <cellStyle name="常规 3 9 2 4 2 5" xfId="28387"/>
    <cellStyle name="常规 3 9 2 4 2 5 2" xfId="28388"/>
    <cellStyle name="常规 3 9 2 4 2 5 2 2" xfId="28389"/>
    <cellStyle name="常规 3 9 2 4 2 5 2 2 2" xfId="28390"/>
    <cellStyle name="常规 3 9 2 4 2 5 2 3" xfId="28391"/>
    <cellStyle name="常规 3 9 2 4 2 5 3" xfId="28392"/>
    <cellStyle name="常规 3 9 2 4 2 5 3 2" xfId="28393"/>
    <cellStyle name="常规 3 9 2 4 2 5 4" xfId="28394"/>
    <cellStyle name="常规 3 9 2 4 2 6" xfId="28395"/>
    <cellStyle name="常规 3 9 2 4 2 6 2" xfId="28396"/>
    <cellStyle name="常规 3 9 2 4 2 6 2 2" xfId="28397"/>
    <cellStyle name="常规 3 9 2 4 2 6 3" xfId="28398"/>
    <cellStyle name="常规 3 9 2 4 2 7" xfId="28399"/>
    <cellStyle name="常规 3 9 2 4 2 7 2" xfId="28400"/>
    <cellStyle name="常规 3 9 2 4 2 8" xfId="28401"/>
    <cellStyle name="常规 3 9 2 4 3" xfId="28402"/>
    <cellStyle name="常规 3 9 2 4 3 2" xfId="28403"/>
    <cellStyle name="常规 3 9 2 4 3 2 2" xfId="28404"/>
    <cellStyle name="常规 3 9 2 4 3 2 2 2" xfId="28405"/>
    <cellStyle name="常规 3 9 2 4 3 2 2 2 2" xfId="28406"/>
    <cellStyle name="常规 3 9 2 4 3 2 2 2 2 2" xfId="28407"/>
    <cellStyle name="常规 3 9 2 4 3 2 2 2 3" xfId="28408"/>
    <cellStyle name="常规 3 9 2 4 3 2 2 3" xfId="28409"/>
    <cellStyle name="常规 3 9 2 4 3 2 2 3 2" xfId="28410"/>
    <cellStyle name="常规 3 9 2 4 3 2 2 4" xfId="28411"/>
    <cellStyle name="常规 3 9 2 4 3 2 3" xfId="28412"/>
    <cellStyle name="常规 3 9 2 4 3 2 3 2" xfId="28413"/>
    <cellStyle name="常规 3 9 2 4 3 2 3 2 2" xfId="28414"/>
    <cellStyle name="常规 3 9 2 4 3 2 3 3" xfId="28415"/>
    <cellStyle name="常规 3 9 2 4 3 2 4" xfId="28416"/>
    <cellStyle name="常规 3 9 2 4 3 2 4 2" xfId="28417"/>
    <cellStyle name="常规 3 9 2 4 3 2 5" xfId="28418"/>
    <cellStyle name="常规 3 9 2 4 3 3" xfId="28419"/>
    <cellStyle name="常规 3 9 2 4 3 3 2" xfId="28420"/>
    <cellStyle name="常规 3 9 2 4 3 3 2 2" xfId="28421"/>
    <cellStyle name="常规 3 9 2 4 3 3 2 2 2" xfId="28422"/>
    <cellStyle name="常规 3 9 2 4 3 3 2 2 2 2" xfId="28423"/>
    <cellStyle name="常规 3 9 2 4 3 3 2 2 3" xfId="28424"/>
    <cellStyle name="常规 3 9 2 4 3 3 2 3" xfId="28425"/>
    <cellStyle name="常规 3 9 2 4 3 3 2 3 2" xfId="28426"/>
    <cellStyle name="常规 3 9 2 4 3 3 2 4" xfId="28427"/>
    <cellStyle name="常规 3 9 2 4 3 3 3" xfId="28428"/>
    <cellStyle name="常规 3 9 2 4 3 3 3 2" xfId="28429"/>
    <cellStyle name="常规 3 9 2 4 3 3 3 2 2" xfId="28430"/>
    <cellStyle name="常规 3 9 2 4 3 3 3 3" xfId="28431"/>
    <cellStyle name="常规 3 9 2 4 3 3 4" xfId="28432"/>
    <cellStyle name="常规 3 9 2 4 3 3 4 2" xfId="28433"/>
    <cellStyle name="常规 3 9 2 4 3 3 5" xfId="28434"/>
    <cellStyle name="常规 3 9 2 4 3 4" xfId="28435"/>
    <cellStyle name="常规 3 9 2 4 3 4 2" xfId="28436"/>
    <cellStyle name="常规 3 9 2 4 3 4 2 2" xfId="28437"/>
    <cellStyle name="常规 3 9 2 4 3 4 2 2 2" xfId="28438"/>
    <cellStyle name="常规 3 9 2 4 3 4 2 3" xfId="28439"/>
    <cellStyle name="常规 3 9 2 4 3 4 3" xfId="28440"/>
    <cellStyle name="常规 3 9 2 4 3 4 3 2" xfId="28441"/>
    <cellStyle name="常规 3 9 2 4 3 4 4" xfId="28442"/>
    <cellStyle name="常规 3 9 2 4 3 5" xfId="28443"/>
    <cellStyle name="常规 3 9 2 4 3 5 2" xfId="28444"/>
    <cellStyle name="常规 3 9 2 4 3 5 2 2" xfId="28445"/>
    <cellStyle name="常规 3 9 2 4 3 5 3" xfId="28446"/>
    <cellStyle name="常规 3 9 2 4 3 6" xfId="28447"/>
    <cellStyle name="常规 3 9 2 4 3 6 2" xfId="28448"/>
    <cellStyle name="常规 3 9 2 4 3 7" xfId="28449"/>
    <cellStyle name="常规 3 9 2 4 4" xfId="28450"/>
    <cellStyle name="常规 3 9 2 4 4 2" xfId="28451"/>
    <cellStyle name="常规 3 9 2 4 4 2 2" xfId="28452"/>
    <cellStyle name="常规 3 9 2 4 4 2 2 2" xfId="28453"/>
    <cellStyle name="常规 3 9 2 4 4 2 2 2 2" xfId="28454"/>
    <cellStyle name="常规 3 9 2 4 4 2 2 3" xfId="28455"/>
    <cellStyle name="常规 3 9 2 4 4 2 3" xfId="28456"/>
    <cellStyle name="常规 3 9 2 4 4 2 3 2" xfId="28457"/>
    <cellStyle name="常规 3 9 2 4 4 2 4" xfId="28458"/>
    <cellStyle name="常规 3 9 2 4 4 3" xfId="28459"/>
    <cellStyle name="常规 3 9 2 4 4 3 2" xfId="28460"/>
    <cellStyle name="常规 3 9 2 4 4 3 2 2" xfId="28461"/>
    <cellStyle name="常规 3 9 2 4 4 3 3" xfId="28462"/>
    <cellStyle name="常规 3 9 2 4 4 4" xfId="28463"/>
    <cellStyle name="常规 3 9 2 4 4 4 2" xfId="28464"/>
    <cellStyle name="常规 3 9 2 4 4 5" xfId="28465"/>
    <cellStyle name="常规 3 9 2 4 5" xfId="28466"/>
    <cellStyle name="常规 3 9 2 4 5 2" xfId="28467"/>
    <cellStyle name="常规 3 9 2 4 5 2 2" xfId="28468"/>
    <cellStyle name="常规 3 9 2 4 5 2 2 2" xfId="28469"/>
    <cellStyle name="常规 3 9 2 4 5 2 2 2 2" xfId="28470"/>
    <cellStyle name="常规 3 9 2 4 5 2 2 3" xfId="28471"/>
    <cellStyle name="常规 3 9 2 4 5 2 3" xfId="28472"/>
    <cellStyle name="常规 3 9 2 4 5 2 3 2" xfId="28473"/>
    <cellStyle name="常规 3 9 2 4 5 2 4" xfId="28474"/>
    <cellStyle name="常规 3 9 2 4 5 3" xfId="28475"/>
    <cellStyle name="常规 3 9 2 4 5 3 2" xfId="28476"/>
    <cellStyle name="常规 3 9 2 4 5 3 2 2" xfId="28477"/>
    <cellStyle name="常规 3 9 2 4 5 3 3" xfId="28478"/>
    <cellStyle name="常规 3 9 2 4 5 4" xfId="28479"/>
    <cellStyle name="常规 3 9 2 4 5 4 2" xfId="28480"/>
    <cellStyle name="常规 3 9 2 4 5 5" xfId="28481"/>
    <cellStyle name="常规 3 9 2 4 6" xfId="28482"/>
    <cellStyle name="常规 3 9 2 4 6 2" xfId="28483"/>
    <cellStyle name="常规 3 9 2 4 6 2 2" xfId="28484"/>
    <cellStyle name="常规 3 9 2 4 6 2 2 2" xfId="28485"/>
    <cellStyle name="常规 3 9 2 4 6 2 3" xfId="28486"/>
    <cellStyle name="常规 3 9 2 4 6 3" xfId="28487"/>
    <cellStyle name="常规 3 9 2 4 6 3 2" xfId="28488"/>
    <cellStyle name="常规 3 9 2 4 6 4" xfId="28489"/>
    <cellStyle name="常规 3 9 2 4 7" xfId="28490"/>
    <cellStyle name="常规 3 9 2 4 7 2" xfId="28491"/>
    <cellStyle name="常规 3 9 2 4 7 2 2" xfId="28492"/>
    <cellStyle name="常规 3 9 2 4 7 3" xfId="28493"/>
    <cellStyle name="常规 3 9 2 4 8" xfId="28494"/>
    <cellStyle name="常规 3 9 2 4 8 2" xfId="28495"/>
    <cellStyle name="常规 3 9 2 4 9" xfId="28496"/>
    <cellStyle name="常规 3 9 2 5" xfId="28497"/>
    <cellStyle name="常规 3 9 2 5 2" xfId="28498"/>
    <cellStyle name="常规 3 9 2 5 2 2" xfId="28499"/>
    <cellStyle name="常规 3 9 2 5 2 2 2" xfId="28500"/>
    <cellStyle name="常规 3 9 2 5 2 2 2 2" xfId="28501"/>
    <cellStyle name="常规 3 9 2 5 2 2 2 2 2" xfId="28502"/>
    <cellStyle name="常规 3 9 2 5 2 2 2 2 2 2" xfId="28503"/>
    <cellStyle name="常规 3 9 2 5 2 2 2 2 3" xfId="28504"/>
    <cellStyle name="常规 3 9 2 5 2 2 2 3" xfId="28505"/>
    <cellStyle name="常规 3 9 2 5 2 2 2 3 2" xfId="28506"/>
    <cellStyle name="常规 3 9 2 5 2 2 2 4" xfId="28507"/>
    <cellStyle name="常规 3 9 2 5 2 2 3" xfId="28508"/>
    <cellStyle name="常规 3 9 2 5 2 2 3 2" xfId="28509"/>
    <cellStyle name="常规 3 9 2 5 2 2 3 2 2" xfId="28510"/>
    <cellStyle name="常规 3 9 2 5 2 2 3 3" xfId="28511"/>
    <cellStyle name="常规 3 9 2 5 2 2 4" xfId="28512"/>
    <cellStyle name="常规 3 9 2 5 2 2 4 2" xfId="28513"/>
    <cellStyle name="常规 3 9 2 5 2 2 5" xfId="28514"/>
    <cellStyle name="常规 3 9 2 5 2 3" xfId="28515"/>
    <cellStyle name="常规 3 9 2 5 2 3 2" xfId="28516"/>
    <cellStyle name="常规 3 9 2 5 2 3 2 2" xfId="28517"/>
    <cellStyle name="常规 3 9 2 5 2 3 2 2 2" xfId="28518"/>
    <cellStyle name="常规 3 9 2 5 2 3 2 2 2 2" xfId="28519"/>
    <cellStyle name="常规 3 9 2 5 2 3 2 2 3" xfId="28520"/>
    <cellStyle name="常规 3 9 2 5 2 3 2 3" xfId="28521"/>
    <cellStyle name="常规 3 9 2 5 2 3 2 3 2" xfId="28522"/>
    <cellStyle name="常规 3 9 2 5 2 3 2 4" xfId="28523"/>
    <cellStyle name="常规 3 9 2 5 2 3 3" xfId="28524"/>
    <cellStyle name="常规 3 9 2 5 2 3 3 2" xfId="28525"/>
    <cellStyle name="常规 3 9 2 5 2 3 3 2 2" xfId="28526"/>
    <cellStyle name="常规 3 9 2 5 2 3 3 3" xfId="28527"/>
    <cellStyle name="常规 3 9 2 5 2 3 4" xfId="28528"/>
    <cellStyle name="常规 3 9 2 5 2 3 4 2" xfId="28529"/>
    <cellStyle name="常规 3 9 2 5 2 3 5" xfId="28530"/>
    <cellStyle name="常规 3 9 2 5 2 4" xfId="28531"/>
    <cellStyle name="常规 3 9 2 5 2 4 2" xfId="28532"/>
    <cellStyle name="常规 3 9 2 5 2 4 2 2" xfId="28533"/>
    <cellStyle name="常规 3 9 2 5 2 4 2 2 2" xfId="28534"/>
    <cellStyle name="常规 3 9 2 5 2 4 2 3" xfId="28535"/>
    <cellStyle name="常规 3 9 2 5 2 4 3" xfId="28536"/>
    <cellStyle name="常规 3 9 2 5 2 4 3 2" xfId="28537"/>
    <cellStyle name="常规 3 9 2 5 2 4 4" xfId="28538"/>
    <cellStyle name="常规 3 9 2 5 2 5" xfId="28539"/>
    <cellStyle name="常规 3 9 2 5 2 5 2" xfId="28540"/>
    <cellStyle name="常规 3 9 2 5 2 5 2 2" xfId="28541"/>
    <cellStyle name="常规 3 9 2 5 2 5 3" xfId="28542"/>
    <cellStyle name="常规 3 9 2 5 2 6" xfId="28543"/>
    <cellStyle name="常规 3 9 2 5 2 6 2" xfId="28544"/>
    <cellStyle name="常规 3 9 2 5 2 7" xfId="28545"/>
    <cellStyle name="常规 3 9 2 5 3" xfId="28546"/>
    <cellStyle name="常规 3 9 2 5 3 2" xfId="28547"/>
    <cellStyle name="常规 3 9 2 5 3 2 2" xfId="28548"/>
    <cellStyle name="常规 3 9 2 5 3 2 2 2" xfId="28549"/>
    <cellStyle name="常规 3 9 2 5 3 2 2 2 2" xfId="28550"/>
    <cellStyle name="常规 3 9 2 5 3 2 2 3" xfId="28551"/>
    <cellStyle name="常规 3 9 2 5 3 2 3" xfId="28552"/>
    <cellStyle name="常规 3 9 2 5 3 2 3 2" xfId="28553"/>
    <cellStyle name="常规 3 9 2 5 3 2 4" xfId="28554"/>
    <cellStyle name="常规 3 9 2 5 3 3" xfId="28555"/>
    <cellStyle name="常规 3 9 2 5 3 3 2" xfId="28556"/>
    <cellStyle name="常规 3 9 2 5 3 3 2 2" xfId="28557"/>
    <cellStyle name="常规 3 9 2 5 3 3 3" xfId="28558"/>
    <cellStyle name="常规 3 9 2 5 3 4" xfId="28559"/>
    <cellStyle name="常规 3 9 2 5 3 4 2" xfId="28560"/>
    <cellStyle name="常规 3 9 2 5 3 5" xfId="28561"/>
    <cellStyle name="常规 3 9 2 5 4" xfId="28562"/>
    <cellStyle name="常规 3 9 2 5 4 2" xfId="28563"/>
    <cellStyle name="常规 3 9 2 5 4 2 2" xfId="28564"/>
    <cellStyle name="常规 3 9 2 5 4 2 2 2" xfId="28565"/>
    <cellStyle name="常规 3 9 2 5 4 2 2 2 2" xfId="28566"/>
    <cellStyle name="常规 3 9 2 5 4 2 2 3" xfId="28567"/>
    <cellStyle name="常规 3 9 2 5 4 2 3" xfId="28568"/>
    <cellStyle name="常规 3 9 2 5 4 2 3 2" xfId="28569"/>
    <cellStyle name="常规 3 9 2 5 4 2 4" xfId="28570"/>
    <cellStyle name="常规 3 9 2 5 4 3" xfId="28571"/>
    <cellStyle name="常规 3 9 2 5 4 3 2" xfId="28572"/>
    <cellStyle name="常规 3 9 2 5 4 3 2 2" xfId="28573"/>
    <cellStyle name="常规 3 9 2 5 4 3 3" xfId="28574"/>
    <cellStyle name="常规 3 9 2 5 4 4" xfId="28575"/>
    <cellStyle name="常规 3 9 2 5 4 4 2" xfId="28576"/>
    <cellStyle name="常规 3 9 2 5 4 5" xfId="28577"/>
    <cellStyle name="常规 3 9 2 5 5" xfId="28578"/>
    <cellStyle name="常规 3 9 2 5 5 2" xfId="28579"/>
    <cellStyle name="常规 3 9 2 5 5 2 2" xfId="28580"/>
    <cellStyle name="常规 3 9 2 5 5 2 2 2" xfId="28581"/>
    <cellStyle name="常规 3 9 2 5 5 2 3" xfId="28582"/>
    <cellStyle name="常规 3 9 2 5 5 3" xfId="28583"/>
    <cellStyle name="常规 3 9 2 5 5 3 2" xfId="28584"/>
    <cellStyle name="常规 3 9 2 5 5 4" xfId="28585"/>
    <cellStyle name="常规 3 9 2 5 6" xfId="28586"/>
    <cellStyle name="常规 3 9 2 5 6 2" xfId="28587"/>
    <cellStyle name="常规 3 9 2 5 6 2 2" xfId="28588"/>
    <cellStyle name="常规 3 9 2 5 6 3" xfId="28589"/>
    <cellStyle name="常规 3 9 2 5 7" xfId="28590"/>
    <cellStyle name="常规 3 9 2 5 7 2" xfId="28591"/>
    <cellStyle name="常规 3 9 2 5 8" xfId="28592"/>
    <cellStyle name="常规 3 9 2 6" xfId="28593"/>
    <cellStyle name="常规 3 9 2 6 2" xfId="28594"/>
    <cellStyle name="常规 3 9 2 6 2 2" xfId="28595"/>
    <cellStyle name="常规 3 9 2 6 2 2 2" xfId="28596"/>
    <cellStyle name="常规 3 9 2 6 2 2 2 2" xfId="28597"/>
    <cellStyle name="常规 3 9 2 6 2 2 2 2 2" xfId="28598"/>
    <cellStyle name="常规 3 9 2 6 2 2 2 3" xfId="28599"/>
    <cellStyle name="常规 3 9 2 6 2 2 3" xfId="28600"/>
    <cellStyle name="常规 3 9 2 6 2 2 3 2" xfId="28601"/>
    <cellStyle name="常规 3 9 2 6 2 2 4" xfId="28602"/>
    <cellStyle name="常规 3 9 2 6 2 3" xfId="28603"/>
    <cellStyle name="常规 3 9 2 6 2 3 2" xfId="28604"/>
    <cellStyle name="常规 3 9 2 6 2 3 2 2" xfId="28605"/>
    <cellStyle name="常规 3 9 2 6 2 3 3" xfId="28606"/>
    <cellStyle name="常规 3 9 2 6 2 4" xfId="28607"/>
    <cellStyle name="常规 3 9 2 6 2 4 2" xfId="28608"/>
    <cellStyle name="常规 3 9 2 6 2 5" xfId="28609"/>
    <cellStyle name="常规 3 9 2 6 3" xfId="28610"/>
    <cellStyle name="常规 3 9 2 6 3 2" xfId="28611"/>
    <cellStyle name="常规 3 9 2 6 3 2 2" xfId="28612"/>
    <cellStyle name="常规 3 9 2 6 3 2 2 2" xfId="28613"/>
    <cellStyle name="常规 3 9 2 6 3 2 2 2 2" xfId="28614"/>
    <cellStyle name="常规 3 9 2 6 3 2 2 3" xfId="28615"/>
    <cellStyle name="常规 3 9 2 6 3 2 3" xfId="28616"/>
    <cellStyle name="常规 3 9 2 6 3 2 3 2" xfId="28617"/>
    <cellStyle name="常规 3 9 2 6 3 2 4" xfId="28618"/>
    <cellStyle name="常规 3 9 2 6 3 3" xfId="28619"/>
    <cellStyle name="常规 3 9 2 6 3 3 2" xfId="28620"/>
    <cellStyle name="常规 3 9 2 6 3 3 2 2" xfId="28621"/>
    <cellStyle name="常规 3 9 2 6 3 3 3" xfId="28622"/>
    <cellStyle name="常规 3 9 2 6 3 4" xfId="28623"/>
    <cellStyle name="常规 3 9 2 6 3 4 2" xfId="28624"/>
    <cellStyle name="常规 3 9 2 6 3 5" xfId="28625"/>
    <cellStyle name="常规 3 9 2 6 4" xfId="28626"/>
    <cellStyle name="常规 3 9 2 6 4 2" xfId="28627"/>
    <cellStyle name="常规 3 9 2 6 4 2 2" xfId="28628"/>
    <cellStyle name="常规 3 9 2 6 4 2 2 2" xfId="28629"/>
    <cellStyle name="常规 3 9 2 6 4 2 3" xfId="28630"/>
    <cellStyle name="常规 3 9 2 6 4 3" xfId="28631"/>
    <cellStyle name="常规 3 9 2 6 4 3 2" xfId="28632"/>
    <cellStyle name="常规 3 9 2 6 4 4" xfId="28633"/>
    <cellStyle name="常规 3 9 2 6 5" xfId="28634"/>
    <cellStyle name="常规 3 9 2 6 5 2" xfId="28635"/>
    <cellStyle name="常规 3 9 2 6 5 2 2" xfId="28636"/>
    <cellStyle name="常规 3 9 2 6 5 3" xfId="28637"/>
    <cellStyle name="常规 3 9 2 6 6" xfId="28638"/>
    <cellStyle name="常规 3 9 2 6 6 2" xfId="28639"/>
    <cellStyle name="常规 3 9 2 6 7" xfId="28640"/>
    <cellStyle name="常规 3 9 2 7" xfId="28641"/>
    <cellStyle name="常规 3 9 2 7 2" xfId="28642"/>
    <cellStyle name="常规 3 9 2 7 2 2" xfId="28643"/>
    <cellStyle name="常规 3 9 2 7 2 2 2" xfId="28644"/>
    <cellStyle name="常规 3 9 2 7 2 2 2 2" xfId="28645"/>
    <cellStyle name="常规 3 9 2 7 2 2 3" xfId="28646"/>
    <cellStyle name="常规 3 9 2 7 2 3" xfId="28647"/>
    <cellStyle name="常规 3 9 2 7 2 3 2" xfId="28648"/>
    <cellStyle name="常规 3 9 2 7 2 4" xfId="28649"/>
    <cellStyle name="常规 3 9 2 7 3" xfId="28650"/>
    <cellStyle name="常规 3 9 2 7 3 2" xfId="28651"/>
    <cellStyle name="常规 3 9 2 7 3 2 2" xfId="28652"/>
    <cellStyle name="常规 3 9 2 7 3 3" xfId="28653"/>
    <cellStyle name="常规 3 9 2 7 4" xfId="28654"/>
    <cellStyle name="常规 3 9 2 7 4 2" xfId="28655"/>
    <cellStyle name="常规 3 9 2 7 5" xfId="28656"/>
    <cellStyle name="常规 3 9 2 8" xfId="28657"/>
    <cellStyle name="常规 3 9 2 8 2" xfId="28658"/>
    <cellStyle name="常规 3 9 2 8 2 2" xfId="28659"/>
    <cellStyle name="常规 3 9 2 8 2 2 2" xfId="28660"/>
    <cellStyle name="常规 3 9 2 8 2 2 2 2" xfId="28661"/>
    <cellStyle name="常规 3 9 2 8 2 2 3" xfId="28662"/>
    <cellStyle name="常规 3 9 2 8 2 3" xfId="28663"/>
    <cellStyle name="常规 3 9 2 8 2 3 2" xfId="28664"/>
    <cellStyle name="常规 3 9 2 8 2 4" xfId="28665"/>
    <cellStyle name="常规 3 9 2 8 3" xfId="28666"/>
    <cellStyle name="常规 3 9 2 8 3 2" xfId="28667"/>
    <cellStyle name="常规 3 9 2 8 3 2 2" xfId="28668"/>
    <cellStyle name="常规 3 9 2 8 3 3" xfId="28669"/>
    <cellStyle name="常规 3 9 2 8 4" xfId="28670"/>
    <cellStyle name="常规 3 9 2 8 4 2" xfId="28671"/>
    <cellStyle name="常规 3 9 2 8 5" xfId="28672"/>
    <cellStyle name="常规 3 9 2 9" xfId="28673"/>
    <cellStyle name="常规 3 9 2 9 2" xfId="28674"/>
    <cellStyle name="常规 3 9 2 9 2 2" xfId="28675"/>
    <cellStyle name="常规 3 9 2 9 2 2 2" xfId="28676"/>
    <cellStyle name="常规 3 9 2 9 2 3" xfId="28677"/>
    <cellStyle name="常规 3 9 2 9 3" xfId="28678"/>
    <cellStyle name="常规 3 9 2 9 3 2" xfId="28679"/>
    <cellStyle name="常规 3 9 2 9 4" xfId="28680"/>
    <cellStyle name="常规 3 9 3" xfId="28681"/>
    <cellStyle name="常规 3 9 3 10" xfId="28682"/>
    <cellStyle name="常规 3 9 3 10 2" xfId="28683"/>
    <cellStyle name="常规 3 9 3 11" xfId="28684"/>
    <cellStyle name="常规 3 9 3 2" xfId="28685"/>
    <cellStyle name="常规 3 9 3 2 2" xfId="28686"/>
    <cellStyle name="常规 3 9 3 2 2 2" xfId="28687"/>
    <cellStyle name="常规 3 9 3 2 2 2 2" xfId="28688"/>
    <cellStyle name="常规 3 9 3 2 2 2 2 2" xfId="28689"/>
    <cellStyle name="常规 3 9 3 2 2 2 2 2 2" xfId="28690"/>
    <cellStyle name="常规 3 9 3 2 2 2 2 2 2 2" xfId="28691"/>
    <cellStyle name="常规 3 9 3 2 2 2 2 2 2 2 2" xfId="28692"/>
    <cellStyle name="常规 3 9 3 2 2 2 2 2 2 3" xfId="28693"/>
    <cellStyle name="常规 3 9 3 2 2 2 2 2 3" xfId="28694"/>
    <cellStyle name="常规 3 9 3 2 2 2 2 2 3 2" xfId="28695"/>
    <cellStyle name="常规 3 9 3 2 2 2 2 2 4" xfId="28696"/>
    <cellStyle name="常规 3 9 3 2 2 2 2 3" xfId="28697"/>
    <cellStyle name="常规 3 9 3 2 2 2 2 3 2" xfId="28698"/>
    <cellStyle name="常规 3 9 3 2 2 2 2 3 2 2" xfId="28699"/>
    <cellStyle name="常规 3 9 3 2 2 2 2 3 3" xfId="28700"/>
    <cellStyle name="常规 3 9 3 2 2 2 2 4" xfId="28701"/>
    <cellStyle name="常规 3 9 3 2 2 2 2 4 2" xfId="28702"/>
    <cellStyle name="常规 3 9 3 2 2 2 2 5" xfId="28703"/>
    <cellStyle name="常规 3 9 3 2 2 2 3" xfId="28704"/>
    <cellStyle name="常规 3 9 3 2 2 2 3 2" xfId="28705"/>
    <cellStyle name="常规 3 9 3 2 2 2 3 2 2" xfId="28706"/>
    <cellStyle name="常规 3 9 3 2 2 2 3 2 2 2" xfId="28707"/>
    <cellStyle name="常规 3 9 3 2 2 2 3 2 2 2 2" xfId="28708"/>
    <cellStyle name="常规 3 9 3 2 2 2 3 2 2 3" xfId="28709"/>
    <cellStyle name="常规 3 9 3 2 2 2 3 2 3" xfId="28710"/>
    <cellStyle name="常规 3 9 3 2 2 2 3 2 3 2" xfId="28711"/>
    <cellStyle name="常规 3 9 3 2 2 2 3 2 4" xfId="28712"/>
    <cellStyle name="常规 3 9 3 2 2 2 3 3" xfId="28713"/>
    <cellStyle name="常规 3 9 3 2 2 2 3 3 2" xfId="28714"/>
    <cellStyle name="常规 3 9 3 2 2 2 3 3 2 2" xfId="28715"/>
    <cellStyle name="常规 3 9 3 2 2 2 3 3 3" xfId="28716"/>
    <cellStyle name="常规 3 9 3 2 2 2 3 4" xfId="28717"/>
    <cellStyle name="常规 3 9 3 2 2 2 3 4 2" xfId="28718"/>
    <cellStyle name="常规 3 9 3 2 2 2 3 5" xfId="28719"/>
    <cellStyle name="常规 3 9 3 2 2 2 4" xfId="28720"/>
    <cellStyle name="常规 3 9 3 2 2 2 4 2" xfId="28721"/>
    <cellStyle name="常规 3 9 3 2 2 2 4 2 2" xfId="28722"/>
    <cellStyle name="常规 3 9 3 2 2 2 4 2 2 2" xfId="28723"/>
    <cellStyle name="常规 3 9 3 2 2 2 4 2 3" xfId="28724"/>
    <cellStyle name="常规 3 9 3 2 2 2 4 3" xfId="28725"/>
    <cellStyle name="常规 3 9 3 2 2 2 4 3 2" xfId="28726"/>
    <cellStyle name="常规 3 9 3 2 2 2 4 4" xfId="28727"/>
    <cellStyle name="常规 3 9 3 2 2 2 5" xfId="28728"/>
    <cellStyle name="常规 3 9 3 2 2 2 5 2" xfId="28729"/>
    <cellStyle name="常规 3 9 3 2 2 2 5 2 2" xfId="28730"/>
    <cellStyle name="常规 3 9 3 2 2 2 5 3" xfId="28731"/>
    <cellStyle name="常规 3 9 3 2 2 2 6" xfId="28732"/>
    <cellStyle name="常规 3 9 3 2 2 2 6 2" xfId="28733"/>
    <cellStyle name="常规 3 9 3 2 2 2 7" xfId="28734"/>
    <cellStyle name="常规 3 9 3 2 2 3" xfId="28735"/>
    <cellStyle name="常规 3 9 3 2 2 3 2" xfId="28736"/>
    <cellStyle name="常规 3 9 3 2 2 3 2 2" xfId="28737"/>
    <cellStyle name="常规 3 9 3 2 2 3 2 2 2" xfId="28738"/>
    <cellStyle name="常规 3 9 3 2 2 3 2 2 2 2" xfId="28739"/>
    <cellStyle name="常规 3 9 3 2 2 3 2 2 3" xfId="28740"/>
    <cellStyle name="常规 3 9 3 2 2 3 2 3" xfId="28741"/>
    <cellStyle name="常规 3 9 3 2 2 3 2 3 2" xfId="28742"/>
    <cellStyle name="常规 3 9 3 2 2 3 2 4" xfId="28743"/>
    <cellStyle name="常规 3 9 3 2 2 3 3" xfId="28744"/>
    <cellStyle name="常规 3 9 3 2 2 3 3 2" xfId="28745"/>
    <cellStyle name="常规 3 9 3 2 2 3 3 2 2" xfId="28746"/>
    <cellStyle name="常规 3 9 3 2 2 3 3 3" xfId="28747"/>
    <cellStyle name="常规 3 9 3 2 2 3 4" xfId="28748"/>
    <cellStyle name="常规 3 9 3 2 2 3 4 2" xfId="28749"/>
    <cellStyle name="常规 3 9 3 2 2 3 5" xfId="28750"/>
    <cellStyle name="常规 3 9 3 2 2 4" xfId="28751"/>
    <cellStyle name="常规 3 9 3 2 2 4 2" xfId="28752"/>
    <cellStyle name="常规 3 9 3 2 2 4 2 2" xfId="28753"/>
    <cellStyle name="常规 3 9 3 2 2 4 2 2 2" xfId="28754"/>
    <cellStyle name="常规 3 9 3 2 2 4 2 2 2 2" xfId="28755"/>
    <cellStyle name="常规 3 9 3 2 2 4 2 2 3" xfId="28756"/>
    <cellStyle name="常规 3 9 3 2 2 4 2 3" xfId="28757"/>
    <cellStyle name="常规 3 9 3 2 2 4 2 3 2" xfId="28758"/>
    <cellStyle name="常规 3 9 3 2 2 4 2 4" xfId="28759"/>
    <cellStyle name="常规 3 9 3 2 2 4 3" xfId="28760"/>
    <cellStyle name="常规 3 9 3 2 2 4 3 2" xfId="28761"/>
    <cellStyle name="常规 3 9 3 2 2 4 3 2 2" xfId="28762"/>
    <cellStyle name="常规 3 9 3 2 2 4 3 3" xfId="28763"/>
    <cellStyle name="常规 3 9 3 2 2 4 4" xfId="28764"/>
    <cellStyle name="常规 3 9 3 2 2 4 4 2" xfId="28765"/>
    <cellStyle name="常规 3 9 3 2 2 4 5" xfId="28766"/>
    <cellStyle name="常规 3 9 3 2 2 5" xfId="28767"/>
    <cellStyle name="常规 3 9 3 2 2 5 2" xfId="28768"/>
    <cellStyle name="常规 3 9 3 2 2 5 2 2" xfId="28769"/>
    <cellStyle name="常规 3 9 3 2 2 5 2 2 2" xfId="28770"/>
    <cellStyle name="常规 3 9 3 2 2 5 2 3" xfId="28771"/>
    <cellStyle name="常规 3 9 3 2 2 5 3" xfId="28772"/>
    <cellStyle name="常规 3 9 3 2 2 5 3 2" xfId="28773"/>
    <cellStyle name="常规 3 9 3 2 2 5 4" xfId="28774"/>
    <cellStyle name="常规 3 9 3 2 2 6" xfId="28775"/>
    <cellStyle name="常规 3 9 3 2 2 6 2" xfId="28776"/>
    <cellStyle name="常规 3 9 3 2 2 6 2 2" xfId="28777"/>
    <cellStyle name="常规 3 9 3 2 2 6 3" xfId="28778"/>
    <cellStyle name="常规 3 9 3 2 2 7" xfId="28779"/>
    <cellStyle name="常规 3 9 3 2 2 7 2" xfId="28780"/>
    <cellStyle name="常规 3 9 3 2 2 8" xfId="28781"/>
    <cellStyle name="常规 3 9 3 2 3" xfId="28782"/>
    <cellStyle name="常规 3 9 3 2 3 2" xfId="28783"/>
    <cellStyle name="常规 3 9 3 2 3 2 2" xfId="28784"/>
    <cellStyle name="常规 3 9 3 2 3 2 2 2" xfId="28785"/>
    <cellStyle name="常规 3 9 3 2 3 2 2 2 2" xfId="28786"/>
    <cellStyle name="常规 3 9 3 2 3 2 2 2 2 2" xfId="28787"/>
    <cellStyle name="常规 3 9 3 2 3 2 2 2 3" xfId="28788"/>
    <cellStyle name="常规 3 9 3 2 3 2 2 3" xfId="28789"/>
    <cellStyle name="常规 3 9 3 2 3 2 2 3 2" xfId="28790"/>
    <cellStyle name="常规 3 9 3 2 3 2 2 4" xfId="28791"/>
    <cellStyle name="常规 3 9 3 2 3 2 3" xfId="28792"/>
    <cellStyle name="常规 3 9 3 2 3 2 3 2" xfId="28793"/>
    <cellStyle name="常规 3 9 3 2 3 2 3 2 2" xfId="28794"/>
    <cellStyle name="常规 3 9 3 2 3 2 3 3" xfId="28795"/>
    <cellStyle name="常规 3 9 3 2 3 2 4" xfId="28796"/>
    <cellStyle name="常规 3 9 3 2 3 2 4 2" xfId="28797"/>
    <cellStyle name="常规 3 9 3 2 3 2 5" xfId="28798"/>
    <cellStyle name="常规 3 9 3 2 3 3" xfId="28799"/>
    <cellStyle name="常规 3 9 3 2 3 3 2" xfId="28800"/>
    <cellStyle name="常规 3 9 3 2 3 3 2 2" xfId="28801"/>
    <cellStyle name="常规 3 9 3 2 3 3 2 2 2" xfId="28802"/>
    <cellStyle name="常规 3 9 3 2 3 3 2 2 2 2" xfId="28803"/>
    <cellStyle name="常规 3 9 3 2 3 3 2 2 3" xfId="28804"/>
    <cellStyle name="常规 3 9 3 2 3 3 2 3" xfId="28805"/>
    <cellStyle name="常规 3 9 3 2 3 3 2 3 2" xfId="28806"/>
    <cellStyle name="常规 3 9 3 2 3 3 2 4" xfId="28807"/>
    <cellStyle name="常规 3 9 3 2 3 3 3" xfId="28808"/>
    <cellStyle name="常规 3 9 3 2 3 3 3 2" xfId="28809"/>
    <cellStyle name="常规 3 9 3 2 3 3 3 2 2" xfId="28810"/>
    <cellStyle name="常规 3 9 3 2 3 3 3 3" xfId="28811"/>
    <cellStyle name="常规 3 9 3 2 3 3 4" xfId="28812"/>
    <cellStyle name="常规 3 9 3 2 3 3 4 2" xfId="28813"/>
    <cellStyle name="常规 3 9 3 2 3 3 5" xfId="28814"/>
    <cellStyle name="常规 3 9 3 2 3 4" xfId="28815"/>
    <cellStyle name="常规 3 9 3 2 3 4 2" xfId="28816"/>
    <cellStyle name="常规 3 9 3 2 3 4 2 2" xfId="28817"/>
    <cellStyle name="常规 3 9 3 2 3 4 2 2 2" xfId="28818"/>
    <cellStyle name="常规 3 9 3 2 3 4 2 3" xfId="28819"/>
    <cellStyle name="常规 3 9 3 2 3 4 3" xfId="28820"/>
    <cellStyle name="常规 3 9 3 2 3 4 3 2" xfId="28821"/>
    <cellStyle name="常规 3 9 3 2 3 4 4" xfId="28822"/>
    <cellStyle name="常规 3 9 3 2 3 5" xfId="28823"/>
    <cellStyle name="常规 3 9 3 2 3 5 2" xfId="28824"/>
    <cellStyle name="常规 3 9 3 2 3 5 2 2" xfId="28825"/>
    <cellStyle name="常规 3 9 3 2 3 5 3" xfId="28826"/>
    <cellStyle name="常规 3 9 3 2 3 6" xfId="28827"/>
    <cellStyle name="常规 3 9 3 2 3 6 2" xfId="28828"/>
    <cellStyle name="常规 3 9 3 2 3 7" xfId="28829"/>
    <cellStyle name="常规 3 9 3 2 4" xfId="28830"/>
    <cellStyle name="常规 3 9 3 2 4 2" xfId="28831"/>
    <cellStyle name="常规 3 9 3 2 4 2 2" xfId="28832"/>
    <cellStyle name="常规 3 9 3 2 4 2 2 2" xfId="28833"/>
    <cellStyle name="常规 3 9 3 2 4 2 2 2 2" xfId="28834"/>
    <cellStyle name="常规 3 9 3 2 4 2 2 3" xfId="28835"/>
    <cellStyle name="常规 3 9 3 2 4 2 3" xfId="28836"/>
    <cellStyle name="常规 3 9 3 2 4 2 3 2" xfId="28837"/>
    <cellStyle name="常规 3 9 3 2 4 2 4" xfId="28838"/>
    <cellStyle name="常规 3 9 3 2 4 3" xfId="28839"/>
    <cellStyle name="常规 3 9 3 2 4 3 2" xfId="28840"/>
    <cellStyle name="常规 3 9 3 2 4 3 2 2" xfId="28841"/>
    <cellStyle name="常规 3 9 3 2 4 3 3" xfId="28842"/>
    <cellStyle name="常规 3 9 3 2 4 4" xfId="28843"/>
    <cellStyle name="常规 3 9 3 2 4 4 2" xfId="28844"/>
    <cellStyle name="常规 3 9 3 2 4 5" xfId="28845"/>
    <cellStyle name="常规 3 9 3 2 5" xfId="28846"/>
    <cellStyle name="常规 3 9 3 2 5 2" xfId="28847"/>
    <cellStyle name="常规 3 9 3 2 5 2 2" xfId="28848"/>
    <cellStyle name="常规 3 9 3 2 5 2 2 2" xfId="28849"/>
    <cellStyle name="常规 3 9 3 2 5 2 2 2 2" xfId="28850"/>
    <cellStyle name="常规 3 9 3 2 5 2 2 3" xfId="28851"/>
    <cellStyle name="常规 3 9 3 2 5 2 3" xfId="28852"/>
    <cellStyle name="常规 3 9 3 2 5 2 3 2" xfId="28853"/>
    <cellStyle name="常规 3 9 3 2 5 2 4" xfId="28854"/>
    <cellStyle name="常规 3 9 3 2 5 3" xfId="28855"/>
    <cellStyle name="常规 3 9 3 2 5 3 2" xfId="28856"/>
    <cellStyle name="常规 3 9 3 2 5 3 2 2" xfId="28857"/>
    <cellStyle name="常规 3 9 3 2 5 3 3" xfId="28858"/>
    <cellStyle name="常规 3 9 3 2 5 4" xfId="28859"/>
    <cellStyle name="常规 3 9 3 2 5 4 2" xfId="28860"/>
    <cellStyle name="常规 3 9 3 2 5 5" xfId="28861"/>
    <cellStyle name="常规 3 9 3 2 6" xfId="28862"/>
    <cellStyle name="常规 3 9 3 2 6 2" xfId="28863"/>
    <cellStyle name="常规 3 9 3 2 6 2 2" xfId="28864"/>
    <cellStyle name="常规 3 9 3 2 6 2 2 2" xfId="28865"/>
    <cellStyle name="常规 3 9 3 2 6 2 3" xfId="28866"/>
    <cellStyle name="常规 3 9 3 2 6 3" xfId="28867"/>
    <cellStyle name="常规 3 9 3 2 6 3 2" xfId="28868"/>
    <cellStyle name="常规 3 9 3 2 6 4" xfId="28869"/>
    <cellStyle name="常规 3 9 3 2 7" xfId="28870"/>
    <cellStyle name="常规 3 9 3 2 7 2" xfId="28871"/>
    <cellStyle name="常规 3 9 3 2 7 2 2" xfId="28872"/>
    <cellStyle name="常规 3 9 3 2 7 3" xfId="28873"/>
    <cellStyle name="常规 3 9 3 2 8" xfId="28874"/>
    <cellStyle name="常规 3 9 3 2 8 2" xfId="28875"/>
    <cellStyle name="常规 3 9 3 2 9" xfId="28876"/>
    <cellStyle name="常规 3 9 3 3" xfId="28877"/>
    <cellStyle name="常规 3 9 3 3 2" xfId="28878"/>
    <cellStyle name="常规 3 9 3 3 2 2" xfId="28879"/>
    <cellStyle name="常规 3 9 3 3 2 2 2" xfId="28880"/>
    <cellStyle name="常规 3 9 3 3 2 2 2 2" xfId="28881"/>
    <cellStyle name="常规 3 9 3 3 2 2 2 2 2" xfId="28882"/>
    <cellStyle name="常规 3 9 3 3 2 2 2 2 2 2" xfId="28883"/>
    <cellStyle name="常规 3 9 3 3 2 2 2 2 2 2 2" xfId="28884"/>
    <cellStyle name="常规 3 9 3 3 2 2 2 2 2 3" xfId="28885"/>
    <cellStyle name="常规 3 9 3 3 2 2 2 2 3" xfId="28886"/>
    <cellStyle name="常规 3 9 3 3 2 2 2 2 3 2" xfId="28887"/>
    <cellStyle name="常规 3 9 3 3 2 2 2 2 4" xfId="28888"/>
    <cellStyle name="常规 3 9 3 3 2 2 2 3" xfId="28889"/>
    <cellStyle name="常规 3 9 3 3 2 2 2 3 2" xfId="28890"/>
    <cellStyle name="常规 3 9 3 3 2 2 2 3 2 2" xfId="28891"/>
    <cellStyle name="常规 3 9 3 3 2 2 2 3 3" xfId="28892"/>
    <cellStyle name="常规 3 9 3 3 2 2 2 4" xfId="28893"/>
    <cellStyle name="常规 3 9 3 3 2 2 2 4 2" xfId="28894"/>
    <cellStyle name="常规 3 9 3 3 2 2 2 5" xfId="28895"/>
    <cellStyle name="常规 3 9 3 3 2 2 3" xfId="28896"/>
    <cellStyle name="常规 3 9 3 3 2 2 3 2" xfId="28897"/>
    <cellStyle name="常规 3 9 3 3 2 2 3 2 2" xfId="28898"/>
    <cellStyle name="常规 3 9 3 3 2 2 3 2 2 2" xfId="28899"/>
    <cellStyle name="常规 3 9 3 3 2 2 3 2 2 2 2" xfId="28900"/>
    <cellStyle name="常规 3 9 3 3 2 2 3 2 2 3" xfId="28901"/>
    <cellStyle name="常规 3 9 3 3 2 2 3 2 3" xfId="28902"/>
    <cellStyle name="常规 3 9 3 3 2 2 3 2 3 2" xfId="28903"/>
    <cellStyle name="常规 3 9 3 3 2 2 3 2 4" xfId="28904"/>
    <cellStyle name="常规 3 9 3 3 2 2 3 3" xfId="28905"/>
    <cellStyle name="常规 3 9 3 3 2 2 3 3 2" xfId="28906"/>
    <cellStyle name="常规 3 9 3 3 2 2 3 3 2 2" xfId="28907"/>
    <cellStyle name="常规 3 9 3 3 2 2 3 3 3" xfId="28908"/>
    <cellStyle name="常规 3 9 3 3 2 2 3 4" xfId="28909"/>
    <cellStyle name="常规 3 9 3 3 2 2 3 4 2" xfId="28910"/>
    <cellStyle name="常规 3 9 3 3 2 2 3 5" xfId="28911"/>
    <cellStyle name="常规 3 9 3 3 2 2 4" xfId="28912"/>
    <cellStyle name="常规 3 9 3 3 2 2 4 2" xfId="28913"/>
    <cellStyle name="常规 3 9 3 3 2 2 4 2 2" xfId="28914"/>
    <cellStyle name="常规 3 9 3 3 2 2 4 2 2 2" xfId="28915"/>
    <cellStyle name="常规 3 9 3 3 2 2 4 2 3" xfId="28916"/>
    <cellStyle name="常规 3 9 3 3 2 2 4 3" xfId="28917"/>
    <cellStyle name="常规 3 9 3 3 2 2 4 3 2" xfId="28918"/>
    <cellStyle name="常规 3 9 3 3 2 2 4 4" xfId="28919"/>
    <cellStyle name="常规 3 9 3 3 2 2 5" xfId="28920"/>
    <cellStyle name="常规 3 9 3 3 2 2 5 2" xfId="28921"/>
    <cellStyle name="常规 3 9 3 3 2 2 5 2 2" xfId="28922"/>
    <cellStyle name="常规 3 9 3 3 2 2 5 3" xfId="28923"/>
    <cellStyle name="常规 3 9 3 3 2 2 6" xfId="28924"/>
    <cellStyle name="常规 3 9 3 3 2 2 6 2" xfId="28925"/>
    <cellStyle name="常规 3 9 3 3 2 2 7" xfId="28926"/>
    <cellStyle name="常规 3 9 3 3 2 3" xfId="28927"/>
    <cellStyle name="常规 3 9 3 3 2 3 2" xfId="28928"/>
    <cellStyle name="常规 3 9 3 3 2 3 2 2" xfId="28929"/>
    <cellStyle name="常规 3 9 3 3 2 3 2 2 2" xfId="28930"/>
    <cellStyle name="常规 3 9 3 3 2 3 2 2 2 2" xfId="28931"/>
    <cellStyle name="常规 3 9 3 3 2 3 2 2 3" xfId="28932"/>
    <cellStyle name="常规 3 9 3 3 2 3 2 3" xfId="28933"/>
    <cellStyle name="常规 3 9 3 3 2 3 2 3 2" xfId="28934"/>
    <cellStyle name="常规 3 9 3 3 2 3 2 4" xfId="28935"/>
    <cellStyle name="常规 3 9 3 3 2 3 3" xfId="28936"/>
    <cellStyle name="常规 3 9 3 3 2 3 3 2" xfId="28937"/>
    <cellStyle name="常规 3 9 3 3 2 3 3 2 2" xfId="28938"/>
    <cellStyle name="常规 3 9 3 3 2 3 3 3" xfId="28939"/>
    <cellStyle name="常规 3 9 3 3 2 3 4" xfId="28940"/>
    <cellStyle name="常规 3 9 3 3 2 3 4 2" xfId="28941"/>
    <cellStyle name="常规 3 9 3 3 2 3 5" xfId="28942"/>
    <cellStyle name="常规 3 9 3 3 2 4" xfId="28943"/>
    <cellStyle name="常规 3 9 3 3 2 4 2" xfId="28944"/>
    <cellStyle name="常规 3 9 3 3 2 4 2 2" xfId="28945"/>
    <cellStyle name="常规 3 9 3 3 2 4 2 2 2" xfId="28946"/>
    <cellStyle name="常规 3 9 3 3 2 4 2 2 2 2" xfId="28947"/>
    <cellStyle name="常规 3 9 3 3 2 4 2 2 3" xfId="28948"/>
    <cellStyle name="常规 3 9 3 3 2 4 2 3" xfId="28949"/>
    <cellStyle name="常规 3 9 3 3 2 4 2 3 2" xfId="28950"/>
    <cellStyle name="常规 3 9 3 3 2 4 2 4" xfId="28951"/>
    <cellStyle name="常规 3 9 3 3 2 4 3" xfId="28952"/>
    <cellStyle name="常规 3 9 3 3 2 4 3 2" xfId="28953"/>
    <cellStyle name="常规 3 9 3 3 2 4 3 2 2" xfId="28954"/>
    <cellStyle name="常规 3 9 3 3 2 4 3 3" xfId="28955"/>
    <cellStyle name="常规 3 9 3 3 2 4 4" xfId="28956"/>
    <cellStyle name="常规 3 9 3 3 2 4 4 2" xfId="28957"/>
    <cellStyle name="常规 3 9 3 3 2 4 5" xfId="28958"/>
    <cellStyle name="常规 3 9 3 3 2 5" xfId="28959"/>
    <cellStyle name="常规 3 9 3 3 2 5 2" xfId="28960"/>
    <cellStyle name="常规 3 9 3 3 2 5 2 2" xfId="28961"/>
    <cellStyle name="常规 3 9 3 3 2 5 2 2 2" xfId="28962"/>
    <cellStyle name="常规 3 9 3 3 2 5 2 3" xfId="28963"/>
    <cellStyle name="常规 3 9 3 3 2 5 3" xfId="28964"/>
    <cellStyle name="常规 3 9 3 3 2 5 3 2" xfId="28965"/>
    <cellStyle name="常规 3 9 3 3 2 5 4" xfId="28966"/>
    <cellStyle name="常规 3 9 3 3 2 6" xfId="28967"/>
    <cellStyle name="常规 3 9 3 3 2 6 2" xfId="28968"/>
    <cellStyle name="常规 3 9 3 3 2 6 2 2" xfId="28969"/>
    <cellStyle name="常规 3 9 3 3 2 6 3" xfId="28970"/>
    <cellStyle name="常规 3 9 3 3 2 7" xfId="28971"/>
    <cellStyle name="常规 3 9 3 3 2 7 2" xfId="28972"/>
    <cellStyle name="常规 3 9 3 3 2 8" xfId="28973"/>
    <cellStyle name="常规 3 9 3 3 3" xfId="28974"/>
    <cellStyle name="常规 3 9 3 3 3 2" xfId="28975"/>
    <cellStyle name="常规 3 9 3 3 3 2 2" xfId="28976"/>
    <cellStyle name="常规 3 9 3 3 3 2 2 2" xfId="28977"/>
    <cellStyle name="常规 3 9 3 3 3 2 2 2 2" xfId="28978"/>
    <cellStyle name="常规 3 9 3 3 3 2 2 2 2 2" xfId="28979"/>
    <cellStyle name="常规 3 9 3 3 3 2 2 2 3" xfId="28980"/>
    <cellStyle name="常规 3 9 3 3 3 2 2 3" xfId="28981"/>
    <cellStyle name="常规 3 9 3 3 3 2 2 3 2" xfId="28982"/>
    <cellStyle name="常规 3 9 3 3 3 2 2 4" xfId="28983"/>
    <cellStyle name="常规 3 9 3 3 3 2 3" xfId="28984"/>
    <cellStyle name="常规 3 9 3 3 3 2 3 2" xfId="28985"/>
    <cellStyle name="常规 3 9 3 3 3 2 3 2 2" xfId="28986"/>
    <cellStyle name="常规 3 9 3 3 3 2 3 3" xfId="28987"/>
    <cellStyle name="常规 3 9 3 3 3 2 4" xfId="28988"/>
    <cellStyle name="常规 3 9 3 3 3 2 4 2" xfId="28989"/>
    <cellStyle name="常规 3 9 3 3 3 2 5" xfId="28990"/>
    <cellStyle name="常规 3 9 3 3 3 3" xfId="28991"/>
    <cellStyle name="常规 3 9 3 3 3 3 2" xfId="28992"/>
    <cellStyle name="常规 3 9 3 3 3 3 2 2" xfId="28993"/>
    <cellStyle name="常规 3 9 3 3 3 3 2 2 2" xfId="28994"/>
    <cellStyle name="常规 3 9 3 3 3 3 2 2 2 2" xfId="28995"/>
    <cellStyle name="常规 3 9 3 3 3 3 2 2 3" xfId="28996"/>
    <cellStyle name="常规 3 9 3 3 3 3 2 3" xfId="28997"/>
    <cellStyle name="常规 3 9 3 3 3 3 2 3 2" xfId="28998"/>
    <cellStyle name="常规 3 9 3 3 3 3 2 4" xfId="28999"/>
    <cellStyle name="常规 3 9 3 3 3 3 3" xfId="29000"/>
    <cellStyle name="常规 3 9 3 3 3 3 3 2" xfId="29001"/>
    <cellStyle name="常规 3 9 3 3 3 3 3 2 2" xfId="29002"/>
    <cellStyle name="常规 3 9 3 3 3 3 3 3" xfId="29003"/>
    <cellStyle name="常规 3 9 3 3 3 3 4" xfId="29004"/>
    <cellStyle name="常规 3 9 3 3 3 3 4 2" xfId="29005"/>
    <cellStyle name="常规 3 9 3 3 3 3 5" xfId="29006"/>
    <cellStyle name="常规 3 9 3 3 3 4" xfId="29007"/>
    <cellStyle name="常规 3 9 3 3 3 4 2" xfId="29008"/>
    <cellStyle name="常规 3 9 3 3 3 4 2 2" xfId="29009"/>
    <cellStyle name="常规 3 9 3 3 3 4 2 2 2" xfId="29010"/>
    <cellStyle name="常规 3 9 3 3 3 4 2 3" xfId="29011"/>
    <cellStyle name="常规 3 9 3 3 3 4 3" xfId="29012"/>
    <cellStyle name="常规 3 9 3 3 3 4 3 2" xfId="29013"/>
    <cellStyle name="常规 3 9 3 3 3 4 4" xfId="29014"/>
    <cellStyle name="常规 3 9 3 3 3 5" xfId="29015"/>
    <cellStyle name="常规 3 9 3 3 3 5 2" xfId="29016"/>
    <cellStyle name="常规 3 9 3 3 3 5 2 2" xfId="29017"/>
    <cellStyle name="常规 3 9 3 3 3 5 3" xfId="29018"/>
    <cellStyle name="常规 3 9 3 3 3 6" xfId="29019"/>
    <cellStyle name="常规 3 9 3 3 3 6 2" xfId="29020"/>
    <cellStyle name="常规 3 9 3 3 3 7" xfId="29021"/>
    <cellStyle name="常规 3 9 3 3 4" xfId="29022"/>
    <cellStyle name="常规 3 9 3 3 4 2" xfId="29023"/>
    <cellStyle name="常规 3 9 3 3 4 2 2" xfId="29024"/>
    <cellStyle name="常规 3 9 3 3 4 2 2 2" xfId="29025"/>
    <cellStyle name="常规 3 9 3 3 4 2 2 2 2" xfId="29026"/>
    <cellStyle name="常规 3 9 3 3 4 2 2 3" xfId="29027"/>
    <cellStyle name="常规 3 9 3 3 4 2 3" xfId="29028"/>
    <cellStyle name="常规 3 9 3 3 4 2 3 2" xfId="29029"/>
    <cellStyle name="常规 3 9 3 3 4 2 4" xfId="29030"/>
    <cellStyle name="常规 3 9 3 3 4 3" xfId="29031"/>
    <cellStyle name="常规 3 9 3 3 4 3 2" xfId="29032"/>
    <cellStyle name="常规 3 9 3 3 4 3 2 2" xfId="29033"/>
    <cellStyle name="常规 3 9 3 3 4 3 3" xfId="29034"/>
    <cellStyle name="常规 3 9 3 3 4 4" xfId="29035"/>
    <cellStyle name="常规 3 9 3 3 4 4 2" xfId="29036"/>
    <cellStyle name="常规 3 9 3 3 4 5" xfId="29037"/>
    <cellStyle name="常规 3 9 3 3 5" xfId="29038"/>
    <cellStyle name="常规 3 9 3 3 5 2" xfId="29039"/>
    <cellStyle name="常规 3 9 3 3 5 2 2" xfId="29040"/>
    <cellStyle name="常规 3 9 3 3 5 2 2 2" xfId="29041"/>
    <cellStyle name="常规 3 9 3 3 5 2 2 2 2" xfId="29042"/>
    <cellStyle name="常规 3 9 3 3 5 2 2 3" xfId="29043"/>
    <cellStyle name="常规 3 9 3 3 5 2 3" xfId="29044"/>
    <cellStyle name="常规 3 9 3 3 5 2 3 2" xfId="29045"/>
    <cellStyle name="常规 3 9 3 3 5 2 4" xfId="29046"/>
    <cellStyle name="常规 3 9 3 3 5 3" xfId="29047"/>
    <cellStyle name="常规 3 9 3 3 5 3 2" xfId="29048"/>
    <cellStyle name="常规 3 9 3 3 5 3 2 2" xfId="29049"/>
    <cellStyle name="常规 3 9 3 3 5 3 3" xfId="29050"/>
    <cellStyle name="常规 3 9 3 3 5 4" xfId="29051"/>
    <cellStyle name="常规 3 9 3 3 5 4 2" xfId="29052"/>
    <cellStyle name="常规 3 9 3 3 5 5" xfId="29053"/>
    <cellStyle name="常规 3 9 3 3 6" xfId="29054"/>
    <cellStyle name="常规 3 9 3 3 6 2" xfId="29055"/>
    <cellStyle name="常规 3 9 3 3 6 2 2" xfId="29056"/>
    <cellStyle name="常规 3 9 3 3 6 2 2 2" xfId="29057"/>
    <cellStyle name="常规 3 9 3 3 6 2 3" xfId="29058"/>
    <cellStyle name="常规 3 9 3 3 6 3" xfId="29059"/>
    <cellStyle name="常规 3 9 3 3 6 3 2" xfId="29060"/>
    <cellStyle name="常规 3 9 3 3 6 4" xfId="29061"/>
    <cellStyle name="常规 3 9 3 3 7" xfId="29062"/>
    <cellStyle name="常规 3 9 3 3 7 2" xfId="29063"/>
    <cellStyle name="常规 3 9 3 3 7 2 2" xfId="29064"/>
    <cellStyle name="常规 3 9 3 3 7 3" xfId="29065"/>
    <cellStyle name="常规 3 9 3 3 8" xfId="29066"/>
    <cellStyle name="常规 3 9 3 3 8 2" xfId="29067"/>
    <cellStyle name="常规 3 9 3 3 9" xfId="29068"/>
    <cellStyle name="常规 3 9 3 4" xfId="29069"/>
    <cellStyle name="常规 3 9 3 4 2" xfId="29070"/>
    <cellStyle name="常规 3 9 3 4 2 2" xfId="29071"/>
    <cellStyle name="常规 3 9 3 4 2 2 2" xfId="29072"/>
    <cellStyle name="常规 3 9 3 4 2 2 2 2" xfId="29073"/>
    <cellStyle name="常规 3 9 3 4 2 2 2 2 2" xfId="29074"/>
    <cellStyle name="常规 3 9 3 4 2 2 2 2 2 2" xfId="29075"/>
    <cellStyle name="常规 3 9 3 4 2 2 2 2 3" xfId="29076"/>
    <cellStyle name="常规 3 9 3 4 2 2 2 3" xfId="29077"/>
    <cellStyle name="常规 3 9 3 4 2 2 2 3 2" xfId="29078"/>
    <cellStyle name="常规 3 9 3 4 2 2 2 4" xfId="29079"/>
    <cellStyle name="常规 3 9 3 4 2 2 3" xfId="29080"/>
    <cellStyle name="常规 3 9 3 4 2 2 3 2" xfId="29081"/>
    <cellStyle name="常规 3 9 3 4 2 2 3 2 2" xfId="29082"/>
    <cellStyle name="常规 3 9 3 4 2 2 3 3" xfId="29083"/>
    <cellStyle name="常规 3 9 3 4 2 2 4" xfId="29084"/>
    <cellStyle name="常规 3 9 3 4 2 2 4 2" xfId="29085"/>
    <cellStyle name="常规 3 9 3 4 2 2 5" xfId="29086"/>
    <cellStyle name="常规 3 9 3 4 2 3" xfId="29087"/>
    <cellStyle name="常规 3 9 3 4 2 3 2" xfId="29088"/>
    <cellStyle name="常规 3 9 3 4 2 3 2 2" xfId="29089"/>
    <cellStyle name="常规 3 9 3 4 2 3 2 2 2" xfId="29090"/>
    <cellStyle name="常规 3 9 3 4 2 3 2 2 2 2" xfId="29091"/>
    <cellStyle name="常规 3 9 3 4 2 3 2 2 3" xfId="29092"/>
    <cellStyle name="常规 3 9 3 4 2 3 2 3" xfId="29093"/>
    <cellStyle name="常规 3 9 3 4 2 3 2 3 2" xfId="29094"/>
    <cellStyle name="常规 3 9 3 4 2 3 2 4" xfId="29095"/>
    <cellStyle name="常规 3 9 3 4 2 3 3" xfId="29096"/>
    <cellStyle name="常规 3 9 3 4 2 3 3 2" xfId="29097"/>
    <cellStyle name="常规 3 9 3 4 2 3 3 2 2" xfId="29098"/>
    <cellStyle name="常规 3 9 3 4 2 3 3 3" xfId="29099"/>
    <cellStyle name="常规 3 9 3 4 2 3 4" xfId="29100"/>
    <cellStyle name="常规 3 9 3 4 2 3 4 2" xfId="29101"/>
    <cellStyle name="常规 3 9 3 4 2 3 5" xfId="29102"/>
    <cellStyle name="常规 3 9 3 4 2 4" xfId="29103"/>
    <cellStyle name="常规 3 9 3 4 2 4 2" xfId="29104"/>
    <cellStyle name="常规 3 9 3 4 2 4 2 2" xfId="29105"/>
    <cellStyle name="常规 3 9 3 4 2 4 2 2 2" xfId="29106"/>
    <cellStyle name="常规 3 9 3 4 2 4 2 3" xfId="29107"/>
    <cellStyle name="常规 3 9 3 4 2 4 3" xfId="29108"/>
    <cellStyle name="常规 3 9 3 4 2 4 3 2" xfId="29109"/>
    <cellStyle name="常规 3 9 3 4 2 4 4" xfId="29110"/>
    <cellStyle name="常规 3 9 3 4 2 5" xfId="29111"/>
    <cellStyle name="常规 3 9 3 4 2 5 2" xfId="29112"/>
    <cellStyle name="常规 3 9 3 4 2 5 2 2" xfId="29113"/>
    <cellStyle name="常规 3 9 3 4 2 5 3" xfId="29114"/>
    <cellStyle name="常规 3 9 3 4 2 6" xfId="29115"/>
    <cellStyle name="常规 3 9 3 4 2 6 2" xfId="29116"/>
    <cellStyle name="常规 3 9 3 4 2 7" xfId="29117"/>
    <cellStyle name="常规 3 9 3 4 3" xfId="29118"/>
    <cellStyle name="常规 3 9 3 4 3 2" xfId="29119"/>
    <cellStyle name="常规 3 9 3 4 3 2 2" xfId="29120"/>
    <cellStyle name="常规 3 9 3 4 3 2 2 2" xfId="29121"/>
    <cellStyle name="常规 3 9 3 4 3 2 2 2 2" xfId="29122"/>
    <cellStyle name="常规 3 9 3 4 3 2 2 3" xfId="29123"/>
    <cellStyle name="常规 3 9 3 4 3 2 3" xfId="29124"/>
    <cellStyle name="常规 3 9 3 4 3 2 3 2" xfId="29125"/>
    <cellStyle name="常规 3 9 3 4 3 2 4" xfId="29126"/>
    <cellStyle name="常规 3 9 3 4 3 3" xfId="29127"/>
    <cellStyle name="常规 3 9 3 4 3 3 2" xfId="29128"/>
    <cellStyle name="常规 3 9 3 4 3 3 2 2" xfId="29129"/>
    <cellStyle name="常规 3 9 3 4 3 3 3" xfId="29130"/>
    <cellStyle name="常规 3 9 3 4 3 4" xfId="29131"/>
    <cellStyle name="常规 3 9 3 4 3 4 2" xfId="29132"/>
    <cellStyle name="常规 3 9 3 4 3 5" xfId="29133"/>
    <cellStyle name="常规 3 9 3 4 4" xfId="29134"/>
    <cellStyle name="常规 3 9 3 4 4 2" xfId="29135"/>
    <cellStyle name="常规 3 9 3 4 4 2 2" xfId="29136"/>
    <cellStyle name="常规 3 9 3 4 4 2 2 2" xfId="29137"/>
    <cellStyle name="常规 3 9 3 4 4 2 2 2 2" xfId="29138"/>
    <cellStyle name="常规 3 9 3 4 4 2 2 3" xfId="29139"/>
    <cellStyle name="常规 3 9 3 4 4 2 3" xfId="29140"/>
    <cellStyle name="常规 3 9 3 4 4 2 3 2" xfId="29141"/>
    <cellStyle name="常规 3 9 3 4 4 2 4" xfId="29142"/>
    <cellStyle name="常规 3 9 3 4 4 3" xfId="29143"/>
    <cellStyle name="常规 3 9 3 4 4 3 2" xfId="29144"/>
    <cellStyle name="常规 3 9 3 4 4 3 2 2" xfId="29145"/>
    <cellStyle name="常规 3 9 3 4 4 3 3" xfId="29146"/>
    <cellStyle name="常规 3 9 3 4 4 4" xfId="29147"/>
    <cellStyle name="常规 3 9 3 4 4 4 2" xfId="29148"/>
    <cellStyle name="常规 3 9 3 4 4 5" xfId="29149"/>
    <cellStyle name="常规 3 9 3 4 5" xfId="29150"/>
    <cellStyle name="常规 3 9 3 4 5 2" xfId="29151"/>
    <cellStyle name="常规 3 9 3 4 5 2 2" xfId="29152"/>
    <cellStyle name="常规 3 9 3 4 5 2 2 2" xfId="29153"/>
    <cellStyle name="常规 3 9 3 4 5 2 3" xfId="29154"/>
    <cellStyle name="常规 3 9 3 4 5 3" xfId="29155"/>
    <cellStyle name="常规 3 9 3 4 5 3 2" xfId="29156"/>
    <cellStyle name="常规 3 9 3 4 5 4" xfId="29157"/>
    <cellStyle name="常规 3 9 3 4 6" xfId="29158"/>
    <cellStyle name="常规 3 9 3 4 6 2" xfId="29159"/>
    <cellStyle name="常规 3 9 3 4 6 2 2" xfId="29160"/>
    <cellStyle name="常规 3 9 3 4 6 3" xfId="29161"/>
    <cellStyle name="常规 3 9 3 4 7" xfId="29162"/>
    <cellStyle name="常规 3 9 3 4 7 2" xfId="29163"/>
    <cellStyle name="常规 3 9 3 4 8" xfId="29164"/>
    <cellStyle name="常规 3 9 3 5" xfId="29165"/>
    <cellStyle name="常规 3 9 3 5 2" xfId="29166"/>
    <cellStyle name="常规 3 9 3 5 2 2" xfId="29167"/>
    <cellStyle name="常规 3 9 3 5 2 2 2" xfId="29168"/>
    <cellStyle name="常规 3 9 3 5 2 2 2 2" xfId="29169"/>
    <cellStyle name="常规 3 9 3 5 2 2 2 2 2" xfId="29170"/>
    <cellStyle name="常规 3 9 3 5 2 2 2 3" xfId="29171"/>
    <cellStyle name="常规 3 9 3 5 2 2 3" xfId="29172"/>
    <cellStyle name="常规 3 9 3 5 2 2 3 2" xfId="29173"/>
    <cellStyle name="常规 3 9 3 5 2 2 4" xfId="29174"/>
    <cellStyle name="常规 3 9 3 5 2 3" xfId="29175"/>
    <cellStyle name="常规 3 9 3 5 2 3 2" xfId="29176"/>
    <cellStyle name="常规 3 9 3 5 2 3 2 2" xfId="29177"/>
    <cellStyle name="常规 3 9 3 5 2 3 3" xfId="29178"/>
    <cellStyle name="常规 3 9 3 5 2 4" xfId="29179"/>
    <cellStyle name="常规 3 9 3 5 2 4 2" xfId="29180"/>
    <cellStyle name="常规 3 9 3 5 2 5" xfId="29181"/>
    <cellStyle name="常规 3 9 3 5 3" xfId="29182"/>
    <cellStyle name="常规 3 9 3 5 3 2" xfId="29183"/>
    <cellStyle name="常规 3 9 3 5 3 2 2" xfId="29184"/>
    <cellStyle name="常规 3 9 3 5 3 2 2 2" xfId="29185"/>
    <cellStyle name="常规 3 9 3 5 3 2 2 2 2" xfId="29186"/>
    <cellStyle name="常规 3 9 3 5 3 2 2 3" xfId="29187"/>
    <cellStyle name="常规 3 9 3 5 3 2 3" xfId="29188"/>
    <cellStyle name="常规 3 9 3 5 3 2 3 2" xfId="29189"/>
    <cellStyle name="常规 3 9 3 5 3 2 4" xfId="29190"/>
    <cellStyle name="常规 3 9 3 5 3 3" xfId="29191"/>
    <cellStyle name="常规 3 9 3 5 3 3 2" xfId="29192"/>
    <cellStyle name="常规 3 9 3 5 3 3 2 2" xfId="29193"/>
    <cellStyle name="常规 3 9 3 5 3 3 3" xfId="29194"/>
    <cellStyle name="常规 3 9 3 5 3 4" xfId="29195"/>
    <cellStyle name="常规 3 9 3 5 3 4 2" xfId="29196"/>
    <cellStyle name="常规 3 9 3 5 3 5" xfId="29197"/>
    <cellStyle name="常规 3 9 3 5 4" xfId="29198"/>
    <cellStyle name="常规 3 9 3 5 4 2" xfId="29199"/>
    <cellStyle name="常规 3 9 3 5 4 2 2" xfId="29200"/>
    <cellStyle name="常规 3 9 3 5 4 2 2 2" xfId="29201"/>
    <cellStyle name="常规 3 9 3 5 4 2 3" xfId="29202"/>
    <cellStyle name="常规 3 9 3 5 4 3" xfId="29203"/>
    <cellStyle name="常规 3 9 3 5 4 3 2" xfId="29204"/>
    <cellStyle name="常规 3 9 3 5 4 4" xfId="29205"/>
    <cellStyle name="常规 3 9 3 5 5" xfId="29206"/>
    <cellStyle name="常规 3 9 3 5 5 2" xfId="29207"/>
    <cellStyle name="常规 3 9 3 5 5 2 2" xfId="29208"/>
    <cellStyle name="常规 3 9 3 5 5 3" xfId="29209"/>
    <cellStyle name="常规 3 9 3 5 6" xfId="29210"/>
    <cellStyle name="常规 3 9 3 5 6 2" xfId="29211"/>
    <cellStyle name="常规 3 9 3 5 7" xfId="29212"/>
    <cellStyle name="常规 3 9 3 6" xfId="29213"/>
    <cellStyle name="常规 3 9 3 6 2" xfId="29214"/>
    <cellStyle name="常规 3 9 3 6 2 2" xfId="29215"/>
    <cellStyle name="常规 3 9 3 6 2 2 2" xfId="29216"/>
    <cellStyle name="常规 3 9 3 6 2 2 2 2" xfId="29217"/>
    <cellStyle name="常规 3 9 3 6 2 2 3" xfId="29218"/>
    <cellStyle name="常规 3 9 3 6 2 3" xfId="29219"/>
    <cellStyle name="常规 3 9 3 6 2 3 2" xfId="29220"/>
    <cellStyle name="常规 3 9 3 6 2 4" xfId="29221"/>
    <cellStyle name="常规 3 9 3 6 3" xfId="29222"/>
    <cellStyle name="常规 3 9 3 6 3 2" xfId="29223"/>
    <cellStyle name="常规 3 9 3 6 3 2 2" xfId="29224"/>
    <cellStyle name="常规 3 9 3 6 3 3" xfId="29225"/>
    <cellStyle name="常规 3 9 3 6 4" xfId="29226"/>
    <cellStyle name="常规 3 9 3 6 4 2" xfId="29227"/>
    <cellStyle name="常规 3 9 3 6 5" xfId="29228"/>
    <cellStyle name="常规 3 9 3 7" xfId="29229"/>
    <cellStyle name="常规 3 9 3 7 2" xfId="29230"/>
    <cellStyle name="常规 3 9 3 7 2 2" xfId="29231"/>
    <cellStyle name="常规 3 9 3 7 2 2 2" xfId="29232"/>
    <cellStyle name="常规 3 9 3 7 2 2 2 2" xfId="29233"/>
    <cellStyle name="常规 3 9 3 7 2 2 3" xfId="29234"/>
    <cellStyle name="常规 3 9 3 7 2 3" xfId="29235"/>
    <cellStyle name="常规 3 9 3 7 2 3 2" xfId="29236"/>
    <cellStyle name="常规 3 9 3 7 2 4" xfId="29237"/>
    <cellStyle name="常规 3 9 3 7 3" xfId="29238"/>
    <cellStyle name="常规 3 9 3 7 3 2" xfId="29239"/>
    <cellStyle name="常规 3 9 3 7 3 2 2" xfId="29240"/>
    <cellStyle name="常规 3 9 3 7 3 3" xfId="29241"/>
    <cellStyle name="常规 3 9 3 7 4" xfId="29242"/>
    <cellStyle name="常规 3 9 3 7 4 2" xfId="29243"/>
    <cellStyle name="常规 3 9 3 7 5" xfId="29244"/>
    <cellStyle name="常规 3 9 3 8" xfId="29245"/>
    <cellStyle name="常规 3 9 3 8 2" xfId="29246"/>
    <cellStyle name="常规 3 9 3 8 2 2" xfId="29247"/>
    <cellStyle name="常规 3 9 3 8 2 2 2" xfId="29248"/>
    <cellStyle name="常规 3 9 3 8 2 3" xfId="29249"/>
    <cellStyle name="常规 3 9 3 8 3" xfId="29250"/>
    <cellStyle name="常规 3 9 3 8 3 2" xfId="29251"/>
    <cellStyle name="常规 3 9 3 8 4" xfId="29252"/>
    <cellStyle name="常规 3 9 3 9" xfId="29253"/>
    <cellStyle name="常规 3 9 3 9 2" xfId="29254"/>
    <cellStyle name="常规 3 9 3 9 2 2" xfId="29255"/>
    <cellStyle name="常规 3 9 3 9 3" xfId="29256"/>
    <cellStyle name="常规 3 9 4" xfId="29257"/>
    <cellStyle name="常规 3 9 4 2" xfId="29258"/>
    <cellStyle name="常规 3 9 4 2 2" xfId="29259"/>
    <cellStyle name="常规 3 9 4 2 2 2" xfId="29260"/>
    <cellStyle name="常规 3 9 4 2 2 2 2" xfId="29261"/>
    <cellStyle name="常规 3 9 4 2 2 2 2 2" xfId="29262"/>
    <cellStyle name="常规 3 9 4 2 2 2 2 2 2" xfId="29263"/>
    <cellStyle name="常规 3 9 4 2 2 2 2 2 2 2" xfId="29264"/>
    <cellStyle name="常规 3 9 4 2 2 2 2 2 3" xfId="29265"/>
    <cellStyle name="常规 3 9 4 2 2 2 2 3" xfId="29266"/>
    <cellStyle name="常规 3 9 4 2 2 2 2 3 2" xfId="29267"/>
    <cellStyle name="常规 3 9 4 2 2 2 2 4" xfId="29268"/>
    <cellStyle name="常规 3 9 4 2 2 2 3" xfId="29269"/>
    <cellStyle name="常规 3 9 4 2 2 2 3 2" xfId="29270"/>
    <cellStyle name="常规 3 9 4 2 2 2 3 2 2" xfId="29271"/>
    <cellStyle name="常规 3 9 4 2 2 2 3 3" xfId="29272"/>
    <cellStyle name="常规 3 9 4 2 2 2 4" xfId="29273"/>
    <cellStyle name="常规 3 9 4 2 2 2 4 2" xfId="29274"/>
    <cellStyle name="常规 3 9 4 2 2 2 5" xfId="29275"/>
    <cellStyle name="常规 3 9 4 2 2 3" xfId="29276"/>
    <cellStyle name="常规 3 9 4 2 2 3 2" xfId="29277"/>
    <cellStyle name="常规 3 9 4 2 2 3 2 2" xfId="29278"/>
    <cellStyle name="常规 3 9 4 2 2 3 2 2 2" xfId="29279"/>
    <cellStyle name="常规 3 9 4 2 2 3 2 2 2 2" xfId="29280"/>
    <cellStyle name="常规 3 9 4 2 2 3 2 2 3" xfId="29281"/>
    <cellStyle name="常规 3 9 4 2 2 3 2 3" xfId="29282"/>
    <cellStyle name="常规 3 9 4 2 2 3 2 3 2" xfId="29283"/>
    <cellStyle name="常规 3 9 4 2 2 3 2 4" xfId="29284"/>
    <cellStyle name="常规 3 9 4 2 2 3 3" xfId="29285"/>
    <cellStyle name="常规 3 9 4 2 2 3 3 2" xfId="29286"/>
    <cellStyle name="常规 3 9 4 2 2 3 3 2 2" xfId="29287"/>
    <cellStyle name="常规 3 9 4 2 2 3 3 3" xfId="29288"/>
    <cellStyle name="常规 3 9 4 2 2 3 4" xfId="29289"/>
    <cellStyle name="常规 3 9 4 2 2 3 4 2" xfId="29290"/>
    <cellStyle name="常规 3 9 4 2 2 3 5" xfId="29291"/>
    <cellStyle name="常规 3 9 4 2 2 4" xfId="29292"/>
    <cellStyle name="常规 3 9 4 2 2 4 2" xfId="29293"/>
    <cellStyle name="常规 3 9 4 2 2 4 2 2" xfId="29294"/>
    <cellStyle name="常规 3 9 4 2 2 4 2 2 2" xfId="29295"/>
    <cellStyle name="常规 3 9 4 2 2 4 2 3" xfId="29296"/>
    <cellStyle name="常规 3 9 4 2 2 4 3" xfId="29297"/>
    <cellStyle name="常规 3 9 4 2 2 4 3 2" xfId="29298"/>
    <cellStyle name="常规 3 9 4 2 2 4 4" xfId="29299"/>
    <cellStyle name="常规 3 9 4 2 2 5" xfId="29300"/>
    <cellStyle name="常规 3 9 4 2 2 5 2" xfId="29301"/>
    <cellStyle name="常规 3 9 4 2 2 5 2 2" xfId="29302"/>
    <cellStyle name="常规 3 9 4 2 2 5 3" xfId="29303"/>
    <cellStyle name="常规 3 9 4 2 2 6" xfId="29304"/>
    <cellStyle name="常规 3 9 4 2 2 6 2" xfId="29305"/>
    <cellStyle name="常规 3 9 4 2 2 7" xfId="29306"/>
    <cellStyle name="常规 3 9 4 2 3" xfId="29307"/>
    <cellStyle name="常规 3 9 4 2 3 2" xfId="29308"/>
    <cellStyle name="常规 3 9 4 2 3 2 2" xfId="29309"/>
    <cellStyle name="常规 3 9 4 2 3 2 2 2" xfId="29310"/>
    <cellStyle name="常规 3 9 4 2 3 2 2 2 2" xfId="29311"/>
    <cellStyle name="常规 3 9 4 2 3 2 2 3" xfId="29312"/>
    <cellStyle name="常规 3 9 4 2 3 2 3" xfId="29313"/>
    <cellStyle name="常规 3 9 4 2 3 2 3 2" xfId="29314"/>
    <cellStyle name="常规 3 9 4 2 3 2 4" xfId="29315"/>
    <cellStyle name="常规 3 9 4 2 3 3" xfId="29316"/>
    <cellStyle name="常规 3 9 4 2 3 3 2" xfId="29317"/>
    <cellStyle name="常规 3 9 4 2 3 3 2 2" xfId="29318"/>
    <cellStyle name="常规 3 9 4 2 3 3 3" xfId="29319"/>
    <cellStyle name="常规 3 9 4 2 3 4" xfId="29320"/>
    <cellStyle name="常规 3 9 4 2 3 4 2" xfId="29321"/>
    <cellStyle name="常规 3 9 4 2 3 5" xfId="29322"/>
    <cellStyle name="常规 3 9 4 2 4" xfId="29323"/>
    <cellStyle name="常规 3 9 4 2 4 2" xfId="29324"/>
    <cellStyle name="常规 3 9 4 2 4 2 2" xfId="29325"/>
    <cellStyle name="常规 3 9 4 2 4 2 2 2" xfId="29326"/>
    <cellStyle name="常规 3 9 4 2 4 2 2 2 2" xfId="29327"/>
    <cellStyle name="常规 3 9 4 2 4 2 2 3" xfId="29328"/>
    <cellStyle name="常规 3 9 4 2 4 2 3" xfId="29329"/>
    <cellStyle name="常规 3 9 4 2 4 2 3 2" xfId="29330"/>
    <cellStyle name="常规 3 9 4 2 4 2 4" xfId="29331"/>
    <cellStyle name="常规 3 9 4 2 4 3" xfId="29332"/>
    <cellStyle name="常规 3 9 4 2 4 3 2" xfId="29333"/>
    <cellStyle name="常规 3 9 4 2 4 3 2 2" xfId="29334"/>
    <cellStyle name="常规 3 9 4 2 4 3 3" xfId="29335"/>
    <cellStyle name="常规 3 9 4 2 4 4" xfId="29336"/>
    <cellStyle name="常规 3 9 4 2 4 4 2" xfId="29337"/>
    <cellStyle name="常规 3 9 4 2 4 5" xfId="29338"/>
    <cellStyle name="常规 3 9 4 2 5" xfId="29339"/>
    <cellStyle name="常规 3 9 4 2 5 2" xfId="29340"/>
    <cellStyle name="常规 3 9 4 2 5 2 2" xfId="29341"/>
    <cellStyle name="常规 3 9 4 2 5 2 2 2" xfId="29342"/>
    <cellStyle name="常规 3 9 4 2 5 2 3" xfId="29343"/>
    <cellStyle name="常规 3 9 4 2 5 3" xfId="29344"/>
    <cellStyle name="常规 3 9 4 2 5 3 2" xfId="29345"/>
    <cellStyle name="常规 3 9 4 2 5 4" xfId="29346"/>
    <cellStyle name="常规 3 9 4 2 6" xfId="29347"/>
    <cellStyle name="常规 3 9 4 2 6 2" xfId="29348"/>
    <cellStyle name="常规 3 9 4 2 6 2 2" xfId="29349"/>
    <cellStyle name="常规 3 9 4 2 6 3" xfId="29350"/>
    <cellStyle name="常规 3 9 4 2 7" xfId="29351"/>
    <cellStyle name="常规 3 9 4 2 7 2" xfId="29352"/>
    <cellStyle name="常规 3 9 4 2 8" xfId="29353"/>
    <cellStyle name="常规 3 9 4 3" xfId="29354"/>
    <cellStyle name="常规 3 9 4 3 2" xfId="29355"/>
    <cellStyle name="常规 3 9 4 3 2 2" xfId="29356"/>
    <cellStyle name="常规 3 9 4 3 2 2 2" xfId="29357"/>
    <cellStyle name="常规 3 9 4 3 2 2 2 2" xfId="29358"/>
    <cellStyle name="常规 3 9 4 3 2 2 2 2 2" xfId="29359"/>
    <cellStyle name="常规 3 9 4 3 2 2 2 3" xfId="29360"/>
    <cellStyle name="常规 3 9 4 3 2 2 3" xfId="29361"/>
    <cellStyle name="常规 3 9 4 3 2 2 3 2" xfId="29362"/>
    <cellStyle name="常规 3 9 4 3 2 2 4" xfId="29363"/>
    <cellStyle name="常规 3 9 4 3 2 3" xfId="29364"/>
    <cellStyle name="常规 3 9 4 3 2 3 2" xfId="29365"/>
    <cellStyle name="常规 3 9 4 3 2 3 2 2" xfId="29366"/>
    <cellStyle name="常规 3 9 4 3 2 3 3" xfId="29367"/>
    <cellStyle name="常规 3 9 4 3 2 4" xfId="29368"/>
    <cellStyle name="常规 3 9 4 3 2 4 2" xfId="29369"/>
    <cellStyle name="常规 3 9 4 3 2 5" xfId="29370"/>
    <cellStyle name="常规 3 9 4 3 3" xfId="29371"/>
    <cellStyle name="常规 3 9 4 3 3 2" xfId="29372"/>
    <cellStyle name="常规 3 9 4 3 3 2 2" xfId="29373"/>
    <cellStyle name="常规 3 9 4 3 3 2 2 2" xfId="29374"/>
    <cellStyle name="常规 3 9 4 3 3 2 2 2 2" xfId="29375"/>
    <cellStyle name="常规 3 9 4 3 3 2 2 3" xfId="29376"/>
    <cellStyle name="常规 3 9 4 3 3 2 3" xfId="29377"/>
    <cellStyle name="常规 3 9 4 3 3 2 3 2" xfId="29378"/>
    <cellStyle name="常规 3 9 4 3 3 2 4" xfId="29379"/>
    <cellStyle name="常规 3 9 4 3 3 3" xfId="29380"/>
    <cellStyle name="常规 3 9 4 3 3 3 2" xfId="29381"/>
    <cellStyle name="常规 3 9 4 3 3 3 2 2" xfId="29382"/>
    <cellStyle name="常规 3 9 4 3 3 3 3" xfId="29383"/>
    <cellStyle name="常规 3 9 4 3 3 4" xfId="29384"/>
    <cellStyle name="常规 3 9 4 3 3 4 2" xfId="29385"/>
    <cellStyle name="常规 3 9 4 3 3 5" xfId="29386"/>
    <cellStyle name="常规 3 9 4 3 4" xfId="29387"/>
    <cellStyle name="常规 3 9 4 3 4 2" xfId="29388"/>
    <cellStyle name="常规 3 9 4 3 4 2 2" xfId="29389"/>
    <cellStyle name="常规 3 9 4 3 4 2 2 2" xfId="29390"/>
    <cellStyle name="常规 3 9 4 3 4 2 3" xfId="29391"/>
    <cellStyle name="常规 3 9 4 3 4 3" xfId="29392"/>
    <cellStyle name="常规 3 9 4 3 4 3 2" xfId="29393"/>
    <cellStyle name="常规 3 9 4 3 4 4" xfId="29394"/>
    <cellStyle name="常规 3 9 4 3 5" xfId="29395"/>
    <cellStyle name="常规 3 9 4 3 5 2" xfId="29396"/>
    <cellStyle name="常规 3 9 4 3 5 2 2" xfId="29397"/>
    <cellStyle name="常规 3 9 4 3 5 3" xfId="29398"/>
    <cellStyle name="常规 3 9 4 3 6" xfId="29399"/>
    <cellStyle name="常规 3 9 4 3 6 2" xfId="29400"/>
    <cellStyle name="常规 3 9 4 3 7" xfId="29401"/>
    <cellStyle name="常规 3 9 4 4" xfId="29402"/>
    <cellStyle name="常规 3 9 4 4 2" xfId="29403"/>
    <cellStyle name="常规 3 9 4 4 2 2" xfId="29404"/>
    <cellStyle name="常规 3 9 4 4 2 2 2" xfId="29405"/>
    <cellStyle name="常规 3 9 4 4 2 2 2 2" xfId="29406"/>
    <cellStyle name="常规 3 9 4 4 2 2 3" xfId="29407"/>
    <cellStyle name="常规 3 9 4 4 2 3" xfId="29408"/>
    <cellStyle name="常规 3 9 4 4 2 3 2" xfId="29409"/>
    <cellStyle name="常规 3 9 4 4 2 4" xfId="29410"/>
    <cellStyle name="常规 3 9 4 4 3" xfId="29411"/>
    <cellStyle name="常规 3 9 4 4 3 2" xfId="29412"/>
    <cellStyle name="常规 3 9 4 4 3 2 2" xfId="29413"/>
    <cellStyle name="常规 3 9 4 4 3 3" xfId="29414"/>
    <cellStyle name="常规 3 9 4 4 4" xfId="29415"/>
    <cellStyle name="常规 3 9 4 4 4 2" xfId="29416"/>
    <cellStyle name="常规 3 9 4 4 5" xfId="29417"/>
    <cellStyle name="常规 3 9 4 5" xfId="29418"/>
    <cellStyle name="常规 3 9 4 5 2" xfId="29419"/>
    <cellStyle name="常规 3 9 4 5 2 2" xfId="29420"/>
    <cellStyle name="常规 3 9 4 5 2 2 2" xfId="29421"/>
    <cellStyle name="常规 3 9 4 5 2 2 2 2" xfId="29422"/>
    <cellStyle name="常规 3 9 4 5 2 2 3" xfId="29423"/>
    <cellStyle name="常规 3 9 4 5 2 3" xfId="29424"/>
    <cellStyle name="常规 3 9 4 5 2 3 2" xfId="29425"/>
    <cellStyle name="常规 3 9 4 5 2 4" xfId="29426"/>
    <cellStyle name="常规 3 9 4 5 3" xfId="29427"/>
    <cellStyle name="常规 3 9 4 5 3 2" xfId="29428"/>
    <cellStyle name="常规 3 9 4 5 3 2 2" xfId="29429"/>
    <cellStyle name="常规 3 9 4 5 3 3" xfId="29430"/>
    <cellStyle name="常规 3 9 4 5 4" xfId="29431"/>
    <cellStyle name="常规 3 9 4 5 4 2" xfId="29432"/>
    <cellStyle name="常规 3 9 4 5 5" xfId="29433"/>
    <cellStyle name="常规 3 9 4 6" xfId="29434"/>
    <cellStyle name="常规 3 9 4 6 2" xfId="29435"/>
    <cellStyle name="常规 3 9 4 6 2 2" xfId="29436"/>
    <cellStyle name="常规 3 9 4 6 2 2 2" xfId="29437"/>
    <cellStyle name="常规 3 9 4 6 2 3" xfId="29438"/>
    <cellStyle name="常规 3 9 4 6 3" xfId="29439"/>
    <cellStyle name="常规 3 9 4 6 3 2" xfId="29440"/>
    <cellStyle name="常规 3 9 4 6 4" xfId="29441"/>
    <cellStyle name="常规 3 9 4 7" xfId="29442"/>
    <cellStyle name="常规 3 9 4 7 2" xfId="29443"/>
    <cellStyle name="常规 3 9 4 7 2 2" xfId="29444"/>
    <cellStyle name="常规 3 9 4 7 3" xfId="29445"/>
    <cellStyle name="常规 3 9 4 8" xfId="29446"/>
    <cellStyle name="常规 3 9 4 8 2" xfId="29447"/>
    <cellStyle name="常规 3 9 4 9" xfId="29448"/>
    <cellStyle name="常规 3 9 5" xfId="29449"/>
    <cellStyle name="常规 3 9 5 2" xfId="29450"/>
    <cellStyle name="常规 3 9 5 2 2" xfId="29451"/>
    <cellStyle name="常规 3 9 5 2 2 2" xfId="29452"/>
    <cellStyle name="常规 3 9 5 2 2 2 2" xfId="29453"/>
    <cellStyle name="常规 3 9 5 2 2 2 2 2" xfId="29454"/>
    <cellStyle name="常规 3 9 5 2 2 2 2 2 2" xfId="29455"/>
    <cellStyle name="常规 3 9 5 2 2 2 2 2 2 2" xfId="29456"/>
    <cellStyle name="常规 3 9 5 2 2 2 2 2 3" xfId="29457"/>
    <cellStyle name="常规 3 9 5 2 2 2 2 3" xfId="29458"/>
    <cellStyle name="常规 3 9 5 2 2 2 2 3 2" xfId="29459"/>
    <cellStyle name="常规 3 9 5 2 2 2 2 4" xfId="29460"/>
    <cellStyle name="常规 3 9 5 2 2 2 3" xfId="29461"/>
    <cellStyle name="常规 3 9 5 2 2 2 3 2" xfId="29462"/>
    <cellStyle name="常规 3 9 5 2 2 2 3 2 2" xfId="29463"/>
    <cellStyle name="常规 3 9 5 2 2 2 3 3" xfId="29464"/>
    <cellStyle name="常规 3 9 5 2 2 2 4" xfId="29465"/>
    <cellStyle name="常规 3 9 5 2 2 2 4 2" xfId="29466"/>
    <cellStyle name="常规 3 9 5 2 2 2 5" xfId="29467"/>
    <cellStyle name="常规 3 9 5 2 2 3" xfId="29468"/>
    <cellStyle name="常规 3 9 5 2 2 3 2" xfId="29469"/>
    <cellStyle name="常规 3 9 5 2 2 3 2 2" xfId="29470"/>
    <cellStyle name="常规 3 9 5 2 2 3 2 2 2" xfId="29471"/>
    <cellStyle name="常规 3 9 5 2 2 3 2 2 2 2" xfId="29472"/>
    <cellStyle name="常规 3 9 5 2 2 3 2 2 3" xfId="29473"/>
    <cellStyle name="常规 3 9 5 2 2 3 2 3" xfId="29474"/>
    <cellStyle name="常规 3 9 5 2 2 3 2 3 2" xfId="29475"/>
    <cellStyle name="常规 3 9 5 2 2 3 2 4" xfId="29476"/>
    <cellStyle name="常规 3 9 5 2 2 3 3" xfId="29477"/>
    <cellStyle name="常规 3 9 5 2 2 3 3 2" xfId="29478"/>
    <cellStyle name="常规 3 9 5 2 2 3 3 2 2" xfId="29479"/>
    <cellStyle name="常规 3 9 5 2 2 3 3 3" xfId="29480"/>
    <cellStyle name="常规 3 9 5 2 2 3 4" xfId="29481"/>
    <cellStyle name="常规 3 9 5 2 2 3 4 2" xfId="29482"/>
    <cellStyle name="常规 3 9 5 2 2 3 5" xfId="29483"/>
    <cellStyle name="常规 3 9 5 2 2 4" xfId="29484"/>
    <cellStyle name="常规 3 9 5 2 2 4 2" xfId="29485"/>
    <cellStyle name="常规 3 9 5 2 2 4 2 2" xfId="29486"/>
    <cellStyle name="常规 3 9 5 2 2 4 2 2 2" xfId="29487"/>
    <cellStyle name="常规 3 9 5 2 2 4 2 3" xfId="29488"/>
    <cellStyle name="常规 3 9 5 2 2 4 3" xfId="29489"/>
    <cellStyle name="常规 3 9 5 2 2 4 3 2" xfId="29490"/>
    <cellStyle name="常规 3 9 5 2 2 4 4" xfId="29491"/>
    <cellStyle name="常规 3 9 5 2 2 5" xfId="29492"/>
    <cellStyle name="常规 3 9 5 2 2 5 2" xfId="29493"/>
    <cellStyle name="常规 3 9 5 2 2 5 2 2" xfId="29494"/>
    <cellStyle name="常规 3 9 5 2 2 5 3" xfId="29495"/>
    <cellStyle name="常规 3 9 5 2 2 6" xfId="29496"/>
    <cellStyle name="常规 3 9 5 2 2 6 2" xfId="29497"/>
    <cellStyle name="常规 3 9 5 2 2 7" xfId="29498"/>
    <cellStyle name="常规 3 9 5 2 3" xfId="29499"/>
    <cellStyle name="常规 3 9 5 2 3 2" xfId="29500"/>
    <cellStyle name="常规 3 9 5 2 3 2 2" xfId="29501"/>
    <cellStyle name="常规 3 9 5 2 3 2 2 2" xfId="29502"/>
    <cellStyle name="常规 3 9 5 2 3 2 2 2 2" xfId="29503"/>
    <cellStyle name="常规 3 9 5 2 3 2 2 3" xfId="29504"/>
    <cellStyle name="常规 3 9 5 2 3 2 3" xfId="29505"/>
    <cellStyle name="常规 3 9 5 2 3 2 3 2" xfId="29506"/>
    <cellStyle name="常规 3 9 5 2 3 2 4" xfId="29507"/>
    <cellStyle name="常规 3 9 5 2 3 3" xfId="29508"/>
    <cellStyle name="常规 3 9 5 2 3 3 2" xfId="29509"/>
    <cellStyle name="常规 3 9 5 2 3 3 2 2" xfId="29510"/>
    <cellStyle name="常规 3 9 5 2 3 3 3" xfId="29511"/>
    <cellStyle name="常规 3 9 5 2 3 4" xfId="29512"/>
    <cellStyle name="常规 3 9 5 2 3 4 2" xfId="29513"/>
    <cellStyle name="常规 3 9 5 2 3 5" xfId="29514"/>
    <cellStyle name="常规 3 9 5 2 4" xfId="29515"/>
    <cellStyle name="常规 3 9 5 2 4 2" xfId="29516"/>
    <cellStyle name="常规 3 9 5 2 4 2 2" xfId="29517"/>
    <cellStyle name="常规 3 9 5 2 4 2 2 2" xfId="29518"/>
    <cellStyle name="常规 3 9 5 2 4 2 2 2 2" xfId="29519"/>
    <cellStyle name="常规 3 9 5 2 4 2 2 3" xfId="29520"/>
    <cellStyle name="常规 3 9 5 2 4 2 3" xfId="29521"/>
    <cellStyle name="常规 3 9 5 2 4 2 3 2" xfId="29522"/>
    <cellStyle name="常规 3 9 5 2 4 2 4" xfId="29523"/>
    <cellStyle name="常规 3 9 5 2 4 3" xfId="29524"/>
    <cellStyle name="常规 3 9 5 2 4 3 2" xfId="29525"/>
    <cellStyle name="常规 3 9 5 2 4 3 2 2" xfId="29526"/>
    <cellStyle name="常规 3 9 5 2 4 3 3" xfId="29527"/>
    <cellStyle name="常规 3 9 5 2 4 4" xfId="29528"/>
    <cellStyle name="常规 3 9 5 2 4 4 2" xfId="29529"/>
    <cellStyle name="常规 3 9 5 2 4 5" xfId="29530"/>
    <cellStyle name="常规 3 9 5 2 5" xfId="29531"/>
    <cellStyle name="常规 3 9 5 2 5 2" xfId="29532"/>
    <cellStyle name="常规 3 9 5 2 5 2 2" xfId="29533"/>
    <cellStyle name="常规 3 9 5 2 5 2 2 2" xfId="29534"/>
    <cellStyle name="常规 3 9 5 2 5 2 3" xfId="29535"/>
    <cellStyle name="常规 3 9 5 2 5 3" xfId="29536"/>
    <cellStyle name="常规 3 9 5 2 5 3 2" xfId="29537"/>
    <cellStyle name="常规 3 9 5 2 5 4" xfId="29538"/>
    <cellStyle name="常规 3 9 5 2 6" xfId="29539"/>
    <cellStyle name="常规 3 9 5 2 6 2" xfId="29540"/>
    <cellStyle name="常规 3 9 5 2 6 2 2" xfId="29541"/>
    <cellStyle name="常规 3 9 5 2 6 3" xfId="29542"/>
    <cellStyle name="常规 3 9 5 2 7" xfId="29543"/>
    <cellStyle name="常规 3 9 5 2 7 2" xfId="29544"/>
    <cellStyle name="常规 3 9 5 2 8" xfId="29545"/>
    <cellStyle name="常规 3 9 5 3" xfId="29546"/>
    <cellStyle name="常规 3 9 5 3 2" xfId="29547"/>
    <cellStyle name="常规 3 9 5 3 2 2" xfId="29548"/>
    <cellStyle name="常规 3 9 5 3 2 2 2" xfId="29549"/>
    <cellStyle name="常规 3 9 5 3 2 2 2 2" xfId="29550"/>
    <cellStyle name="常规 3 9 5 3 2 2 2 2 2" xfId="29551"/>
    <cellStyle name="常规 3 9 5 3 2 2 2 3" xfId="29552"/>
    <cellStyle name="常规 3 9 5 3 2 2 3" xfId="29553"/>
    <cellStyle name="常规 3 9 5 3 2 2 3 2" xfId="29554"/>
    <cellStyle name="常规 3 9 5 3 2 2 4" xfId="29555"/>
    <cellStyle name="常规 3 9 5 3 2 3" xfId="29556"/>
    <cellStyle name="常规 3 9 5 3 2 3 2" xfId="29557"/>
    <cellStyle name="常规 3 9 5 3 2 3 2 2" xfId="29558"/>
    <cellStyle name="常规 3 9 5 3 2 3 3" xfId="29559"/>
    <cellStyle name="常规 3 9 5 3 2 4" xfId="29560"/>
    <cellStyle name="常规 3 9 5 3 2 4 2" xfId="29561"/>
    <cellStyle name="常规 3 9 5 3 2 5" xfId="29562"/>
    <cellStyle name="常规 3 9 5 3 3" xfId="29563"/>
    <cellStyle name="常规 3 9 5 3 3 2" xfId="29564"/>
    <cellStyle name="常规 3 9 5 3 3 2 2" xfId="29565"/>
    <cellStyle name="常规 3 9 5 3 3 2 2 2" xfId="29566"/>
    <cellStyle name="常规 3 9 5 3 3 2 2 2 2" xfId="29567"/>
    <cellStyle name="常规 3 9 5 3 3 2 2 3" xfId="29568"/>
    <cellStyle name="常规 3 9 5 3 3 2 3" xfId="29569"/>
    <cellStyle name="常规 3 9 5 3 3 2 3 2" xfId="29570"/>
    <cellStyle name="常规 3 9 5 3 3 2 4" xfId="29571"/>
    <cellStyle name="常规 3 9 5 3 3 3" xfId="29572"/>
    <cellStyle name="常规 3 9 5 3 3 3 2" xfId="29573"/>
    <cellStyle name="常规 3 9 5 3 3 3 2 2" xfId="29574"/>
    <cellStyle name="常规 3 9 5 3 3 3 3" xfId="29575"/>
    <cellStyle name="常规 3 9 5 3 3 4" xfId="29576"/>
    <cellStyle name="常规 3 9 5 3 3 4 2" xfId="29577"/>
    <cellStyle name="常规 3 9 5 3 3 5" xfId="29578"/>
    <cellStyle name="常规 3 9 5 3 4" xfId="29579"/>
    <cellStyle name="常规 3 9 5 3 4 2" xfId="29580"/>
    <cellStyle name="常规 3 9 5 3 4 2 2" xfId="29581"/>
    <cellStyle name="常规 3 9 5 3 4 2 2 2" xfId="29582"/>
    <cellStyle name="常规 3 9 5 3 4 2 3" xfId="29583"/>
    <cellStyle name="常规 3 9 5 3 4 3" xfId="29584"/>
    <cellStyle name="常规 3 9 5 3 4 3 2" xfId="29585"/>
    <cellStyle name="常规 3 9 5 3 4 4" xfId="29586"/>
    <cellStyle name="常规 3 9 5 3 5" xfId="29587"/>
    <cellStyle name="常规 3 9 5 3 5 2" xfId="29588"/>
    <cellStyle name="常规 3 9 5 3 5 2 2" xfId="29589"/>
    <cellStyle name="常规 3 9 5 3 5 3" xfId="29590"/>
    <cellStyle name="常规 3 9 5 3 6" xfId="29591"/>
    <cellStyle name="常规 3 9 5 3 6 2" xfId="29592"/>
    <cellStyle name="常规 3 9 5 3 7" xfId="29593"/>
    <cellStyle name="常规 3 9 5 4" xfId="29594"/>
    <cellStyle name="常规 3 9 5 4 2" xfId="29595"/>
    <cellStyle name="常规 3 9 5 4 2 2" xfId="29596"/>
    <cellStyle name="常规 3 9 5 4 2 2 2" xfId="29597"/>
    <cellStyle name="常规 3 9 5 4 2 2 2 2" xfId="29598"/>
    <cellStyle name="常规 3 9 5 4 2 2 3" xfId="29599"/>
    <cellStyle name="常规 3 9 5 4 2 3" xfId="29600"/>
    <cellStyle name="常规 3 9 5 4 2 3 2" xfId="29601"/>
    <cellStyle name="常规 3 9 5 4 2 4" xfId="29602"/>
    <cellStyle name="常规 3 9 5 4 3" xfId="29603"/>
    <cellStyle name="常规 3 9 5 4 3 2" xfId="29604"/>
    <cellStyle name="常规 3 9 5 4 3 2 2" xfId="29605"/>
    <cellStyle name="常规 3 9 5 4 3 3" xfId="29606"/>
    <cellStyle name="常规 3 9 5 4 4" xfId="29607"/>
    <cellStyle name="常规 3 9 5 4 4 2" xfId="29608"/>
    <cellStyle name="常规 3 9 5 4 5" xfId="29609"/>
    <cellStyle name="常规 3 9 5 5" xfId="29610"/>
    <cellStyle name="常规 3 9 5 5 2" xfId="29611"/>
    <cellStyle name="常规 3 9 5 5 2 2" xfId="29612"/>
    <cellStyle name="常规 3 9 5 5 2 2 2" xfId="29613"/>
    <cellStyle name="常规 3 9 5 5 2 2 2 2" xfId="29614"/>
    <cellStyle name="常规 3 9 5 5 2 2 3" xfId="29615"/>
    <cellStyle name="常规 3 9 5 5 2 3" xfId="29616"/>
    <cellStyle name="常规 3 9 5 5 2 3 2" xfId="29617"/>
    <cellStyle name="常规 3 9 5 5 2 4" xfId="29618"/>
    <cellStyle name="常规 3 9 5 5 3" xfId="29619"/>
    <cellStyle name="常规 3 9 5 5 3 2" xfId="29620"/>
    <cellStyle name="常规 3 9 5 5 3 2 2" xfId="29621"/>
    <cellStyle name="常规 3 9 5 5 3 3" xfId="29622"/>
    <cellStyle name="常规 3 9 5 5 4" xfId="29623"/>
    <cellStyle name="常规 3 9 5 5 4 2" xfId="29624"/>
    <cellStyle name="常规 3 9 5 5 5" xfId="29625"/>
    <cellStyle name="常规 3 9 5 6" xfId="29626"/>
    <cellStyle name="常规 3 9 5 6 2" xfId="29627"/>
    <cellStyle name="常规 3 9 5 6 2 2" xfId="29628"/>
    <cellStyle name="常规 3 9 5 6 2 2 2" xfId="29629"/>
    <cellStyle name="常规 3 9 5 6 2 3" xfId="29630"/>
    <cellStyle name="常规 3 9 5 6 3" xfId="29631"/>
    <cellStyle name="常规 3 9 5 6 3 2" xfId="29632"/>
    <cellStyle name="常规 3 9 5 6 4" xfId="29633"/>
    <cellStyle name="常规 3 9 5 7" xfId="29634"/>
    <cellStyle name="常规 3 9 5 7 2" xfId="29635"/>
    <cellStyle name="常规 3 9 5 7 2 2" xfId="29636"/>
    <cellStyle name="常规 3 9 5 7 3" xfId="29637"/>
    <cellStyle name="常规 3 9 5 8" xfId="29638"/>
    <cellStyle name="常规 3 9 5 8 2" xfId="29639"/>
    <cellStyle name="常规 3 9 5 9" xfId="29640"/>
    <cellStyle name="常规 3 9 6" xfId="29641"/>
    <cellStyle name="常规 3 9 6 2" xfId="29642"/>
    <cellStyle name="常规 3 9 6 2 2" xfId="29643"/>
    <cellStyle name="常规 3 9 6 2 2 2" xfId="29644"/>
    <cellStyle name="常规 3 9 6 2 2 2 2" xfId="29645"/>
    <cellStyle name="常规 3 9 6 2 2 2 2 2" xfId="29646"/>
    <cellStyle name="常规 3 9 6 2 2 2 2 2 2" xfId="29647"/>
    <cellStyle name="常规 3 9 6 2 2 2 2 3" xfId="29648"/>
    <cellStyle name="常规 3 9 6 2 2 2 3" xfId="29649"/>
    <cellStyle name="常规 3 9 6 2 2 2 3 2" xfId="29650"/>
    <cellStyle name="常规 3 9 6 2 2 2 4" xfId="29651"/>
    <cellStyle name="常规 3 9 6 2 2 3" xfId="29652"/>
    <cellStyle name="常规 3 9 6 2 2 3 2" xfId="29653"/>
    <cellStyle name="常规 3 9 6 2 2 3 2 2" xfId="29654"/>
    <cellStyle name="常规 3 9 6 2 2 3 3" xfId="29655"/>
    <cellStyle name="常规 3 9 6 2 2 4" xfId="29656"/>
    <cellStyle name="常规 3 9 6 2 2 4 2" xfId="29657"/>
    <cellStyle name="常规 3 9 6 2 2 5" xfId="29658"/>
    <cellStyle name="常规 3 9 6 2 3" xfId="29659"/>
    <cellStyle name="常规 3 9 6 2 3 2" xfId="29660"/>
    <cellStyle name="常规 3 9 6 2 3 2 2" xfId="29661"/>
    <cellStyle name="常规 3 9 6 2 3 2 2 2" xfId="29662"/>
    <cellStyle name="常规 3 9 6 2 3 2 2 2 2" xfId="29663"/>
    <cellStyle name="常规 3 9 6 2 3 2 2 3" xfId="29664"/>
    <cellStyle name="常规 3 9 6 2 3 2 3" xfId="29665"/>
    <cellStyle name="常规 3 9 6 2 3 2 3 2" xfId="29666"/>
    <cellStyle name="常规 3 9 6 2 3 2 4" xfId="29667"/>
    <cellStyle name="常规 3 9 6 2 3 3" xfId="29668"/>
    <cellStyle name="常规 3 9 6 2 3 3 2" xfId="29669"/>
    <cellStyle name="常规 3 9 6 2 3 3 2 2" xfId="29670"/>
    <cellStyle name="常规 3 9 6 2 3 3 3" xfId="29671"/>
    <cellStyle name="常规 3 9 6 2 3 4" xfId="29672"/>
    <cellStyle name="常规 3 9 6 2 3 4 2" xfId="29673"/>
    <cellStyle name="常规 3 9 6 2 3 5" xfId="29674"/>
    <cellStyle name="常规 3 9 6 2 4" xfId="29675"/>
    <cellStyle name="常规 3 9 6 2 4 2" xfId="29676"/>
    <cellStyle name="常规 3 9 6 2 4 2 2" xfId="29677"/>
    <cellStyle name="常规 3 9 6 2 4 2 2 2" xfId="29678"/>
    <cellStyle name="常规 3 9 6 2 4 2 3" xfId="29679"/>
    <cellStyle name="常规 3 9 6 2 4 3" xfId="29680"/>
    <cellStyle name="常规 3 9 6 2 4 3 2" xfId="29681"/>
    <cellStyle name="常规 3 9 6 2 4 4" xfId="29682"/>
    <cellStyle name="常规 3 9 6 2 5" xfId="29683"/>
    <cellStyle name="常规 3 9 6 2 5 2" xfId="29684"/>
    <cellStyle name="常规 3 9 6 2 5 2 2" xfId="29685"/>
    <cellStyle name="常规 3 9 6 2 5 3" xfId="29686"/>
    <cellStyle name="常规 3 9 6 2 6" xfId="29687"/>
    <cellStyle name="常规 3 9 6 2 6 2" xfId="29688"/>
    <cellStyle name="常规 3 9 6 2 7" xfId="29689"/>
    <cellStyle name="常规 3 9 6 3" xfId="29690"/>
    <cellStyle name="常规 3 9 6 3 2" xfId="29691"/>
    <cellStyle name="常规 3 9 6 3 2 2" xfId="29692"/>
    <cellStyle name="常规 3 9 6 3 2 2 2" xfId="29693"/>
    <cellStyle name="常规 3 9 6 3 2 2 2 2" xfId="29694"/>
    <cellStyle name="常规 3 9 6 3 2 2 3" xfId="29695"/>
    <cellStyle name="常规 3 9 6 3 2 3" xfId="29696"/>
    <cellStyle name="常规 3 9 6 3 2 3 2" xfId="29697"/>
    <cellStyle name="常规 3 9 6 3 2 4" xfId="29698"/>
    <cellStyle name="常规 3 9 6 3 3" xfId="29699"/>
    <cellStyle name="常规 3 9 6 3 3 2" xfId="29700"/>
    <cellStyle name="常规 3 9 6 3 3 2 2" xfId="29701"/>
    <cellStyle name="常规 3 9 6 3 3 3" xfId="29702"/>
    <cellStyle name="常规 3 9 6 3 4" xfId="29703"/>
    <cellStyle name="常规 3 9 6 3 4 2" xfId="29704"/>
    <cellStyle name="常规 3 9 6 3 5" xfId="29705"/>
    <cellStyle name="常规 3 9 6 4" xfId="29706"/>
    <cellStyle name="常规 3 9 6 4 2" xfId="29707"/>
    <cellStyle name="常规 3 9 6 4 2 2" xfId="29708"/>
    <cellStyle name="常规 3 9 6 4 2 2 2" xfId="29709"/>
    <cellStyle name="常规 3 9 6 4 2 2 2 2" xfId="29710"/>
    <cellStyle name="常规 3 9 6 4 2 2 3" xfId="29711"/>
    <cellStyle name="常规 3 9 6 4 2 3" xfId="29712"/>
    <cellStyle name="常规 3 9 6 4 2 3 2" xfId="29713"/>
    <cellStyle name="常规 3 9 6 4 2 4" xfId="29714"/>
    <cellStyle name="常规 3 9 6 4 3" xfId="29715"/>
    <cellStyle name="常规 3 9 6 4 3 2" xfId="29716"/>
    <cellStyle name="常规 3 9 6 4 3 2 2" xfId="29717"/>
    <cellStyle name="常规 3 9 6 4 3 3" xfId="29718"/>
    <cellStyle name="常规 3 9 6 4 4" xfId="29719"/>
    <cellStyle name="常规 3 9 6 4 4 2" xfId="29720"/>
    <cellStyle name="常规 3 9 6 4 5" xfId="29721"/>
    <cellStyle name="常规 3 9 6 5" xfId="29722"/>
    <cellStyle name="常规 3 9 6 5 2" xfId="29723"/>
    <cellStyle name="常规 3 9 6 5 2 2" xfId="29724"/>
    <cellStyle name="常规 3 9 6 5 2 2 2" xfId="29725"/>
    <cellStyle name="常规 3 9 6 5 2 3" xfId="29726"/>
    <cellStyle name="常规 3 9 6 5 3" xfId="29727"/>
    <cellStyle name="常规 3 9 6 5 3 2" xfId="29728"/>
    <cellStyle name="常规 3 9 6 5 4" xfId="29729"/>
    <cellStyle name="常规 3 9 6 6" xfId="29730"/>
    <cellStyle name="常规 3 9 6 6 2" xfId="29731"/>
    <cellStyle name="常规 3 9 6 6 2 2" xfId="29732"/>
    <cellStyle name="常规 3 9 6 6 3" xfId="29733"/>
    <cellStyle name="常规 3 9 6 7" xfId="29734"/>
    <cellStyle name="常规 3 9 6 7 2" xfId="29735"/>
    <cellStyle name="常规 3 9 6 8" xfId="29736"/>
    <cellStyle name="常规 3 9 7" xfId="29737"/>
    <cellStyle name="常规 3 9 7 2" xfId="29738"/>
    <cellStyle name="常规 3 9 7 2 2" xfId="29739"/>
    <cellStyle name="常规 3 9 7 2 2 2" xfId="29740"/>
    <cellStyle name="常规 3 9 7 2 2 2 2" xfId="29741"/>
    <cellStyle name="常规 3 9 7 2 2 2 2 2" xfId="29742"/>
    <cellStyle name="常规 3 9 7 2 2 2 3" xfId="29743"/>
    <cellStyle name="常规 3 9 7 2 2 3" xfId="29744"/>
    <cellStyle name="常规 3 9 7 2 2 3 2" xfId="29745"/>
    <cellStyle name="常规 3 9 7 2 2 4" xfId="29746"/>
    <cellStyle name="常规 3 9 7 2 3" xfId="29747"/>
    <cellStyle name="常规 3 9 7 2 3 2" xfId="29748"/>
    <cellStyle name="常规 3 9 7 2 3 2 2" xfId="29749"/>
    <cellStyle name="常规 3 9 7 2 3 3" xfId="29750"/>
    <cellStyle name="常规 3 9 7 2 4" xfId="29751"/>
    <cellStyle name="常规 3 9 7 2 4 2" xfId="29752"/>
    <cellStyle name="常规 3 9 7 2 5" xfId="29753"/>
    <cellStyle name="常规 3 9 7 3" xfId="29754"/>
    <cellStyle name="常规 3 9 7 3 2" xfId="29755"/>
    <cellStyle name="常规 3 9 7 3 2 2" xfId="29756"/>
    <cellStyle name="常规 3 9 7 3 2 2 2" xfId="29757"/>
    <cellStyle name="常规 3 9 7 3 2 2 2 2" xfId="29758"/>
    <cellStyle name="常规 3 9 7 3 2 2 3" xfId="29759"/>
    <cellStyle name="常规 3 9 7 3 2 3" xfId="29760"/>
    <cellStyle name="常规 3 9 7 3 2 3 2" xfId="29761"/>
    <cellStyle name="常规 3 9 7 3 2 4" xfId="29762"/>
    <cellStyle name="常规 3 9 7 3 3" xfId="29763"/>
    <cellStyle name="常规 3 9 7 3 3 2" xfId="29764"/>
    <cellStyle name="常规 3 9 7 3 3 2 2" xfId="29765"/>
    <cellStyle name="常规 3 9 7 3 3 3" xfId="29766"/>
    <cellStyle name="常规 3 9 7 3 4" xfId="29767"/>
    <cellStyle name="常规 3 9 7 3 4 2" xfId="29768"/>
    <cellStyle name="常规 3 9 7 3 5" xfId="29769"/>
    <cellStyle name="常规 3 9 7 4" xfId="29770"/>
    <cellStyle name="常规 3 9 7 4 2" xfId="29771"/>
    <cellStyle name="常规 3 9 7 4 2 2" xfId="29772"/>
    <cellStyle name="常规 3 9 7 4 2 2 2" xfId="29773"/>
    <cellStyle name="常规 3 9 7 4 2 3" xfId="29774"/>
    <cellStyle name="常规 3 9 7 4 3" xfId="29775"/>
    <cellStyle name="常规 3 9 7 4 3 2" xfId="29776"/>
    <cellStyle name="常规 3 9 7 4 4" xfId="29777"/>
    <cellStyle name="常规 3 9 7 5" xfId="29778"/>
    <cellStyle name="常规 3 9 7 5 2" xfId="29779"/>
    <cellStyle name="常规 3 9 7 5 2 2" xfId="29780"/>
    <cellStyle name="常规 3 9 7 5 3" xfId="29781"/>
    <cellStyle name="常规 3 9 7 6" xfId="29782"/>
    <cellStyle name="常规 3 9 7 6 2" xfId="29783"/>
    <cellStyle name="常规 3 9 7 7" xfId="29784"/>
    <cellStyle name="常规 3 9 8" xfId="29785"/>
    <cellStyle name="常规 3 9 8 2" xfId="29786"/>
    <cellStyle name="常规 3 9 8 2 2" xfId="29787"/>
    <cellStyle name="常规 3 9 8 2 2 2" xfId="29788"/>
    <cellStyle name="常规 3 9 8 2 2 2 2" xfId="29789"/>
    <cellStyle name="常规 3 9 8 2 2 3" xfId="29790"/>
    <cellStyle name="常规 3 9 8 2 3" xfId="29791"/>
    <cellStyle name="常规 3 9 8 2 3 2" xfId="29792"/>
    <cellStyle name="常规 3 9 8 2 4" xfId="29793"/>
    <cellStyle name="常规 3 9 8 3" xfId="29794"/>
    <cellStyle name="常规 3 9 8 3 2" xfId="29795"/>
    <cellStyle name="常规 3 9 8 3 2 2" xfId="29796"/>
    <cellStyle name="常规 3 9 8 3 3" xfId="29797"/>
    <cellStyle name="常规 3 9 8 4" xfId="29798"/>
    <cellStyle name="常规 3 9 8 4 2" xfId="29799"/>
    <cellStyle name="常规 3 9 8 5" xfId="29800"/>
    <cellStyle name="常规 3 9 9" xfId="29801"/>
    <cellStyle name="常规 3 9 9 2" xfId="29802"/>
    <cellStyle name="常规 3 9 9 2 2" xfId="29803"/>
    <cellStyle name="常规 3 9 9 2 2 2" xfId="29804"/>
    <cellStyle name="常规 3 9 9 2 2 2 2" xfId="29805"/>
    <cellStyle name="常规 3 9 9 2 2 3" xfId="29806"/>
    <cellStyle name="常规 3 9 9 2 3" xfId="29807"/>
    <cellStyle name="常规 3 9 9 2 3 2" xfId="29808"/>
    <cellStyle name="常规 3 9 9 2 4" xfId="29809"/>
    <cellStyle name="常规 3 9 9 3" xfId="29810"/>
    <cellStyle name="常规 3 9 9 3 2" xfId="29811"/>
    <cellStyle name="常规 3 9 9 3 2 2" xfId="29812"/>
    <cellStyle name="常规 3 9 9 3 3" xfId="29813"/>
    <cellStyle name="常规 3 9 9 4" xfId="29814"/>
    <cellStyle name="常规 3 9 9 4 2" xfId="29815"/>
    <cellStyle name="常规 3 9 9 5" xfId="29816"/>
    <cellStyle name="常规 30" xfId="29817"/>
    <cellStyle name="常规 30 10" xfId="29818"/>
    <cellStyle name="常规 30 10 2" xfId="29819"/>
    <cellStyle name="常规 30 11" xfId="29820"/>
    <cellStyle name="常规 30 12" xfId="29821"/>
    <cellStyle name="常规 30 2" xfId="29822"/>
    <cellStyle name="常规 30 2 2" xfId="29823"/>
    <cellStyle name="常规 30 2 2 2" xfId="29824"/>
    <cellStyle name="常规 30 2 2 2 2" xfId="29825"/>
    <cellStyle name="常规 30 2 2 2 2 2" xfId="29826"/>
    <cellStyle name="常规 30 2 2 2 2 2 2" xfId="29827"/>
    <cellStyle name="常规 30 2 2 2 2 2 2 2" xfId="29828"/>
    <cellStyle name="常规 30 2 2 2 2 2 3" xfId="29829"/>
    <cellStyle name="常规 30 2 2 2 2 3" xfId="29830"/>
    <cellStyle name="常规 30 2 2 2 2 3 2" xfId="29831"/>
    <cellStyle name="常规 30 2 2 2 2 4" xfId="29832"/>
    <cellStyle name="常规 30 2 2 2 3" xfId="29833"/>
    <cellStyle name="常规 30 2 2 2 3 2" xfId="29834"/>
    <cellStyle name="常规 30 2 2 2 3 2 2" xfId="29835"/>
    <cellStyle name="常规 30 2 2 2 3 3" xfId="29836"/>
    <cellStyle name="常规 30 2 2 2 4" xfId="29837"/>
    <cellStyle name="常规 30 2 2 2 4 2" xfId="29838"/>
    <cellStyle name="常规 30 2 2 2 5" xfId="29839"/>
    <cellStyle name="常规 30 2 2 3" xfId="29840"/>
    <cellStyle name="常规 30 2 2 3 2" xfId="29841"/>
    <cellStyle name="常规 30 2 2 3 2 2" xfId="29842"/>
    <cellStyle name="常规 30 2 2 3 2 2 2" xfId="29843"/>
    <cellStyle name="常规 30 2 2 3 2 2 2 2" xfId="29844"/>
    <cellStyle name="常规 30 2 2 3 2 2 3" xfId="29845"/>
    <cellStyle name="常规 30 2 2 3 2 3" xfId="29846"/>
    <cellStyle name="常规 30 2 2 3 2 3 2" xfId="29847"/>
    <cellStyle name="常规 30 2 2 3 2 4" xfId="29848"/>
    <cellStyle name="常规 30 2 2 3 3" xfId="29849"/>
    <cellStyle name="常规 30 2 2 3 3 2" xfId="29850"/>
    <cellStyle name="常规 30 2 2 3 3 2 2" xfId="29851"/>
    <cellStyle name="常规 30 2 2 3 3 3" xfId="29852"/>
    <cellStyle name="常规 30 2 2 3 4" xfId="29853"/>
    <cellStyle name="常规 30 2 2 3 4 2" xfId="29854"/>
    <cellStyle name="常规 30 2 2 3 5" xfId="29855"/>
    <cellStyle name="常规 30 2 2 4" xfId="29856"/>
    <cellStyle name="常规 30 2 2 4 2" xfId="29857"/>
    <cellStyle name="常规 30 2 2 4 2 2" xfId="29858"/>
    <cellStyle name="常规 30 2 2 4 2 2 2" xfId="29859"/>
    <cellStyle name="常规 30 2 2 4 2 3" xfId="29860"/>
    <cellStyle name="常规 30 2 2 4 3" xfId="29861"/>
    <cellStyle name="常规 30 2 2 4 3 2" xfId="29862"/>
    <cellStyle name="常规 30 2 2 4 4" xfId="29863"/>
    <cellStyle name="常规 30 2 2 5" xfId="29864"/>
    <cellStyle name="常规 30 2 2 5 2" xfId="29865"/>
    <cellStyle name="常规 30 2 2 5 2 2" xfId="29866"/>
    <cellStyle name="常规 30 2 2 5 3" xfId="29867"/>
    <cellStyle name="常规 30 2 2 6" xfId="29868"/>
    <cellStyle name="常规 30 2 2 6 2" xfId="29869"/>
    <cellStyle name="常规 30 2 2 7" xfId="29870"/>
    <cellStyle name="常规 30 2 3" xfId="29871"/>
    <cellStyle name="常规 30 2 3 2" xfId="29872"/>
    <cellStyle name="常规 30 2 3 2 2" xfId="29873"/>
    <cellStyle name="常规 30 2 3 2 2 2" xfId="29874"/>
    <cellStyle name="常规 30 2 3 2 2 2 2" xfId="29875"/>
    <cellStyle name="常规 30 2 3 2 2 3" xfId="29876"/>
    <cellStyle name="常规 30 2 3 2 3" xfId="29877"/>
    <cellStyle name="常规 30 2 3 2 3 2" xfId="29878"/>
    <cellStyle name="常规 30 2 3 2 4" xfId="29879"/>
    <cellStyle name="常规 30 2 3 3" xfId="29880"/>
    <cellStyle name="常规 30 2 3 3 2" xfId="29881"/>
    <cellStyle name="常规 30 2 3 3 2 2" xfId="29882"/>
    <cellStyle name="常规 30 2 3 3 3" xfId="29883"/>
    <cellStyle name="常规 30 2 3 4" xfId="29884"/>
    <cellStyle name="常规 30 2 3 4 2" xfId="29885"/>
    <cellStyle name="常规 30 2 3 5" xfId="29886"/>
    <cellStyle name="常规 30 2 4" xfId="29887"/>
    <cellStyle name="常规 30 2 4 2" xfId="29888"/>
    <cellStyle name="常规 30 2 4 2 2" xfId="29889"/>
    <cellStyle name="常规 30 2 4 2 2 2" xfId="29890"/>
    <cellStyle name="常规 30 2 4 2 2 2 2" xfId="29891"/>
    <cellStyle name="常规 30 2 4 2 2 3" xfId="29892"/>
    <cellStyle name="常规 30 2 4 2 3" xfId="29893"/>
    <cellStyle name="常规 30 2 4 2 3 2" xfId="29894"/>
    <cellStyle name="常规 30 2 4 2 4" xfId="29895"/>
    <cellStyle name="常规 30 2 4 3" xfId="29896"/>
    <cellStyle name="常规 30 2 4 3 2" xfId="29897"/>
    <cellStyle name="常规 30 2 4 3 2 2" xfId="29898"/>
    <cellStyle name="常规 30 2 4 3 3" xfId="29899"/>
    <cellStyle name="常规 30 2 4 4" xfId="29900"/>
    <cellStyle name="常规 30 2 4 4 2" xfId="29901"/>
    <cellStyle name="常规 30 2 4 5" xfId="29902"/>
    <cellStyle name="常规 30 2 5" xfId="29903"/>
    <cellStyle name="常规 30 2 5 2" xfId="29904"/>
    <cellStyle name="常规 30 2 5 2 2" xfId="29905"/>
    <cellStyle name="常规 30 2 5 2 2 2" xfId="29906"/>
    <cellStyle name="常规 30 2 5 2 3" xfId="29907"/>
    <cellStyle name="常规 30 2 5 3" xfId="29908"/>
    <cellStyle name="常规 30 2 5 3 2" xfId="29909"/>
    <cellStyle name="常规 30 2 5 4" xfId="29910"/>
    <cellStyle name="常规 30 2 6" xfId="29911"/>
    <cellStyle name="常规 30 2 6 2" xfId="29912"/>
    <cellStyle name="常规 30 2 6 2 2" xfId="29913"/>
    <cellStyle name="常规 30 2 6 3" xfId="29914"/>
    <cellStyle name="常规 30 2 7" xfId="29915"/>
    <cellStyle name="常规 30 2 7 2" xfId="29916"/>
    <cellStyle name="常规 30 2 8" xfId="29917"/>
    <cellStyle name="常规 30 3" xfId="29918"/>
    <cellStyle name="常规 30 3 2" xfId="29919"/>
    <cellStyle name="常规 30 3 2 2" xfId="29920"/>
    <cellStyle name="常规 30 3 2 2 2" xfId="29921"/>
    <cellStyle name="常规 30 3 2 2 2 2" xfId="29922"/>
    <cellStyle name="常规 30 3 2 2 2 2 2" xfId="29923"/>
    <cellStyle name="常规 30 3 2 2 2 3" xfId="29924"/>
    <cellStyle name="常规 30 3 2 2 3" xfId="29925"/>
    <cellStyle name="常规 30 3 2 2 3 2" xfId="29926"/>
    <cellStyle name="常规 30 3 2 2 4" xfId="29927"/>
    <cellStyle name="常规 30 3 2 3" xfId="29928"/>
    <cellStyle name="常规 30 3 2 3 2" xfId="29929"/>
    <cellStyle name="常规 30 3 2 3 2 2" xfId="29930"/>
    <cellStyle name="常规 30 3 2 3 3" xfId="29931"/>
    <cellStyle name="常规 30 3 2 4" xfId="29932"/>
    <cellStyle name="常规 30 3 2 4 2" xfId="29933"/>
    <cellStyle name="常规 30 3 2 5" xfId="29934"/>
    <cellStyle name="常规 30 3 3" xfId="29935"/>
    <cellStyle name="常规 30 3 3 2" xfId="29936"/>
    <cellStyle name="常规 30 3 3 2 2" xfId="29937"/>
    <cellStyle name="常规 30 3 3 2 2 2" xfId="29938"/>
    <cellStyle name="常规 30 3 3 2 2 2 2" xfId="29939"/>
    <cellStyle name="常规 30 3 3 2 2 3" xfId="29940"/>
    <cellStyle name="常规 30 3 3 2 3" xfId="29941"/>
    <cellStyle name="常规 30 3 3 2 3 2" xfId="29942"/>
    <cellStyle name="常规 30 3 3 2 4" xfId="29943"/>
    <cellStyle name="常规 30 3 3 3" xfId="29944"/>
    <cellStyle name="常规 30 3 3 3 2" xfId="29945"/>
    <cellStyle name="常规 30 3 3 3 2 2" xfId="29946"/>
    <cellStyle name="常规 30 3 3 3 3" xfId="29947"/>
    <cellStyle name="常规 30 3 3 4" xfId="29948"/>
    <cellStyle name="常规 30 3 3 4 2" xfId="29949"/>
    <cellStyle name="常规 30 3 3 5" xfId="29950"/>
    <cellStyle name="常规 30 3 4" xfId="29951"/>
    <cellStyle name="常规 30 3 4 2" xfId="29952"/>
    <cellStyle name="常规 30 3 4 2 2" xfId="29953"/>
    <cellStyle name="常规 30 3 4 2 2 2" xfId="29954"/>
    <cellStyle name="常规 30 3 4 2 3" xfId="29955"/>
    <cellStyle name="常规 30 3 4 3" xfId="29956"/>
    <cellStyle name="常规 30 3 4 3 2" xfId="29957"/>
    <cellStyle name="常规 30 3 4 4" xfId="29958"/>
    <cellStyle name="常规 30 3 5" xfId="29959"/>
    <cellStyle name="常规 30 3 5 2" xfId="29960"/>
    <cellStyle name="常规 30 3 5 2 2" xfId="29961"/>
    <cellStyle name="常规 30 3 5 3" xfId="29962"/>
    <cellStyle name="常规 30 3 6" xfId="29963"/>
    <cellStyle name="常规 30 3 6 2" xfId="29964"/>
    <cellStyle name="常规 30 3 7" xfId="29965"/>
    <cellStyle name="常规 30 4" xfId="29966"/>
    <cellStyle name="常规 30 4 2" xfId="29967"/>
    <cellStyle name="常规 30 4 2 2" xfId="29968"/>
    <cellStyle name="常规 30 4 2 2 2" xfId="29969"/>
    <cellStyle name="常规 30 4 2 2 2 2" xfId="29970"/>
    <cellStyle name="常规 30 4 2 2 3" xfId="29971"/>
    <cellStyle name="常规 30 4 2 3" xfId="29972"/>
    <cellStyle name="常规 30 4 2 3 2" xfId="29973"/>
    <cellStyle name="常规 30 4 2 4" xfId="29974"/>
    <cellStyle name="常规 30 4 3" xfId="29975"/>
    <cellStyle name="常规 30 4 3 2" xfId="29976"/>
    <cellStyle name="常规 30 4 3 2 2" xfId="29977"/>
    <cellStyle name="常规 30 4 3 3" xfId="29978"/>
    <cellStyle name="常规 30 4 4" xfId="29979"/>
    <cellStyle name="常规 30 4 4 2" xfId="29980"/>
    <cellStyle name="常规 30 4 5" xfId="29981"/>
    <cellStyle name="常规 30 5" xfId="29982"/>
    <cellStyle name="常规 30 5 2" xfId="29983"/>
    <cellStyle name="常规 30 5 2 2" xfId="29984"/>
    <cellStyle name="常规 30 5 2 2 2" xfId="29985"/>
    <cellStyle name="常规 30 5 2 2 2 2" xfId="29986"/>
    <cellStyle name="常规 30 5 2 2 3" xfId="29987"/>
    <cellStyle name="常规 30 5 2 3" xfId="29988"/>
    <cellStyle name="常规 30 5 2 3 2" xfId="29989"/>
    <cellStyle name="常规 30 5 2 4" xfId="29990"/>
    <cellStyle name="常规 30 5 3" xfId="29991"/>
    <cellStyle name="常规 30 5 3 2" xfId="29992"/>
    <cellStyle name="常规 30 5 3 2 2" xfId="29993"/>
    <cellStyle name="常规 30 5 3 3" xfId="29994"/>
    <cellStyle name="常规 30 5 4" xfId="29995"/>
    <cellStyle name="常规 30 5 4 2" xfId="29996"/>
    <cellStyle name="常规 30 5 5" xfId="29997"/>
    <cellStyle name="常规 30 6" xfId="29998"/>
    <cellStyle name="常规 30 6 2" xfId="29999"/>
    <cellStyle name="常规 30 6 2 2" xfId="30000"/>
    <cellStyle name="常规 30 6 2 2 2" xfId="30001"/>
    <cellStyle name="常规 30 6 2 2 2 2" xfId="30002"/>
    <cellStyle name="常规 30 6 2 2 3" xfId="30003"/>
    <cellStyle name="常规 30 6 2 3" xfId="30004"/>
    <cellStyle name="常规 30 6 2 3 2" xfId="30005"/>
    <cellStyle name="常规 30 6 2 4" xfId="30006"/>
    <cellStyle name="常规 30 6 3" xfId="30007"/>
    <cellStyle name="常规 30 6 3 2" xfId="30008"/>
    <cellStyle name="常规 30 6 3 2 2" xfId="30009"/>
    <cellStyle name="常规 30 6 3 3" xfId="30010"/>
    <cellStyle name="常规 30 6 4" xfId="30011"/>
    <cellStyle name="常规 30 6 4 2" xfId="30012"/>
    <cellStyle name="常规 30 6 5" xfId="30013"/>
    <cellStyle name="常规 30 7" xfId="30014"/>
    <cellStyle name="常规 30 7 2" xfId="30015"/>
    <cellStyle name="常规 30 7 2 2" xfId="30016"/>
    <cellStyle name="常规 30 7 2 2 2" xfId="30017"/>
    <cellStyle name="常规 30 7 2 2 2 2" xfId="30018"/>
    <cellStyle name="常规 30 7 2 2 3" xfId="30019"/>
    <cellStyle name="常规 30 7 2 3" xfId="30020"/>
    <cellStyle name="常规 30 7 2 3 2" xfId="30021"/>
    <cellStyle name="常规 30 7 2 4" xfId="30022"/>
    <cellStyle name="常规 30 7 3" xfId="30023"/>
    <cellStyle name="常规 30 7 3 2" xfId="30024"/>
    <cellStyle name="常规 30 7 3 2 2" xfId="30025"/>
    <cellStyle name="常规 30 7 3 3" xfId="30026"/>
    <cellStyle name="常规 30 7 4" xfId="30027"/>
    <cellStyle name="常规 30 7 4 2" xfId="30028"/>
    <cellStyle name="常规 30 7 5" xfId="30029"/>
    <cellStyle name="常规 30 8" xfId="30030"/>
    <cellStyle name="常规 30 8 2" xfId="30031"/>
    <cellStyle name="常规 30 8 2 2" xfId="30032"/>
    <cellStyle name="常规 30 8 2 2 2" xfId="30033"/>
    <cellStyle name="常规 30 8 2 3" xfId="30034"/>
    <cellStyle name="常规 30 8 3" xfId="30035"/>
    <cellStyle name="常规 30 8 3 2" xfId="30036"/>
    <cellStyle name="常规 30 8 4" xfId="30037"/>
    <cellStyle name="常规 30 9" xfId="30038"/>
    <cellStyle name="常规 30 9 2" xfId="30039"/>
    <cellStyle name="常规 30 9 2 2" xfId="30040"/>
    <cellStyle name="常规 30 9 3" xfId="30041"/>
    <cellStyle name="常规 31" xfId="30042"/>
    <cellStyle name="常规 31 10" xfId="30043"/>
    <cellStyle name="常规 31 10 2" xfId="30044"/>
    <cellStyle name="常规 31 11" xfId="30045"/>
    <cellStyle name="常规 31 12" xfId="30046"/>
    <cellStyle name="常规 31 2" xfId="30047"/>
    <cellStyle name="常规 31 2 2" xfId="30048"/>
    <cellStyle name="常规 31 2 2 2" xfId="30049"/>
    <cellStyle name="常规 31 2 2 2 2" xfId="30050"/>
    <cellStyle name="常规 31 2 2 2 2 2" xfId="30051"/>
    <cellStyle name="常规 31 2 2 2 2 2 2" xfId="30052"/>
    <cellStyle name="常规 31 2 2 2 2 2 2 2" xfId="30053"/>
    <cellStyle name="常规 31 2 2 2 2 2 3" xfId="30054"/>
    <cellStyle name="常规 31 2 2 2 2 3" xfId="30055"/>
    <cellStyle name="常规 31 2 2 2 2 3 2" xfId="30056"/>
    <cellStyle name="常规 31 2 2 2 2 4" xfId="30057"/>
    <cellStyle name="常规 31 2 2 2 3" xfId="30058"/>
    <cellStyle name="常规 31 2 2 2 3 2" xfId="30059"/>
    <cellStyle name="常规 31 2 2 2 3 2 2" xfId="30060"/>
    <cellStyle name="常规 31 2 2 2 3 3" xfId="30061"/>
    <cellStyle name="常规 31 2 2 2 4" xfId="30062"/>
    <cellStyle name="常规 31 2 2 2 4 2" xfId="30063"/>
    <cellStyle name="常规 31 2 2 2 5" xfId="30064"/>
    <cellStyle name="常规 31 2 2 3" xfId="30065"/>
    <cellStyle name="常规 31 2 2 3 2" xfId="30066"/>
    <cellStyle name="常规 31 2 2 3 2 2" xfId="30067"/>
    <cellStyle name="常规 31 2 2 3 2 2 2" xfId="30068"/>
    <cellStyle name="常规 31 2 2 3 2 2 2 2" xfId="30069"/>
    <cellStyle name="常规 31 2 2 3 2 2 3" xfId="30070"/>
    <cellStyle name="常规 31 2 2 3 2 3" xfId="30071"/>
    <cellStyle name="常规 31 2 2 3 2 3 2" xfId="30072"/>
    <cellStyle name="常规 31 2 2 3 2 4" xfId="30073"/>
    <cellStyle name="常规 31 2 2 3 3" xfId="30074"/>
    <cellStyle name="常规 31 2 2 3 3 2" xfId="30075"/>
    <cellStyle name="常规 31 2 2 3 3 2 2" xfId="30076"/>
    <cellStyle name="常规 31 2 2 3 3 3" xfId="30077"/>
    <cellStyle name="常规 31 2 2 3 4" xfId="30078"/>
    <cellStyle name="常规 31 2 2 3 4 2" xfId="30079"/>
    <cellStyle name="常规 31 2 2 3 5" xfId="30080"/>
    <cellStyle name="常规 31 2 2 4" xfId="30081"/>
    <cellStyle name="常规 31 2 2 4 2" xfId="30082"/>
    <cellStyle name="常规 31 2 2 4 2 2" xfId="30083"/>
    <cellStyle name="常规 31 2 2 4 2 2 2" xfId="30084"/>
    <cellStyle name="常规 31 2 2 4 2 3" xfId="30085"/>
    <cellStyle name="常规 31 2 2 4 3" xfId="30086"/>
    <cellStyle name="常规 31 2 2 4 3 2" xfId="30087"/>
    <cellStyle name="常规 31 2 2 4 4" xfId="30088"/>
    <cellStyle name="常规 31 2 2 5" xfId="30089"/>
    <cellStyle name="常规 31 2 2 5 2" xfId="30090"/>
    <cellStyle name="常规 31 2 2 5 2 2" xfId="30091"/>
    <cellStyle name="常规 31 2 2 5 3" xfId="30092"/>
    <cellStyle name="常规 31 2 2 6" xfId="30093"/>
    <cellStyle name="常规 31 2 2 6 2" xfId="30094"/>
    <cellStyle name="常规 31 2 2 7" xfId="30095"/>
    <cellStyle name="常规 31 2 3" xfId="30096"/>
    <cellStyle name="常规 31 2 3 2" xfId="30097"/>
    <cellStyle name="常规 31 2 3 2 2" xfId="30098"/>
    <cellStyle name="常规 31 2 3 2 2 2" xfId="30099"/>
    <cellStyle name="常规 31 2 3 2 2 2 2" xfId="30100"/>
    <cellStyle name="常规 31 2 3 2 2 3" xfId="30101"/>
    <cellStyle name="常规 31 2 3 2 3" xfId="30102"/>
    <cellStyle name="常规 31 2 3 2 3 2" xfId="30103"/>
    <cellStyle name="常规 31 2 3 2 4" xfId="30104"/>
    <cellStyle name="常规 31 2 3 3" xfId="30105"/>
    <cellStyle name="常规 31 2 3 3 2" xfId="30106"/>
    <cellStyle name="常规 31 2 3 3 2 2" xfId="30107"/>
    <cellStyle name="常规 31 2 3 3 3" xfId="30108"/>
    <cellStyle name="常规 31 2 3 4" xfId="30109"/>
    <cellStyle name="常规 31 2 3 4 2" xfId="30110"/>
    <cellStyle name="常规 31 2 3 5" xfId="30111"/>
    <cellStyle name="常规 31 2 4" xfId="30112"/>
    <cellStyle name="常规 31 2 4 2" xfId="30113"/>
    <cellStyle name="常规 31 2 4 2 2" xfId="30114"/>
    <cellStyle name="常规 31 2 4 2 2 2" xfId="30115"/>
    <cellStyle name="常规 31 2 4 2 2 2 2" xfId="30116"/>
    <cellStyle name="常规 31 2 4 2 2 3" xfId="30117"/>
    <cellStyle name="常规 31 2 4 2 3" xfId="30118"/>
    <cellStyle name="常规 31 2 4 2 3 2" xfId="30119"/>
    <cellStyle name="常规 31 2 4 2 4" xfId="30120"/>
    <cellStyle name="常规 31 2 4 3" xfId="30121"/>
    <cellStyle name="常规 31 2 4 3 2" xfId="30122"/>
    <cellStyle name="常规 31 2 4 3 2 2" xfId="30123"/>
    <cellStyle name="常规 31 2 4 3 3" xfId="30124"/>
    <cellStyle name="常规 31 2 4 4" xfId="30125"/>
    <cellStyle name="常规 31 2 4 4 2" xfId="30126"/>
    <cellStyle name="常规 31 2 4 5" xfId="30127"/>
    <cellStyle name="常规 31 2 5" xfId="30128"/>
    <cellStyle name="常规 31 2 5 2" xfId="30129"/>
    <cellStyle name="常规 31 2 5 2 2" xfId="30130"/>
    <cellStyle name="常规 31 2 5 2 2 2" xfId="30131"/>
    <cellStyle name="常规 31 2 5 2 3" xfId="30132"/>
    <cellStyle name="常规 31 2 5 3" xfId="30133"/>
    <cellStyle name="常规 31 2 5 3 2" xfId="30134"/>
    <cellStyle name="常规 31 2 5 4" xfId="30135"/>
    <cellStyle name="常规 31 2 6" xfId="30136"/>
    <cellStyle name="常规 31 2 6 2" xfId="30137"/>
    <cellStyle name="常规 31 2 6 2 2" xfId="30138"/>
    <cellStyle name="常规 31 2 6 3" xfId="30139"/>
    <cellStyle name="常规 31 2 7" xfId="30140"/>
    <cellStyle name="常规 31 2 7 2" xfId="30141"/>
    <cellStyle name="常规 31 2 8" xfId="30142"/>
    <cellStyle name="常规 31 3" xfId="30143"/>
    <cellStyle name="常规 31 3 2" xfId="30144"/>
    <cellStyle name="常规 31 3 2 2" xfId="30145"/>
    <cellStyle name="常规 31 3 2 2 2" xfId="30146"/>
    <cellStyle name="常规 31 3 2 2 2 2" xfId="30147"/>
    <cellStyle name="常规 31 3 2 2 2 2 2" xfId="30148"/>
    <cellStyle name="常规 31 3 2 2 2 3" xfId="30149"/>
    <cellStyle name="常规 31 3 2 2 3" xfId="30150"/>
    <cellStyle name="常规 31 3 2 2 3 2" xfId="30151"/>
    <cellStyle name="常规 31 3 2 2 4" xfId="30152"/>
    <cellStyle name="常规 31 3 2 3" xfId="30153"/>
    <cellStyle name="常规 31 3 2 3 2" xfId="30154"/>
    <cellStyle name="常规 31 3 2 3 2 2" xfId="30155"/>
    <cellStyle name="常规 31 3 2 3 3" xfId="30156"/>
    <cellStyle name="常规 31 3 2 4" xfId="30157"/>
    <cellStyle name="常规 31 3 2 4 2" xfId="30158"/>
    <cellStyle name="常规 31 3 2 5" xfId="30159"/>
    <cellStyle name="常规 31 3 3" xfId="30160"/>
    <cellStyle name="常规 31 3 3 2" xfId="30161"/>
    <cellStyle name="常规 31 3 3 2 2" xfId="30162"/>
    <cellStyle name="常规 31 3 3 2 2 2" xfId="30163"/>
    <cellStyle name="常规 31 3 3 2 2 2 2" xfId="30164"/>
    <cellStyle name="常规 31 3 3 2 2 3" xfId="30165"/>
    <cellStyle name="常规 31 3 3 2 3" xfId="30166"/>
    <cellStyle name="常规 31 3 3 2 3 2" xfId="30167"/>
    <cellStyle name="常规 31 3 3 2 4" xfId="30168"/>
    <cellStyle name="常规 31 3 3 3" xfId="30169"/>
    <cellStyle name="常规 31 3 3 3 2" xfId="30170"/>
    <cellStyle name="常规 31 3 3 3 2 2" xfId="30171"/>
    <cellStyle name="常规 31 3 3 3 3" xfId="30172"/>
    <cellStyle name="常规 31 3 3 4" xfId="30173"/>
    <cellStyle name="常规 31 3 3 4 2" xfId="30174"/>
    <cellStyle name="常规 31 3 3 5" xfId="30175"/>
    <cellStyle name="常规 31 3 4" xfId="30176"/>
    <cellStyle name="常规 31 3 4 2" xfId="30177"/>
    <cellStyle name="常规 31 3 4 2 2" xfId="30178"/>
    <cellStyle name="常规 31 3 4 2 2 2" xfId="30179"/>
    <cellStyle name="常规 31 3 4 2 3" xfId="30180"/>
    <cellStyle name="常规 31 3 4 3" xfId="30181"/>
    <cellStyle name="常规 31 3 4 3 2" xfId="30182"/>
    <cellStyle name="常规 31 3 4 4" xfId="30183"/>
    <cellStyle name="常规 31 3 5" xfId="30184"/>
    <cellStyle name="常规 31 3 5 2" xfId="30185"/>
    <cellStyle name="常规 31 3 5 2 2" xfId="30186"/>
    <cellStyle name="常规 31 3 5 3" xfId="30187"/>
    <cellStyle name="常规 31 3 6" xfId="30188"/>
    <cellStyle name="常规 31 3 6 2" xfId="30189"/>
    <cellStyle name="常规 31 3 7" xfId="30190"/>
    <cellStyle name="常规 31 4" xfId="30191"/>
    <cellStyle name="常规 31 4 2" xfId="30192"/>
    <cellStyle name="常规 31 4 2 2" xfId="30193"/>
    <cellStyle name="常规 31 4 2 2 2" xfId="30194"/>
    <cellStyle name="常规 31 4 2 2 2 2" xfId="30195"/>
    <cellStyle name="常规 31 4 2 2 3" xfId="30196"/>
    <cellStyle name="常规 31 4 2 3" xfId="30197"/>
    <cellStyle name="常规 31 4 2 3 2" xfId="30198"/>
    <cellStyle name="常规 31 4 2 4" xfId="30199"/>
    <cellStyle name="常规 31 4 3" xfId="30200"/>
    <cellStyle name="常规 31 4 3 2" xfId="30201"/>
    <cellStyle name="常规 31 4 3 2 2" xfId="30202"/>
    <cellStyle name="常规 31 4 3 3" xfId="30203"/>
    <cellStyle name="常规 31 4 4" xfId="30204"/>
    <cellStyle name="常规 31 4 4 2" xfId="30205"/>
    <cellStyle name="常规 31 4 5" xfId="30206"/>
    <cellStyle name="常规 31 5" xfId="30207"/>
    <cellStyle name="常规 31 5 2" xfId="30208"/>
    <cellStyle name="常规 31 5 2 2" xfId="30209"/>
    <cellStyle name="常规 31 5 2 2 2" xfId="30210"/>
    <cellStyle name="常规 31 5 2 2 2 2" xfId="30211"/>
    <cellStyle name="常规 31 5 2 2 3" xfId="30212"/>
    <cellStyle name="常规 31 5 2 3" xfId="30213"/>
    <cellStyle name="常规 31 5 2 3 2" xfId="30214"/>
    <cellStyle name="常规 31 5 2 4" xfId="30215"/>
    <cellStyle name="常规 31 5 3" xfId="30216"/>
    <cellStyle name="常规 31 5 3 2" xfId="30217"/>
    <cellStyle name="常规 31 5 3 2 2" xfId="30218"/>
    <cellStyle name="常规 31 5 3 3" xfId="30219"/>
    <cellStyle name="常规 31 5 4" xfId="30220"/>
    <cellStyle name="常规 31 5 4 2" xfId="30221"/>
    <cellStyle name="常规 31 5 5" xfId="30222"/>
    <cellStyle name="常规 31 6" xfId="30223"/>
    <cellStyle name="常规 31 6 2" xfId="30224"/>
    <cellStyle name="常规 31 6 2 2" xfId="30225"/>
    <cellStyle name="常规 31 6 2 2 2" xfId="30226"/>
    <cellStyle name="常规 31 6 2 2 2 2" xfId="30227"/>
    <cellStyle name="常规 31 6 2 2 3" xfId="30228"/>
    <cellStyle name="常规 31 6 2 3" xfId="30229"/>
    <cellStyle name="常规 31 6 2 3 2" xfId="30230"/>
    <cellStyle name="常规 31 6 2 4" xfId="30231"/>
    <cellStyle name="常规 31 6 3" xfId="30232"/>
    <cellStyle name="常规 31 6 3 2" xfId="30233"/>
    <cellStyle name="常规 31 6 3 2 2" xfId="30234"/>
    <cellStyle name="常规 31 6 3 3" xfId="30235"/>
    <cellStyle name="常规 31 6 4" xfId="30236"/>
    <cellStyle name="常规 31 6 4 2" xfId="30237"/>
    <cellStyle name="常规 31 6 5" xfId="30238"/>
    <cellStyle name="常规 31 7" xfId="30239"/>
    <cellStyle name="常规 31 7 2" xfId="30240"/>
    <cellStyle name="常规 31 7 2 2" xfId="30241"/>
    <cellStyle name="常规 31 7 2 2 2" xfId="30242"/>
    <cellStyle name="常规 31 7 2 2 2 2" xfId="30243"/>
    <cellStyle name="常规 31 7 2 2 3" xfId="30244"/>
    <cellStyle name="常规 31 7 2 3" xfId="30245"/>
    <cellStyle name="常规 31 7 2 3 2" xfId="30246"/>
    <cellStyle name="常规 31 7 2 4" xfId="30247"/>
    <cellStyle name="常规 31 7 3" xfId="30248"/>
    <cellStyle name="常规 31 7 3 2" xfId="30249"/>
    <cellStyle name="常规 31 7 3 2 2" xfId="30250"/>
    <cellStyle name="常规 31 7 3 3" xfId="30251"/>
    <cellStyle name="常规 31 7 4" xfId="30252"/>
    <cellStyle name="常规 31 7 4 2" xfId="30253"/>
    <cellStyle name="常规 31 7 5" xfId="30254"/>
    <cellStyle name="常规 31 8" xfId="30255"/>
    <cellStyle name="常规 31 8 2" xfId="30256"/>
    <cellStyle name="常规 31 8 2 2" xfId="30257"/>
    <cellStyle name="常规 31 8 2 2 2" xfId="30258"/>
    <cellStyle name="常规 31 8 2 3" xfId="30259"/>
    <cellStyle name="常规 31 8 3" xfId="30260"/>
    <cellStyle name="常规 31 8 3 2" xfId="30261"/>
    <cellStyle name="常规 31 8 4" xfId="30262"/>
    <cellStyle name="常规 31 9" xfId="30263"/>
    <cellStyle name="常规 31 9 2" xfId="30264"/>
    <cellStyle name="常规 31 9 2 2" xfId="30265"/>
    <cellStyle name="常规 31 9 3" xfId="30266"/>
    <cellStyle name="常规 32" xfId="30267"/>
    <cellStyle name="常规 32 10" xfId="30268"/>
    <cellStyle name="常规 32 10 2" xfId="30269"/>
    <cellStyle name="常规 32 11" xfId="30270"/>
    <cellStyle name="常规 32 12" xfId="30271"/>
    <cellStyle name="常规 32 2" xfId="30272"/>
    <cellStyle name="常规 32 2 2" xfId="30273"/>
    <cellStyle name="常规 32 2 2 2" xfId="30274"/>
    <cellStyle name="常规 32 2 2 2 2" xfId="30275"/>
    <cellStyle name="常规 32 2 2 2 2 2" xfId="30276"/>
    <cellStyle name="常规 32 2 2 2 2 2 2" xfId="30277"/>
    <cellStyle name="常规 32 2 2 2 2 2 2 2" xfId="30278"/>
    <cellStyle name="常规 32 2 2 2 2 2 3" xfId="30279"/>
    <cellStyle name="常规 32 2 2 2 2 3" xfId="30280"/>
    <cellStyle name="常规 32 2 2 2 2 3 2" xfId="30281"/>
    <cellStyle name="常规 32 2 2 2 2 4" xfId="30282"/>
    <cellStyle name="常规 32 2 2 2 3" xfId="30283"/>
    <cellStyle name="常规 32 2 2 2 3 2" xfId="30284"/>
    <cellStyle name="常规 32 2 2 2 3 2 2" xfId="30285"/>
    <cellStyle name="常规 32 2 2 2 3 3" xfId="30286"/>
    <cellStyle name="常规 32 2 2 2 4" xfId="30287"/>
    <cellStyle name="常规 32 2 2 2 4 2" xfId="30288"/>
    <cellStyle name="常规 32 2 2 2 5" xfId="30289"/>
    <cellStyle name="常规 32 2 2 3" xfId="30290"/>
    <cellStyle name="常规 32 2 2 3 2" xfId="30291"/>
    <cellStyle name="常规 32 2 2 3 2 2" xfId="30292"/>
    <cellStyle name="常规 32 2 2 3 2 2 2" xfId="30293"/>
    <cellStyle name="常规 32 2 2 3 2 2 2 2" xfId="30294"/>
    <cellStyle name="常规 32 2 2 3 2 2 3" xfId="30295"/>
    <cellStyle name="常规 32 2 2 3 2 3" xfId="30296"/>
    <cellStyle name="常规 32 2 2 3 2 3 2" xfId="30297"/>
    <cellStyle name="常规 32 2 2 3 2 4" xfId="30298"/>
    <cellStyle name="常规 32 2 2 3 3" xfId="30299"/>
    <cellStyle name="常规 32 2 2 3 3 2" xfId="30300"/>
    <cellStyle name="常规 32 2 2 3 3 2 2" xfId="30301"/>
    <cellStyle name="常规 32 2 2 3 3 3" xfId="30302"/>
    <cellStyle name="常规 32 2 2 3 4" xfId="30303"/>
    <cellStyle name="常规 32 2 2 3 4 2" xfId="30304"/>
    <cellStyle name="常规 32 2 2 3 5" xfId="30305"/>
    <cellStyle name="常规 32 2 2 4" xfId="30306"/>
    <cellStyle name="常规 32 2 2 4 2" xfId="30307"/>
    <cellStyle name="常规 32 2 2 4 2 2" xfId="30308"/>
    <cellStyle name="常规 32 2 2 4 2 2 2" xfId="30309"/>
    <cellStyle name="常规 32 2 2 4 2 3" xfId="30310"/>
    <cellStyle name="常规 32 2 2 4 3" xfId="30311"/>
    <cellStyle name="常规 32 2 2 4 3 2" xfId="30312"/>
    <cellStyle name="常规 32 2 2 4 4" xfId="30313"/>
    <cellStyle name="常规 32 2 2 5" xfId="30314"/>
    <cellStyle name="常规 32 2 2 5 2" xfId="30315"/>
    <cellStyle name="常规 32 2 2 5 2 2" xfId="30316"/>
    <cellStyle name="常规 32 2 2 5 3" xfId="30317"/>
    <cellStyle name="常规 32 2 2 6" xfId="30318"/>
    <cellStyle name="常规 32 2 2 6 2" xfId="30319"/>
    <cellStyle name="常规 32 2 2 7" xfId="30320"/>
    <cellStyle name="常规 32 2 3" xfId="30321"/>
    <cellStyle name="常规 32 2 3 2" xfId="30322"/>
    <cellStyle name="常规 32 2 3 2 2" xfId="30323"/>
    <cellStyle name="常规 32 2 3 2 2 2" xfId="30324"/>
    <cellStyle name="常规 32 2 3 2 2 2 2" xfId="30325"/>
    <cellStyle name="常规 32 2 3 2 2 3" xfId="30326"/>
    <cellStyle name="常规 32 2 3 2 3" xfId="30327"/>
    <cellStyle name="常规 32 2 3 2 3 2" xfId="30328"/>
    <cellStyle name="常规 32 2 3 2 4" xfId="30329"/>
    <cellStyle name="常规 32 2 3 3" xfId="30330"/>
    <cellStyle name="常规 32 2 3 3 2" xfId="30331"/>
    <cellStyle name="常规 32 2 3 3 2 2" xfId="30332"/>
    <cellStyle name="常规 32 2 3 3 3" xfId="30333"/>
    <cellStyle name="常规 32 2 3 4" xfId="30334"/>
    <cellStyle name="常规 32 2 3 4 2" xfId="30335"/>
    <cellStyle name="常规 32 2 3 5" xfId="30336"/>
    <cellStyle name="常规 32 2 4" xfId="30337"/>
    <cellStyle name="常规 32 2 4 2" xfId="30338"/>
    <cellStyle name="常规 32 2 4 2 2" xfId="30339"/>
    <cellStyle name="常规 32 2 4 2 2 2" xfId="30340"/>
    <cellStyle name="常规 32 2 4 2 2 2 2" xfId="30341"/>
    <cellStyle name="常规 32 2 4 2 2 3" xfId="30342"/>
    <cellStyle name="常规 32 2 4 2 3" xfId="30343"/>
    <cellStyle name="常规 32 2 4 2 3 2" xfId="30344"/>
    <cellStyle name="常规 32 2 4 2 4" xfId="30345"/>
    <cellStyle name="常规 32 2 4 3" xfId="30346"/>
    <cellStyle name="常规 32 2 4 3 2" xfId="30347"/>
    <cellStyle name="常规 32 2 4 3 2 2" xfId="30348"/>
    <cellStyle name="常规 32 2 4 3 3" xfId="30349"/>
    <cellStyle name="常规 32 2 4 4" xfId="30350"/>
    <cellStyle name="常规 32 2 4 4 2" xfId="30351"/>
    <cellStyle name="常规 32 2 4 5" xfId="30352"/>
    <cellStyle name="常规 32 2 5" xfId="30353"/>
    <cellStyle name="常规 32 2 5 2" xfId="30354"/>
    <cellStyle name="常规 32 2 5 2 2" xfId="30355"/>
    <cellStyle name="常规 32 2 5 2 2 2" xfId="30356"/>
    <cellStyle name="常规 32 2 5 2 3" xfId="30357"/>
    <cellStyle name="常规 32 2 5 3" xfId="30358"/>
    <cellStyle name="常规 32 2 5 3 2" xfId="30359"/>
    <cellStyle name="常规 32 2 5 4" xfId="30360"/>
    <cellStyle name="常规 32 2 6" xfId="30361"/>
    <cellStyle name="常规 32 2 6 2" xfId="30362"/>
    <cellStyle name="常规 32 2 6 2 2" xfId="30363"/>
    <cellStyle name="常规 32 2 6 3" xfId="30364"/>
    <cellStyle name="常规 32 2 7" xfId="30365"/>
    <cellStyle name="常规 32 2 7 2" xfId="30366"/>
    <cellStyle name="常规 32 2 8" xfId="30367"/>
    <cellStyle name="常规 32 3" xfId="30368"/>
    <cellStyle name="常规 32 3 2" xfId="30369"/>
    <cellStyle name="常规 32 3 2 2" xfId="30370"/>
    <cellStyle name="常规 32 3 2 2 2" xfId="30371"/>
    <cellStyle name="常规 32 3 2 2 2 2" xfId="30372"/>
    <cellStyle name="常规 32 3 2 2 2 2 2" xfId="30373"/>
    <cellStyle name="常规 32 3 2 2 2 3" xfId="30374"/>
    <cellStyle name="常规 32 3 2 2 3" xfId="30375"/>
    <cellStyle name="常规 32 3 2 2 3 2" xfId="30376"/>
    <cellStyle name="常规 32 3 2 2 4" xfId="30377"/>
    <cellStyle name="常规 32 3 2 3" xfId="30378"/>
    <cellStyle name="常规 32 3 2 3 2" xfId="30379"/>
    <cellStyle name="常规 32 3 2 3 2 2" xfId="30380"/>
    <cellStyle name="常规 32 3 2 3 3" xfId="30381"/>
    <cellStyle name="常规 32 3 2 4" xfId="30382"/>
    <cellStyle name="常规 32 3 2 4 2" xfId="30383"/>
    <cellStyle name="常规 32 3 2 5" xfId="30384"/>
    <cellStyle name="常规 32 3 3" xfId="30385"/>
    <cellStyle name="常规 32 3 3 2" xfId="30386"/>
    <cellStyle name="常规 32 3 3 2 2" xfId="30387"/>
    <cellStyle name="常规 32 3 3 2 2 2" xfId="30388"/>
    <cellStyle name="常规 32 3 3 2 2 2 2" xfId="30389"/>
    <cellStyle name="常规 32 3 3 2 2 3" xfId="30390"/>
    <cellStyle name="常规 32 3 3 2 3" xfId="30391"/>
    <cellStyle name="常规 32 3 3 2 3 2" xfId="30392"/>
    <cellStyle name="常规 32 3 3 2 4" xfId="30393"/>
    <cellStyle name="常规 32 3 3 3" xfId="30394"/>
    <cellStyle name="常规 32 3 3 3 2" xfId="30395"/>
    <cellStyle name="常规 32 3 3 3 2 2" xfId="30396"/>
    <cellStyle name="常规 32 3 3 3 3" xfId="30397"/>
    <cellStyle name="常规 32 3 3 4" xfId="30398"/>
    <cellStyle name="常规 32 3 3 4 2" xfId="30399"/>
    <cellStyle name="常规 32 3 3 5" xfId="30400"/>
    <cellStyle name="常规 32 3 4" xfId="30401"/>
    <cellStyle name="常规 32 3 4 2" xfId="30402"/>
    <cellStyle name="常规 32 3 4 2 2" xfId="30403"/>
    <cellStyle name="常规 32 3 4 2 2 2" xfId="30404"/>
    <cellStyle name="常规 32 3 4 2 3" xfId="30405"/>
    <cellStyle name="常规 32 3 4 3" xfId="30406"/>
    <cellStyle name="常规 32 3 4 3 2" xfId="30407"/>
    <cellStyle name="常规 32 3 4 4" xfId="30408"/>
    <cellStyle name="常规 32 3 5" xfId="30409"/>
    <cellStyle name="常规 32 3 5 2" xfId="30410"/>
    <cellStyle name="常规 32 3 5 2 2" xfId="30411"/>
    <cellStyle name="常规 32 3 5 3" xfId="30412"/>
    <cellStyle name="常规 32 3 6" xfId="30413"/>
    <cellStyle name="常规 32 3 6 2" xfId="30414"/>
    <cellStyle name="常规 32 3 7" xfId="30415"/>
    <cellStyle name="常规 32 4" xfId="30416"/>
    <cellStyle name="常规 32 4 2" xfId="30417"/>
    <cellStyle name="常规 32 4 2 2" xfId="30418"/>
    <cellStyle name="常规 32 4 2 2 2" xfId="30419"/>
    <cellStyle name="常规 32 4 2 2 2 2" xfId="30420"/>
    <cellStyle name="常规 32 4 2 2 3" xfId="30421"/>
    <cellStyle name="常规 32 4 2 3" xfId="30422"/>
    <cellStyle name="常规 32 4 2 3 2" xfId="30423"/>
    <cellStyle name="常规 32 4 2 4" xfId="30424"/>
    <cellStyle name="常规 32 4 3" xfId="30425"/>
    <cellStyle name="常规 32 4 3 2" xfId="30426"/>
    <cellStyle name="常规 32 4 3 2 2" xfId="30427"/>
    <cellStyle name="常规 32 4 3 3" xfId="30428"/>
    <cellStyle name="常规 32 4 4" xfId="30429"/>
    <cellStyle name="常规 32 4 4 2" xfId="30430"/>
    <cellStyle name="常规 32 4 5" xfId="30431"/>
    <cellStyle name="常规 32 5" xfId="30432"/>
    <cellStyle name="常规 32 5 2" xfId="30433"/>
    <cellStyle name="常规 32 5 2 2" xfId="30434"/>
    <cellStyle name="常规 32 5 2 2 2" xfId="30435"/>
    <cellStyle name="常规 32 5 2 2 2 2" xfId="30436"/>
    <cellStyle name="常规 32 5 2 2 3" xfId="30437"/>
    <cellStyle name="常规 32 5 2 3" xfId="30438"/>
    <cellStyle name="常规 32 5 2 3 2" xfId="30439"/>
    <cellStyle name="常规 32 5 2 4" xfId="30440"/>
    <cellStyle name="常规 32 5 3" xfId="30441"/>
    <cellStyle name="常规 32 5 3 2" xfId="30442"/>
    <cellStyle name="常规 32 5 3 2 2" xfId="30443"/>
    <cellStyle name="常规 32 5 3 3" xfId="30444"/>
    <cellStyle name="常规 32 5 4" xfId="30445"/>
    <cellStyle name="常规 32 5 4 2" xfId="30446"/>
    <cellStyle name="常规 32 5 5" xfId="30447"/>
    <cellStyle name="常规 32 6" xfId="30448"/>
    <cellStyle name="常规 32 6 2" xfId="30449"/>
    <cellStyle name="常规 32 6 2 2" xfId="30450"/>
    <cellStyle name="常规 32 6 2 2 2" xfId="30451"/>
    <cellStyle name="常规 32 6 2 2 2 2" xfId="30452"/>
    <cellStyle name="常规 32 6 2 2 3" xfId="30453"/>
    <cellStyle name="常规 32 6 2 3" xfId="30454"/>
    <cellStyle name="常规 32 6 2 3 2" xfId="30455"/>
    <cellStyle name="常规 32 6 2 4" xfId="30456"/>
    <cellStyle name="常规 32 6 3" xfId="30457"/>
    <cellStyle name="常规 32 6 3 2" xfId="30458"/>
    <cellStyle name="常规 32 6 3 2 2" xfId="30459"/>
    <cellStyle name="常规 32 6 3 3" xfId="30460"/>
    <cellStyle name="常规 32 6 4" xfId="30461"/>
    <cellStyle name="常规 32 6 4 2" xfId="30462"/>
    <cellStyle name="常规 32 6 5" xfId="30463"/>
    <cellStyle name="常规 32 7" xfId="30464"/>
    <cellStyle name="常规 32 7 2" xfId="30465"/>
    <cellStyle name="常规 32 7 2 2" xfId="30466"/>
    <cellStyle name="常规 32 7 2 2 2" xfId="30467"/>
    <cellStyle name="常规 32 7 2 2 2 2" xfId="30468"/>
    <cellStyle name="常规 32 7 2 2 3" xfId="30469"/>
    <cellStyle name="常规 32 7 2 3" xfId="30470"/>
    <cellStyle name="常规 32 7 2 3 2" xfId="30471"/>
    <cellStyle name="常规 32 7 2 4" xfId="30472"/>
    <cellStyle name="常规 32 7 3" xfId="30473"/>
    <cellStyle name="常规 32 7 3 2" xfId="30474"/>
    <cellStyle name="常规 32 7 3 2 2" xfId="30475"/>
    <cellStyle name="常规 32 7 3 3" xfId="30476"/>
    <cellStyle name="常规 32 7 4" xfId="30477"/>
    <cellStyle name="常规 32 7 4 2" xfId="30478"/>
    <cellStyle name="常规 32 7 5" xfId="30479"/>
    <cellStyle name="常规 32 8" xfId="30480"/>
    <cellStyle name="常规 32 8 2" xfId="30481"/>
    <cellStyle name="常规 32 8 2 2" xfId="30482"/>
    <cellStyle name="常规 32 8 2 2 2" xfId="30483"/>
    <cellStyle name="常规 32 8 2 3" xfId="30484"/>
    <cellStyle name="常规 32 8 3" xfId="30485"/>
    <cellStyle name="常规 32 8 3 2" xfId="30486"/>
    <cellStyle name="常规 32 8 4" xfId="30487"/>
    <cellStyle name="常规 32 9" xfId="30488"/>
    <cellStyle name="常规 32 9 2" xfId="30489"/>
    <cellStyle name="常规 32 9 2 2" xfId="30490"/>
    <cellStyle name="常规 32 9 3" xfId="30491"/>
    <cellStyle name="常规 33" xfId="30492"/>
    <cellStyle name="常规 33 10" xfId="30493"/>
    <cellStyle name="常规 33 10 2" xfId="30494"/>
    <cellStyle name="常规 33 11" xfId="30495"/>
    <cellStyle name="常规 33 12" xfId="30496"/>
    <cellStyle name="常规 33 2" xfId="30497"/>
    <cellStyle name="常规 33 2 2" xfId="30498"/>
    <cellStyle name="常规 33 2 2 2" xfId="30499"/>
    <cellStyle name="常规 33 2 2 2 2" xfId="30500"/>
    <cellStyle name="常规 33 2 2 2 2 2" xfId="30501"/>
    <cellStyle name="常规 33 2 2 2 2 2 2" xfId="30502"/>
    <cellStyle name="常规 33 2 2 2 2 2 2 2" xfId="30503"/>
    <cellStyle name="常规 33 2 2 2 2 2 3" xfId="30504"/>
    <cellStyle name="常规 33 2 2 2 2 3" xfId="30505"/>
    <cellStyle name="常规 33 2 2 2 2 3 2" xfId="30506"/>
    <cellStyle name="常规 33 2 2 2 2 4" xfId="30507"/>
    <cellStyle name="常规 33 2 2 2 3" xfId="30508"/>
    <cellStyle name="常规 33 2 2 2 3 2" xfId="30509"/>
    <cellStyle name="常规 33 2 2 2 3 2 2" xfId="30510"/>
    <cellStyle name="常规 33 2 2 2 3 3" xfId="30511"/>
    <cellStyle name="常规 33 2 2 2 4" xfId="30512"/>
    <cellStyle name="常规 33 2 2 2 4 2" xfId="30513"/>
    <cellStyle name="常规 33 2 2 2 5" xfId="30514"/>
    <cellStyle name="常规 33 2 2 3" xfId="30515"/>
    <cellStyle name="常规 33 2 2 3 2" xfId="30516"/>
    <cellStyle name="常规 33 2 2 3 2 2" xfId="30517"/>
    <cellStyle name="常规 33 2 2 3 2 2 2" xfId="30518"/>
    <cellStyle name="常规 33 2 2 3 2 2 2 2" xfId="30519"/>
    <cellStyle name="常规 33 2 2 3 2 2 3" xfId="30520"/>
    <cellStyle name="常规 33 2 2 3 2 3" xfId="30521"/>
    <cellStyle name="常规 33 2 2 3 2 3 2" xfId="30522"/>
    <cellStyle name="常规 33 2 2 3 2 4" xfId="30523"/>
    <cellStyle name="常规 33 2 2 3 3" xfId="30524"/>
    <cellStyle name="常规 33 2 2 3 3 2" xfId="30525"/>
    <cellStyle name="常规 33 2 2 3 3 2 2" xfId="30526"/>
    <cellStyle name="常规 33 2 2 3 3 3" xfId="30527"/>
    <cellStyle name="常规 33 2 2 3 4" xfId="30528"/>
    <cellStyle name="常规 33 2 2 3 4 2" xfId="30529"/>
    <cellStyle name="常规 33 2 2 3 5" xfId="30530"/>
    <cellStyle name="常规 33 2 2 4" xfId="30531"/>
    <cellStyle name="常规 33 2 2 4 2" xfId="30532"/>
    <cellStyle name="常规 33 2 2 4 2 2" xfId="30533"/>
    <cellStyle name="常规 33 2 2 4 2 2 2" xfId="30534"/>
    <cellStyle name="常规 33 2 2 4 2 3" xfId="30535"/>
    <cellStyle name="常规 33 2 2 4 3" xfId="30536"/>
    <cellStyle name="常规 33 2 2 4 3 2" xfId="30537"/>
    <cellStyle name="常规 33 2 2 4 4" xfId="30538"/>
    <cellStyle name="常规 33 2 2 5" xfId="30539"/>
    <cellStyle name="常规 33 2 2 5 2" xfId="30540"/>
    <cellStyle name="常规 33 2 2 5 2 2" xfId="30541"/>
    <cellStyle name="常规 33 2 2 5 3" xfId="30542"/>
    <cellStyle name="常规 33 2 2 6" xfId="30543"/>
    <cellStyle name="常规 33 2 2 6 2" xfId="30544"/>
    <cellStyle name="常规 33 2 2 7" xfId="30545"/>
    <cellStyle name="常规 33 2 3" xfId="30546"/>
    <cellStyle name="常规 33 2 3 2" xfId="30547"/>
    <cellStyle name="常规 33 2 3 2 2" xfId="30548"/>
    <cellStyle name="常规 33 2 3 2 2 2" xfId="30549"/>
    <cellStyle name="常规 33 2 3 2 2 2 2" xfId="30550"/>
    <cellStyle name="常规 33 2 3 2 2 3" xfId="30551"/>
    <cellStyle name="常规 33 2 3 2 3" xfId="30552"/>
    <cellStyle name="常规 33 2 3 2 3 2" xfId="30553"/>
    <cellStyle name="常规 33 2 3 2 4" xfId="30554"/>
    <cellStyle name="常规 33 2 3 3" xfId="30555"/>
    <cellStyle name="常规 33 2 3 3 2" xfId="30556"/>
    <cellStyle name="常规 33 2 3 3 2 2" xfId="30557"/>
    <cellStyle name="常规 33 2 3 3 3" xfId="30558"/>
    <cellStyle name="常规 33 2 3 4" xfId="30559"/>
    <cellStyle name="常规 33 2 3 4 2" xfId="30560"/>
    <cellStyle name="常规 33 2 3 5" xfId="30561"/>
    <cellStyle name="常规 33 2 4" xfId="30562"/>
    <cellStyle name="常规 33 2 4 2" xfId="30563"/>
    <cellStyle name="常规 33 2 4 2 2" xfId="30564"/>
    <cellStyle name="常规 33 2 4 2 2 2" xfId="30565"/>
    <cellStyle name="常规 33 2 4 2 2 2 2" xfId="30566"/>
    <cellStyle name="常规 33 2 4 2 2 3" xfId="30567"/>
    <cellStyle name="常规 33 2 4 2 3" xfId="30568"/>
    <cellStyle name="常规 33 2 4 2 3 2" xfId="30569"/>
    <cellStyle name="常规 33 2 4 2 4" xfId="30570"/>
    <cellStyle name="常规 33 2 4 3" xfId="30571"/>
    <cellStyle name="常规 33 2 4 3 2" xfId="30572"/>
    <cellStyle name="常规 33 2 4 3 2 2" xfId="30573"/>
    <cellStyle name="常规 33 2 4 3 3" xfId="30574"/>
    <cellStyle name="常规 33 2 4 4" xfId="30575"/>
    <cellStyle name="常规 33 2 4 4 2" xfId="30576"/>
    <cellStyle name="常规 33 2 4 5" xfId="30577"/>
    <cellStyle name="常规 33 2 5" xfId="30578"/>
    <cellStyle name="常规 33 2 5 2" xfId="30579"/>
    <cellStyle name="常规 33 2 5 2 2" xfId="30580"/>
    <cellStyle name="常规 33 2 5 2 2 2" xfId="30581"/>
    <cellStyle name="常规 33 2 5 2 3" xfId="30582"/>
    <cellStyle name="常规 33 2 5 3" xfId="30583"/>
    <cellStyle name="常规 33 2 5 3 2" xfId="30584"/>
    <cellStyle name="常规 33 2 5 4" xfId="30585"/>
    <cellStyle name="常规 33 2 6" xfId="30586"/>
    <cellStyle name="常规 33 2 6 2" xfId="30587"/>
    <cellStyle name="常规 33 2 6 2 2" xfId="30588"/>
    <cellStyle name="常规 33 2 6 3" xfId="30589"/>
    <cellStyle name="常规 33 2 7" xfId="30590"/>
    <cellStyle name="常规 33 2 7 2" xfId="30591"/>
    <cellStyle name="常规 33 2 8" xfId="30592"/>
    <cellStyle name="常规 33 3" xfId="30593"/>
    <cellStyle name="常规 33 3 2" xfId="30594"/>
    <cellStyle name="常规 33 3 2 2" xfId="30595"/>
    <cellStyle name="常规 33 3 2 2 2" xfId="30596"/>
    <cellStyle name="常规 33 3 2 2 2 2" xfId="30597"/>
    <cellStyle name="常规 33 3 2 2 2 2 2" xfId="30598"/>
    <cellStyle name="常规 33 3 2 2 2 3" xfId="30599"/>
    <cellStyle name="常规 33 3 2 2 3" xfId="30600"/>
    <cellStyle name="常规 33 3 2 2 3 2" xfId="30601"/>
    <cellStyle name="常规 33 3 2 2 4" xfId="30602"/>
    <cellStyle name="常规 33 3 2 3" xfId="30603"/>
    <cellStyle name="常规 33 3 2 3 2" xfId="30604"/>
    <cellStyle name="常规 33 3 2 3 2 2" xfId="30605"/>
    <cellStyle name="常规 33 3 2 3 3" xfId="30606"/>
    <cellStyle name="常规 33 3 2 4" xfId="30607"/>
    <cellStyle name="常规 33 3 2 4 2" xfId="30608"/>
    <cellStyle name="常规 33 3 2 5" xfId="30609"/>
    <cellStyle name="常规 33 3 3" xfId="30610"/>
    <cellStyle name="常规 33 3 3 2" xfId="30611"/>
    <cellStyle name="常规 33 3 3 2 2" xfId="30612"/>
    <cellStyle name="常规 33 3 3 2 2 2" xfId="30613"/>
    <cellStyle name="常规 33 3 3 2 2 2 2" xfId="30614"/>
    <cellStyle name="常规 33 3 3 2 2 3" xfId="30615"/>
    <cellStyle name="常规 33 3 3 2 3" xfId="30616"/>
    <cellStyle name="常规 33 3 3 2 3 2" xfId="30617"/>
    <cellStyle name="常规 33 3 3 2 4" xfId="30618"/>
    <cellStyle name="常规 33 3 3 3" xfId="30619"/>
    <cellStyle name="常规 33 3 3 3 2" xfId="30620"/>
    <cellStyle name="常规 33 3 3 3 2 2" xfId="30621"/>
    <cellStyle name="常规 33 3 3 3 3" xfId="30622"/>
    <cellStyle name="常规 33 3 3 4" xfId="30623"/>
    <cellStyle name="常规 33 3 3 4 2" xfId="30624"/>
    <cellStyle name="常规 33 3 3 5" xfId="30625"/>
    <cellStyle name="常规 33 3 4" xfId="30626"/>
    <cellStyle name="常规 33 3 4 2" xfId="30627"/>
    <cellStyle name="常规 33 3 4 2 2" xfId="30628"/>
    <cellStyle name="常规 33 3 4 2 2 2" xfId="30629"/>
    <cellStyle name="常规 33 3 4 2 3" xfId="30630"/>
    <cellStyle name="常规 33 3 4 3" xfId="30631"/>
    <cellStyle name="常规 33 3 4 3 2" xfId="30632"/>
    <cellStyle name="常规 33 3 4 4" xfId="30633"/>
    <cellStyle name="常规 33 3 5" xfId="30634"/>
    <cellStyle name="常规 33 3 5 2" xfId="30635"/>
    <cellStyle name="常规 33 3 5 2 2" xfId="30636"/>
    <cellStyle name="常规 33 3 5 3" xfId="30637"/>
    <cellStyle name="常规 33 3 6" xfId="30638"/>
    <cellStyle name="常规 33 3 6 2" xfId="30639"/>
    <cellStyle name="常规 33 3 7" xfId="30640"/>
    <cellStyle name="常规 33 4" xfId="30641"/>
    <cellStyle name="常规 33 4 2" xfId="30642"/>
    <cellStyle name="常规 33 4 2 2" xfId="30643"/>
    <cellStyle name="常规 33 4 2 2 2" xfId="30644"/>
    <cellStyle name="常规 33 4 2 2 2 2" xfId="30645"/>
    <cellStyle name="常规 33 4 2 2 3" xfId="30646"/>
    <cellStyle name="常规 33 4 2 3" xfId="30647"/>
    <cellStyle name="常规 33 4 2 3 2" xfId="30648"/>
    <cellStyle name="常规 33 4 2 4" xfId="30649"/>
    <cellStyle name="常规 33 4 3" xfId="30650"/>
    <cellStyle name="常规 33 4 3 2" xfId="30651"/>
    <cellStyle name="常规 33 4 3 2 2" xfId="30652"/>
    <cellStyle name="常规 33 4 3 3" xfId="30653"/>
    <cellStyle name="常规 33 4 4" xfId="30654"/>
    <cellStyle name="常规 33 4 4 2" xfId="30655"/>
    <cellStyle name="常规 33 4 5" xfId="30656"/>
    <cellStyle name="常规 33 5" xfId="30657"/>
    <cellStyle name="常规 33 5 2" xfId="30658"/>
    <cellStyle name="常规 33 5 2 2" xfId="30659"/>
    <cellStyle name="常规 33 5 2 2 2" xfId="30660"/>
    <cellStyle name="常规 33 5 2 2 2 2" xfId="30661"/>
    <cellStyle name="常规 33 5 2 2 3" xfId="30662"/>
    <cellStyle name="常规 33 5 2 3" xfId="30663"/>
    <cellStyle name="常规 33 5 2 3 2" xfId="30664"/>
    <cellStyle name="常规 33 5 2 4" xfId="30665"/>
    <cellStyle name="常规 33 5 3" xfId="30666"/>
    <cellStyle name="常规 33 5 3 2" xfId="30667"/>
    <cellStyle name="常规 33 5 3 2 2" xfId="30668"/>
    <cellStyle name="常规 33 5 3 3" xfId="30669"/>
    <cellStyle name="常规 33 5 4" xfId="30670"/>
    <cellStyle name="常规 33 5 4 2" xfId="30671"/>
    <cellStyle name="常规 33 5 5" xfId="30672"/>
    <cellStyle name="常规 33 6" xfId="30673"/>
    <cellStyle name="常规 33 6 2" xfId="30674"/>
    <cellStyle name="常规 33 6 2 2" xfId="30675"/>
    <cellStyle name="常规 33 6 2 2 2" xfId="30676"/>
    <cellStyle name="常规 33 6 2 2 2 2" xfId="30677"/>
    <cellStyle name="常规 33 6 2 2 3" xfId="30678"/>
    <cellStyle name="常规 33 6 2 3" xfId="30679"/>
    <cellStyle name="常规 33 6 2 3 2" xfId="30680"/>
    <cellStyle name="常规 33 6 2 4" xfId="30681"/>
    <cellStyle name="常规 33 6 3" xfId="30682"/>
    <cellStyle name="常规 33 6 3 2" xfId="30683"/>
    <cellStyle name="常规 33 6 3 2 2" xfId="30684"/>
    <cellStyle name="常规 33 6 3 3" xfId="30685"/>
    <cellStyle name="常规 33 6 4" xfId="30686"/>
    <cellStyle name="常规 33 6 4 2" xfId="30687"/>
    <cellStyle name="常规 33 6 5" xfId="30688"/>
    <cellStyle name="常规 33 7" xfId="30689"/>
    <cellStyle name="常规 33 7 2" xfId="30690"/>
    <cellStyle name="常规 33 7 2 2" xfId="30691"/>
    <cellStyle name="常规 33 7 2 2 2" xfId="30692"/>
    <cellStyle name="常规 33 7 2 2 2 2" xfId="30693"/>
    <cellStyle name="常规 33 7 2 2 3" xfId="30694"/>
    <cellStyle name="常规 33 7 2 3" xfId="30695"/>
    <cellStyle name="常规 33 7 2 3 2" xfId="30696"/>
    <cellStyle name="常规 33 7 2 4" xfId="30697"/>
    <cellStyle name="常规 33 7 3" xfId="30698"/>
    <cellStyle name="常规 33 7 3 2" xfId="30699"/>
    <cellStyle name="常规 33 7 3 2 2" xfId="30700"/>
    <cellStyle name="常规 33 7 3 3" xfId="30701"/>
    <cellStyle name="常规 33 7 4" xfId="30702"/>
    <cellStyle name="常规 33 7 4 2" xfId="30703"/>
    <cellStyle name="常规 33 7 5" xfId="30704"/>
    <cellStyle name="常规 33 8" xfId="30705"/>
    <cellStyle name="常规 33 8 2" xfId="30706"/>
    <cellStyle name="常规 33 8 2 2" xfId="30707"/>
    <cellStyle name="常规 33 8 2 2 2" xfId="30708"/>
    <cellStyle name="常规 33 8 2 3" xfId="30709"/>
    <cellStyle name="常规 33 8 3" xfId="30710"/>
    <cellStyle name="常规 33 8 3 2" xfId="30711"/>
    <cellStyle name="常规 33 8 4" xfId="30712"/>
    <cellStyle name="常规 33 9" xfId="30713"/>
    <cellStyle name="常规 33 9 2" xfId="30714"/>
    <cellStyle name="常规 33 9 2 2" xfId="30715"/>
    <cellStyle name="常规 33 9 3" xfId="30716"/>
    <cellStyle name="常规 34" xfId="30717"/>
    <cellStyle name="常规 34 10" xfId="30718"/>
    <cellStyle name="常规 34 10 2" xfId="30719"/>
    <cellStyle name="常规 34 11" xfId="30720"/>
    <cellStyle name="常规 34 12" xfId="30721"/>
    <cellStyle name="常规 34 2" xfId="30722"/>
    <cellStyle name="常规 34 2 2" xfId="30723"/>
    <cellStyle name="常规 34 2 2 2" xfId="30724"/>
    <cellStyle name="常规 34 2 2 2 2" xfId="30725"/>
    <cellStyle name="常规 34 2 2 2 2 2" xfId="30726"/>
    <cellStyle name="常规 34 2 2 2 2 2 2" xfId="30727"/>
    <cellStyle name="常规 34 2 2 2 2 2 2 2" xfId="30728"/>
    <cellStyle name="常规 34 2 2 2 2 2 3" xfId="30729"/>
    <cellStyle name="常规 34 2 2 2 2 3" xfId="30730"/>
    <cellStyle name="常规 34 2 2 2 2 3 2" xfId="30731"/>
    <cellStyle name="常规 34 2 2 2 2 4" xfId="30732"/>
    <cellStyle name="常规 34 2 2 2 3" xfId="30733"/>
    <cellStyle name="常规 34 2 2 2 3 2" xfId="30734"/>
    <cellStyle name="常规 34 2 2 2 3 2 2" xfId="30735"/>
    <cellStyle name="常规 34 2 2 2 3 3" xfId="30736"/>
    <cellStyle name="常规 34 2 2 2 4" xfId="30737"/>
    <cellStyle name="常规 34 2 2 2 4 2" xfId="30738"/>
    <cellStyle name="常规 34 2 2 2 5" xfId="30739"/>
    <cellStyle name="常规 34 2 2 3" xfId="30740"/>
    <cellStyle name="常规 34 2 2 3 2" xfId="30741"/>
    <cellStyle name="常规 34 2 2 3 2 2" xfId="30742"/>
    <cellStyle name="常规 34 2 2 3 2 2 2" xfId="30743"/>
    <cellStyle name="常规 34 2 2 3 2 2 2 2" xfId="30744"/>
    <cellStyle name="常规 34 2 2 3 2 2 3" xfId="30745"/>
    <cellStyle name="常规 34 2 2 3 2 3" xfId="30746"/>
    <cellStyle name="常规 34 2 2 3 2 3 2" xfId="30747"/>
    <cellStyle name="常规 34 2 2 3 2 4" xfId="30748"/>
    <cellStyle name="常规 34 2 2 3 3" xfId="30749"/>
    <cellStyle name="常规 34 2 2 3 3 2" xfId="30750"/>
    <cellStyle name="常规 34 2 2 3 3 2 2" xfId="30751"/>
    <cellStyle name="常规 34 2 2 3 3 3" xfId="30752"/>
    <cellStyle name="常规 34 2 2 3 4" xfId="30753"/>
    <cellStyle name="常规 34 2 2 3 4 2" xfId="30754"/>
    <cellStyle name="常规 34 2 2 3 5" xfId="30755"/>
    <cellStyle name="常规 34 2 2 4" xfId="30756"/>
    <cellStyle name="常规 34 2 2 4 2" xfId="30757"/>
    <cellStyle name="常规 34 2 2 4 2 2" xfId="30758"/>
    <cellStyle name="常规 34 2 2 4 2 2 2" xfId="30759"/>
    <cellStyle name="常规 34 2 2 4 2 3" xfId="30760"/>
    <cellStyle name="常规 34 2 2 4 3" xfId="30761"/>
    <cellStyle name="常规 34 2 2 4 3 2" xfId="30762"/>
    <cellStyle name="常规 34 2 2 4 4" xfId="30763"/>
    <cellStyle name="常规 34 2 2 5" xfId="30764"/>
    <cellStyle name="常规 34 2 2 5 2" xfId="30765"/>
    <cellStyle name="常规 34 2 2 5 2 2" xfId="30766"/>
    <cellStyle name="常规 34 2 2 5 3" xfId="30767"/>
    <cellStyle name="常规 34 2 2 6" xfId="30768"/>
    <cellStyle name="常规 34 2 2 6 2" xfId="30769"/>
    <cellStyle name="常规 34 2 2 7" xfId="30770"/>
    <cellStyle name="常规 34 2 3" xfId="30771"/>
    <cellStyle name="常规 34 2 3 2" xfId="30772"/>
    <cellStyle name="常规 34 2 3 2 2" xfId="30773"/>
    <cellStyle name="常规 34 2 3 2 2 2" xfId="30774"/>
    <cellStyle name="常规 34 2 3 2 2 2 2" xfId="30775"/>
    <cellStyle name="常规 34 2 3 2 2 3" xfId="30776"/>
    <cellStyle name="常规 34 2 3 2 3" xfId="30777"/>
    <cellStyle name="常规 34 2 3 2 3 2" xfId="30778"/>
    <cellStyle name="常规 34 2 3 2 4" xfId="30779"/>
    <cellStyle name="常规 34 2 3 3" xfId="30780"/>
    <cellStyle name="常规 34 2 3 3 2" xfId="30781"/>
    <cellStyle name="常规 34 2 3 3 2 2" xfId="30782"/>
    <cellStyle name="常规 34 2 3 3 3" xfId="30783"/>
    <cellStyle name="常规 34 2 3 4" xfId="30784"/>
    <cellStyle name="常规 34 2 3 4 2" xfId="30785"/>
    <cellStyle name="常规 34 2 3 5" xfId="30786"/>
    <cellStyle name="常规 34 2 4" xfId="30787"/>
    <cellStyle name="常规 34 2 4 2" xfId="30788"/>
    <cellStyle name="常规 34 2 4 2 2" xfId="30789"/>
    <cellStyle name="常规 34 2 4 2 2 2" xfId="30790"/>
    <cellStyle name="常规 34 2 4 2 2 2 2" xfId="30791"/>
    <cellStyle name="常规 34 2 4 2 2 3" xfId="30792"/>
    <cellStyle name="常规 34 2 4 2 3" xfId="30793"/>
    <cellStyle name="常规 34 2 4 2 3 2" xfId="30794"/>
    <cellStyle name="常规 34 2 4 2 4" xfId="30795"/>
    <cellStyle name="常规 34 2 4 3" xfId="30796"/>
    <cellStyle name="常规 34 2 4 3 2" xfId="30797"/>
    <cellStyle name="常规 34 2 4 3 2 2" xfId="30798"/>
    <cellStyle name="常规 34 2 4 3 3" xfId="30799"/>
    <cellStyle name="常规 34 2 4 4" xfId="30800"/>
    <cellStyle name="常规 34 2 4 4 2" xfId="30801"/>
    <cellStyle name="常规 34 2 4 5" xfId="30802"/>
    <cellStyle name="常规 34 2 5" xfId="30803"/>
    <cellStyle name="常规 34 2 5 2" xfId="30804"/>
    <cellStyle name="常规 34 2 5 2 2" xfId="30805"/>
    <cellStyle name="常规 34 2 5 2 2 2" xfId="30806"/>
    <cellStyle name="常规 34 2 5 2 3" xfId="30807"/>
    <cellStyle name="常规 34 2 5 3" xfId="30808"/>
    <cellStyle name="常规 34 2 5 3 2" xfId="30809"/>
    <cellStyle name="常规 34 2 5 4" xfId="30810"/>
    <cellStyle name="常规 34 2 6" xfId="30811"/>
    <cellStyle name="常规 34 2 6 2" xfId="30812"/>
    <cellStyle name="常规 34 2 6 2 2" xfId="30813"/>
    <cellStyle name="常规 34 2 6 3" xfId="30814"/>
    <cellStyle name="常规 34 2 7" xfId="30815"/>
    <cellStyle name="常规 34 2 7 2" xfId="30816"/>
    <cellStyle name="常规 34 2 8" xfId="30817"/>
    <cellStyle name="常规 34 3" xfId="30818"/>
    <cellStyle name="常规 34 3 2" xfId="30819"/>
    <cellStyle name="常规 34 3 2 2" xfId="30820"/>
    <cellStyle name="常规 34 3 2 2 2" xfId="30821"/>
    <cellStyle name="常规 34 3 2 2 2 2" xfId="30822"/>
    <cellStyle name="常规 34 3 2 2 2 2 2" xfId="30823"/>
    <cellStyle name="常规 34 3 2 2 2 3" xfId="30824"/>
    <cellStyle name="常规 34 3 2 2 3" xfId="30825"/>
    <cellStyle name="常规 34 3 2 2 3 2" xfId="30826"/>
    <cellStyle name="常规 34 3 2 2 4" xfId="30827"/>
    <cellStyle name="常规 34 3 2 3" xfId="30828"/>
    <cellStyle name="常规 34 3 2 3 2" xfId="30829"/>
    <cellStyle name="常规 34 3 2 3 2 2" xfId="30830"/>
    <cellStyle name="常规 34 3 2 3 3" xfId="30831"/>
    <cellStyle name="常规 34 3 2 4" xfId="30832"/>
    <cellStyle name="常规 34 3 2 4 2" xfId="30833"/>
    <cellStyle name="常规 34 3 2 5" xfId="30834"/>
    <cellStyle name="常规 34 3 3" xfId="30835"/>
    <cellStyle name="常规 34 3 3 2" xfId="30836"/>
    <cellStyle name="常规 34 3 3 2 2" xfId="30837"/>
    <cellStyle name="常规 34 3 3 2 2 2" xfId="30838"/>
    <cellStyle name="常规 34 3 3 2 2 2 2" xfId="30839"/>
    <cellStyle name="常规 34 3 3 2 2 3" xfId="30840"/>
    <cellStyle name="常规 34 3 3 2 3" xfId="30841"/>
    <cellStyle name="常规 34 3 3 2 3 2" xfId="30842"/>
    <cellStyle name="常规 34 3 3 2 4" xfId="30843"/>
    <cellStyle name="常规 34 3 3 3" xfId="30844"/>
    <cellStyle name="常规 34 3 3 3 2" xfId="30845"/>
    <cellStyle name="常规 34 3 3 3 2 2" xfId="30846"/>
    <cellStyle name="常规 34 3 3 3 3" xfId="30847"/>
    <cellStyle name="常规 34 3 3 4" xfId="30848"/>
    <cellStyle name="常规 34 3 3 4 2" xfId="30849"/>
    <cellStyle name="常规 34 3 3 5" xfId="30850"/>
    <cellStyle name="常规 34 3 4" xfId="30851"/>
    <cellStyle name="常规 34 3 4 2" xfId="30852"/>
    <cellStyle name="常规 34 3 4 2 2" xfId="30853"/>
    <cellStyle name="常规 34 3 4 2 2 2" xfId="30854"/>
    <cellStyle name="常规 34 3 4 2 3" xfId="30855"/>
    <cellStyle name="常规 34 3 4 3" xfId="30856"/>
    <cellStyle name="常规 34 3 4 3 2" xfId="30857"/>
    <cellStyle name="常规 34 3 4 4" xfId="30858"/>
    <cellStyle name="常规 34 3 5" xfId="30859"/>
    <cellStyle name="常规 34 3 5 2" xfId="30860"/>
    <cellStyle name="常规 34 3 5 2 2" xfId="30861"/>
    <cellStyle name="常规 34 3 5 3" xfId="30862"/>
    <cellStyle name="常规 34 3 6" xfId="30863"/>
    <cellStyle name="常规 34 3 6 2" xfId="30864"/>
    <cellStyle name="常规 34 3 7" xfId="30865"/>
    <cellStyle name="常规 34 4" xfId="30866"/>
    <cellStyle name="常规 34 4 2" xfId="30867"/>
    <cellStyle name="常规 34 4 2 2" xfId="30868"/>
    <cellStyle name="常规 34 4 2 2 2" xfId="30869"/>
    <cellStyle name="常规 34 4 2 2 2 2" xfId="30870"/>
    <cellStyle name="常规 34 4 2 2 3" xfId="30871"/>
    <cellStyle name="常规 34 4 2 3" xfId="30872"/>
    <cellStyle name="常规 34 4 2 3 2" xfId="30873"/>
    <cellStyle name="常规 34 4 2 4" xfId="30874"/>
    <cellStyle name="常规 34 4 3" xfId="30875"/>
    <cellStyle name="常规 34 4 3 2" xfId="30876"/>
    <cellStyle name="常规 34 4 3 2 2" xfId="30877"/>
    <cellStyle name="常规 34 4 3 3" xfId="30878"/>
    <cellStyle name="常规 34 4 4" xfId="30879"/>
    <cellStyle name="常规 34 4 4 2" xfId="30880"/>
    <cellStyle name="常规 34 4 5" xfId="30881"/>
    <cellStyle name="常规 34 5" xfId="30882"/>
    <cellStyle name="常规 34 5 2" xfId="30883"/>
    <cellStyle name="常规 34 5 2 2" xfId="30884"/>
    <cellStyle name="常规 34 5 2 2 2" xfId="30885"/>
    <cellStyle name="常规 34 5 2 2 2 2" xfId="30886"/>
    <cellStyle name="常规 34 5 2 2 3" xfId="30887"/>
    <cellStyle name="常规 34 5 2 3" xfId="30888"/>
    <cellStyle name="常规 34 5 2 3 2" xfId="30889"/>
    <cellStyle name="常规 34 5 2 4" xfId="30890"/>
    <cellStyle name="常规 34 5 3" xfId="30891"/>
    <cellStyle name="常规 34 5 3 2" xfId="30892"/>
    <cellStyle name="常规 34 5 3 2 2" xfId="30893"/>
    <cellStyle name="常规 34 5 3 3" xfId="30894"/>
    <cellStyle name="常规 34 5 4" xfId="30895"/>
    <cellStyle name="常规 34 5 4 2" xfId="30896"/>
    <cellStyle name="常规 34 5 5" xfId="30897"/>
    <cellStyle name="常规 34 6" xfId="30898"/>
    <cellStyle name="常规 34 6 2" xfId="30899"/>
    <cellStyle name="常规 34 6 2 2" xfId="30900"/>
    <cellStyle name="常规 34 6 2 2 2" xfId="30901"/>
    <cellStyle name="常规 34 6 2 2 2 2" xfId="30902"/>
    <cellStyle name="常规 34 6 2 2 3" xfId="30903"/>
    <cellStyle name="常规 34 6 2 3" xfId="30904"/>
    <cellStyle name="常规 34 6 2 3 2" xfId="30905"/>
    <cellStyle name="常规 34 6 2 4" xfId="30906"/>
    <cellStyle name="常规 34 6 3" xfId="30907"/>
    <cellStyle name="常规 34 6 3 2" xfId="30908"/>
    <cellStyle name="常规 34 6 3 2 2" xfId="30909"/>
    <cellStyle name="常规 34 6 3 3" xfId="30910"/>
    <cellStyle name="常规 34 6 4" xfId="30911"/>
    <cellStyle name="常规 34 6 4 2" xfId="30912"/>
    <cellStyle name="常规 34 6 5" xfId="30913"/>
    <cellStyle name="常规 34 7" xfId="30914"/>
    <cellStyle name="常规 34 7 2" xfId="30915"/>
    <cellStyle name="常规 34 7 2 2" xfId="30916"/>
    <cellStyle name="常规 34 7 2 2 2" xfId="30917"/>
    <cellStyle name="常规 34 7 2 2 2 2" xfId="30918"/>
    <cellStyle name="常规 34 7 2 2 3" xfId="30919"/>
    <cellStyle name="常规 34 7 2 3" xfId="30920"/>
    <cellStyle name="常规 34 7 2 3 2" xfId="30921"/>
    <cellStyle name="常规 34 7 2 4" xfId="30922"/>
    <cellStyle name="常规 34 7 3" xfId="30923"/>
    <cellStyle name="常规 34 7 3 2" xfId="30924"/>
    <cellStyle name="常规 34 7 3 2 2" xfId="30925"/>
    <cellStyle name="常规 34 7 3 3" xfId="30926"/>
    <cellStyle name="常规 34 7 4" xfId="30927"/>
    <cellStyle name="常规 34 7 4 2" xfId="30928"/>
    <cellStyle name="常规 34 7 5" xfId="30929"/>
    <cellStyle name="常规 34 8" xfId="30930"/>
    <cellStyle name="常规 34 8 2" xfId="30931"/>
    <cellStyle name="常规 34 8 2 2" xfId="30932"/>
    <cellStyle name="常规 34 8 2 2 2" xfId="30933"/>
    <cellStyle name="常规 34 8 2 3" xfId="30934"/>
    <cellStyle name="常规 34 8 3" xfId="30935"/>
    <cellStyle name="常规 34 8 3 2" xfId="30936"/>
    <cellStyle name="常规 34 8 4" xfId="30937"/>
    <cellStyle name="常规 34 9" xfId="30938"/>
    <cellStyle name="常规 34 9 2" xfId="30939"/>
    <cellStyle name="常规 34 9 2 2" xfId="30940"/>
    <cellStyle name="常规 34 9 3" xfId="30941"/>
    <cellStyle name="常规 35" xfId="30942"/>
    <cellStyle name="常规 35 10" xfId="30943"/>
    <cellStyle name="常规 35 10 2" xfId="30944"/>
    <cellStyle name="常规 35 11" xfId="30945"/>
    <cellStyle name="常规 35 12" xfId="30946"/>
    <cellStyle name="常规 35 2" xfId="30947"/>
    <cellStyle name="常规 35 2 2" xfId="30948"/>
    <cellStyle name="常规 35 2 2 2" xfId="30949"/>
    <cellStyle name="常规 35 2 2 2 2" xfId="30950"/>
    <cellStyle name="常规 35 2 2 2 2 2" xfId="30951"/>
    <cellStyle name="常规 35 2 2 2 2 2 2" xfId="30952"/>
    <cellStyle name="常规 35 2 2 2 2 2 2 2" xfId="30953"/>
    <cellStyle name="常规 35 2 2 2 2 2 3" xfId="30954"/>
    <cellStyle name="常规 35 2 2 2 2 3" xfId="30955"/>
    <cellStyle name="常规 35 2 2 2 2 3 2" xfId="30956"/>
    <cellStyle name="常规 35 2 2 2 2 4" xfId="30957"/>
    <cellStyle name="常规 35 2 2 2 3" xfId="30958"/>
    <cellStyle name="常规 35 2 2 2 3 2" xfId="30959"/>
    <cellStyle name="常规 35 2 2 2 3 2 2" xfId="30960"/>
    <cellStyle name="常规 35 2 2 2 3 3" xfId="30961"/>
    <cellStyle name="常规 35 2 2 2 4" xfId="30962"/>
    <cellStyle name="常规 35 2 2 2 4 2" xfId="30963"/>
    <cellStyle name="常规 35 2 2 2 5" xfId="30964"/>
    <cellStyle name="常规 35 2 2 3" xfId="30965"/>
    <cellStyle name="常规 35 2 2 3 2" xfId="30966"/>
    <cellStyle name="常规 35 2 2 3 2 2" xfId="30967"/>
    <cellStyle name="常规 35 2 2 3 2 2 2" xfId="30968"/>
    <cellStyle name="常规 35 2 2 3 2 2 2 2" xfId="30969"/>
    <cellStyle name="常规 35 2 2 3 2 2 3" xfId="30970"/>
    <cellStyle name="常规 35 2 2 3 2 3" xfId="30971"/>
    <cellStyle name="常规 35 2 2 3 2 3 2" xfId="30972"/>
    <cellStyle name="常规 35 2 2 3 2 4" xfId="30973"/>
    <cellStyle name="常规 35 2 2 3 3" xfId="30974"/>
    <cellStyle name="常规 35 2 2 3 3 2" xfId="30975"/>
    <cellStyle name="常规 35 2 2 3 3 2 2" xfId="30976"/>
    <cellStyle name="常规 35 2 2 3 3 3" xfId="30977"/>
    <cellStyle name="常规 35 2 2 3 4" xfId="30978"/>
    <cellStyle name="常规 35 2 2 3 4 2" xfId="30979"/>
    <cellStyle name="常规 35 2 2 3 5" xfId="30980"/>
    <cellStyle name="常规 35 2 2 4" xfId="30981"/>
    <cellStyle name="常规 35 2 2 4 2" xfId="30982"/>
    <cellStyle name="常规 35 2 2 4 2 2" xfId="30983"/>
    <cellStyle name="常规 35 2 2 4 2 2 2" xfId="30984"/>
    <cellStyle name="常规 35 2 2 4 2 3" xfId="30985"/>
    <cellStyle name="常规 35 2 2 4 3" xfId="30986"/>
    <cellStyle name="常规 35 2 2 4 3 2" xfId="30987"/>
    <cellStyle name="常规 35 2 2 4 4" xfId="30988"/>
    <cellStyle name="常规 35 2 2 5" xfId="30989"/>
    <cellStyle name="常规 35 2 2 5 2" xfId="30990"/>
    <cellStyle name="常规 35 2 2 5 2 2" xfId="30991"/>
    <cellStyle name="常规 35 2 2 5 3" xfId="30992"/>
    <cellStyle name="常规 35 2 2 6" xfId="30993"/>
    <cellStyle name="常规 35 2 2 6 2" xfId="30994"/>
    <cellStyle name="常规 35 2 2 7" xfId="30995"/>
    <cellStyle name="常规 35 2 3" xfId="30996"/>
    <cellStyle name="常规 35 2 3 2" xfId="30997"/>
    <cellStyle name="常规 35 2 3 2 2" xfId="30998"/>
    <cellStyle name="常规 35 2 3 2 2 2" xfId="30999"/>
    <cellStyle name="常规 35 2 3 2 2 2 2" xfId="31000"/>
    <cellStyle name="常规 35 2 3 2 2 3" xfId="31001"/>
    <cellStyle name="常规 35 2 3 2 3" xfId="31002"/>
    <cellStyle name="常规 35 2 3 2 3 2" xfId="31003"/>
    <cellStyle name="常规 35 2 3 2 4" xfId="31004"/>
    <cellStyle name="常规 35 2 3 3" xfId="31005"/>
    <cellStyle name="常规 35 2 3 3 2" xfId="31006"/>
    <cellStyle name="常规 35 2 3 3 2 2" xfId="31007"/>
    <cellStyle name="常规 35 2 3 3 3" xfId="31008"/>
    <cellStyle name="常规 35 2 3 4" xfId="31009"/>
    <cellStyle name="常规 35 2 3 4 2" xfId="31010"/>
    <cellStyle name="常规 35 2 3 5" xfId="31011"/>
    <cellStyle name="常规 35 2 4" xfId="31012"/>
    <cellStyle name="常规 35 2 4 2" xfId="31013"/>
    <cellStyle name="常规 35 2 4 2 2" xfId="31014"/>
    <cellStyle name="常规 35 2 4 2 2 2" xfId="31015"/>
    <cellStyle name="常规 35 2 4 2 2 2 2" xfId="31016"/>
    <cellStyle name="常规 35 2 4 2 2 3" xfId="31017"/>
    <cellStyle name="常规 35 2 4 2 3" xfId="31018"/>
    <cellStyle name="常规 35 2 4 2 3 2" xfId="31019"/>
    <cellStyle name="常规 35 2 4 2 4" xfId="31020"/>
    <cellStyle name="常规 35 2 4 3" xfId="31021"/>
    <cellStyle name="常规 35 2 4 3 2" xfId="31022"/>
    <cellStyle name="常规 35 2 4 3 2 2" xfId="31023"/>
    <cellStyle name="常规 35 2 4 3 3" xfId="31024"/>
    <cellStyle name="常规 35 2 4 4" xfId="31025"/>
    <cellStyle name="常规 35 2 4 4 2" xfId="31026"/>
    <cellStyle name="常规 35 2 4 5" xfId="31027"/>
    <cellStyle name="常规 35 2 5" xfId="31028"/>
    <cellStyle name="常规 35 2 5 2" xfId="31029"/>
    <cellStyle name="常规 35 2 5 2 2" xfId="31030"/>
    <cellStyle name="常规 35 2 5 2 2 2" xfId="31031"/>
    <cellStyle name="常规 35 2 5 2 3" xfId="31032"/>
    <cellStyle name="常规 35 2 5 3" xfId="31033"/>
    <cellStyle name="常规 35 2 5 3 2" xfId="31034"/>
    <cellStyle name="常规 35 2 5 4" xfId="31035"/>
    <cellStyle name="常规 35 2 6" xfId="31036"/>
    <cellStyle name="常规 35 2 6 2" xfId="31037"/>
    <cellStyle name="常规 35 2 6 2 2" xfId="31038"/>
    <cellStyle name="常规 35 2 6 3" xfId="31039"/>
    <cellStyle name="常规 35 2 7" xfId="31040"/>
    <cellStyle name="常规 35 2 7 2" xfId="31041"/>
    <cellStyle name="常规 35 2 8" xfId="31042"/>
    <cellStyle name="常规 35 3" xfId="31043"/>
    <cellStyle name="常规 35 3 2" xfId="31044"/>
    <cellStyle name="常规 35 3 2 2" xfId="31045"/>
    <cellStyle name="常规 35 3 2 2 2" xfId="31046"/>
    <cellStyle name="常规 35 3 2 2 2 2" xfId="31047"/>
    <cellStyle name="常规 35 3 2 2 2 2 2" xfId="31048"/>
    <cellStyle name="常规 35 3 2 2 2 3" xfId="31049"/>
    <cellStyle name="常规 35 3 2 2 3" xfId="31050"/>
    <cellStyle name="常规 35 3 2 2 3 2" xfId="31051"/>
    <cellStyle name="常规 35 3 2 2 4" xfId="31052"/>
    <cellStyle name="常规 35 3 2 3" xfId="31053"/>
    <cellStyle name="常规 35 3 2 3 2" xfId="31054"/>
    <cellStyle name="常规 35 3 2 3 2 2" xfId="31055"/>
    <cellStyle name="常规 35 3 2 3 3" xfId="31056"/>
    <cellStyle name="常规 35 3 2 4" xfId="31057"/>
    <cellStyle name="常规 35 3 2 4 2" xfId="31058"/>
    <cellStyle name="常规 35 3 2 5" xfId="31059"/>
    <cellStyle name="常规 35 3 3" xfId="31060"/>
    <cellStyle name="常规 35 3 3 2" xfId="31061"/>
    <cellStyle name="常规 35 3 3 2 2" xfId="31062"/>
    <cellStyle name="常规 35 3 3 2 2 2" xfId="31063"/>
    <cellStyle name="常规 35 3 3 2 2 2 2" xfId="31064"/>
    <cellStyle name="常规 35 3 3 2 2 3" xfId="31065"/>
    <cellStyle name="常规 35 3 3 2 3" xfId="31066"/>
    <cellStyle name="常规 35 3 3 2 3 2" xfId="31067"/>
    <cellStyle name="常规 35 3 3 2 4" xfId="31068"/>
    <cellStyle name="常规 35 3 3 3" xfId="31069"/>
    <cellStyle name="常规 35 3 3 3 2" xfId="31070"/>
    <cellStyle name="常规 35 3 3 3 2 2" xfId="31071"/>
    <cellStyle name="常规 35 3 3 3 3" xfId="31072"/>
    <cellStyle name="常规 35 3 3 4" xfId="31073"/>
    <cellStyle name="常规 35 3 3 4 2" xfId="31074"/>
    <cellStyle name="常规 35 3 3 5" xfId="31075"/>
    <cellStyle name="常规 35 3 4" xfId="31076"/>
    <cellStyle name="常规 35 3 4 2" xfId="31077"/>
    <cellStyle name="常规 35 3 4 2 2" xfId="31078"/>
    <cellStyle name="常规 35 3 4 2 2 2" xfId="31079"/>
    <cellStyle name="常规 35 3 4 2 3" xfId="31080"/>
    <cellStyle name="常规 35 3 4 3" xfId="31081"/>
    <cellStyle name="常规 35 3 4 3 2" xfId="31082"/>
    <cellStyle name="常规 35 3 4 4" xfId="31083"/>
    <cellStyle name="常规 35 3 5" xfId="31084"/>
    <cellStyle name="常规 35 3 5 2" xfId="31085"/>
    <cellStyle name="常规 35 3 5 2 2" xfId="31086"/>
    <cellStyle name="常规 35 3 5 3" xfId="31087"/>
    <cellStyle name="常规 35 3 6" xfId="31088"/>
    <cellStyle name="常规 35 3 6 2" xfId="31089"/>
    <cellStyle name="常规 35 3 7" xfId="31090"/>
    <cellStyle name="常规 35 4" xfId="31091"/>
    <cellStyle name="常规 35 4 2" xfId="31092"/>
    <cellStyle name="常规 35 4 2 2" xfId="31093"/>
    <cellStyle name="常规 35 4 2 2 2" xfId="31094"/>
    <cellStyle name="常规 35 4 2 2 2 2" xfId="31095"/>
    <cellStyle name="常规 35 4 2 2 3" xfId="31096"/>
    <cellStyle name="常规 35 4 2 3" xfId="31097"/>
    <cellStyle name="常规 35 4 2 3 2" xfId="31098"/>
    <cellStyle name="常规 35 4 2 4" xfId="31099"/>
    <cellStyle name="常规 35 4 3" xfId="31100"/>
    <cellStyle name="常规 35 4 3 2" xfId="31101"/>
    <cellStyle name="常规 35 4 3 2 2" xfId="31102"/>
    <cellStyle name="常规 35 4 3 3" xfId="31103"/>
    <cellStyle name="常规 35 4 4" xfId="31104"/>
    <cellStyle name="常规 35 4 4 2" xfId="31105"/>
    <cellStyle name="常规 35 4 5" xfId="31106"/>
    <cellStyle name="常规 35 5" xfId="31107"/>
    <cellStyle name="常规 35 5 2" xfId="31108"/>
    <cellStyle name="常规 35 5 2 2" xfId="31109"/>
    <cellStyle name="常规 35 5 2 2 2" xfId="31110"/>
    <cellStyle name="常规 35 5 2 2 2 2" xfId="31111"/>
    <cellStyle name="常规 35 5 2 2 3" xfId="31112"/>
    <cellStyle name="常规 35 5 2 3" xfId="31113"/>
    <cellStyle name="常规 35 5 2 3 2" xfId="31114"/>
    <cellStyle name="常规 35 5 2 4" xfId="31115"/>
    <cellStyle name="常规 35 5 3" xfId="31116"/>
    <cellStyle name="常规 35 5 3 2" xfId="31117"/>
    <cellStyle name="常规 35 5 3 2 2" xfId="31118"/>
    <cellStyle name="常规 35 5 3 3" xfId="31119"/>
    <cellStyle name="常规 35 5 4" xfId="31120"/>
    <cellStyle name="常规 35 5 4 2" xfId="31121"/>
    <cellStyle name="常规 35 5 5" xfId="31122"/>
    <cellStyle name="常规 35 6" xfId="31123"/>
    <cellStyle name="常规 35 6 2" xfId="31124"/>
    <cellStyle name="常规 35 6 2 2" xfId="31125"/>
    <cellStyle name="常规 35 6 2 2 2" xfId="31126"/>
    <cellStyle name="常规 35 6 2 2 2 2" xfId="31127"/>
    <cellStyle name="常规 35 6 2 2 3" xfId="31128"/>
    <cellStyle name="常规 35 6 2 3" xfId="31129"/>
    <cellStyle name="常规 35 6 2 3 2" xfId="31130"/>
    <cellStyle name="常规 35 6 2 4" xfId="31131"/>
    <cellStyle name="常规 35 6 3" xfId="31132"/>
    <cellStyle name="常规 35 6 3 2" xfId="31133"/>
    <cellStyle name="常规 35 6 3 2 2" xfId="31134"/>
    <cellStyle name="常规 35 6 3 3" xfId="31135"/>
    <cellStyle name="常规 35 6 4" xfId="31136"/>
    <cellStyle name="常规 35 6 4 2" xfId="31137"/>
    <cellStyle name="常规 35 6 5" xfId="31138"/>
    <cellStyle name="常规 35 7" xfId="31139"/>
    <cellStyle name="常规 35 7 2" xfId="31140"/>
    <cellStyle name="常规 35 7 2 2" xfId="31141"/>
    <cellStyle name="常规 35 7 2 2 2" xfId="31142"/>
    <cellStyle name="常规 35 7 2 2 2 2" xfId="31143"/>
    <cellStyle name="常规 35 7 2 2 3" xfId="31144"/>
    <cellStyle name="常规 35 7 2 3" xfId="31145"/>
    <cellStyle name="常规 35 7 2 3 2" xfId="31146"/>
    <cellStyle name="常规 35 7 2 4" xfId="31147"/>
    <cellStyle name="常规 35 7 3" xfId="31148"/>
    <cellStyle name="常规 35 7 3 2" xfId="31149"/>
    <cellStyle name="常规 35 7 3 2 2" xfId="31150"/>
    <cellStyle name="常规 35 7 3 3" xfId="31151"/>
    <cellStyle name="常规 35 7 4" xfId="31152"/>
    <cellStyle name="常规 35 7 4 2" xfId="31153"/>
    <cellStyle name="常规 35 7 5" xfId="31154"/>
    <cellStyle name="常规 35 8" xfId="31155"/>
    <cellStyle name="常规 35 8 2" xfId="31156"/>
    <cellStyle name="常规 35 8 2 2" xfId="31157"/>
    <cellStyle name="常规 35 8 2 2 2" xfId="31158"/>
    <cellStyle name="常规 35 8 2 3" xfId="31159"/>
    <cellStyle name="常规 35 8 3" xfId="31160"/>
    <cellStyle name="常规 35 8 3 2" xfId="31161"/>
    <cellStyle name="常规 35 8 4" xfId="31162"/>
    <cellStyle name="常规 35 9" xfId="31163"/>
    <cellStyle name="常规 35 9 2" xfId="31164"/>
    <cellStyle name="常规 35 9 2 2" xfId="31165"/>
    <cellStyle name="常规 35 9 3" xfId="31166"/>
    <cellStyle name="常规 36" xfId="31167"/>
    <cellStyle name="常规 36 10" xfId="31168"/>
    <cellStyle name="常规 36 10 2" xfId="31169"/>
    <cellStyle name="常规 36 11" xfId="31170"/>
    <cellStyle name="常规 36 12" xfId="31171"/>
    <cellStyle name="常规 36 2" xfId="31172"/>
    <cellStyle name="常规 36 2 2" xfId="31173"/>
    <cellStyle name="常规 36 2 2 2" xfId="31174"/>
    <cellStyle name="常规 36 2 2 2 2" xfId="31175"/>
    <cellStyle name="常规 36 2 2 2 2 2" xfId="31176"/>
    <cellStyle name="常规 36 2 2 2 2 2 2" xfId="31177"/>
    <cellStyle name="常规 36 2 2 2 2 2 2 2" xfId="31178"/>
    <cellStyle name="常规 36 2 2 2 2 2 3" xfId="31179"/>
    <cellStyle name="常规 36 2 2 2 2 3" xfId="31180"/>
    <cellStyle name="常规 36 2 2 2 2 3 2" xfId="31181"/>
    <cellStyle name="常规 36 2 2 2 2 4" xfId="31182"/>
    <cellStyle name="常规 36 2 2 2 3" xfId="31183"/>
    <cellStyle name="常规 36 2 2 2 3 2" xfId="31184"/>
    <cellStyle name="常规 36 2 2 2 3 2 2" xfId="31185"/>
    <cellStyle name="常规 36 2 2 2 3 3" xfId="31186"/>
    <cellStyle name="常规 36 2 2 2 4" xfId="31187"/>
    <cellStyle name="常规 36 2 2 2 4 2" xfId="31188"/>
    <cellStyle name="常规 36 2 2 2 5" xfId="31189"/>
    <cellStyle name="常规 36 2 2 3" xfId="31190"/>
    <cellStyle name="常规 36 2 2 3 2" xfId="31191"/>
    <cellStyle name="常规 36 2 2 3 2 2" xfId="31192"/>
    <cellStyle name="常规 36 2 2 3 2 2 2" xfId="31193"/>
    <cellStyle name="常规 36 2 2 3 2 2 2 2" xfId="31194"/>
    <cellStyle name="常规 36 2 2 3 2 2 3" xfId="31195"/>
    <cellStyle name="常规 36 2 2 3 2 3" xfId="31196"/>
    <cellStyle name="常规 36 2 2 3 2 3 2" xfId="31197"/>
    <cellStyle name="常规 36 2 2 3 2 4" xfId="31198"/>
    <cellStyle name="常规 36 2 2 3 3" xfId="31199"/>
    <cellStyle name="常规 36 2 2 3 3 2" xfId="31200"/>
    <cellStyle name="常规 36 2 2 3 3 2 2" xfId="31201"/>
    <cellStyle name="常规 36 2 2 3 3 3" xfId="31202"/>
    <cellStyle name="常规 36 2 2 3 4" xfId="31203"/>
    <cellStyle name="常规 36 2 2 3 4 2" xfId="31204"/>
    <cellStyle name="常规 36 2 2 3 5" xfId="31205"/>
    <cellStyle name="常规 36 2 2 4" xfId="31206"/>
    <cellStyle name="常规 36 2 2 4 2" xfId="31207"/>
    <cellStyle name="常规 36 2 2 4 2 2" xfId="31208"/>
    <cellStyle name="常规 36 2 2 4 2 2 2" xfId="31209"/>
    <cellStyle name="常规 36 2 2 4 2 3" xfId="31210"/>
    <cellStyle name="常规 36 2 2 4 3" xfId="31211"/>
    <cellStyle name="常规 36 2 2 4 3 2" xfId="31212"/>
    <cellStyle name="常规 36 2 2 4 4" xfId="31213"/>
    <cellStyle name="常规 36 2 2 5" xfId="31214"/>
    <cellStyle name="常规 36 2 2 5 2" xfId="31215"/>
    <cellStyle name="常规 36 2 2 5 2 2" xfId="31216"/>
    <cellStyle name="常规 36 2 2 5 3" xfId="31217"/>
    <cellStyle name="常规 36 2 2 6" xfId="31218"/>
    <cellStyle name="常规 36 2 2 6 2" xfId="31219"/>
    <cellStyle name="常规 36 2 2 7" xfId="31220"/>
    <cellStyle name="常规 36 2 3" xfId="31221"/>
    <cellStyle name="常规 36 2 3 2" xfId="31222"/>
    <cellStyle name="常规 36 2 3 2 2" xfId="31223"/>
    <cellStyle name="常规 36 2 3 2 2 2" xfId="31224"/>
    <cellStyle name="常规 36 2 3 2 2 2 2" xfId="31225"/>
    <cellStyle name="常规 36 2 3 2 2 3" xfId="31226"/>
    <cellStyle name="常规 36 2 3 2 3" xfId="31227"/>
    <cellStyle name="常规 36 2 3 2 3 2" xfId="31228"/>
    <cellStyle name="常规 36 2 3 2 4" xfId="31229"/>
    <cellStyle name="常规 36 2 3 3" xfId="31230"/>
    <cellStyle name="常规 36 2 3 3 2" xfId="31231"/>
    <cellStyle name="常规 36 2 3 3 2 2" xfId="31232"/>
    <cellStyle name="常规 36 2 3 3 3" xfId="31233"/>
    <cellStyle name="常规 36 2 3 4" xfId="31234"/>
    <cellStyle name="常规 36 2 3 4 2" xfId="31235"/>
    <cellStyle name="常规 36 2 3 5" xfId="31236"/>
    <cellStyle name="常规 36 2 4" xfId="31237"/>
    <cellStyle name="常规 36 2 4 2" xfId="31238"/>
    <cellStyle name="常规 36 2 4 2 2" xfId="31239"/>
    <cellStyle name="常规 36 2 4 2 2 2" xfId="31240"/>
    <cellStyle name="常规 36 2 4 2 2 2 2" xfId="31241"/>
    <cellStyle name="常规 36 2 4 2 2 3" xfId="31242"/>
    <cellStyle name="常规 36 2 4 2 3" xfId="31243"/>
    <cellStyle name="常规 36 2 4 2 3 2" xfId="31244"/>
    <cellStyle name="常规 36 2 4 2 4" xfId="31245"/>
    <cellStyle name="常规 36 2 4 3" xfId="31246"/>
    <cellStyle name="常规 36 2 4 3 2" xfId="31247"/>
    <cellStyle name="常规 36 2 4 3 2 2" xfId="31248"/>
    <cellStyle name="常规 36 2 4 3 3" xfId="31249"/>
    <cellStyle name="常规 36 2 4 4" xfId="31250"/>
    <cellStyle name="常规 36 2 4 4 2" xfId="31251"/>
    <cellStyle name="常规 36 2 4 5" xfId="31252"/>
    <cellStyle name="常规 36 2 5" xfId="31253"/>
    <cellStyle name="常规 36 2 5 2" xfId="31254"/>
    <cellStyle name="常规 36 2 5 2 2" xfId="31255"/>
    <cellStyle name="常规 36 2 5 2 2 2" xfId="31256"/>
    <cellStyle name="常规 36 2 5 2 3" xfId="31257"/>
    <cellStyle name="常规 36 2 5 3" xfId="31258"/>
    <cellStyle name="常规 36 2 5 3 2" xfId="31259"/>
    <cellStyle name="常规 36 2 5 4" xfId="31260"/>
    <cellStyle name="常规 36 2 6" xfId="31261"/>
    <cellStyle name="常规 36 2 6 2" xfId="31262"/>
    <cellStyle name="常规 36 2 6 2 2" xfId="31263"/>
    <cellStyle name="常规 36 2 6 3" xfId="31264"/>
    <cellStyle name="常规 36 2 7" xfId="31265"/>
    <cellStyle name="常规 36 2 7 2" xfId="31266"/>
    <cellStyle name="常规 36 2 8" xfId="31267"/>
    <cellStyle name="常规 36 3" xfId="31268"/>
    <cellStyle name="常规 36 3 2" xfId="31269"/>
    <cellStyle name="常规 36 3 2 2" xfId="31270"/>
    <cellStyle name="常规 36 3 2 2 2" xfId="31271"/>
    <cellStyle name="常规 36 3 2 2 2 2" xfId="31272"/>
    <cellStyle name="常规 36 3 2 2 2 2 2" xfId="31273"/>
    <cellStyle name="常规 36 3 2 2 2 3" xfId="31274"/>
    <cellStyle name="常规 36 3 2 2 3" xfId="31275"/>
    <cellStyle name="常规 36 3 2 2 3 2" xfId="31276"/>
    <cellStyle name="常规 36 3 2 2 4" xfId="31277"/>
    <cellStyle name="常规 36 3 2 3" xfId="31278"/>
    <cellStyle name="常规 36 3 2 3 2" xfId="31279"/>
    <cellStyle name="常规 36 3 2 3 2 2" xfId="31280"/>
    <cellStyle name="常规 36 3 2 3 3" xfId="31281"/>
    <cellStyle name="常规 36 3 2 4" xfId="31282"/>
    <cellStyle name="常规 36 3 2 4 2" xfId="31283"/>
    <cellStyle name="常规 36 3 2 5" xfId="31284"/>
    <cellStyle name="常规 36 3 3" xfId="31285"/>
    <cellStyle name="常规 36 3 3 2" xfId="31286"/>
    <cellStyle name="常规 36 3 3 2 2" xfId="31287"/>
    <cellStyle name="常规 36 3 3 2 2 2" xfId="31288"/>
    <cellStyle name="常规 36 3 3 2 2 2 2" xfId="31289"/>
    <cellStyle name="常规 36 3 3 2 2 3" xfId="31290"/>
    <cellStyle name="常规 36 3 3 2 3" xfId="31291"/>
    <cellStyle name="常规 36 3 3 2 3 2" xfId="31292"/>
    <cellStyle name="常规 36 3 3 2 4" xfId="31293"/>
    <cellStyle name="常规 36 3 3 3" xfId="31294"/>
    <cellStyle name="常规 36 3 3 3 2" xfId="31295"/>
    <cellStyle name="常规 36 3 3 3 2 2" xfId="31296"/>
    <cellStyle name="常规 36 3 3 3 3" xfId="31297"/>
    <cellStyle name="常规 36 3 3 4" xfId="31298"/>
    <cellStyle name="常规 36 3 3 4 2" xfId="31299"/>
    <cellStyle name="常规 36 3 3 5" xfId="31300"/>
    <cellStyle name="常规 36 3 4" xfId="31301"/>
    <cellStyle name="常规 36 3 4 2" xfId="31302"/>
    <cellStyle name="常规 36 3 4 2 2" xfId="31303"/>
    <cellStyle name="常规 36 3 4 2 2 2" xfId="31304"/>
    <cellStyle name="常规 36 3 4 2 3" xfId="31305"/>
    <cellStyle name="常规 36 3 4 3" xfId="31306"/>
    <cellStyle name="常规 36 3 4 3 2" xfId="31307"/>
    <cellStyle name="常规 36 3 4 4" xfId="31308"/>
    <cellStyle name="常规 36 3 5" xfId="31309"/>
    <cellStyle name="常规 36 3 5 2" xfId="31310"/>
    <cellStyle name="常规 36 3 5 2 2" xfId="31311"/>
    <cellStyle name="常规 36 3 5 3" xfId="31312"/>
    <cellStyle name="常规 36 3 6" xfId="31313"/>
    <cellStyle name="常规 36 3 6 2" xfId="31314"/>
    <cellStyle name="常规 36 3 7" xfId="31315"/>
    <cellStyle name="常规 36 4" xfId="31316"/>
    <cellStyle name="常规 36 4 2" xfId="31317"/>
    <cellStyle name="常规 36 4 2 2" xfId="31318"/>
    <cellStyle name="常规 36 4 2 2 2" xfId="31319"/>
    <cellStyle name="常规 36 4 2 2 2 2" xfId="31320"/>
    <cellStyle name="常规 36 4 2 2 3" xfId="31321"/>
    <cellStyle name="常规 36 4 2 3" xfId="31322"/>
    <cellStyle name="常规 36 4 2 3 2" xfId="31323"/>
    <cellStyle name="常规 36 4 2 4" xfId="31324"/>
    <cellStyle name="常规 36 4 3" xfId="31325"/>
    <cellStyle name="常规 36 4 3 2" xfId="31326"/>
    <cellStyle name="常规 36 4 3 2 2" xfId="31327"/>
    <cellStyle name="常规 36 4 3 3" xfId="31328"/>
    <cellStyle name="常规 36 4 4" xfId="31329"/>
    <cellStyle name="常规 36 4 4 2" xfId="31330"/>
    <cellStyle name="常规 36 4 5" xfId="31331"/>
    <cellStyle name="常规 36 5" xfId="31332"/>
    <cellStyle name="常规 36 5 2" xfId="31333"/>
    <cellStyle name="常规 36 5 2 2" xfId="31334"/>
    <cellStyle name="常规 36 5 2 2 2" xfId="31335"/>
    <cellStyle name="常规 36 5 2 2 2 2" xfId="31336"/>
    <cellStyle name="常规 36 5 2 2 3" xfId="31337"/>
    <cellStyle name="常规 36 5 2 3" xfId="31338"/>
    <cellStyle name="常规 36 5 2 3 2" xfId="31339"/>
    <cellStyle name="常规 36 5 2 4" xfId="31340"/>
    <cellStyle name="常规 36 5 3" xfId="31341"/>
    <cellStyle name="常规 36 5 3 2" xfId="31342"/>
    <cellStyle name="常规 36 5 3 2 2" xfId="31343"/>
    <cellStyle name="常规 36 5 3 3" xfId="31344"/>
    <cellStyle name="常规 36 5 4" xfId="31345"/>
    <cellStyle name="常规 36 5 4 2" xfId="31346"/>
    <cellStyle name="常规 36 5 5" xfId="31347"/>
    <cellStyle name="常规 36 6" xfId="31348"/>
    <cellStyle name="常规 36 6 2" xfId="31349"/>
    <cellStyle name="常规 36 6 2 2" xfId="31350"/>
    <cellStyle name="常规 36 6 2 2 2" xfId="31351"/>
    <cellStyle name="常规 36 6 2 2 2 2" xfId="31352"/>
    <cellStyle name="常规 36 6 2 2 3" xfId="31353"/>
    <cellStyle name="常规 36 6 2 3" xfId="31354"/>
    <cellStyle name="常规 36 6 2 3 2" xfId="31355"/>
    <cellStyle name="常规 36 6 2 4" xfId="31356"/>
    <cellStyle name="常规 36 6 3" xfId="31357"/>
    <cellStyle name="常规 36 6 3 2" xfId="31358"/>
    <cellStyle name="常规 36 6 3 2 2" xfId="31359"/>
    <cellStyle name="常规 36 6 3 3" xfId="31360"/>
    <cellStyle name="常规 36 6 4" xfId="31361"/>
    <cellStyle name="常规 36 6 4 2" xfId="31362"/>
    <cellStyle name="常规 36 6 5" xfId="31363"/>
    <cellStyle name="常规 36 7" xfId="31364"/>
    <cellStyle name="常规 36 7 2" xfId="31365"/>
    <cellStyle name="常规 36 7 2 2" xfId="31366"/>
    <cellStyle name="常规 36 7 2 2 2" xfId="31367"/>
    <cellStyle name="常规 36 7 2 2 2 2" xfId="31368"/>
    <cellStyle name="常规 36 7 2 2 3" xfId="31369"/>
    <cellStyle name="常规 36 7 2 3" xfId="31370"/>
    <cellStyle name="常规 36 7 2 3 2" xfId="31371"/>
    <cellStyle name="常规 36 7 2 4" xfId="31372"/>
    <cellStyle name="常规 36 7 3" xfId="31373"/>
    <cellStyle name="常规 36 7 3 2" xfId="31374"/>
    <cellStyle name="常规 36 7 3 2 2" xfId="31375"/>
    <cellStyle name="常规 36 7 3 3" xfId="31376"/>
    <cellStyle name="常规 36 7 4" xfId="31377"/>
    <cellStyle name="常规 36 7 4 2" xfId="31378"/>
    <cellStyle name="常规 36 7 5" xfId="31379"/>
    <cellStyle name="常规 36 8" xfId="31380"/>
    <cellStyle name="常规 36 8 2" xfId="31381"/>
    <cellStyle name="常规 36 8 2 2" xfId="31382"/>
    <cellStyle name="常规 36 8 2 2 2" xfId="31383"/>
    <cellStyle name="常规 36 8 2 3" xfId="31384"/>
    <cellStyle name="常规 36 8 3" xfId="31385"/>
    <cellStyle name="常规 36 8 3 2" xfId="31386"/>
    <cellStyle name="常规 36 8 4" xfId="31387"/>
    <cellStyle name="常规 36 9" xfId="31388"/>
    <cellStyle name="常规 36 9 2" xfId="31389"/>
    <cellStyle name="常规 36 9 2 2" xfId="31390"/>
    <cellStyle name="常规 36 9 3" xfId="31391"/>
    <cellStyle name="常规 37" xfId="31392"/>
    <cellStyle name="常规 37 10" xfId="31393"/>
    <cellStyle name="常规 37 10 2" xfId="31394"/>
    <cellStyle name="常规 37 11" xfId="31395"/>
    <cellStyle name="常规 37 12" xfId="31396"/>
    <cellStyle name="常规 37 13" xfId="31397"/>
    <cellStyle name="常规 37 13 2" xfId="31398"/>
    <cellStyle name="常规 37 13 3" xfId="31399"/>
    <cellStyle name="常规 37 13 3 2" xfId="31400"/>
    <cellStyle name="常规 37 13 3 2 2" xfId="31401"/>
    <cellStyle name="常规 37 13 3 2 2 2" xfId="31402"/>
    <cellStyle name="常规 37 13 3 2 2 2 2" xfId="31403"/>
    <cellStyle name="常规 37 13 3 2 2 2 2 2" xfId="31404"/>
    <cellStyle name="常规 37 13 3 2 2 2 2 2 2" xfId="31405"/>
    <cellStyle name="常规 37 2" xfId="31406"/>
    <cellStyle name="常规 37 2 2" xfId="31407"/>
    <cellStyle name="常规 37 2 2 2" xfId="31408"/>
    <cellStyle name="常规 37 2 2 2 2" xfId="31409"/>
    <cellStyle name="常规 37 2 2 2 2 2" xfId="31410"/>
    <cellStyle name="常规 37 2 2 2 2 2 2" xfId="31411"/>
    <cellStyle name="常规 37 2 2 2 2 2 2 2" xfId="31412"/>
    <cellStyle name="常规 37 2 2 2 2 2 3" xfId="31413"/>
    <cellStyle name="常规 37 2 2 2 2 3" xfId="31414"/>
    <cellStyle name="常规 37 2 2 2 2 3 2" xfId="31415"/>
    <cellStyle name="常规 37 2 2 2 2 4" xfId="31416"/>
    <cellStyle name="常规 37 2 2 2 3" xfId="31417"/>
    <cellStyle name="常规 37 2 2 2 3 2" xfId="31418"/>
    <cellStyle name="常规 37 2 2 2 3 2 2" xfId="31419"/>
    <cellStyle name="常规 37 2 2 2 3 3" xfId="31420"/>
    <cellStyle name="常规 37 2 2 2 4" xfId="31421"/>
    <cellStyle name="常规 37 2 2 2 4 2" xfId="31422"/>
    <cellStyle name="常规 37 2 2 2 5" xfId="31423"/>
    <cellStyle name="常规 37 2 2 3" xfId="31424"/>
    <cellStyle name="常规 37 2 2 3 2" xfId="31425"/>
    <cellStyle name="常规 37 2 2 3 2 2" xfId="31426"/>
    <cellStyle name="常规 37 2 2 3 2 2 2" xfId="31427"/>
    <cellStyle name="常规 37 2 2 3 2 2 2 2" xfId="31428"/>
    <cellStyle name="常规 37 2 2 3 2 2 3" xfId="31429"/>
    <cellStyle name="常规 37 2 2 3 2 3" xfId="31430"/>
    <cellStyle name="常规 37 2 2 3 2 3 2" xfId="31431"/>
    <cellStyle name="常规 37 2 2 3 2 4" xfId="31432"/>
    <cellStyle name="常规 37 2 2 3 3" xfId="31433"/>
    <cellStyle name="常规 37 2 2 3 3 2" xfId="31434"/>
    <cellStyle name="常规 37 2 2 3 3 2 2" xfId="31435"/>
    <cellStyle name="常规 37 2 2 3 3 3" xfId="31436"/>
    <cellStyle name="常规 37 2 2 3 4" xfId="31437"/>
    <cellStyle name="常规 37 2 2 3 4 2" xfId="31438"/>
    <cellStyle name="常规 37 2 2 3 5" xfId="31439"/>
    <cellStyle name="常规 37 2 2 4" xfId="31440"/>
    <cellStyle name="常规 37 2 2 4 2" xfId="31441"/>
    <cellStyle name="常规 37 2 2 4 2 2" xfId="31442"/>
    <cellStyle name="常规 37 2 2 4 2 2 2" xfId="31443"/>
    <cellStyle name="常规 37 2 2 4 2 3" xfId="31444"/>
    <cellStyle name="常规 37 2 2 4 3" xfId="31445"/>
    <cellStyle name="常规 37 2 2 4 3 2" xfId="31446"/>
    <cellStyle name="常规 37 2 2 4 4" xfId="31447"/>
    <cellStyle name="常规 37 2 2 5" xfId="31448"/>
    <cellStyle name="常规 37 2 2 5 2" xfId="31449"/>
    <cellStyle name="常规 37 2 2 5 2 2" xfId="31450"/>
    <cellStyle name="常规 37 2 2 5 3" xfId="31451"/>
    <cellStyle name="常规 37 2 2 6" xfId="31452"/>
    <cellStyle name="常规 37 2 2 6 2" xfId="31453"/>
    <cellStyle name="常规 37 2 2 7" xfId="31454"/>
    <cellStyle name="常规 37 2 3" xfId="31455"/>
    <cellStyle name="常规 37 2 3 2" xfId="31456"/>
    <cellStyle name="常规 37 2 3 2 2" xfId="31457"/>
    <cellStyle name="常规 37 2 3 2 2 2" xfId="31458"/>
    <cellStyle name="常规 37 2 3 2 2 2 2" xfId="31459"/>
    <cellStyle name="常规 37 2 3 2 2 3" xfId="31460"/>
    <cellStyle name="常规 37 2 3 2 3" xfId="31461"/>
    <cellStyle name="常规 37 2 3 2 3 2" xfId="31462"/>
    <cellStyle name="常规 37 2 3 2 4" xfId="31463"/>
    <cellStyle name="常规 37 2 3 3" xfId="31464"/>
    <cellStyle name="常规 37 2 3 3 2" xfId="31465"/>
    <cellStyle name="常规 37 2 3 3 2 2" xfId="31466"/>
    <cellStyle name="常规 37 2 3 3 3" xfId="31467"/>
    <cellStyle name="常规 37 2 3 4" xfId="31468"/>
    <cellStyle name="常规 37 2 3 4 2" xfId="31469"/>
    <cellStyle name="常规 37 2 3 5" xfId="31470"/>
    <cellStyle name="常规 37 2 4" xfId="31471"/>
    <cellStyle name="常规 37 2 4 2" xfId="31472"/>
    <cellStyle name="常规 37 2 4 2 2" xfId="31473"/>
    <cellStyle name="常规 37 2 4 2 2 2" xfId="31474"/>
    <cellStyle name="常规 37 2 4 2 2 2 2" xfId="31475"/>
    <cellStyle name="常规 37 2 4 2 2 3" xfId="31476"/>
    <cellStyle name="常规 37 2 4 2 3" xfId="31477"/>
    <cellStyle name="常规 37 2 4 2 3 2" xfId="31478"/>
    <cellStyle name="常规 37 2 4 2 4" xfId="31479"/>
    <cellStyle name="常规 37 2 4 3" xfId="31480"/>
    <cellStyle name="常规 37 2 4 3 2" xfId="31481"/>
    <cellStyle name="常规 37 2 4 3 2 2" xfId="31482"/>
    <cellStyle name="常规 37 2 4 3 3" xfId="31483"/>
    <cellStyle name="常规 37 2 4 4" xfId="31484"/>
    <cellStyle name="常规 37 2 4 4 2" xfId="31485"/>
    <cellStyle name="常规 37 2 4 5" xfId="31486"/>
    <cellStyle name="常规 37 2 5" xfId="31487"/>
    <cellStyle name="常规 37 2 5 2" xfId="31488"/>
    <cellStyle name="常规 37 2 5 2 2" xfId="31489"/>
    <cellStyle name="常规 37 2 5 2 2 2" xfId="31490"/>
    <cellStyle name="常规 37 2 5 2 3" xfId="31491"/>
    <cellStyle name="常规 37 2 5 3" xfId="31492"/>
    <cellStyle name="常规 37 2 5 3 2" xfId="31493"/>
    <cellStyle name="常规 37 2 5 4" xfId="31494"/>
    <cellStyle name="常规 37 2 6" xfId="31495"/>
    <cellStyle name="常规 37 2 6 2" xfId="31496"/>
    <cellStyle name="常规 37 2 6 2 2" xfId="31497"/>
    <cellStyle name="常规 37 2 6 3" xfId="31498"/>
    <cellStyle name="常规 37 2 7" xfId="31499"/>
    <cellStyle name="常规 37 2 7 2" xfId="31500"/>
    <cellStyle name="常规 37 2 8" xfId="31501"/>
    <cellStyle name="常规 37 3" xfId="31502"/>
    <cellStyle name="常规 37 3 2" xfId="31503"/>
    <cellStyle name="常规 37 3 2 2" xfId="31504"/>
    <cellStyle name="常规 37 3 2 2 2" xfId="31505"/>
    <cellStyle name="常规 37 3 2 2 2 2" xfId="31506"/>
    <cellStyle name="常规 37 3 2 2 2 2 2" xfId="31507"/>
    <cellStyle name="常规 37 3 2 2 2 3" xfId="31508"/>
    <cellStyle name="常规 37 3 2 2 3" xfId="31509"/>
    <cellStyle name="常规 37 3 2 2 3 2" xfId="31510"/>
    <cellStyle name="常规 37 3 2 2 4" xfId="31511"/>
    <cellStyle name="常规 37 3 2 3" xfId="31512"/>
    <cellStyle name="常规 37 3 2 3 2" xfId="31513"/>
    <cellStyle name="常规 37 3 2 3 2 2" xfId="31514"/>
    <cellStyle name="常规 37 3 2 3 3" xfId="31515"/>
    <cellStyle name="常规 37 3 2 4" xfId="31516"/>
    <cellStyle name="常规 37 3 2 4 2" xfId="31517"/>
    <cellStyle name="常规 37 3 2 5" xfId="31518"/>
    <cellStyle name="常规 37 3 3" xfId="31519"/>
    <cellStyle name="常规 37 3 3 2" xfId="31520"/>
    <cellStyle name="常规 37 3 3 2 2" xfId="31521"/>
    <cellStyle name="常规 37 3 3 2 2 2" xfId="31522"/>
    <cellStyle name="常规 37 3 3 2 2 2 2" xfId="31523"/>
    <cellStyle name="常规 37 3 3 2 2 3" xfId="31524"/>
    <cellStyle name="常规 37 3 3 2 3" xfId="31525"/>
    <cellStyle name="常规 37 3 3 2 3 2" xfId="31526"/>
    <cellStyle name="常规 37 3 3 2 4" xfId="31527"/>
    <cellStyle name="常规 37 3 3 3" xfId="31528"/>
    <cellStyle name="常规 37 3 3 3 2" xfId="31529"/>
    <cellStyle name="常规 37 3 3 3 2 2" xfId="31530"/>
    <cellStyle name="常规 37 3 3 3 3" xfId="31531"/>
    <cellStyle name="常规 37 3 3 4" xfId="31532"/>
    <cellStyle name="常规 37 3 3 4 2" xfId="31533"/>
    <cellStyle name="常规 37 3 3 5" xfId="31534"/>
    <cellStyle name="常规 37 3 4" xfId="31535"/>
    <cellStyle name="常规 37 3 4 2" xfId="31536"/>
    <cellStyle name="常规 37 3 4 2 2" xfId="31537"/>
    <cellStyle name="常规 37 3 4 2 2 2" xfId="31538"/>
    <cellStyle name="常规 37 3 4 2 3" xfId="31539"/>
    <cellStyle name="常规 37 3 4 3" xfId="31540"/>
    <cellStyle name="常规 37 3 4 3 2" xfId="31541"/>
    <cellStyle name="常规 37 3 4 4" xfId="31542"/>
    <cellStyle name="常规 37 3 5" xfId="31543"/>
    <cellStyle name="常规 37 3 5 2" xfId="31544"/>
    <cellStyle name="常规 37 3 5 2 2" xfId="31545"/>
    <cellStyle name="常规 37 3 5 3" xfId="31546"/>
    <cellStyle name="常规 37 3 6" xfId="31547"/>
    <cellStyle name="常规 37 3 6 2" xfId="31548"/>
    <cellStyle name="常规 37 3 7" xfId="31549"/>
    <cellStyle name="常规 37 4" xfId="31550"/>
    <cellStyle name="常规 37 4 2" xfId="31551"/>
    <cellStyle name="常规 37 4 2 2" xfId="31552"/>
    <cellStyle name="常规 37 4 2 2 2" xfId="31553"/>
    <cellStyle name="常规 37 4 2 2 2 2" xfId="31554"/>
    <cellStyle name="常规 37 4 2 2 3" xfId="31555"/>
    <cellStyle name="常规 37 4 2 3" xfId="31556"/>
    <cellStyle name="常规 37 4 2 3 2" xfId="31557"/>
    <cellStyle name="常规 37 4 2 4" xfId="31558"/>
    <cellStyle name="常规 37 4 3" xfId="31559"/>
    <cellStyle name="常规 37 4 3 2" xfId="31560"/>
    <cellStyle name="常规 37 4 3 2 2" xfId="31561"/>
    <cellStyle name="常规 37 4 3 3" xfId="31562"/>
    <cellStyle name="常规 37 4 4" xfId="31563"/>
    <cellStyle name="常规 37 4 4 2" xfId="31564"/>
    <cellStyle name="常规 37 4 5" xfId="31565"/>
    <cellStyle name="常规 37 5" xfId="31566"/>
    <cellStyle name="常规 37 5 2" xfId="31567"/>
    <cellStyle name="常规 37 5 2 2" xfId="31568"/>
    <cellStyle name="常规 37 5 2 2 2" xfId="31569"/>
    <cellStyle name="常规 37 5 2 2 2 2" xfId="31570"/>
    <cellStyle name="常规 37 5 2 2 3" xfId="31571"/>
    <cellStyle name="常规 37 5 2 3" xfId="31572"/>
    <cellStyle name="常规 37 5 2 3 2" xfId="31573"/>
    <cellStyle name="常规 37 5 2 4" xfId="31574"/>
    <cellStyle name="常规 37 5 3" xfId="31575"/>
    <cellStyle name="常规 37 5 3 2" xfId="31576"/>
    <cellStyle name="常规 37 5 3 2 2" xfId="31577"/>
    <cellStyle name="常规 37 5 3 3" xfId="31578"/>
    <cellStyle name="常规 37 5 4" xfId="31579"/>
    <cellStyle name="常规 37 5 4 2" xfId="31580"/>
    <cellStyle name="常规 37 5 5" xfId="31581"/>
    <cellStyle name="常规 37 6" xfId="31582"/>
    <cellStyle name="常规 37 6 2" xfId="31583"/>
    <cellStyle name="常规 37 6 2 2" xfId="31584"/>
    <cellStyle name="常规 37 6 2 2 2" xfId="31585"/>
    <cellStyle name="常规 37 6 2 2 2 2" xfId="31586"/>
    <cellStyle name="常规 37 6 2 2 3" xfId="31587"/>
    <cellStyle name="常规 37 6 2 3" xfId="31588"/>
    <cellStyle name="常规 37 6 2 3 2" xfId="31589"/>
    <cellStyle name="常规 37 6 2 4" xfId="31590"/>
    <cellStyle name="常规 37 6 3" xfId="31591"/>
    <cellStyle name="常规 37 6 3 2" xfId="31592"/>
    <cellStyle name="常规 37 6 3 2 2" xfId="31593"/>
    <cellStyle name="常规 37 6 3 3" xfId="31594"/>
    <cellStyle name="常规 37 6 4" xfId="31595"/>
    <cellStyle name="常规 37 6 4 2" xfId="31596"/>
    <cellStyle name="常规 37 6 5" xfId="31597"/>
    <cellStyle name="常规 37 7" xfId="31598"/>
    <cellStyle name="常规 37 7 2" xfId="31599"/>
    <cellStyle name="常规 37 7 2 2" xfId="31600"/>
    <cellStyle name="常规 37 7 2 2 2" xfId="31601"/>
    <cellStyle name="常规 37 7 2 2 2 2" xfId="31602"/>
    <cellStyle name="常规 37 7 2 2 3" xfId="31603"/>
    <cellStyle name="常规 37 7 2 3" xfId="31604"/>
    <cellStyle name="常规 37 7 2 3 2" xfId="31605"/>
    <cellStyle name="常规 37 7 2 4" xfId="31606"/>
    <cellStyle name="常规 37 7 3" xfId="31607"/>
    <cellStyle name="常规 37 7 3 2" xfId="31608"/>
    <cellStyle name="常规 37 7 3 2 2" xfId="31609"/>
    <cellStyle name="常规 37 7 3 3" xfId="31610"/>
    <cellStyle name="常规 37 7 4" xfId="31611"/>
    <cellStyle name="常规 37 7 4 2" xfId="31612"/>
    <cellStyle name="常规 37 7 5" xfId="31613"/>
    <cellStyle name="常规 37 8" xfId="31614"/>
    <cellStyle name="常规 37 8 2" xfId="31615"/>
    <cellStyle name="常规 37 8 2 2" xfId="31616"/>
    <cellStyle name="常规 37 8 2 2 2" xfId="31617"/>
    <cellStyle name="常规 37 8 2 3" xfId="31618"/>
    <cellStyle name="常规 37 8 3" xfId="31619"/>
    <cellStyle name="常规 37 8 3 2" xfId="31620"/>
    <cellStyle name="常规 37 8 4" xfId="31621"/>
    <cellStyle name="常规 37 9" xfId="31622"/>
    <cellStyle name="常规 37 9 2" xfId="31623"/>
    <cellStyle name="常规 37 9 2 2" xfId="31624"/>
    <cellStyle name="常规 37 9 3" xfId="31625"/>
    <cellStyle name="常规 38" xfId="31626"/>
    <cellStyle name="常规 38 10" xfId="31627"/>
    <cellStyle name="常规 38 10 2" xfId="31628"/>
    <cellStyle name="常规 38 11" xfId="31629"/>
    <cellStyle name="常规 38 12" xfId="31630"/>
    <cellStyle name="常规 38 2" xfId="31631"/>
    <cellStyle name="常规 38 2 2" xfId="31632"/>
    <cellStyle name="常规 38 2 2 2" xfId="31633"/>
    <cellStyle name="常规 38 2 2 2 2" xfId="31634"/>
    <cellStyle name="常规 38 2 2 2 2 2" xfId="31635"/>
    <cellStyle name="常规 38 2 2 2 2 2 2" xfId="31636"/>
    <cellStyle name="常规 38 2 2 2 2 2 2 2" xfId="31637"/>
    <cellStyle name="常规 38 2 2 2 2 2 3" xfId="31638"/>
    <cellStyle name="常规 38 2 2 2 2 3" xfId="31639"/>
    <cellStyle name="常规 38 2 2 2 2 3 2" xfId="31640"/>
    <cellStyle name="常规 38 2 2 2 2 4" xfId="31641"/>
    <cellStyle name="常规 38 2 2 2 3" xfId="31642"/>
    <cellStyle name="常规 38 2 2 2 3 2" xfId="31643"/>
    <cellStyle name="常规 38 2 2 2 3 2 2" xfId="31644"/>
    <cellStyle name="常规 38 2 2 2 3 3" xfId="31645"/>
    <cellStyle name="常规 38 2 2 2 4" xfId="31646"/>
    <cellStyle name="常规 38 2 2 2 4 2" xfId="31647"/>
    <cellStyle name="常规 38 2 2 2 5" xfId="31648"/>
    <cellStyle name="常规 38 2 2 3" xfId="31649"/>
    <cellStyle name="常规 38 2 2 3 2" xfId="31650"/>
    <cellStyle name="常规 38 2 2 3 2 2" xfId="31651"/>
    <cellStyle name="常规 38 2 2 3 2 2 2" xfId="31652"/>
    <cellStyle name="常规 38 2 2 3 2 2 2 2" xfId="31653"/>
    <cellStyle name="常规 38 2 2 3 2 2 3" xfId="31654"/>
    <cellStyle name="常规 38 2 2 3 2 3" xfId="31655"/>
    <cellStyle name="常规 38 2 2 3 2 3 2" xfId="31656"/>
    <cellStyle name="常规 38 2 2 3 2 4" xfId="31657"/>
    <cellStyle name="常规 38 2 2 3 3" xfId="31658"/>
    <cellStyle name="常规 38 2 2 3 3 2" xfId="31659"/>
    <cellStyle name="常规 38 2 2 3 3 2 2" xfId="31660"/>
    <cellStyle name="常规 38 2 2 3 3 3" xfId="31661"/>
    <cellStyle name="常规 38 2 2 3 4" xfId="31662"/>
    <cellStyle name="常规 38 2 2 3 4 2" xfId="31663"/>
    <cellStyle name="常规 38 2 2 3 5" xfId="31664"/>
    <cellStyle name="常规 38 2 2 4" xfId="31665"/>
    <cellStyle name="常规 38 2 2 4 2" xfId="31666"/>
    <cellStyle name="常规 38 2 2 4 2 2" xfId="31667"/>
    <cellStyle name="常规 38 2 2 4 2 2 2" xfId="31668"/>
    <cellStyle name="常规 38 2 2 4 2 3" xfId="31669"/>
    <cellStyle name="常规 38 2 2 4 3" xfId="31670"/>
    <cellStyle name="常规 38 2 2 4 3 2" xfId="31671"/>
    <cellStyle name="常规 38 2 2 4 4" xfId="31672"/>
    <cellStyle name="常规 38 2 2 5" xfId="31673"/>
    <cellStyle name="常规 38 2 2 5 2" xfId="31674"/>
    <cellStyle name="常规 38 2 2 5 2 2" xfId="31675"/>
    <cellStyle name="常规 38 2 2 5 3" xfId="31676"/>
    <cellStyle name="常规 38 2 2 6" xfId="31677"/>
    <cellStyle name="常规 38 2 2 6 2" xfId="31678"/>
    <cellStyle name="常规 38 2 2 7" xfId="31679"/>
    <cellStyle name="常规 38 2 3" xfId="31680"/>
    <cellStyle name="常规 38 2 3 2" xfId="31681"/>
    <cellStyle name="常规 38 2 3 2 2" xfId="31682"/>
    <cellStyle name="常规 38 2 3 2 2 2" xfId="31683"/>
    <cellStyle name="常规 38 2 3 2 2 2 2" xfId="31684"/>
    <cellStyle name="常规 38 2 3 2 2 3" xfId="31685"/>
    <cellStyle name="常规 38 2 3 2 3" xfId="31686"/>
    <cellStyle name="常规 38 2 3 2 3 2" xfId="31687"/>
    <cellStyle name="常规 38 2 3 2 4" xfId="31688"/>
    <cellStyle name="常规 38 2 3 3" xfId="31689"/>
    <cellStyle name="常规 38 2 3 3 2" xfId="31690"/>
    <cellStyle name="常规 38 2 3 3 2 2" xfId="31691"/>
    <cellStyle name="常规 38 2 3 3 3" xfId="31692"/>
    <cellStyle name="常规 38 2 3 4" xfId="31693"/>
    <cellStyle name="常规 38 2 3 4 2" xfId="31694"/>
    <cellStyle name="常规 38 2 3 5" xfId="31695"/>
    <cellStyle name="常规 38 2 4" xfId="31696"/>
    <cellStyle name="常规 38 2 4 2" xfId="31697"/>
    <cellStyle name="常规 38 2 4 2 2" xfId="31698"/>
    <cellStyle name="常规 38 2 4 2 2 2" xfId="31699"/>
    <cellStyle name="常规 38 2 4 2 2 2 2" xfId="31700"/>
    <cellStyle name="常规 38 2 4 2 2 3" xfId="31701"/>
    <cellStyle name="常规 38 2 4 2 3" xfId="31702"/>
    <cellStyle name="常规 38 2 4 2 3 2" xfId="31703"/>
    <cellStyle name="常规 38 2 4 2 4" xfId="31704"/>
    <cellStyle name="常规 38 2 4 3" xfId="31705"/>
    <cellStyle name="常规 38 2 4 3 2" xfId="31706"/>
    <cellStyle name="常规 38 2 4 3 2 2" xfId="31707"/>
    <cellStyle name="常规 38 2 4 3 3" xfId="31708"/>
    <cellStyle name="常规 38 2 4 4" xfId="31709"/>
    <cellStyle name="常规 38 2 4 4 2" xfId="31710"/>
    <cellStyle name="常规 38 2 4 5" xfId="31711"/>
    <cellStyle name="常规 38 2 5" xfId="31712"/>
    <cellStyle name="常规 38 2 5 2" xfId="31713"/>
    <cellStyle name="常规 38 2 5 2 2" xfId="31714"/>
    <cellStyle name="常规 38 2 5 2 2 2" xfId="31715"/>
    <cellStyle name="常规 38 2 5 2 3" xfId="31716"/>
    <cellStyle name="常规 38 2 5 3" xfId="31717"/>
    <cellStyle name="常规 38 2 5 3 2" xfId="31718"/>
    <cellStyle name="常规 38 2 5 4" xfId="31719"/>
    <cellStyle name="常规 38 2 6" xfId="31720"/>
    <cellStyle name="常规 38 2 6 2" xfId="31721"/>
    <cellStyle name="常规 38 2 6 2 2" xfId="31722"/>
    <cellStyle name="常规 38 2 6 3" xfId="31723"/>
    <cellStyle name="常规 38 2 7" xfId="31724"/>
    <cellStyle name="常规 38 2 7 2" xfId="31725"/>
    <cellStyle name="常规 38 2 8" xfId="31726"/>
    <cellStyle name="常规 38 3" xfId="31727"/>
    <cellStyle name="常规 38 3 2" xfId="31728"/>
    <cellStyle name="常规 38 3 2 2" xfId="31729"/>
    <cellStyle name="常规 38 3 2 2 2" xfId="31730"/>
    <cellStyle name="常规 38 3 2 2 2 2" xfId="31731"/>
    <cellStyle name="常规 38 3 2 2 2 2 2" xfId="31732"/>
    <cellStyle name="常规 38 3 2 2 2 3" xfId="31733"/>
    <cellStyle name="常规 38 3 2 2 3" xfId="31734"/>
    <cellStyle name="常规 38 3 2 2 3 2" xfId="31735"/>
    <cellStyle name="常规 38 3 2 2 4" xfId="31736"/>
    <cellStyle name="常规 38 3 2 3" xfId="31737"/>
    <cellStyle name="常规 38 3 2 3 2" xfId="31738"/>
    <cellStyle name="常规 38 3 2 3 2 2" xfId="31739"/>
    <cellStyle name="常规 38 3 2 3 3" xfId="31740"/>
    <cellStyle name="常规 38 3 2 4" xfId="31741"/>
    <cellStyle name="常规 38 3 2 4 2" xfId="31742"/>
    <cellStyle name="常规 38 3 2 5" xfId="31743"/>
    <cellStyle name="常规 38 3 3" xfId="31744"/>
    <cellStyle name="常规 38 3 3 2" xfId="31745"/>
    <cellStyle name="常规 38 3 3 2 2" xfId="31746"/>
    <cellStyle name="常规 38 3 3 2 2 2" xfId="31747"/>
    <cellStyle name="常规 38 3 3 2 2 2 2" xfId="31748"/>
    <cellStyle name="常规 38 3 3 2 2 3" xfId="31749"/>
    <cellStyle name="常规 38 3 3 2 3" xfId="31750"/>
    <cellStyle name="常规 38 3 3 2 3 2" xfId="31751"/>
    <cellStyle name="常规 38 3 3 2 4" xfId="31752"/>
    <cellStyle name="常规 38 3 3 3" xfId="31753"/>
    <cellStyle name="常规 38 3 3 3 2" xfId="31754"/>
    <cellStyle name="常规 38 3 3 3 2 2" xfId="31755"/>
    <cellStyle name="常规 38 3 3 3 3" xfId="31756"/>
    <cellStyle name="常规 38 3 3 4" xfId="31757"/>
    <cellStyle name="常规 38 3 3 4 2" xfId="31758"/>
    <cellStyle name="常规 38 3 3 5" xfId="31759"/>
    <cellStyle name="常规 38 3 4" xfId="31760"/>
    <cellStyle name="常规 38 3 4 2" xfId="31761"/>
    <cellStyle name="常规 38 3 4 2 2" xfId="31762"/>
    <cellStyle name="常规 38 3 4 2 2 2" xfId="31763"/>
    <cellStyle name="常规 38 3 4 2 3" xfId="31764"/>
    <cellStyle name="常规 38 3 4 3" xfId="31765"/>
    <cellStyle name="常规 38 3 4 3 2" xfId="31766"/>
    <cellStyle name="常规 38 3 4 4" xfId="31767"/>
    <cellStyle name="常规 38 3 5" xfId="31768"/>
    <cellStyle name="常规 38 3 5 2" xfId="31769"/>
    <cellStyle name="常规 38 3 5 2 2" xfId="31770"/>
    <cellStyle name="常规 38 3 5 3" xfId="31771"/>
    <cellStyle name="常规 38 3 6" xfId="31772"/>
    <cellStyle name="常规 38 3 6 2" xfId="31773"/>
    <cellStyle name="常规 38 3 7" xfId="31774"/>
    <cellStyle name="常规 38 4" xfId="31775"/>
    <cellStyle name="常规 38 4 2" xfId="31776"/>
    <cellStyle name="常规 38 4 2 2" xfId="31777"/>
    <cellStyle name="常规 38 4 2 2 2" xfId="31778"/>
    <cellStyle name="常规 38 4 2 2 2 2" xfId="31779"/>
    <cellStyle name="常规 38 4 2 2 3" xfId="31780"/>
    <cellStyle name="常规 38 4 2 3" xfId="31781"/>
    <cellStyle name="常规 38 4 2 3 2" xfId="31782"/>
    <cellStyle name="常规 38 4 2 4" xfId="31783"/>
    <cellStyle name="常规 38 4 3" xfId="31784"/>
    <cellStyle name="常规 38 4 3 2" xfId="31785"/>
    <cellStyle name="常规 38 4 3 2 2" xfId="31786"/>
    <cellStyle name="常规 38 4 3 3" xfId="31787"/>
    <cellStyle name="常规 38 4 4" xfId="31788"/>
    <cellStyle name="常规 38 4 4 2" xfId="31789"/>
    <cellStyle name="常规 38 4 5" xfId="31790"/>
    <cellStyle name="常规 38 5" xfId="31791"/>
    <cellStyle name="常规 38 5 2" xfId="31792"/>
    <cellStyle name="常规 38 5 2 2" xfId="31793"/>
    <cellStyle name="常规 38 5 2 2 2" xfId="31794"/>
    <cellStyle name="常规 38 5 2 2 2 2" xfId="31795"/>
    <cellStyle name="常规 38 5 2 2 3" xfId="31796"/>
    <cellStyle name="常规 38 5 2 3" xfId="31797"/>
    <cellStyle name="常规 38 5 2 3 2" xfId="31798"/>
    <cellStyle name="常规 38 5 2 4" xfId="31799"/>
    <cellStyle name="常规 38 5 3" xfId="31800"/>
    <cellStyle name="常规 38 5 3 2" xfId="31801"/>
    <cellStyle name="常规 38 5 3 2 2" xfId="31802"/>
    <cellStyle name="常规 38 5 3 3" xfId="31803"/>
    <cellStyle name="常规 38 5 4" xfId="31804"/>
    <cellStyle name="常规 38 5 4 2" xfId="31805"/>
    <cellStyle name="常规 38 5 5" xfId="31806"/>
    <cellStyle name="常规 38 6" xfId="31807"/>
    <cellStyle name="常规 38 6 2" xfId="31808"/>
    <cellStyle name="常规 38 6 2 2" xfId="31809"/>
    <cellStyle name="常规 38 6 2 2 2" xfId="31810"/>
    <cellStyle name="常规 38 6 2 2 2 2" xfId="31811"/>
    <cellStyle name="常规 38 6 2 2 3" xfId="31812"/>
    <cellStyle name="常规 38 6 2 3" xfId="31813"/>
    <cellStyle name="常规 38 6 2 3 2" xfId="31814"/>
    <cellStyle name="常规 38 6 2 4" xfId="31815"/>
    <cellStyle name="常规 38 6 3" xfId="31816"/>
    <cellStyle name="常规 38 6 3 2" xfId="31817"/>
    <cellStyle name="常规 38 6 3 2 2" xfId="31818"/>
    <cellStyle name="常规 38 6 3 3" xfId="31819"/>
    <cellStyle name="常规 38 6 4" xfId="31820"/>
    <cellStyle name="常规 38 6 4 2" xfId="31821"/>
    <cellStyle name="常规 38 6 5" xfId="31822"/>
    <cellStyle name="常规 38 7" xfId="31823"/>
    <cellStyle name="常规 38 7 2" xfId="31824"/>
    <cellStyle name="常规 38 7 2 2" xfId="31825"/>
    <cellStyle name="常规 38 7 2 2 2" xfId="31826"/>
    <cellStyle name="常规 38 7 2 2 2 2" xfId="31827"/>
    <cellStyle name="常规 38 7 2 2 3" xfId="31828"/>
    <cellStyle name="常规 38 7 2 3" xfId="31829"/>
    <cellStyle name="常规 38 7 2 3 2" xfId="31830"/>
    <cellStyle name="常规 38 7 2 4" xfId="31831"/>
    <cellStyle name="常规 38 7 3" xfId="31832"/>
    <cellStyle name="常规 38 7 3 2" xfId="31833"/>
    <cellStyle name="常规 38 7 3 2 2" xfId="31834"/>
    <cellStyle name="常规 38 7 3 3" xfId="31835"/>
    <cellStyle name="常规 38 7 4" xfId="31836"/>
    <cellStyle name="常规 38 7 4 2" xfId="31837"/>
    <cellStyle name="常规 38 7 5" xfId="31838"/>
    <cellStyle name="常规 38 8" xfId="31839"/>
    <cellStyle name="常规 38 8 2" xfId="31840"/>
    <cellStyle name="常规 38 8 2 2" xfId="31841"/>
    <cellStyle name="常规 38 8 2 2 2" xfId="31842"/>
    <cellStyle name="常规 38 8 2 3" xfId="31843"/>
    <cellStyle name="常规 38 8 3" xfId="31844"/>
    <cellStyle name="常规 38 8 3 2" xfId="31845"/>
    <cellStyle name="常规 38 8 4" xfId="31846"/>
    <cellStyle name="常规 38 9" xfId="31847"/>
    <cellStyle name="常规 38 9 2" xfId="31848"/>
    <cellStyle name="常规 38 9 2 2" xfId="31849"/>
    <cellStyle name="常规 38 9 3" xfId="31850"/>
    <cellStyle name="常规 39" xfId="31851"/>
    <cellStyle name="常规 39 10" xfId="31852"/>
    <cellStyle name="常规 39 10 2" xfId="31853"/>
    <cellStyle name="常规 39 11" xfId="31854"/>
    <cellStyle name="常规 39 12" xfId="31855"/>
    <cellStyle name="常规 39 2" xfId="31856"/>
    <cellStyle name="常规 39 2 2" xfId="31857"/>
    <cellStyle name="常规 39 2 2 2" xfId="31858"/>
    <cellStyle name="常规 39 2 2 2 2" xfId="31859"/>
    <cellStyle name="常规 39 2 2 2 2 2" xfId="31860"/>
    <cellStyle name="常规 39 2 2 2 2 2 2" xfId="31861"/>
    <cellStyle name="常规 39 2 2 2 2 2 2 2" xfId="31862"/>
    <cellStyle name="常规 39 2 2 2 2 2 3" xfId="31863"/>
    <cellStyle name="常规 39 2 2 2 2 3" xfId="31864"/>
    <cellStyle name="常规 39 2 2 2 2 3 2" xfId="31865"/>
    <cellStyle name="常规 39 2 2 2 2 4" xfId="31866"/>
    <cellStyle name="常规 39 2 2 2 3" xfId="31867"/>
    <cellStyle name="常规 39 2 2 2 3 2" xfId="31868"/>
    <cellStyle name="常规 39 2 2 2 3 2 2" xfId="31869"/>
    <cellStyle name="常规 39 2 2 2 3 3" xfId="31870"/>
    <cellStyle name="常规 39 2 2 2 4" xfId="31871"/>
    <cellStyle name="常规 39 2 2 2 4 2" xfId="31872"/>
    <cellStyle name="常规 39 2 2 2 5" xfId="31873"/>
    <cellStyle name="常规 39 2 2 3" xfId="31874"/>
    <cellStyle name="常规 39 2 2 3 2" xfId="31875"/>
    <cellStyle name="常规 39 2 2 3 2 2" xfId="31876"/>
    <cellStyle name="常规 39 2 2 3 2 2 2" xfId="31877"/>
    <cellStyle name="常规 39 2 2 3 2 2 2 2" xfId="31878"/>
    <cellStyle name="常规 39 2 2 3 2 2 3" xfId="31879"/>
    <cellStyle name="常规 39 2 2 3 2 3" xfId="31880"/>
    <cellStyle name="常规 39 2 2 3 2 3 2" xfId="31881"/>
    <cellStyle name="常规 39 2 2 3 2 4" xfId="31882"/>
    <cellStyle name="常规 39 2 2 3 3" xfId="31883"/>
    <cellStyle name="常规 39 2 2 3 3 2" xfId="31884"/>
    <cellStyle name="常规 39 2 2 3 3 2 2" xfId="31885"/>
    <cellStyle name="常规 39 2 2 3 3 3" xfId="31886"/>
    <cellStyle name="常规 39 2 2 3 4" xfId="31887"/>
    <cellStyle name="常规 39 2 2 3 4 2" xfId="31888"/>
    <cellStyle name="常规 39 2 2 3 5" xfId="31889"/>
    <cellStyle name="常规 39 2 2 4" xfId="31890"/>
    <cellStyle name="常规 39 2 2 4 2" xfId="31891"/>
    <cellStyle name="常规 39 2 2 4 2 2" xfId="31892"/>
    <cellStyle name="常规 39 2 2 4 2 2 2" xfId="31893"/>
    <cellStyle name="常规 39 2 2 4 2 3" xfId="31894"/>
    <cellStyle name="常规 39 2 2 4 3" xfId="31895"/>
    <cellStyle name="常规 39 2 2 4 3 2" xfId="31896"/>
    <cellStyle name="常规 39 2 2 4 4" xfId="31897"/>
    <cellStyle name="常规 39 2 2 5" xfId="31898"/>
    <cellStyle name="常规 39 2 2 5 2" xfId="31899"/>
    <cellStyle name="常规 39 2 2 5 2 2" xfId="31900"/>
    <cellStyle name="常规 39 2 2 5 3" xfId="31901"/>
    <cellStyle name="常规 39 2 2 6" xfId="31902"/>
    <cellStyle name="常规 39 2 2 6 2" xfId="31903"/>
    <cellStyle name="常规 39 2 2 7" xfId="31904"/>
    <cellStyle name="常规 39 2 3" xfId="31905"/>
    <cellStyle name="常规 39 2 3 2" xfId="31906"/>
    <cellStyle name="常规 39 2 3 2 2" xfId="31907"/>
    <cellStyle name="常规 39 2 3 2 2 2" xfId="31908"/>
    <cellStyle name="常规 39 2 3 2 2 2 2" xfId="31909"/>
    <cellStyle name="常规 39 2 3 2 2 3" xfId="31910"/>
    <cellStyle name="常规 39 2 3 2 3" xfId="31911"/>
    <cellStyle name="常规 39 2 3 2 3 2" xfId="31912"/>
    <cellStyle name="常规 39 2 3 2 4" xfId="31913"/>
    <cellStyle name="常规 39 2 3 3" xfId="31914"/>
    <cellStyle name="常规 39 2 3 3 2" xfId="31915"/>
    <cellStyle name="常规 39 2 3 3 2 2" xfId="31916"/>
    <cellStyle name="常规 39 2 3 3 3" xfId="31917"/>
    <cellStyle name="常规 39 2 3 4" xfId="31918"/>
    <cellStyle name="常规 39 2 3 4 2" xfId="31919"/>
    <cellStyle name="常规 39 2 3 5" xfId="31920"/>
    <cellStyle name="常规 39 2 4" xfId="31921"/>
    <cellStyle name="常规 39 2 4 2" xfId="31922"/>
    <cellStyle name="常规 39 2 4 2 2" xfId="31923"/>
    <cellStyle name="常规 39 2 4 2 2 2" xfId="31924"/>
    <cellStyle name="常规 39 2 4 2 2 2 2" xfId="31925"/>
    <cellStyle name="常规 39 2 4 2 2 3" xfId="31926"/>
    <cellStyle name="常规 39 2 4 2 3" xfId="31927"/>
    <cellStyle name="常规 39 2 4 2 3 2" xfId="31928"/>
    <cellStyle name="常规 39 2 4 2 4" xfId="31929"/>
    <cellStyle name="常规 39 2 4 3" xfId="31930"/>
    <cellStyle name="常规 39 2 4 3 2" xfId="31931"/>
    <cellStyle name="常规 39 2 4 3 2 2" xfId="31932"/>
    <cellStyle name="常规 39 2 4 3 3" xfId="31933"/>
    <cellStyle name="常规 39 2 4 4" xfId="31934"/>
    <cellStyle name="常规 39 2 4 4 2" xfId="31935"/>
    <cellStyle name="常规 39 2 4 5" xfId="31936"/>
    <cellStyle name="常规 39 2 5" xfId="31937"/>
    <cellStyle name="常规 39 2 5 2" xfId="31938"/>
    <cellStyle name="常规 39 2 5 2 2" xfId="31939"/>
    <cellStyle name="常规 39 2 5 2 2 2" xfId="31940"/>
    <cellStyle name="常规 39 2 5 2 3" xfId="31941"/>
    <cellStyle name="常规 39 2 5 3" xfId="31942"/>
    <cellStyle name="常规 39 2 5 3 2" xfId="31943"/>
    <cellStyle name="常规 39 2 5 4" xfId="31944"/>
    <cellStyle name="常规 39 2 6" xfId="31945"/>
    <cellStyle name="常规 39 2 6 2" xfId="31946"/>
    <cellStyle name="常规 39 2 6 2 2" xfId="31947"/>
    <cellStyle name="常规 39 2 6 3" xfId="31948"/>
    <cellStyle name="常规 39 2 7" xfId="31949"/>
    <cellStyle name="常规 39 2 7 2" xfId="31950"/>
    <cellStyle name="常规 39 2 8" xfId="31951"/>
    <cellStyle name="常规 39 3" xfId="31952"/>
    <cellStyle name="常规 39 3 2" xfId="31953"/>
    <cellStyle name="常规 39 3 2 2" xfId="31954"/>
    <cellStyle name="常规 39 3 2 2 2" xfId="31955"/>
    <cellStyle name="常规 39 3 2 2 2 2" xfId="31956"/>
    <cellStyle name="常规 39 3 2 2 2 2 2" xfId="31957"/>
    <cellStyle name="常规 39 3 2 2 2 3" xfId="31958"/>
    <cellStyle name="常规 39 3 2 2 3" xfId="31959"/>
    <cellStyle name="常规 39 3 2 2 3 2" xfId="31960"/>
    <cellStyle name="常规 39 3 2 2 4" xfId="31961"/>
    <cellStyle name="常规 39 3 2 3" xfId="31962"/>
    <cellStyle name="常规 39 3 2 3 2" xfId="31963"/>
    <cellStyle name="常规 39 3 2 3 2 2" xfId="31964"/>
    <cellStyle name="常规 39 3 2 3 3" xfId="31965"/>
    <cellStyle name="常规 39 3 2 4" xfId="31966"/>
    <cellStyle name="常规 39 3 2 4 2" xfId="31967"/>
    <cellStyle name="常规 39 3 2 5" xfId="31968"/>
    <cellStyle name="常规 39 3 3" xfId="31969"/>
    <cellStyle name="常规 39 3 3 2" xfId="31970"/>
    <cellStyle name="常规 39 3 3 2 2" xfId="31971"/>
    <cellStyle name="常规 39 3 3 2 2 2" xfId="31972"/>
    <cellStyle name="常规 39 3 3 2 2 2 2" xfId="31973"/>
    <cellStyle name="常规 39 3 3 2 2 3" xfId="31974"/>
    <cellStyle name="常规 39 3 3 2 3" xfId="31975"/>
    <cellStyle name="常规 39 3 3 2 3 2" xfId="31976"/>
    <cellStyle name="常规 39 3 3 2 4" xfId="31977"/>
    <cellStyle name="常规 39 3 3 3" xfId="31978"/>
    <cellStyle name="常规 39 3 3 3 2" xfId="31979"/>
    <cellStyle name="常规 39 3 3 3 2 2" xfId="31980"/>
    <cellStyle name="常规 39 3 3 3 3" xfId="31981"/>
    <cellStyle name="常规 39 3 3 4" xfId="31982"/>
    <cellStyle name="常规 39 3 3 4 2" xfId="31983"/>
    <cellStyle name="常规 39 3 3 5" xfId="31984"/>
    <cellStyle name="常规 39 3 4" xfId="31985"/>
    <cellStyle name="常规 39 3 4 2" xfId="31986"/>
    <cellStyle name="常规 39 3 4 2 2" xfId="31987"/>
    <cellStyle name="常规 39 3 4 2 2 2" xfId="31988"/>
    <cellStyle name="常规 39 3 4 2 3" xfId="31989"/>
    <cellStyle name="常规 39 3 4 3" xfId="31990"/>
    <cellStyle name="常规 39 3 4 3 2" xfId="31991"/>
    <cellStyle name="常规 39 3 4 4" xfId="31992"/>
    <cellStyle name="常规 39 3 5" xfId="31993"/>
    <cellStyle name="常规 39 3 5 2" xfId="31994"/>
    <cellStyle name="常规 39 3 5 2 2" xfId="31995"/>
    <cellStyle name="常规 39 3 5 3" xfId="31996"/>
    <cellStyle name="常规 39 3 6" xfId="31997"/>
    <cellStyle name="常规 39 3 6 2" xfId="31998"/>
    <cellStyle name="常规 39 3 7" xfId="31999"/>
    <cellStyle name="常规 39 4" xfId="32000"/>
    <cellStyle name="常规 39 4 2" xfId="32001"/>
    <cellStyle name="常规 39 4 2 2" xfId="32002"/>
    <cellStyle name="常规 39 4 2 2 2" xfId="32003"/>
    <cellStyle name="常规 39 4 2 2 2 2" xfId="32004"/>
    <cellStyle name="常规 39 4 2 2 3" xfId="32005"/>
    <cellStyle name="常规 39 4 2 3" xfId="32006"/>
    <cellStyle name="常规 39 4 2 3 2" xfId="32007"/>
    <cellStyle name="常规 39 4 2 4" xfId="32008"/>
    <cellStyle name="常规 39 4 3" xfId="32009"/>
    <cellStyle name="常规 39 4 3 2" xfId="32010"/>
    <cellStyle name="常规 39 4 3 2 2" xfId="32011"/>
    <cellStyle name="常规 39 4 3 3" xfId="32012"/>
    <cellStyle name="常规 39 4 4" xfId="32013"/>
    <cellStyle name="常规 39 4 4 2" xfId="32014"/>
    <cellStyle name="常规 39 4 5" xfId="32015"/>
    <cellStyle name="常规 39 5" xfId="32016"/>
    <cellStyle name="常规 39 5 2" xfId="32017"/>
    <cellStyle name="常规 39 5 2 2" xfId="32018"/>
    <cellStyle name="常规 39 5 2 2 2" xfId="32019"/>
    <cellStyle name="常规 39 5 2 2 2 2" xfId="32020"/>
    <cellStyle name="常规 39 5 2 2 3" xfId="32021"/>
    <cellStyle name="常规 39 5 2 3" xfId="32022"/>
    <cellStyle name="常规 39 5 2 3 2" xfId="32023"/>
    <cellStyle name="常规 39 5 2 4" xfId="32024"/>
    <cellStyle name="常规 39 5 3" xfId="32025"/>
    <cellStyle name="常规 39 5 3 2" xfId="32026"/>
    <cellStyle name="常规 39 5 3 2 2" xfId="32027"/>
    <cellStyle name="常规 39 5 3 3" xfId="32028"/>
    <cellStyle name="常规 39 5 4" xfId="32029"/>
    <cellStyle name="常规 39 5 4 2" xfId="32030"/>
    <cellStyle name="常规 39 5 5" xfId="32031"/>
    <cellStyle name="常规 39 6" xfId="32032"/>
    <cellStyle name="常规 39 6 2" xfId="32033"/>
    <cellStyle name="常规 39 6 2 2" xfId="32034"/>
    <cellStyle name="常规 39 6 2 2 2" xfId="32035"/>
    <cellStyle name="常规 39 6 2 2 2 2" xfId="32036"/>
    <cellStyle name="常规 39 6 2 2 3" xfId="32037"/>
    <cellStyle name="常规 39 6 2 3" xfId="32038"/>
    <cellStyle name="常规 39 6 2 3 2" xfId="32039"/>
    <cellStyle name="常规 39 6 2 4" xfId="32040"/>
    <cellStyle name="常规 39 6 3" xfId="32041"/>
    <cellStyle name="常规 39 6 3 2" xfId="32042"/>
    <cellStyle name="常规 39 6 3 2 2" xfId="32043"/>
    <cellStyle name="常规 39 6 3 3" xfId="32044"/>
    <cellStyle name="常规 39 6 4" xfId="32045"/>
    <cellStyle name="常规 39 6 4 2" xfId="32046"/>
    <cellStyle name="常规 39 6 5" xfId="32047"/>
    <cellStyle name="常规 39 7" xfId="32048"/>
    <cellStyle name="常规 39 7 2" xfId="32049"/>
    <cellStyle name="常规 39 7 2 2" xfId="32050"/>
    <cellStyle name="常规 39 7 2 2 2" xfId="32051"/>
    <cellStyle name="常规 39 7 2 2 2 2" xfId="32052"/>
    <cellStyle name="常规 39 7 2 2 3" xfId="32053"/>
    <cellStyle name="常规 39 7 2 3" xfId="32054"/>
    <cellStyle name="常规 39 7 2 3 2" xfId="32055"/>
    <cellStyle name="常规 39 7 2 4" xfId="32056"/>
    <cellStyle name="常规 39 7 3" xfId="32057"/>
    <cellStyle name="常规 39 7 3 2" xfId="32058"/>
    <cellStyle name="常规 39 7 3 2 2" xfId="32059"/>
    <cellStyle name="常规 39 7 3 3" xfId="32060"/>
    <cellStyle name="常规 39 7 4" xfId="32061"/>
    <cellStyle name="常规 39 7 4 2" xfId="32062"/>
    <cellStyle name="常规 39 7 5" xfId="32063"/>
    <cellStyle name="常规 39 8" xfId="32064"/>
    <cellStyle name="常规 39 8 2" xfId="32065"/>
    <cellStyle name="常规 39 8 2 2" xfId="32066"/>
    <cellStyle name="常规 39 8 2 2 2" xfId="32067"/>
    <cellStyle name="常规 39 8 2 3" xfId="32068"/>
    <cellStyle name="常规 39 8 3" xfId="32069"/>
    <cellStyle name="常规 39 8 3 2" xfId="32070"/>
    <cellStyle name="常规 39 8 4" xfId="32071"/>
    <cellStyle name="常规 39 9" xfId="32072"/>
    <cellStyle name="常规 39 9 2" xfId="32073"/>
    <cellStyle name="常规 39 9 2 2" xfId="32074"/>
    <cellStyle name="常规 39 9 3" xfId="32075"/>
    <cellStyle name="常规 4" xfId="32076"/>
    <cellStyle name="常规 4 10" xfId="32077"/>
    <cellStyle name="常规 4 11" xfId="32078"/>
    <cellStyle name="常规 4 12" xfId="32079"/>
    <cellStyle name="常规 4 12 2" xfId="32080"/>
    <cellStyle name="常规 4 12 2 2" xfId="32081"/>
    <cellStyle name="常规 4 12 2 2 2" xfId="32082"/>
    <cellStyle name="常规 4 12 2 2 2 2" xfId="32083"/>
    <cellStyle name="常规 4 12 2 2 3" xfId="32084"/>
    <cellStyle name="常规 4 12 2 3" xfId="32085"/>
    <cellStyle name="常规 4 12 2 3 2" xfId="32086"/>
    <cellStyle name="常规 4 12 2 4" xfId="32087"/>
    <cellStyle name="常规 4 12 3" xfId="32088"/>
    <cellStyle name="常规 4 12 3 2" xfId="32089"/>
    <cellStyle name="常规 4 12 3 2 2" xfId="32090"/>
    <cellStyle name="常规 4 12 3 3" xfId="32091"/>
    <cellStyle name="常规 4 12 4" xfId="32092"/>
    <cellStyle name="常规 4 12 4 2" xfId="32093"/>
    <cellStyle name="常规 4 12 5" xfId="32094"/>
    <cellStyle name="常规 4 13" xfId="32095"/>
    <cellStyle name="常规 4 2" xfId="32096"/>
    <cellStyle name="常规 4 2 2" xfId="32097"/>
    <cellStyle name="常规 4 2 2 2" xfId="32098"/>
    <cellStyle name="常规 4 2 3" xfId="32099"/>
    <cellStyle name="常规 4 2 3 2" xfId="32100"/>
    <cellStyle name="常规 4 2 4" xfId="32101"/>
    <cellStyle name="常规 4 2 4 2" xfId="32102"/>
    <cellStyle name="常规 4 2 4 2 2" xfId="32103"/>
    <cellStyle name="常规 4 2 4 3" xfId="32104"/>
    <cellStyle name="常规 4 2 4 3 2" xfId="32105"/>
    <cellStyle name="常规 4 2 4 4" xfId="32106"/>
    <cellStyle name="常规 4 2 5" xfId="32107"/>
    <cellStyle name="常规 4 3" xfId="32108"/>
    <cellStyle name="常规 4 3 2" xfId="32109"/>
    <cellStyle name="常规 4 4" xfId="32110"/>
    <cellStyle name="常规 4 4 2" xfId="32111"/>
    <cellStyle name="常规 4 4 2 2" xfId="32112"/>
    <cellStyle name="常规 4 4 3" xfId="32113"/>
    <cellStyle name="常规 4 5" xfId="32114"/>
    <cellStyle name="常规 4 6" xfId="32115"/>
    <cellStyle name="常规 4 7" xfId="32116"/>
    <cellStyle name="常规 4 7 10" xfId="32117"/>
    <cellStyle name="常规 4 7 10 2" xfId="32118"/>
    <cellStyle name="常规 4 7 10 2 2" xfId="32119"/>
    <cellStyle name="常规 4 7 10 2 2 2" xfId="32120"/>
    <cellStyle name="常规 4 7 10 2 3" xfId="32121"/>
    <cellStyle name="常规 4 7 10 3" xfId="32122"/>
    <cellStyle name="常规 4 7 10 3 2" xfId="32123"/>
    <cellStyle name="常规 4 7 10 4" xfId="32124"/>
    <cellStyle name="常规 4 7 11" xfId="32125"/>
    <cellStyle name="常规 4 7 11 2" xfId="32126"/>
    <cellStyle name="常规 4 7 11 2 2" xfId="32127"/>
    <cellStyle name="常规 4 7 11 3" xfId="32128"/>
    <cellStyle name="常规 4 7 12" xfId="32129"/>
    <cellStyle name="常规 4 7 12 2" xfId="32130"/>
    <cellStyle name="常规 4 7 13" xfId="32131"/>
    <cellStyle name="常规 4 7 2" xfId="32132"/>
    <cellStyle name="常规 4 7 2 10" xfId="32133"/>
    <cellStyle name="常规 4 7 2 10 2" xfId="32134"/>
    <cellStyle name="常规 4 7 2 10 2 2" xfId="32135"/>
    <cellStyle name="常规 4 7 2 10 3" xfId="32136"/>
    <cellStyle name="常规 4 7 2 11" xfId="32137"/>
    <cellStyle name="常规 4 7 2 11 2" xfId="32138"/>
    <cellStyle name="常规 4 7 2 12" xfId="32139"/>
    <cellStyle name="常规 4 7 2 2" xfId="32140"/>
    <cellStyle name="常规 4 7 2 2 10" xfId="32141"/>
    <cellStyle name="常规 4 7 2 2 10 2" xfId="32142"/>
    <cellStyle name="常规 4 7 2 2 11" xfId="32143"/>
    <cellStyle name="常规 4 7 2 2 2" xfId="32144"/>
    <cellStyle name="常规 4 7 2 2 2 2" xfId="32145"/>
    <cellStyle name="常规 4 7 2 2 2 2 2" xfId="32146"/>
    <cellStyle name="常规 4 7 2 2 2 2 2 2" xfId="32147"/>
    <cellStyle name="常规 4 7 2 2 2 2 2 2 2" xfId="32148"/>
    <cellStyle name="常规 4 7 2 2 2 2 2 2 2 2" xfId="32149"/>
    <cellStyle name="常规 4 7 2 2 2 2 2 2 2 2 2" xfId="32150"/>
    <cellStyle name="常规 4 7 2 2 2 2 2 2 2 2 2 2" xfId="32151"/>
    <cellStyle name="常规 4 7 2 2 2 2 2 2 2 2 3" xfId="32152"/>
    <cellStyle name="常规 4 7 2 2 2 2 2 2 2 3" xfId="32153"/>
    <cellStyle name="常规 4 7 2 2 2 2 2 2 2 3 2" xfId="32154"/>
    <cellStyle name="常规 4 7 2 2 2 2 2 2 2 4" xfId="32155"/>
    <cellStyle name="常规 4 7 2 2 2 2 2 2 3" xfId="32156"/>
    <cellStyle name="常规 4 7 2 2 2 2 2 2 3 2" xfId="32157"/>
    <cellStyle name="常规 4 7 2 2 2 2 2 2 3 2 2" xfId="32158"/>
    <cellStyle name="常规 4 7 2 2 2 2 2 2 3 3" xfId="32159"/>
    <cellStyle name="常规 4 7 2 2 2 2 2 2 4" xfId="32160"/>
    <cellStyle name="常规 4 7 2 2 2 2 2 2 4 2" xfId="32161"/>
    <cellStyle name="常规 4 7 2 2 2 2 2 2 5" xfId="32162"/>
    <cellStyle name="常规 4 7 2 2 2 2 2 3" xfId="32163"/>
    <cellStyle name="常规 4 7 2 2 2 2 2 3 2" xfId="32164"/>
    <cellStyle name="常规 4 7 2 2 2 2 2 3 2 2" xfId="32165"/>
    <cellStyle name="常规 4 7 2 2 2 2 2 3 2 2 2" xfId="32166"/>
    <cellStyle name="常规 4 7 2 2 2 2 2 3 2 2 2 2" xfId="32167"/>
    <cellStyle name="常规 4 7 2 2 2 2 2 3 2 2 3" xfId="32168"/>
    <cellStyle name="常规 4 7 2 2 2 2 2 3 2 3" xfId="32169"/>
    <cellStyle name="常规 4 7 2 2 2 2 2 3 2 3 2" xfId="32170"/>
    <cellStyle name="常规 4 7 2 2 2 2 2 3 2 4" xfId="32171"/>
    <cellStyle name="常规 4 7 2 2 2 2 2 3 3" xfId="32172"/>
    <cellStyle name="常规 4 7 2 2 2 2 2 3 3 2" xfId="32173"/>
    <cellStyle name="常规 4 7 2 2 2 2 2 3 3 2 2" xfId="32174"/>
    <cellStyle name="常规 4 7 2 2 2 2 2 3 3 3" xfId="32175"/>
    <cellStyle name="常规 4 7 2 2 2 2 2 3 4" xfId="32176"/>
    <cellStyle name="常规 4 7 2 2 2 2 2 3 4 2" xfId="32177"/>
    <cellStyle name="常规 4 7 2 2 2 2 2 3 5" xfId="32178"/>
    <cellStyle name="常规 4 7 2 2 2 2 2 4" xfId="32179"/>
    <cellStyle name="常规 4 7 2 2 2 2 2 4 2" xfId="32180"/>
    <cellStyle name="常规 4 7 2 2 2 2 2 4 2 2" xfId="32181"/>
    <cellStyle name="常规 4 7 2 2 2 2 2 4 2 2 2" xfId="32182"/>
    <cellStyle name="常规 4 7 2 2 2 2 2 4 2 3" xfId="32183"/>
    <cellStyle name="常规 4 7 2 2 2 2 2 4 3" xfId="32184"/>
    <cellStyle name="常规 4 7 2 2 2 2 2 4 3 2" xfId="32185"/>
    <cellStyle name="常规 4 7 2 2 2 2 2 4 4" xfId="32186"/>
    <cellStyle name="常规 4 7 2 2 2 2 2 5" xfId="32187"/>
    <cellStyle name="常规 4 7 2 2 2 2 2 5 2" xfId="32188"/>
    <cellStyle name="常规 4 7 2 2 2 2 2 5 2 2" xfId="32189"/>
    <cellStyle name="常规 4 7 2 2 2 2 2 5 3" xfId="32190"/>
    <cellStyle name="常规 4 7 2 2 2 2 2 6" xfId="32191"/>
    <cellStyle name="常规 4 7 2 2 2 2 2 6 2" xfId="32192"/>
    <cellStyle name="常规 4 7 2 2 2 2 2 7" xfId="32193"/>
    <cellStyle name="常规 4 7 2 2 2 2 3" xfId="32194"/>
    <cellStyle name="常规 4 7 2 2 2 2 3 2" xfId="32195"/>
    <cellStyle name="常规 4 7 2 2 2 2 3 2 2" xfId="32196"/>
    <cellStyle name="常规 4 7 2 2 2 2 3 2 2 2" xfId="32197"/>
    <cellStyle name="常规 4 7 2 2 2 2 3 2 2 2 2" xfId="32198"/>
    <cellStyle name="常规 4 7 2 2 2 2 3 2 2 3" xfId="32199"/>
    <cellStyle name="常规 4 7 2 2 2 2 3 2 3" xfId="32200"/>
    <cellStyle name="常规 4 7 2 2 2 2 3 2 3 2" xfId="32201"/>
    <cellStyle name="常规 4 7 2 2 2 2 3 2 4" xfId="32202"/>
    <cellStyle name="常规 4 7 2 2 2 2 3 3" xfId="32203"/>
    <cellStyle name="常规 4 7 2 2 2 2 3 3 2" xfId="32204"/>
    <cellStyle name="常规 4 7 2 2 2 2 3 3 2 2" xfId="32205"/>
    <cellStyle name="常规 4 7 2 2 2 2 3 3 3" xfId="32206"/>
    <cellStyle name="常规 4 7 2 2 2 2 3 4" xfId="32207"/>
    <cellStyle name="常规 4 7 2 2 2 2 3 4 2" xfId="32208"/>
    <cellStyle name="常规 4 7 2 2 2 2 3 5" xfId="32209"/>
    <cellStyle name="常规 4 7 2 2 2 2 4" xfId="32210"/>
    <cellStyle name="常规 4 7 2 2 2 2 4 2" xfId="32211"/>
    <cellStyle name="常规 4 7 2 2 2 2 4 2 2" xfId="32212"/>
    <cellStyle name="常规 4 7 2 2 2 2 4 2 2 2" xfId="32213"/>
    <cellStyle name="常规 4 7 2 2 2 2 4 2 2 2 2" xfId="32214"/>
    <cellStyle name="常规 4 7 2 2 2 2 4 2 2 3" xfId="32215"/>
    <cellStyle name="常规 4 7 2 2 2 2 4 2 3" xfId="32216"/>
    <cellStyle name="常规 4 7 2 2 2 2 4 2 3 2" xfId="32217"/>
    <cellStyle name="常规 4 7 2 2 2 2 4 2 4" xfId="32218"/>
    <cellStyle name="常规 4 7 2 2 2 2 4 3" xfId="32219"/>
    <cellStyle name="常规 4 7 2 2 2 2 4 3 2" xfId="32220"/>
    <cellStyle name="常规 4 7 2 2 2 2 4 3 2 2" xfId="32221"/>
    <cellStyle name="常规 4 7 2 2 2 2 4 3 3" xfId="32222"/>
    <cellStyle name="常规 4 7 2 2 2 2 4 4" xfId="32223"/>
    <cellStyle name="常规 4 7 2 2 2 2 4 4 2" xfId="32224"/>
    <cellStyle name="常规 4 7 2 2 2 2 4 5" xfId="32225"/>
    <cellStyle name="常规 4 7 2 2 2 2 5" xfId="32226"/>
    <cellStyle name="常规 4 7 2 2 2 2 5 2" xfId="32227"/>
    <cellStyle name="常规 4 7 2 2 2 2 5 2 2" xfId="32228"/>
    <cellStyle name="常规 4 7 2 2 2 2 5 2 2 2" xfId="32229"/>
    <cellStyle name="常规 4 7 2 2 2 2 5 2 3" xfId="32230"/>
    <cellStyle name="常规 4 7 2 2 2 2 5 3" xfId="32231"/>
    <cellStyle name="常规 4 7 2 2 2 2 5 3 2" xfId="32232"/>
    <cellStyle name="常规 4 7 2 2 2 2 5 4" xfId="32233"/>
    <cellStyle name="常规 4 7 2 2 2 2 6" xfId="32234"/>
    <cellStyle name="常规 4 7 2 2 2 2 6 2" xfId="32235"/>
    <cellStyle name="常规 4 7 2 2 2 2 6 2 2" xfId="32236"/>
    <cellStyle name="常规 4 7 2 2 2 2 6 3" xfId="32237"/>
    <cellStyle name="常规 4 7 2 2 2 2 7" xfId="32238"/>
    <cellStyle name="常规 4 7 2 2 2 2 7 2" xfId="32239"/>
    <cellStyle name="常规 4 7 2 2 2 2 8" xfId="32240"/>
    <cellStyle name="常规 4 7 2 2 2 3" xfId="32241"/>
    <cellStyle name="常规 4 7 2 2 2 3 2" xfId="32242"/>
    <cellStyle name="常规 4 7 2 2 2 3 2 2" xfId="32243"/>
    <cellStyle name="常规 4 7 2 2 2 3 2 2 2" xfId="32244"/>
    <cellStyle name="常规 4 7 2 2 2 3 2 2 2 2" xfId="32245"/>
    <cellStyle name="常规 4 7 2 2 2 3 2 2 2 2 2" xfId="32246"/>
    <cellStyle name="常规 4 7 2 2 2 3 2 2 2 3" xfId="32247"/>
    <cellStyle name="常规 4 7 2 2 2 3 2 2 3" xfId="32248"/>
    <cellStyle name="常规 4 7 2 2 2 3 2 2 3 2" xfId="32249"/>
    <cellStyle name="常规 4 7 2 2 2 3 2 2 4" xfId="32250"/>
    <cellStyle name="常规 4 7 2 2 2 3 2 3" xfId="32251"/>
    <cellStyle name="常规 4 7 2 2 2 3 2 3 2" xfId="32252"/>
    <cellStyle name="常规 4 7 2 2 2 3 2 3 2 2" xfId="32253"/>
    <cellStyle name="常规 4 7 2 2 2 3 2 3 3" xfId="32254"/>
    <cellStyle name="常规 4 7 2 2 2 3 2 4" xfId="32255"/>
    <cellStyle name="常规 4 7 2 2 2 3 2 4 2" xfId="32256"/>
    <cellStyle name="常规 4 7 2 2 2 3 2 5" xfId="32257"/>
    <cellStyle name="常规 4 7 2 2 2 3 3" xfId="32258"/>
    <cellStyle name="常规 4 7 2 2 2 3 3 2" xfId="32259"/>
    <cellStyle name="常规 4 7 2 2 2 3 3 2 2" xfId="32260"/>
    <cellStyle name="常规 4 7 2 2 2 3 3 2 2 2" xfId="32261"/>
    <cellStyle name="常规 4 7 2 2 2 3 3 2 2 2 2" xfId="32262"/>
    <cellStyle name="常规 4 7 2 2 2 3 3 2 2 3" xfId="32263"/>
    <cellStyle name="常规 4 7 2 2 2 3 3 2 3" xfId="32264"/>
    <cellStyle name="常规 4 7 2 2 2 3 3 2 3 2" xfId="32265"/>
    <cellStyle name="常规 4 7 2 2 2 3 3 2 4" xfId="32266"/>
    <cellStyle name="常规 4 7 2 2 2 3 3 3" xfId="32267"/>
    <cellStyle name="常规 4 7 2 2 2 3 3 3 2" xfId="32268"/>
    <cellStyle name="常规 4 7 2 2 2 3 3 3 2 2" xfId="32269"/>
    <cellStyle name="常规 4 7 2 2 2 3 3 3 3" xfId="32270"/>
    <cellStyle name="常规 4 7 2 2 2 3 3 4" xfId="32271"/>
    <cellStyle name="常规 4 7 2 2 2 3 3 4 2" xfId="32272"/>
    <cellStyle name="常规 4 7 2 2 2 3 3 5" xfId="32273"/>
    <cellStyle name="常规 4 7 2 2 2 3 4" xfId="32274"/>
    <cellStyle name="常规 4 7 2 2 2 3 4 2" xfId="32275"/>
    <cellStyle name="常规 4 7 2 2 2 3 4 2 2" xfId="32276"/>
    <cellStyle name="常规 4 7 2 2 2 3 4 2 2 2" xfId="32277"/>
    <cellStyle name="常规 4 7 2 2 2 3 4 2 3" xfId="32278"/>
    <cellStyle name="常规 4 7 2 2 2 3 4 3" xfId="32279"/>
    <cellStyle name="常规 4 7 2 2 2 3 4 3 2" xfId="32280"/>
    <cellStyle name="常规 4 7 2 2 2 3 4 4" xfId="32281"/>
    <cellStyle name="常规 4 7 2 2 2 3 5" xfId="32282"/>
    <cellStyle name="常规 4 7 2 2 2 3 5 2" xfId="32283"/>
    <cellStyle name="常规 4 7 2 2 2 3 5 2 2" xfId="32284"/>
    <cellStyle name="常规 4 7 2 2 2 3 5 3" xfId="32285"/>
    <cellStyle name="常规 4 7 2 2 2 3 6" xfId="32286"/>
    <cellStyle name="常规 4 7 2 2 2 3 6 2" xfId="32287"/>
    <cellStyle name="常规 4 7 2 2 2 3 7" xfId="32288"/>
    <cellStyle name="常规 4 7 2 2 2 4" xfId="32289"/>
    <cellStyle name="常规 4 7 2 2 2 4 2" xfId="32290"/>
    <cellStyle name="常规 4 7 2 2 2 4 2 2" xfId="32291"/>
    <cellStyle name="常规 4 7 2 2 2 4 2 2 2" xfId="32292"/>
    <cellStyle name="常规 4 7 2 2 2 4 2 2 2 2" xfId="32293"/>
    <cellStyle name="常规 4 7 2 2 2 4 2 2 3" xfId="32294"/>
    <cellStyle name="常规 4 7 2 2 2 4 2 3" xfId="32295"/>
    <cellStyle name="常规 4 7 2 2 2 4 2 3 2" xfId="32296"/>
    <cellStyle name="常规 4 7 2 2 2 4 2 4" xfId="32297"/>
    <cellStyle name="常规 4 7 2 2 2 4 3" xfId="32298"/>
    <cellStyle name="常规 4 7 2 2 2 4 3 2" xfId="32299"/>
    <cellStyle name="常规 4 7 2 2 2 4 3 2 2" xfId="32300"/>
    <cellStyle name="常规 4 7 2 2 2 4 3 3" xfId="32301"/>
    <cellStyle name="常规 4 7 2 2 2 4 4" xfId="32302"/>
    <cellStyle name="常规 4 7 2 2 2 4 4 2" xfId="32303"/>
    <cellStyle name="常规 4 7 2 2 2 4 5" xfId="32304"/>
    <cellStyle name="常规 4 7 2 2 2 5" xfId="32305"/>
    <cellStyle name="常规 4 7 2 2 2 5 2" xfId="32306"/>
    <cellStyle name="常规 4 7 2 2 2 5 2 2" xfId="32307"/>
    <cellStyle name="常规 4 7 2 2 2 5 2 2 2" xfId="32308"/>
    <cellStyle name="常规 4 7 2 2 2 5 2 2 2 2" xfId="32309"/>
    <cellStyle name="常规 4 7 2 2 2 5 2 2 3" xfId="32310"/>
    <cellStyle name="常规 4 7 2 2 2 5 2 3" xfId="32311"/>
    <cellStyle name="常规 4 7 2 2 2 5 2 3 2" xfId="32312"/>
    <cellStyle name="常规 4 7 2 2 2 5 2 4" xfId="32313"/>
    <cellStyle name="常规 4 7 2 2 2 5 3" xfId="32314"/>
    <cellStyle name="常规 4 7 2 2 2 5 3 2" xfId="32315"/>
    <cellStyle name="常规 4 7 2 2 2 5 3 2 2" xfId="32316"/>
    <cellStyle name="常规 4 7 2 2 2 5 3 3" xfId="32317"/>
    <cellStyle name="常规 4 7 2 2 2 5 4" xfId="32318"/>
    <cellStyle name="常规 4 7 2 2 2 5 4 2" xfId="32319"/>
    <cellStyle name="常规 4 7 2 2 2 5 5" xfId="32320"/>
    <cellStyle name="常规 4 7 2 2 2 6" xfId="32321"/>
    <cellStyle name="常规 4 7 2 2 2 6 2" xfId="32322"/>
    <cellStyle name="常规 4 7 2 2 2 6 2 2" xfId="32323"/>
    <cellStyle name="常规 4 7 2 2 2 6 2 2 2" xfId="32324"/>
    <cellStyle name="常规 4 7 2 2 2 6 2 3" xfId="32325"/>
    <cellStyle name="常规 4 7 2 2 2 6 3" xfId="32326"/>
    <cellStyle name="常规 4 7 2 2 2 6 3 2" xfId="32327"/>
    <cellStyle name="常规 4 7 2 2 2 6 4" xfId="32328"/>
    <cellStyle name="常规 4 7 2 2 2 7" xfId="32329"/>
    <cellStyle name="常规 4 7 2 2 2 7 2" xfId="32330"/>
    <cellStyle name="常规 4 7 2 2 2 7 2 2" xfId="32331"/>
    <cellStyle name="常规 4 7 2 2 2 7 3" xfId="32332"/>
    <cellStyle name="常规 4 7 2 2 2 8" xfId="32333"/>
    <cellStyle name="常规 4 7 2 2 2 8 2" xfId="32334"/>
    <cellStyle name="常规 4 7 2 2 2 9" xfId="32335"/>
    <cellStyle name="常规 4 7 2 2 3" xfId="32336"/>
    <cellStyle name="常规 4 7 2 2 3 2" xfId="32337"/>
    <cellStyle name="常规 4 7 2 2 3 2 2" xfId="32338"/>
    <cellStyle name="常规 4 7 2 2 3 2 2 2" xfId="32339"/>
    <cellStyle name="常规 4 7 2 2 3 2 2 2 2" xfId="32340"/>
    <cellStyle name="常规 4 7 2 2 3 2 2 2 2 2" xfId="32341"/>
    <cellStyle name="常规 4 7 2 2 3 2 2 2 2 2 2" xfId="32342"/>
    <cellStyle name="常规 4 7 2 2 3 2 2 2 2 2 2 2" xfId="32343"/>
    <cellStyle name="常规 4 7 2 2 3 2 2 2 2 2 3" xfId="32344"/>
    <cellStyle name="常规 4 7 2 2 3 2 2 2 2 3" xfId="32345"/>
    <cellStyle name="常规 4 7 2 2 3 2 2 2 2 3 2" xfId="32346"/>
    <cellStyle name="常规 4 7 2 2 3 2 2 2 2 4" xfId="32347"/>
    <cellStyle name="常规 4 7 2 2 3 2 2 2 3" xfId="32348"/>
    <cellStyle name="常规 4 7 2 2 3 2 2 2 3 2" xfId="32349"/>
    <cellStyle name="常规 4 7 2 2 3 2 2 2 3 2 2" xfId="32350"/>
    <cellStyle name="常规 4 7 2 2 3 2 2 2 3 3" xfId="32351"/>
    <cellStyle name="常规 4 7 2 2 3 2 2 2 4" xfId="32352"/>
    <cellStyle name="常规 4 7 2 2 3 2 2 2 4 2" xfId="32353"/>
    <cellStyle name="常规 4 7 2 2 3 2 2 2 5" xfId="32354"/>
    <cellStyle name="常规 4 7 2 2 3 2 2 3" xfId="32355"/>
    <cellStyle name="常规 4 7 2 2 3 2 2 3 2" xfId="32356"/>
    <cellStyle name="常规 4 7 2 2 3 2 2 3 2 2" xfId="32357"/>
    <cellStyle name="常规 4 7 2 2 3 2 2 3 2 2 2" xfId="32358"/>
    <cellStyle name="常规 4 7 2 2 3 2 2 3 2 2 2 2" xfId="32359"/>
    <cellStyle name="常规 4 7 2 2 3 2 2 3 2 2 3" xfId="32360"/>
    <cellStyle name="常规 4 7 2 2 3 2 2 3 2 3" xfId="32361"/>
    <cellStyle name="常规 4 7 2 2 3 2 2 3 2 3 2" xfId="32362"/>
    <cellStyle name="常规 4 7 2 2 3 2 2 3 2 4" xfId="32363"/>
    <cellStyle name="常规 4 7 2 2 3 2 2 3 3" xfId="32364"/>
    <cellStyle name="常规 4 7 2 2 3 2 2 3 3 2" xfId="32365"/>
    <cellStyle name="常规 4 7 2 2 3 2 2 3 3 2 2" xfId="32366"/>
    <cellStyle name="常规 4 7 2 2 3 2 2 3 3 3" xfId="32367"/>
    <cellStyle name="常规 4 7 2 2 3 2 2 3 4" xfId="32368"/>
    <cellStyle name="常规 4 7 2 2 3 2 2 3 4 2" xfId="32369"/>
    <cellStyle name="常规 4 7 2 2 3 2 2 3 5" xfId="32370"/>
    <cellStyle name="常规 4 7 2 2 3 2 2 4" xfId="32371"/>
    <cellStyle name="常规 4 7 2 2 3 2 2 4 2" xfId="32372"/>
    <cellStyle name="常规 4 7 2 2 3 2 2 4 2 2" xfId="32373"/>
    <cellStyle name="常规 4 7 2 2 3 2 2 4 2 2 2" xfId="32374"/>
    <cellStyle name="常规 4 7 2 2 3 2 2 4 2 3" xfId="32375"/>
    <cellStyle name="常规 4 7 2 2 3 2 2 4 3" xfId="32376"/>
    <cellStyle name="常规 4 7 2 2 3 2 2 4 3 2" xfId="32377"/>
    <cellStyle name="常规 4 7 2 2 3 2 2 4 4" xfId="32378"/>
    <cellStyle name="常规 4 7 2 2 3 2 2 5" xfId="32379"/>
    <cellStyle name="常规 4 7 2 2 3 2 2 5 2" xfId="32380"/>
    <cellStyle name="常规 4 7 2 2 3 2 2 5 2 2" xfId="32381"/>
    <cellStyle name="常规 4 7 2 2 3 2 2 5 3" xfId="32382"/>
    <cellStyle name="常规 4 7 2 2 3 2 2 6" xfId="32383"/>
    <cellStyle name="常规 4 7 2 2 3 2 2 6 2" xfId="32384"/>
    <cellStyle name="常规 4 7 2 2 3 2 2 7" xfId="32385"/>
    <cellStyle name="常规 4 7 2 2 3 2 3" xfId="32386"/>
    <cellStyle name="常规 4 7 2 2 3 2 3 2" xfId="32387"/>
    <cellStyle name="常规 4 7 2 2 3 2 3 2 2" xfId="32388"/>
    <cellStyle name="常规 4 7 2 2 3 2 3 2 2 2" xfId="32389"/>
    <cellStyle name="常规 4 7 2 2 3 2 3 2 2 2 2" xfId="32390"/>
    <cellStyle name="常规 4 7 2 2 3 2 3 2 2 3" xfId="32391"/>
    <cellStyle name="常规 4 7 2 2 3 2 3 2 3" xfId="32392"/>
    <cellStyle name="常规 4 7 2 2 3 2 3 2 3 2" xfId="32393"/>
    <cellStyle name="常规 4 7 2 2 3 2 3 2 4" xfId="32394"/>
    <cellStyle name="常规 4 7 2 2 3 2 3 3" xfId="32395"/>
    <cellStyle name="常规 4 7 2 2 3 2 3 3 2" xfId="32396"/>
    <cellStyle name="常规 4 7 2 2 3 2 3 3 2 2" xfId="32397"/>
    <cellStyle name="常规 4 7 2 2 3 2 3 3 3" xfId="32398"/>
    <cellStyle name="常规 4 7 2 2 3 2 3 4" xfId="32399"/>
    <cellStyle name="常规 4 7 2 2 3 2 3 4 2" xfId="32400"/>
    <cellStyle name="常规 4 7 2 2 3 2 3 5" xfId="32401"/>
    <cellStyle name="常规 4 7 2 2 3 2 4" xfId="32402"/>
    <cellStyle name="常规 4 7 2 2 3 2 4 2" xfId="32403"/>
    <cellStyle name="常规 4 7 2 2 3 2 4 2 2" xfId="32404"/>
    <cellStyle name="常规 4 7 2 2 3 2 4 2 2 2" xfId="32405"/>
    <cellStyle name="常规 4 7 2 2 3 2 4 2 2 2 2" xfId="32406"/>
    <cellStyle name="常规 4 7 2 2 3 2 4 2 2 3" xfId="32407"/>
    <cellStyle name="常规 4 7 2 2 3 2 4 2 3" xfId="32408"/>
    <cellStyle name="常规 4 7 2 2 3 2 4 2 3 2" xfId="32409"/>
    <cellStyle name="常规 4 7 2 2 3 2 4 2 4" xfId="32410"/>
    <cellStyle name="常规 4 7 2 2 3 2 4 3" xfId="32411"/>
    <cellStyle name="常规 4 7 2 2 3 2 4 3 2" xfId="32412"/>
    <cellStyle name="常规 4 7 2 2 3 2 4 3 2 2" xfId="32413"/>
    <cellStyle name="常规 4 7 2 2 3 2 4 3 3" xfId="32414"/>
    <cellStyle name="常规 4 7 2 2 3 2 4 4" xfId="32415"/>
    <cellStyle name="常规 4 7 2 2 3 2 4 4 2" xfId="32416"/>
    <cellStyle name="常规 4 7 2 2 3 2 4 5" xfId="32417"/>
    <cellStyle name="常规 4 7 2 2 3 2 5" xfId="32418"/>
    <cellStyle name="常规 4 7 2 2 3 2 5 2" xfId="32419"/>
    <cellStyle name="常规 4 7 2 2 3 2 5 2 2" xfId="32420"/>
    <cellStyle name="常规 4 7 2 2 3 2 5 2 2 2" xfId="32421"/>
    <cellStyle name="常规 4 7 2 2 3 2 5 2 3" xfId="32422"/>
    <cellStyle name="常规 4 7 2 2 3 2 5 3" xfId="32423"/>
    <cellStyle name="常规 4 7 2 2 3 2 5 3 2" xfId="32424"/>
    <cellStyle name="常规 4 7 2 2 3 2 5 4" xfId="32425"/>
    <cellStyle name="常规 4 7 2 2 3 2 6" xfId="32426"/>
    <cellStyle name="常规 4 7 2 2 3 2 6 2" xfId="32427"/>
    <cellStyle name="常规 4 7 2 2 3 2 6 2 2" xfId="32428"/>
    <cellStyle name="常规 4 7 2 2 3 2 6 3" xfId="32429"/>
    <cellStyle name="常规 4 7 2 2 3 2 7" xfId="32430"/>
    <cellStyle name="常规 4 7 2 2 3 2 7 2" xfId="32431"/>
    <cellStyle name="常规 4 7 2 2 3 2 8" xfId="32432"/>
    <cellStyle name="常规 4 7 2 2 3 3" xfId="32433"/>
    <cellStyle name="常规 4 7 2 2 3 3 2" xfId="32434"/>
    <cellStyle name="常规 4 7 2 2 3 3 2 2" xfId="32435"/>
    <cellStyle name="常规 4 7 2 2 3 3 2 2 2" xfId="32436"/>
    <cellStyle name="常规 4 7 2 2 3 3 2 2 2 2" xfId="32437"/>
    <cellStyle name="常规 4 7 2 2 3 3 2 2 2 2 2" xfId="32438"/>
    <cellStyle name="常规 4 7 2 2 3 3 2 2 2 3" xfId="32439"/>
    <cellStyle name="常规 4 7 2 2 3 3 2 2 3" xfId="32440"/>
    <cellStyle name="常规 4 7 2 2 3 3 2 2 3 2" xfId="32441"/>
    <cellStyle name="常规 4 7 2 2 3 3 2 2 4" xfId="32442"/>
    <cellStyle name="常规 4 7 2 2 3 3 2 3" xfId="32443"/>
    <cellStyle name="常规 4 7 2 2 3 3 2 3 2" xfId="32444"/>
    <cellStyle name="常规 4 7 2 2 3 3 2 3 2 2" xfId="32445"/>
    <cellStyle name="常规 4 7 2 2 3 3 2 3 3" xfId="32446"/>
    <cellStyle name="常规 4 7 2 2 3 3 2 4" xfId="32447"/>
    <cellStyle name="常规 4 7 2 2 3 3 2 4 2" xfId="32448"/>
    <cellStyle name="常规 4 7 2 2 3 3 2 5" xfId="32449"/>
    <cellStyle name="常规 4 7 2 2 3 3 3" xfId="32450"/>
    <cellStyle name="常规 4 7 2 2 3 3 3 2" xfId="32451"/>
    <cellStyle name="常规 4 7 2 2 3 3 3 2 2" xfId="32452"/>
    <cellStyle name="常规 4 7 2 2 3 3 3 2 2 2" xfId="32453"/>
    <cellStyle name="常规 4 7 2 2 3 3 3 2 2 2 2" xfId="32454"/>
    <cellStyle name="常规 4 7 2 2 3 3 3 2 2 3" xfId="32455"/>
    <cellStyle name="常规 4 7 2 2 3 3 3 2 3" xfId="32456"/>
    <cellStyle name="常规 4 7 2 2 3 3 3 2 3 2" xfId="32457"/>
    <cellStyle name="常规 4 7 2 2 3 3 3 2 4" xfId="32458"/>
    <cellStyle name="常规 4 7 2 2 3 3 3 3" xfId="32459"/>
    <cellStyle name="常规 4 7 2 2 3 3 3 3 2" xfId="32460"/>
    <cellStyle name="常规 4 7 2 2 3 3 3 3 2 2" xfId="32461"/>
    <cellStyle name="常规 4 7 2 2 3 3 3 3 3" xfId="32462"/>
    <cellStyle name="常规 4 7 2 2 3 3 3 4" xfId="32463"/>
    <cellStyle name="常规 4 7 2 2 3 3 3 4 2" xfId="32464"/>
    <cellStyle name="常规 4 7 2 2 3 3 3 5" xfId="32465"/>
    <cellStyle name="常规 4 7 2 2 3 3 4" xfId="32466"/>
    <cellStyle name="常规 4 7 2 2 3 3 4 2" xfId="32467"/>
    <cellStyle name="常规 4 7 2 2 3 3 4 2 2" xfId="32468"/>
    <cellStyle name="常规 4 7 2 2 3 3 4 2 2 2" xfId="32469"/>
    <cellStyle name="常规 4 7 2 2 3 3 4 2 3" xfId="32470"/>
    <cellStyle name="常规 4 7 2 2 3 3 4 3" xfId="32471"/>
    <cellStyle name="常规 4 7 2 2 3 3 4 3 2" xfId="32472"/>
    <cellStyle name="常规 4 7 2 2 3 3 4 4" xfId="32473"/>
    <cellStyle name="常规 4 7 2 2 3 3 5" xfId="32474"/>
    <cellStyle name="常规 4 7 2 2 3 3 5 2" xfId="32475"/>
    <cellStyle name="常规 4 7 2 2 3 3 5 2 2" xfId="32476"/>
    <cellStyle name="常规 4 7 2 2 3 3 5 3" xfId="32477"/>
    <cellStyle name="常规 4 7 2 2 3 3 6" xfId="32478"/>
    <cellStyle name="常规 4 7 2 2 3 3 6 2" xfId="32479"/>
    <cellStyle name="常规 4 7 2 2 3 3 7" xfId="32480"/>
    <cellStyle name="常规 4 7 2 2 3 4" xfId="32481"/>
    <cellStyle name="常规 4 7 2 2 3 4 2" xfId="32482"/>
    <cellStyle name="常规 4 7 2 2 3 4 2 2" xfId="32483"/>
    <cellStyle name="常规 4 7 2 2 3 4 2 2 2" xfId="32484"/>
    <cellStyle name="常规 4 7 2 2 3 4 2 2 2 2" xfId="32485"/>
    <cellStyle name="常规 4 7 2 2 3 4 2 2 3" xfId="32486"/>
    <cellStyle name="常规 4 7 2 2 3 4 2 3" xfId="32487"/>
    <cellStyle name="常规 4 7 2 2 3 4 2 3 2" xfId="32488"/>
    <cellStyle name="常规 4 7 2 2 3 4 2 4" xfId="32489"/>
    <cellStyle name="常规 4 7 2 2 3 4 3" xfId="32490"/>
    <cellStyle name="常规 4 7 2 2 3 4 3 2" xfId="32491"/>
    <cellStyle name="常规 4 7 2 2 3 4 3 2 2" xfId="32492"/>
    <cellStyle name="常规 4 7 2 2 3 4 3 3" xfId="32493"/>
    <cellStyle name="常规 4 7 2 2 3 4 4" xfId="32494"/>
    <cellStyle name="常规 4 7 2 2 3 4 4 2" xfId="32495"/>
    <cellStyle name="常规 4 7 2 2 3 4 5" xfId="32496"/>
    <cellStyle name="常规 4 7 2 2 3 5" xfId="32497"/>
    <cellStyle name="常规 4 7 2 2 3 5 2" xfId="32498"/>
    <cellStyle name="常规 4 7 2 2 3 5 2 2" xfId="32499"/>
    <cellStyle name="常规 4 7 2 2 3 5 2 2 2" xfId="32500"/>
    <cellStyle name="常规 4 7 2 2 3 5 2 2 2 2" xfId="32501"/>
    <cellStyle name="常规 4 7 2 2 3 5 2 2 3" xfId="32502"/>
    <cellStyle name="常规 4 7 2 2 3 5 2 3" xfId="32503"/>
    <cellStyle name="常规 4 7 2 2 3 5 2 3 2" xfId="32504"/>
    <cellStyle name="常规 4 7 2 2 3 5 2 4" xfId="32505"/>
    <cellStyle name="常规 4 7 2 2 3 5 3" xfId="32506"/>
    <cellStyle name="常规 4 7 2 2 3 5 3 2" xfId="32507"/>
    <cellStyle name="常规 4 7 2 2 3 5 3 2 2" xfId="32508"/>
    <cellStyle name="常规 4 7 2 2 3 5 3 3" xfId="32509"/>
    <cellStyle name="常规 4 7 2 2 3 5 4" xfId="32510"/>
    <cellStyle name="常规 4 7 2 2 3 5 4 2" xfId="32511"/>
    <cellStyle name="常规 4 7 2 2 3 5 5" xfId="32512"/>
    <cellStyle name="常规 4 7 2 2 3 6" xfId="32513"/>
    <cellStyle name="常规 4 7 2 2 3 6 2" xfId="32514"/>
    <cellStyle name="常规 4 7 2 2 3 6 2 2" xfId="32515"/>
    <cellStyle name="常规 4 7 2 2 3 6 2 2 2" xfId="32516"/>
    <cellStyle name="常规 4 7 2 2 3 6 2 3" xfId="32517"/>
    <cellStyle name="常规 4 7 2 2 3 6 3" xfId="32518"/>
    <cellStyle name="常规 4 7 2 2 3 6 3 2" xfId="32519"/>
    <cellStyle name="常规 4 7 2 2 3 6 4" xfId="32520"/>
    <cellStyle name="常规 4 7 2 2 3 7" xfId="32521"/>
    <cellStyle name="常规 4 7 2 2 3 7 2" xfId="32522"/>
    <cellStyle name="常规 4 7 2 2 3 7 2 2" xfId="32523"/>
    <cellStyle name="常规 4 7 2 2 3 7 3" xfId="32524"/>
    <cellStyle name="常规 4 7 2 2 3 8" xfId="32525"/>
    <cellStyle name="常规 4 7 2 2 3 8 2" xfId="32526"/>
    <cellStyle name="常规 4 7 2 2 3 9" xfId="32527"/>
    <cellStyle name="常规 4 7 2 2 4" xfId="32528"/>
    <cellStyle name="常规 4 7 2 2 4 2" xfId="32529"/>
    <cellStyle name="常规 4 7 2 2 4 2 2" xfId="32530"/>
    <cellStyle name="常规 4 7 2 2 4 2 2 2" xfId="32531"/>
    <cellStyle name="常规 4 7 2 2 4 2 2 2 2" xfId="32532"/>
    <cellStyle name="常规 4 7 2 2 4 2 2 2 2 2" xfId="32533"/>
    <cellStyle name="常规 4 7 2 2 4 2 2 2 2 2 2" xfId="32534"/>
    <cellStyle name="常规 4 7 2 2 4 2 2 2 2 3" xfId="32535"/>
    <cellStyle name="常规 4 7 2 2 4 2 2 2 3" xfId="32536"/>
    <cellStyle name="常规 4 7 2 2 4 2 2 2 3 2" xfId="32537"/>
    <cellStyle name="常规 4 7 2 2 4 2 2 2 4" xfId="32538"/>
    <cellStyle name="常规 4 7 2 2 4 2 2 3" xfId="32539"/>
    <cellStyle name="常规 4 7 2 2 4 2 2 3 2" xfId="32540"/>
    <cellStyle name="常规 4 7 2 2 4 2 2 3 2 2" xfId="32541"/>
    <cellStyle name="常规 4 7 2 2 4 2 2 3 3" xfId="32542"/>
    <cellStyle name="常规 4 7 2 2 4 2 2 4" xfId="32543"/>
    <cellStyle name="常规 4 7 2 2 4 2 2 4 2" xfId="32544"/>
    <cellStyle name="常规 4 7 2 2 4 2 2 5" xfId="32545"/>
    <cellStyle name="常规 4 7 2 2 4 2 3" xfId="32546"/>
    <cellStyle name="常规 4 7 2 2 4 2 3 2" xfId="32547"/>
    <cellStyle name="常规 4 7 2 2 4 2 3 2 2" xfId="32548"/>
    <cellStyle name="常规 4 7 2 2 4 2 3 2 2 2" xfId="32549"/>
    <cellStyle name="常规 4 7 2 2 4 2 3 2 2 2 2" xfId="32550"/>
    <cellStyle name="常规 4 7 2 2 4 2 3 2 2 3" xfId="32551"/>
    <cellStyle name="常规 4 7 2 2 4 2 3 2 3" xfId="32552"/>
    <cellStyle name="常规 4 7 2 2 4 2 3 2 3 2" xfId="32553"/>
    <cellStyle name="常规 4 7 2 2 4 2 3 2 4" xfId="32554"/>
    <cellStyle name="常规 4 7 2 2 4 2 3 3" xfId="32555"/>
    <cellStyle name="常规 4 7 2 2 4 2 3 3 2" xfId="32556"/>
    <cellStyle name="常规 4 7 2 2 4 2 3 3 2 2" xfId="32557"/>
    <cellStyle name="常规 4 7 2 2 4 2 3 3 3" xfId="32558"/>
    <cellStyle name="常规 4 7 2 2 4 2 3 4" xfId="32559"/>
    <cellStyle name="常规 4 7 2 2 4 2 3 4 2" xfId="32560"/>
    <cellStyle name="常规 4 7 2 2 4 2 3 5" xfId="32561"/>
    <cellStyle name="常规 4 7 2 2 4 2 4" xfId="32562"/>
    <cellStyle name="常规 4 7 2 2 4 2 4 2" xfId="32563"/>
    <cellStyle name="常规 4 7 2 2 4 2 4 2 2" xfId="32564"/>
    <cellStyle name="常规 4 7 2 2 4 2 4 2 2 2" xfId="32565"/>
    <cellStyle name="常规 4 7 2 2 4 2 4 2 3" xfId="32566"/>
    <cellStyle name="常规 4 7 2 2 4 2 4 3" xfId="32567"/>
    <cellStyle name="常规 4 7 2 2 4 2 4 3 2" xfId="32568"/>
    <cellStyle name="常规 4 7 2 2 4 2 4 4" xfId="32569"/>
    <cellStyle name="常规 4 7 2 2 4 2 5" xfId="32570"/>
    <cellStyle name="常规 4 7 2 2 4 2 5 2" xfId="32571"/>
    <cellStyle name="常规 4 7 2 2 4 2 5 2 2" xfId="32572"/>
    <cellStyle name="常规 4 7 2 2 4 2 5 3" xfId="32573"/>
    <cellStyle name="常规 4 7 2 2 4 2 6" xfId="32574"/>
    <cellStyle name="常规 4 7 2 2 4 2 6 2" xfId="32575"/>
    <cellStyle name="常规 4 7 2 2 4 2 7" xfId="32576"/>
    <cellStyle name="常规 4 7 2 2 4 3" xfId="32577"/>
    <cellStyle name="常规 4 7 2 2 4 3 2" xfId="32578"/>
    <cellStyle name="常规 4 7 2 2 4 3 2 2" xfId="32579"/>
    <cellStyle name="常规 4 7 2 2 4 3 2 2 2" xfId="32580"/>
    <cellStyle name="常规 4 7 2 2 4 3 2 2 2 2" xfId="32581"/>
    <cellStyle name="常规 4 7 2 2 4 3 2 2 3" xfId="32582"/>
    <cellStyle name="常规 4 7 2 2 4 3 2 3" xfId="32583"/>
    <cellStyle name="常规 4 7 2 2 4 3 2 3 2" xfId="32584"/>
    <cellStyle name="常规 4 7 2 2 4 3 2 4" xfId="32585"/>
    <cellStyle name="常规 4 7 2 2 4 3 3" xfId="32586"/>
    <cellStyle name="常规 4 7 2 2 4 3 3 2" xfId="32587"/>
    <cellStyle name="常规 4 7 2 2 4 3 3 2 2" xfId="32588"/>
    <cellStyle name="常规 4 7 2 2 4 3 3 3" xfId="32589"/>
    <cellStyle name="常规 4 7 2 2 4 3 4" xfId="32590"/>
    <cellStyle name="常规 4 7 2 2 4 3 4 2" xfId="32591"/>
    <cellStyle name="常规 4 7 2 2 4 3 5" xfId="32592"/>
    <cellStyle name="常规 4 7 2 2 4 4" xfId="32593"/>
    <cellStyle name="常规 4 7 2 2 4 4 2" xfId="32594"/>
    <cellStyle name="常规 4 7 2 2 4 4 2 2" xfId="32595"/>
    <cellStyle name="常规 4 7 2 2 4 4 2 2 2" xfId="32596"/>
    <cellStyle name="常规 4 7 2 2 4 4 2 2 2 2" xfId="32597"/>
    <cellStyle name="常规 4 7 2 2 4 4 2 2 3" xfId="32598"/>
    <cellStyle name="常规 4 7 2 2 4 4 2 3" xfId="32599"/>
    <cellStyle name="常规 4 7 2 2 4 4 2 3 2" xfId="32600"/>
    <cellStyle name="常规 4 7 2 2 4 4 2 4" xfId="32601"/>
    <cellStyle name="常规 4 7 2 2 4 4 3" xfId="32602"/>
    <cellStyle name="常规 4 7 2 2 4 4 3 2" xfId="32603"/>
    <cellStyle name="常规 4 7 2 2 4 4 3 2 2" xfId="32604"/>
    <cellStyle name="常规 4 7 2 2 4 4 3 3" xfId="32605"/>
    <cellStyle name="常规 4 7 2 2 4 4 4" xfId="32606"/>
    <cellStyle name="常规 4 7 2 2 4 4 4 2" xfId="32607"/>
    <cellStyle name="常规 4 7 2 2 4 4 5" xfId="32608"/>
    <cellStyle name="常规 4 7 2 2 4 5" xfId="32609"/>
    <cellStyle name="常规 4 7 2 2 4 5 2" xfId="32610"/>
    <cellStyle name="常规 4 7 2 2 4 5 2 2" xfId="32611"/>
    <cellStyle name="常规 4 7 2 2 4 5 2 2 2" xfId="32612"/>
    <cellStyle name="常规 4 7 2 2 4 5 2 3" xfId="32613"/>
    <cellStyle name="常规 4 7 2 2 4 5 3" xfId="32614"/>
    <cellStyle name="常规 4 7 2 2 4 5 3 2" xfId="32615"/>
    <cellStyle name="常规 4 7 2 2 4 5 4" xfId="32616"/>
    <cellStyle name="常规 4 7 2 2 4 6" xfId="32617"/>
    <cellStyle name="常规 4 7 2 2 4 6 2" xfId="32618"/>
    <cellStyle name="常规 4 7 2 2 4 6 2 2" xfId="32619"/>
    <cellStyle name="常规 4 7 2 2 4 6 3" xfId="32620"/>
    <cellStyle name="常规 4 7 2 2 4 7" xfId="32621"/>
    <cellStyle name="常规 4 7 2 2 4 7 2" xfId="32622"/>
    <cellStyle name="常规 4 7 2 2 4 8" xfId="32623"/>
    <cellStyle name="常规 4 7 2 2 5" xfId="32624"/>
    <cellStyle name="常规 4 7 2 2 5 2" xfId="32625"/>
    <cellStyle name="常规 4 7 2 2 5 2 2" xfId="32626"/>
    <cellStyle name="常规 4 7 2 2 5 2 2 2" xfId="32627"/>
    <cellStyle name="常规 4 7 2 2 5 2 2 2 2" xfId="32628"/>
    <cellStyle name="常规 4 7 2 2 5 2 2 2 2 2" xfId="32629"/>
    <cellStyle name="常规 4 7 2 2 5 2 2 2 3" xfId="32630"/>
    <cellStyle name="常规 4 7 2 2 5 2 2 3" xfId="32631"/>
    <cellStyle name="常规 4 7 2 2 5 2 2 3 2" xfId="32632"/>
    <cellStyle name="常规 4 7 2 2 5 2 2 4" xfId="32633"/>
    <cellStyle name="常规 4 7 2 2 5 2 3" xfId="32634"/>
    <cellStyle name="常规 4 7 2 2 5 2 3 2" xfId="32635"/>
    <cellStyle name="常规 4 7 2 2 5 2 3 2 2" xfId="32636"/>
    <cellStyle name="常规 4 7 2 2 5 2 3 3" xfId="32637"/>
    <cellStyle name="常规 4 7 2 2 5 2 4" xfId="32638"/>
    <cellStyle name="常规 4 7 2 2 5 2 4 2" xfId="32639"/>
    <cellStyle name="常规 4 7 2 2 5 2 5" xfId="32640"/>
    <cellStyle name="常规 4 7 2 2 5 3" xfId="32641"/>
    <cellStyle name="常规 4 7 2 2 5 3 2" xfId="32642"/>
    <cellStyle name="常规 4 7 2 2 5 3 2 2" xfId="32643"/>
    <cellStyle name="常规 4 7 2 2 5 3 2 2 2" xfId="32644"/>
    <cellStyle name="常规 4 7 2 2 5 3 2 2 2 2" xfId="32645"/>
    <cellStyle name="常规 4 7 2 2 5 3 2 2 3" xfId="32646"/>
    <cellStyle name="常规 4 7 2 2 5 3 2 3" xfId="32647"/>
    <cellStyle name="常规 4 7 2 2 5 3 2 3 2" xfId="32648"/>
    <cellStyle name="常规 4 7 2 2 5 3 2 4" xfId="32649"/>
    <cellStyle name="常规 4 7 2 2 5 3 3" xfId="32650"/>
    <cellStyle name="常规 4 7 2 2 5 3 3 2" xfId="32651"/>
    <cellStyle name="常规 4 7 2 2 5 3 3 2 2" xfId="32652"/>
    <cellStyle name="常规 4 7 2 2 5 3 3 3" xfId="32653"/>
    <cellStyle name="常规 4 7 2 2 5 3 4" xfId="32654"/>
    <cellStyle name="常规 4 7 2 2 5 3 4 2" xfId="32655"/>
    <cellStyle name="常规 4 7 2 2 5 3 5" xfId="32656"/>
    <cellStyle name="常规 4 7 2 2 5 4" xfId="32657"/>
    <cellStyle name="常规 4 7 2 2 5 4 2" xfId="32658"/>
    <cellStyle name="常规 4 7 2 2 5 4 2 2" xfId="32659"/>
    <cellStyle name="常规 4 7 2 2 5 4 2 2 2" xfId="32660"/>
    <cellStyle name="常规 4 7 2 2 5 4 2 3" xfId="32661"/>
    <cellStyle name="常规 4 7 2 2 5 4 3" xfId="32662"/>
    <cellStyle name="常规 4 7 2 2 5 4 3 2" xfId="32663"/>
    <cellStyle name="常规 4 7 2 2 5 4 4" xfId="32664"/>
    <cellStyle name="常规 4 7 2 2 5 5" xfId="32665"/>
    <cellStyle name="常规 4 7 2 2 5 5 2" xfId="32666"/>
    <cellStyle name="常规 4 7 2 2 5 5 2 2" xfId="32667"/>
    <cellStyle name="常规 4 7 2 2 5 5 3" xfId="32668"/>
    <cellStyle name="常规 4 7 2 2 5 6" xfId="32669"/>
    <cellStyle name="常规 4 7 2 2 5 6 2" xfId="32670"/>
    <cellStyle name="常规 4 7 2 2 5 7" xfId="32671"/>
    <cellStyle name="常规 4 7 2 2 6" xfId="32672"/>
    <cellStyle name="常规 4 7 2 2 6 2" xfId="32673"/>
    <cellStyle name="常规 4 7 2 2 6 2 2" xfId="32674"/>
    <cellStyle name="常规 4 7 2 2 6 2 2 2" xfId="32675"/>
    <cellStyle name="常规 4 7 2 2 6 2 2 2 2" xfId="32676"/>
    <cellStyle name="常规 4 7 2 2 6 2 2 3" xfId="32677"/>
    <cellStyle name="常规 4 7 2 2 6 2 3" xfId="32678"/>
    <cellStyle name="常规 4 7 2 2 6 2 3 2" xfId="32679"/>
    <cellStyle name="常规 4 7 2 2 6 2 4" xfId="32680"/>
    <cellStyle name="常规 4 7 2 2 6 3" xfId="32681"/>
    <cellStyle name="常规 4 7 2 2 6 3 2" xfId="32682"/>
    <cellStyle name="常规 4 7 2 2 6 3 2 2" xfId="32683"/>
    <cellStyle name="常规 4 7 2 2 6 3 3" xfId="32684"/>
    <cellStyle name="常规 4 7 2 2 6 4" xfId="32685"/>
    <cellStyle name="常规 4 7 2 2 6 4 2" xfId="32686"/>
    <cellStyle name="常规 4 7 2 2 6 5" xfId="32687"/>
    <cellStyle name="常规 4 7 2 2 7" xfId="32688"/>
    <cellStyle name="常规 4 7 2 2 7 2" xfId="32689"/>
    <cellStyle name="常规 4 7 2 2 7 2 2" xfId="32690"/>
    <cellStyle name="常规 4 7 2 2 7 2 2 2" xfId="32691"/>
    <cellStyle name="常规 4 7 2 2 7 2 2 2 2" xfId="32692"/>
    <cellStyle name="常规 4 7 2 2 7 2 2 3" xfId="32693"/>
    <cellStyle name="常规 4 7 2 2 7 2 3" xfId="32694"/>
    <cellStyle name="常规 4 7 2 2 7 2 3 2" xfId="32695"/>
    <cellStyle name="常规 4 7 2 2 7 2 4" xfId="32696"/>
    <cellStyle name="常规 4 7 2 2 7 3" xfId="32697"/>
    <cellStyle name="常规 4 7 2 2 7 3 2" xfId="32698"/>
    <cellStyle name="常规 4 7 2 2 7 3 2 2" xfId="32699"/>
    <cellStyle name="常规 4 7 2 2 7 3 3" xfId="32700"/>
    <cellStyle name="常规 4 7 2 2 7 4" xfId="32701"/>
    <cellStyle name="常规 4 7 2 2 7 4 2" xfId="32702"/>
    <cellStyle name="常规 4 7 2 2 7 5" xfId="32703"/>
    <cellStyle name="常规 4 7 2 2 8" xfId="32704"/>
    <cellStyle name="常规 4 7 2 2 8 2" xfId="32705"/>
    <cellStyle name="常规 4 7 2 2 8 2 2" xfId="32706"/>
    <cellStyle name="常规 4 7 2 2 8 2 2 2" xfId="32707"/>
    <cellStyle name="常规 4 7 2 2 8 2 3" xfId="32708"/>
    <cellStyle name="常规 4 7 2 2 8 3" xfId="32709"/>
    <cellStyle name="常规 4 7 2 2 8 3 2" xfId="32710"/>
    <cellStyle name="常规 4 7 2 2 8 4" xfId="32711"/>
    <cellStyle name="常规 4 7 2 2 9" xfId="32712"/>
    <cellStyle name="常规 4 7 2 2 9 2" xfId="32713"/>
    <cellStyle name="常规 4 7 2 2 9 2 2" xfId="32714"/>
    <cellStyle name="常规 4 7 2 2 9 3" xfId="32715"/>
    <cellStyle name="常规 4 7 2 3" xfId="32716"/>
    <cellStyle name="常规 4 7 2 3 2" xfId="32717"/>
    <cellStyle name="常规 4 7 2 3 2 2" xfId="32718"/>
    <cellStyle name="常规 4 7 2 3 2 2 2" xfId="32719"/>
    <cellStyle name="常规 4 7 2 3 2 2 2 2" xfId="32720"/>
    <cellStyle name="常规 4 7 2 3 2 2 2 2 2" xfId="32721"/>
    <cellStyle name="常规 4 7 2 3 2 2 2 2 2 2" xfId="32722"/>
    <cellStyle name="常规 4 7 2 3 2 2 2 2 2 2 2" xfId="32723"/>
    <cellStyle name="常规 4 7 2 3 2 2 2 2 2 3" xfId="32724"/>
    <cellStyle name="常规 4 7 2 3 2 2 2 2 3" xfId="32725"/>
    <cellStyle name="常规 4 7 2 3 2 2 2 2 3 2" xfId="32726"/>
    <cellStyle name="常规 4 7 2 3 2 2 2 2 4" xfId="32727"/>
    <cellStyle name="常规 4 7 2 3 2 2 2 3" xfId="32728"/>
    <cellStyle name="常规 4 7 2 3 2 2 2 3 2" xfId="32729"/>
    <cellStyle name="常规 4 7 2 3 2 2 2 3 2 2" xfId="32730"/>
    <cellStyle name="常规 4 7 2 3 2 2 2 3 3" xfId="32731"/>
    <cellStyle name="常规 4 7 2 3 2 2 2 4" xfId="32732"/>
    <cellStyle name="常规 4 7 2 3 2 2 2 4 2" xfId="32733"/>
    <cellStyle name="常规 4 7 2 3 2 2 2 5" xfId="32734"/>
    <cellStyle name="常规 4 7 2 3 2 2 3" xfId="32735"/>
    <cellStyle name="常规 4 7 2 3 2 2 3 2" xfId="32736"/>
    <cellStyle name="常规 4 7 2 3 2 2 3 2 2" xfId="32737"/>
    <cellStyle name="常规 4 7 2 3 2 2 3 2 2 2" xfId="32738"/>
    <cellStyle name="常规 4 7 2 3 2 2 3 2 2 2 2" xfId="32739"/>
    <cellStyle name="常规 4 7 2 3 2 2 3 2 2 3" xfId="32740"/>
    <cellStyle name="常规 4 7 2 3 2 2 3 2 3" xfId="32741"/>
    <cellStyle name="常规 4 7 2 3 2 2 3 2 3 2" xfId="32742"/>
    <cellStyle name="常规 4 7 2 3 2 2 3 2 4" xfId="32743"/>
    <cellStyle name="常规 4 7 2 3 2 2 3 3" xfId="32744"/>
    <cellStyle name="常规 4 7 2 3 2 2 3 3 2" xfId="32745"/>
    <cellStyle name="常规 4 7 2 3 2 2 3 3 2 2" xfId="32746"/>
    <cellStyle name="常规 4 7 2 3 2 2 3 3 3" xfId="32747"/>
    <cellStyle name="常规 4 7 2 3 2 2 3 4" xfId="32748"/>
    <cellStyle name="常规 4 7 2 3 2 2 3 4 2" xfId="32749"/>
    <cellStyle name="常规 4 7 2 3 2 2 3 5" xfId="32750"/>
    <cellStyle name="常规 4 7 2 3 2 2 4" xfId="32751"/>
    <cellStyle name="常规 4 7 2 3 2 2 4 2" xfId="32752"/>
    <cellStyle name="常规 4 7 2 3 2 2 4 2 2" xfId="32753"/>
    <cellStyle name="常规 4 7 2 3 2 2 4 2 2 2" xfId="32754"/>
    <cellStyle name="常规 4 7 2 3 2 2 4 2 3" xfId="32755"/>
    <cellStyle name="常规 4 7 2 3 2 2 4 3" xfId="32756"/>
    <cellStyle name="常规 4 7 2 3 2 2 4 3 2" xfId="32757"/>
    <cellStyle name="常规 4 7 2 3 2 2 4 4" xfId="32758"/>
    <cellStyle name="常规 4 7 2 3 2 2 5" xfId="32759"/>
    <cellStyle name="常规 4 7 2 3 2 2 5 2" xfId="32760"/>
    <cellStyle name="常规 4 7 2 3 2 2 5 2 2" xfId="32761"/>
    <cellStyle name="常规 4 7 2 3 2 2 5 3" xfId="32762"/>
    <cellStyle name="常规 4 7 2 3 2 2 6" xfId="32763"/>
    <cellStyle name="常规 4 7 2 3 2 2 6 2" xfId="32764"/>
    <cellStyle name="常规 4 7 2 3 2 2 7" xfId="32765"/>
    <cellStyle name="常规 4 7 2 3 2 3" xfId="32766"/>
    <cellStyle name="常规 4 7 2 3 2 3 2" xfId="32767"/>
    <cellStyle name="常规 4 7 2 3 2 3 2 2" xfId="32768"/>
    <cellStyle name="常规 4 7 2 3 2 3 2 2 2" xfId="32769"/>
    <cellStyle name="常规 4 7 2 3 2 3 2 2 2 2" xfId="32770"/>
    <cellStyle name="常规 4 7 2 3 2 3 2 2 3" xfId="32771"/>
    <cellStyle name="常规 4 7 2 3 2 3 2 3" xfId="32772"/>
    <cellStyle name="常规 4 7 2 3 2 3 2 3 2" xfId="32773"/>
    <cellStyle name="常规 4 7 2 3 2 3 2 4" xfId="32774"/>
    <cellStyle name="常规 4 7 2 3 2 3 3" xfId="32775"/>
    <cellStyle name="常规 4 7 2 3 2 3 3 2" xfId="32776"/>
    <cellStyle name="常规 4 7 2 3 2 3 3 2 2" xfId="32777"/>
    <cellStyle name="常规 4 7 2 3 2 3 3 3" xfId="32778"/>
    <cellStyle name="常规 4 7 2 3 2 3 4" xfId="32779"/>
    <cellStyle name="常规 4 7 2 3 2 3 4 2" xfId="32780"/>
    <cellStyle name="常规 4 7 2 3 2 3 5" xfId="32781"/>
    <cellStyle name="常规 4 7 2 3 2 4" xfId="32782"/>
    <cellStyle name="常规 4 7 2 3 2 4 2" xfId="32783"/>
    <cellStyle name="常规 4 7 2 3 2 4 2 2" xfId="32784"/>
    <cellStyle name="常规 4 7 2 3 2 4 2 2 2" xfId="32785"/>
    <cellStyle name="常规 4 7 2 3 2 4 2 2 2 2" xfId="32786"/>
    <cellStyle name="常规 4 7 2 3 2 4 2 2 3" xfId="32787"/>
    <cellStyle name="常规 4 7 2 3 2 4 2 3" xfId="32788"/>
    <cellStyle name="常规 4 7 2 3 2 4 2 3 2" xfId="32789"/>
    <cellStyle name="常规 4 7 2 3 2 4 2 4" xfId="32790"/>
    <cellStyle name="常规 4 7 2 3 2 4 3" xfId="32791"/>
    <cellStyle name="常规 4 7 2 3 2 4 3 2" xfId="32792"/>
    <cellStyle name="常规 4 7 2 3 2 4 3 2 2" xfId="32793"/>
    <cellStyle name="常规 4 7 2 3 2 4 3 3" xfId="32794"/>
    <cellStyle name="常规 4 7 2 3 2 4 4" xfId="32795"/>
    <cellStyle name="常规 4 7 2 3 2 4 4 2" xfId="32796"/>
    <cellStyle name="常规 4 7 2 3 2 4 5" xfId="32797"/>
    <cellStyle name="常规 4 7 2 3 2 5" xfId="32798"/>
    <cellStyle name="常规 4 7 2 3 2 5 2" xfId="32799"/>
    <cellStyle name="常规 4 7 2 3 2 5 2 2" xfId="32800"/>
    <cellStyle name="常规 4 7 2 3 2 5 2 2 2" xfId="32801"/>
    <cellStyle name="常规 4 7 2 3 2 5 2 3" xfId="32802"/>
    <cellStyle name="常规 4 7 2 3 2 5 3" xfId="32803"/>
    <cellStyle name="常规 4 7 2 3 2 5 3 2" xfId="32804"/>
    <cellStyle name="常规 4 7 2 3 2 5 4" xfId="32805"/>
    <cellStyle name="常规 4 7 2 3 2 6" xfId="32806"/>
    <cellStyle name="常规 4 7 2 3 2 6 2" xfId="32807"/>
    <cellStyle name="常规 4 7 2 3 2 6 2 2" xfId="32808"/>
    <cellStyle name="常规 4 7 2 3 2 6 3" xfId="32809"/>
    <cellStyle name="常规 4 7 2 3 2 7" xfId="32810"/>
    <cellStyle name="常规 4 7 2 3 2 7 2" xfId="32811"/>
    <cellStyle name="常规 4 7 2 3 2 8" xfId="32812"/>
    <cellStyle name="常规 4 7 2 3 3" xfId="32813"/>
    <cellStyle name="常规 4 7 2 3 3 2" xfId="32814"/>
    <cellStyle name="常规 4 7 2 3 3 2 2" xfId="32815"/>
    <cellStyle name="常规 4 7 2 3 3 2 2 2" xfId="32816"/>
    <cellStyle name="常规 4 7 2 3 3 2 2 2 2" xfId="32817"/>
    <cellStyle name="常规 4 7 2 3 3 2 2 2 2 2" xfId="32818"/>
    <cellStyle name="常规 4 7 2 3 3 2 2 2 3" xfId="32819"/>
    <cellStyle name="常规 4 7 2 3 3 2 2 3" xfId="32820"/>
    <cellStyle name="常规 4 7 2 3 3 2 2 3 2" xfId="32821"/>
    <cellStyle name="常规 4 7 2 3 3 2 2 4" xfId="32822"/>
    <cellStyle name="常规 4 7 2 3 3 2 3" xfId="32823"/>
    <cellStyle name="常规 4 7 2 3 3 2 3 2" xfId="32824"/>
    <cellStyle name="常规 4 7 2 3 3 2 3 2 2" xfId="32825"/>
    <cellStyle name="常规 4 7 2 3 3 2 3 3" xfId="32826"/>
    <cellStyle name="常规 4 7 2 3 3 2 4" xfId="32827"/>
    <cellStyle name="常规 4 7 2 3 3 2 4 2" xfId="32828"/>
    <cellStyle name="常规 4 7 2 3 3 2 5" xfId="32829"/>
    <cellStyle name="常规 4 7 2 3 3 3" xfId="32830"/>
    <cellStyle name="常规 4 7 2 3 3 3 2" xfId="32831"/>
    <cellStyle name="常规 4 7 2 3 3 3 2 2" xfId="32832"/>
    <cellStyle name="常规 4 7 2 3 3 3 2 2 2" xfId="32833"/>
    <cellStyle name="常规 4 7 2 3 3 3 2 2 2 2" xfId="32834"/>
    <cellStyle name="常规 4 7 2 3 3 3 2 2 3" xfId="32835"/>
    <cellStyle name="常规 4 7 2 3 3 3 2 3" xfId="32836"/>
    <cellStyle name="常规 4 7 2 3 3 3 2 3 2" xfId="32837"/>
    <cellStyle name="常规 4 7 2 3 3 3 2 4" xfId="32838"/>
    <cellStyle name="常规 4 7 2 3 3 3 3" xfId="32839"/>
    <cellStyle name="常规 4 7 2 3 3 3 3 2" xfId="32840"/>
    <cellStyle name="常规 4 7 2 3 3 3 3 2 2" xfId="32841"/>
    <cellStyle name="常规 4 7 2 3 3 3 3 3" xfId="32842"/>
    <cellStyle name="常规 4 7 2 3 3 3 4" xfId="32843"/>
    <cellStyle name="常规 4 7 2 3 3 3 4 2" xfId="32844"/>
    <cellStyle name="常规 4 7 2 3 3 3 5" xfId="32845"/>
    <cellStyle name="常规 4 7 2 3 3 4" xfId="32846"/>
    <cellStyle name="常规 4 7 2 3 3 4 2" xfId="32847"/>
    <cellStyle name="常规 4 7 2 3 3 4 2 2" xfId="32848"/>
    <cellStyle name="常规 4 7 2 3 3 4 2 2 2" xfId="32849"/>
    <cellStyle name="常规 4 7 2 3 3 4 2 3" xfId="32850"/>
    <cellStyle name="常规 4 7 2 3 3 4 3" xfId="32851"/>
    <cellStyle name="常规 4 7 2 3 3 4 3 2" xfId="32852"/>
    <cellStyle name="常规 4 7 2 3 3 4 4" xfId="32853"/>
    <cellStyle name="常规 4 7 2 3 3 5" xfId="32854"/>
    <cellStyle name="常规 4 7 2 3 3 5 2" xfId="32855"/>
    <cellStyle name="常规 4 7 2 3 3 5 2 2" xfId="32856"/>
    <cellStyle name="常规 4 7 2 3 3 5 3" xfId="32857"/>
    <cellStyle name="常规 4 7 2 3 3 6" xfId="32858"/>
    <cellStyle name="常规 4 7 2 3 3 6 2" xfId="32859"/>
    <cellStyle name="常规 4 7 2 3 3 7" xfId="32860"/>
    <cellStyle name="常规 4 7 2 3 4" xfId="32861"/>
    <cellStyle name="常规 4 7 2 3 4 2" xfId="32862"/>
    <cellStyle name="常规 4 7 2 3 4 2 2" xfId="32863"/>
    <cellStyle name="常规 4 7 2 3 4 2 2 2" xfId="32864"/>
    <cellStyle name="常规 4 7 2 3 4 2 2 2 2" xfId="32865"/>
    <cellStyle name="常规 4 7 2 3 4 2 2 3" xfId="32866"/>
    <cellStyle name="常规 4 7 2 3 4 2 3" xfId="32867"/>
    <cellStyle name="常规 4 7 2 3 4 2 3 2" xfId="32868"/>
    <cellStyle name="常规 4 7 2 3 4 2 4" xfId="32869"/>
    <cellStyle name="常规 4 7 2 3 4 3" xfId="32870"/>
    <cellStyle name="常规 4 7 2 3 4 3 2" xfId="32871"/>
    <cellStyle name="常规 4 7 2 3 4 3 2 2" xfId="32872"/>
    <cellStyle name="常规 4 7 2 3 4 3 3" xfId="32873"/>
    <cellStyle name="常规 4 7 2 3 4 4" xfId="32874"/>
    <cellStyle name="常规 4 7 2 3 4 4 2" xfId="32875"/>
    <cellStyle name="常规 4 7 2 3 4 5" xfId="32876"/>
    <cellStyle name="常规 4 7 2 3 5" xfId="32877"/>
    <cellStyle name="常规 4 7 2 3 5 2" xfId="32878"/>
    <cellStyle name="常规 4 7 2 3 5 2 2" xfId="32879"/>
    <cellStyle name="常规 4 7 2 3 5 2 2 2" xfId="32880"/>
    <cellStyle name="常规 4 7 2 3 5 2 2 2 2" xfId="32881"/>
    <cellStyle name="常规 4 7 2 3 5 2 2 3" xfId="32882"/>
    <cellStyle name="常规 4 7 2 3 5 2 3" xfId="32883"/>
    <cellStyle name="常规 4 7 2 3 5 2 3 2" xfId="32884"/>
    <cellStyle name="常规 4 7 2 3 5 2 4" xfId="32885"/>
    <cellStyle name="常规 4 7 2 3 5 3" xfId="32886"/>
    <cellStyle name="常规 4 7 2 3 5 3 2" xfId="32887"/>
    <cellStyle name="常规 4 7 2 3 5 3 2 2" xfId="32888"/>
    <cellStyle name="常规 4 7 2 3 5 3 3" xfId="32889"/>
    <cellStyle name="常规 4 7 2 3 5 4" xfId="32890"/>
    <cellStyle name="常规 4 7 2 3 5 4 2" xfId="32891"/>
    <cellStyle name="常规 4 7 2 3 5 5" xfId="32892"/>
    <cellStyle name="常规 4 7 2 3 6" xfId="32893"/>
    <cellStyle name="常规 4 7 2 3 6 2" xfId="32894"/>
    <cellStyle name="常规 4 7 2 3 6 2 2" xfId="32895"/>
    <cellStyle name="常规 4 7 2 3 6 2 2 2" xfId="32896"/>
    <cellStyle name="常规 4 7 2 3 6 2 3" xfId="32897"/>
    <cellStyle name="常规 4 7 2 3 6 3" xfId="32898"/>
    <cellStyle name="常规 4 7 2 3 6 3 2" xfId="32899"/>
    <cellStyle name="常规 4 7 2 3 6 4" xfId="32900"/>
    <cellStyle name="常规 4 7 2 3 7" xfId="32901"/>
    <cellStyle name="常规 4 7 2 3 7 2" xfId="32902"/>
    <cellStyle name="常规 4 7 2 3 7 2 2" xfId="32903"/>
    <cellStyle name="常规 4 7 2 3 7 3" xfId="32904"/>
    <cellStyle name="常规 4 7 2 3 8" xfId="32905"/>
    <cellStyle name="常规 4 7 2 3 8 2" xfId="32906"/>
    <cellStyle name="常规 4 7 2 3 9" xfId="32907"/>
    <cellStyle name="常规 4 7 2 4" xfId="32908"/>
    <cellStyle name="常规 4 7 2 4 2" xfId="32909"/>
    <cellStyle name="常规 4 7 2 4 2 2" xfId="32910"/>
    <cellStyle name="常规 4 7 2 4 2 2 2" xfId="32911"/>
    <cellStyle name="常规 4 7 2 4 2 2 2 2" xfId="32912"/>
    <cellStyle name="常规 4 7 2 4 2 2 2 2 2" xfId="32913"/>
    <cellStyle name="常规 4 7 2 4 2 2 2 2 2 2" xfId="32914"/>
    <cellStyle name="常规 4 7 2 4 2 2 2 2 2 2 2" xfId="32915"/>
    <cellStyle name="常规 4 7 2 4 2 2 2 2 2 3" xfId="32916"/>
    <cellStyle name="常规 4 7 2 4 2 2 2 2 3" xfId="32917"/>
    <cellStyle name="常规 4 7 2 4 2 2 2 2 3 2" xfId="32918"/>
    <cellStyle name="常规 4 7 2 4 2 2 2 2 4" xfId="32919"/>
    <cellStyle name="常规 4 7 2 4 2 2 2 3" xfId="32920"/>
    <cellStyle name="常规 4 7 2 4 2 2 2 3 2" xfId="32921"/>
    <cellStyle name="常规 4 7 2 4 2 2 2 3 2 2" xfId="32922"/>
    <cellStyle name="常规 4 7 2 4 2 2 2 3 3" xfId="32923"/>
    <cellStyle name="常规 4 7 2 4 2 2 2 4" xfId="32924"/>
    <cellStyle name="常规 4 7 2 4 2 2 2 4 2" xfId="32925"/>
    <cellStyle name="常规 4 7 2 4 2 2 2 5" xfId="32926"/>
    <cellStyle name="常规 4 7 2 4 2 2 3" xfId="32927"/>
    <cellStyle name="常规 4 7 2 4 2 2 3 2" xfId="32928"/>
    <cellStyle name="常规 4 7 2 4 2 2 3 2 2" xfId="32929"/>
    <cellStyle name="常规 4 7 2 4 2 2 3 2 2 2" xfId="32930"/>
    <cellStyle name="常规 4 7 2 4 2 2 3 2 2 2 2" xfId="32931"/>
    <cellStyle name="常规 4 7 2 4 2 2 3 2 2 3" xfId="32932"/>
    <cellStyle name="常规 4 7 2 4 2 2 3 2 3" xfId="32933"/>
    <cellStyle name="常规 4 7 2 4 2 2 3 2 3 2" xfId="32934"/>
    <cellStyle name="常规 4 7 2 4 2 2 3 2 4" xfId="32935"/>
    <cellStyle name="常规 4 7 2 4 2 2 3 3" xfId="32936"/>
    <cellStyle name="常规 4 7 2 4 2 2 3 3 2" xfId="32937"/>
    <cellStyle name="常规 4 7 2 4 2 2 3 3 2 2" xfId="32938"/>
    <cellStyle name="常规 4 7 2 4 2 2 3 3 3" xfId="32939"/>
    <cellStyle name="常规 4 7 2 4 2 2 3 4" xfId="32940"/>
    <cellStyle name="常规 4 7 2 4 2 2 3 4 2" xfId="32941"/>
    <cellStyle name="常规 4 7 2 4 2 2 3 5" xfId="32942"/>
    <cellStyle name="常规 4 7 2 4 2 2 4" xfId="32943"/>
    <cellStyle name="常规 4 7 2 4 2 2 4 2" xfId="32944"/>
    <cellStyle name="常规 4 7 2 4 2 2 4 2 2" xfId="32945"/>
    <cellStyle name="常规 4 7 2 4 2 2 4 2 2 2" xfId="32946"/>
    <cellStyle name="常规 4 7 2 4 2 2 4 2 3" xfId="32947"/>
    <cellStyle name="常规 4 7 2 4 2 2 4 3" xfId="32948"/>
    <cellStyle name="常规 4 7 2 4 2 2 4 3 2" xfId="32949"/>
    <cellStyle name="常规 4 7 2 4 2 2 4 4" xfId="32950"/>
    <cellStyle name="常规 4 7 2 4 2 2 5" xfId="32951"/>
    <cellStyle name="常规 4 7 2 4 2 2 5 2" xfId="32952"/>
    <cellStyle name="常规 4 7 2 4 2 2 5 2 2" xfId="32953"/>
    <cellStyle name="常规 4 7 2 4 2 2 5 3" xfId="32954"/>
    <cellStyle name="常规 4 7 2 4 2 2 6" xfId="32955"/>
    <cellStyle name="常规 4 7 2 4 2 2 6 2" xfId="32956"/>
    <cellStyle name="常规 4 7 2 4 2 2 7" xfId="32957"/>
    <cellStyle name="常规 4 7 2 4 2 3" xfId="32958"/>
    <cellStyle name="常规 4 7 2 4 2 3 2" xfId="32959"/>
    <cellStyle name="常规 4 7 2 4 2 3 2 2" xfId="32960"/>
    <cellStyle name="常规 4 7 2 4 2 3 2 2 2" xfId="32961"/>
    <cellStyle name="常规 4 7 2 4 2 3 2 2 2 2" xfId="32962"/>
    <cellStyle name="常规 4 7 2 4 2 3 2 2 3" xfId="32963"/>
    <cellStyle name="常规 4 7 2 4 2 3 2 3" xfId="32964"/>
    <cellStyle name="常规 4 7 2 4 2 3 2 3 2" xfId="32965"/>
    <cellStyle name="常规 4 7 2 4 2 3 2 4" xfId="32966"/>
    <cellStyle name="常规 4 7 2 4 2 3 3" xfId="32967"/>
    <cellStyle name="常规 4 7 2 4 2 3 3 2" xfId="32968"/>
    <cellStyle name="常规 4 7 2 4 2 3 3 2 2" xfId="32969"/>
    <cellStyle name="常规 4 7 2 4 2 3 3 3" xfId="32970"/>
    <cellStyle name="常规 4 7 2 4 2 3 4" xfId="32971"/>
    <cellStyle name="常规 4 7 2 4 2 3 4 2" xfId="32972"/>
    <cellStyle name="常规 4 7 2 4 2 3 5" xfId="32973"/>
    <cellStyle name="常规 4 7 2 4 2 4" xfId="32974"/>
    <cellStyle name="常规 4 7 2 4 2 4 2" xfId="32975"/>
    <cellStyle name="常规 4 7 2 4 2 4 2 2" xfId="32976"/>
    <cellStyle name="常规 4 7 2 4 2 4 2 2 2" xfId="32977"/>
    <cellStyle name="常规 4 7 2 4 2 4 2 2 2 2" xfId="32978"/>
    <cellStyle name="常规 4 7 2 4 2 4 2 2 3" xfId="32979"/>
    <cellStyle name="常规 4 7 2 4 2 4 2 3" xfId="32980"/>
    <cellStyle name="常规 4 7 2 4 2 4 2 3 2" xfId="32981"/>
    <cellStyle name="常规 4 7 2 4 2 4 2 4" xfId="32982"/>
    <cellStyle name="常规 4 7 2 4 2 4 3" xfId="32983"/>
    <cellStyle name="常规 4 7 2 4 2 4 3 2" xfId="32984"/>
    <cellStyle name="常规 4 7 2 4 2 4 3 2 2" xfId="32985"/>
    <cellStyle name="常规 4 7 2 4 2 4 3 3" xfId="32986"/>
    <cellStyle name="常规 4 7 2 4 2 4 4" xfId="32987"/>
    <cellStyle name="常规 4 7 2 4 2 4 4 2" xfId="32988"/>
    <cellStyle name="常规 4 7 2 4 2 4 5" xfId="32989"/>
    <cellStyle name="常规 4 7 2 4 2 5" xfId="32990"/>
    <cellStyle name="常规 4 7 2 4 2 5 2" xfId="32991"/>
    <cellStyle name="常规 4 7 2 4 2 5 2 2" xfId="32992"/>
    <cellStyle name="常规 4 7 2 4 2 5 2 2 2" xfId="32993"/>
    <cellStyle name="常规 4 7 2 4 2 5 2 3" xfId="32994"/>
    <cellStyle name="常规 4 7 2 4 2 5 3" xfId="32995"/>
    <cellStyle name="常规 4 7 2 4 2 5 3 2" xfId="32996"/>
    <cellStyle name="常规 4 7 2 4 2 5 4" xfId="32997"/>
    <cellStyle name="常规 4 7 2 4 2 6" xfId="32998"/>
    <cellStyle name="常规 4 7 2 4 2 6 2" xfId="32999"/>
    <cellStyle name="常规 4 7 2 4 2 6 2 2" xfId="33000"/>
    <cellStyle name="常规 4 7 2 4 2 6 3" xfId="33001"/>
    <cellStyle name="常规 4 7 2 4 2 7" xfId="33002"/>
    <cellStyle name="常规 4 7 2 4 2 7 2" xfId="33003"/>
    <cellStyle name="常规 4 7 2 4 2 8" xfId="33004"/>
    <cellStyle name="常规 4 7 2 4 3" xfId="33005"/>
    <cellStyle name="常规 4 7 2 4 3 2" xfId="33006"/>
    <cellStyle name="常规 4 7 2 4 3 2 2" xfId="33007"/>
    <cellStyle name="常规 4 7 2 4 3 2 2 2" xfId="33008"/>
    <cellStyle name="常规 4 7 2 4 3 2 2 2 2" xfId="33009"/>
    <cellStyle name="常规 4 7 2 4 3 2 2 2 2 2" xfId="33010"/>
    <cellStyle name="常规 4 7 2 4 3 2 2 2 3" xfId="33011"/>
    <cellStyle name="常规 4 7 2 4 3 2 2 3" xfId="33012"/>
    <cellStyle name="常规 4 7 2 4 3 2 2 3 2" xfId="33013"/>
    <cellStyle name="常规 4 7 2 4 3 2 2 4" xfId="33014"/>
    <cellStyle name="常规 4 7 2 4 3 2 3" xfId="33015"/>
    <cellStyle name="常规 4 7 2 4 3 2 3 2" xfId="33016"/>
    <cellStyle name="常规 4 7 2 4 3 2 3 2 2" xfId="33017"/>
    <cellStyle name="常规 4 7 2 4 3 2 3 3" xfId="33018"/>
    <cellStyle name="常规 4 7 2 4 3 2 4" xfId="33019"/>
    <cellStyle name="常规 4 7 2 4 3 2 4 2" xfId="33020"/>
    <cellStyle name="常规 4 7 2 4 3 2 5" xfId="33021"/>
    <cellStyle name="常规 4 7 2 4 3 3" xfId="33022"/>
    <cellStyle name="常规 4 7 2 4 3 3 2" xfId="33023"/>
    <cellStyle name="常规 4 7 2 4 3 3 2 2" xfId="33024"/>
    <cellStyle name="常规 4 7 2 4 3 3 2 2 2" xfId="33025"/>
    <cellStyle name="常规 4 7 2 4 3 3 2 2 2 2" xfId="33026"/>
    <cellStyle name="常规 4 7 2 4 3 3 2 2 3" xfId="33027"/>
    <cellStyle name="常规 4 7 2 4 3 3 2 3" xfId="33028"/>
    <cellStyle name="常规 4 7 2 4 3 3 2 3 2" xfId="33029"/>
    <cellStyle name="常规 4 7 2 4 3 3 2 4" xfId="33030"/>
    <cellStyle name="常规 4 7 2 4 3 3 3" xfId="33031"/>
    <cellStyle name="常规 4 7 2 4 3 3 3 2" xfId="33032"/>
    <cellStyle name="常规 4 7 2 4 3 3 3 2 2" xfId="33033"/>
    <cellStyle name="常规 4 7 2 4 3 3 3 3" xfId="33034"/>
    <cellStyle name="常规 4 7 2 4 3 3 4" xfId="33035"/>
    <cellStyle name="常规 4 7 2 4 3 3 4 2" xfId="33036"/>
    <cellStyle name="常规 4 7 2 4 3 3 5" xfId="33037"/>
    <cellStyle name="常规 4 7 2 4 3 4" xfId="33038"/>
    <cellStyle name="常规 4 7 2 4 3 4 2" xfId="33039"/>
    <cellStyle name="常规 4 7 2 4 3 4 2 2" xfId="33040"/>
    <cellStyle name="常规 4 7 2 4 3 4 2 2 2" xfId="33041"/>
    <cellStyle name="常规 4 7 2 4 3 4 2 3" xfId="33042"/>
    <cellStyle name="常规 4 7 2 4 3 4 3" xfId="33043"/>
    <cellStyle name="常规 4 7 2 4 3 4 3 2" xfId="33044"/>
    <cellStyle name="常规 4 7 2 4 3 4 4" xfId="33045"/>
    <cellStyle name="常规 4 7 2 4 3 5" xfId="33046"/>
    <cellStyle name="常规 4 7 2 4 3 5 2" xfId="33047"/>
    <cellStyle name="常规 4 7 2 4 3 5 2 2" xfId="33048"/>
    <cellStyle name="常规 4 7 2 4 3 5 3" xfId="33049"/>
    <cellStyle name="常规 4 7 2 4 3 6" xfId="33050"/>
    <cellStyle name="常规 4 7 2 4 3 6 2" xfId="33051"/>
    <cellStyle name="常规 4 7 2 4 3 7" xfId="33052"/>
    <cellStyle name="常规 4 7 2 4 4" xfId="33053"/>
    <cellStyle name="常规 4 7 2 4 4 2" xfId="33054"/>
    <cellStyle name="常规 4 7 2 4 4 2 2" xfId="33055"/>
    <cellStyle name="常规 4 7 2 4 4 2 2 2" xfId="33056"/>
    <cellStyle name="常规 4 7 2 4 4 2 2 2 2" xfId="33057"/>
    <cellStyle name="常规 4 7 2 4 4 2 2 3" xfId="33058"/>
    <cellStyle name="常规 4 7 2 4 4 2 3" xfId="33059"/>
    <cellStyle name="常规 4 7 2 4 4 2 3 2" xfId="33060"/>
    <cellStyle name="常规 4 7 2 4 4 2 4" xfId="33061"/>
    <cellStyle name="常规 4 7 2 4 4 3" xfId="33062"/>
    <cellStyle name="常规 4 7 2 4 4 3 2" xfId="33063"/>
    <cellStyle name="常规 4 7 2 4 4 3 2 2" xfId="33064"/>
    <cellStyle name="常规 4 7 2 4 4 3 3" xfId="33065"/>
    <cellStyle name="常规 4 7 2 4 4 4" xfId="33066"/>
    <cellStyle name="常规 4 7 2 4 4 4 2" xfId="33067"/>
    <cellStyle name="常规 4 7 2 4 4 5" xfId="33068"/>
    <cellStyle name="常规 4 7 2 4 5" xfId="33069"/>
    <cellStyle name="常规 4 7 2 4 5 2" xfId="33070"/>
    <cellStyle name="常规 4 7 2 4 5 2 2" xfId="33071"/>
    <cellStyle name="常规 4 7 2 4 5 2 2 2" xfId="33072"/>
    <cellStyle name="常规 4 7 2 4 5 2 2 2 2" xfId="33073"/>
    <cellStyle name="常规 4 7 2 4 5 2 2 3" xfId="33074"/>
    <cellStyle name="常规 4 7 2 4 5 2 3" xfId="33075"/>
    <cellStyle name="常规 4 7 2 4 5 2 3 2" xfId="33076"/>
    <cellStyle name="常规 4 7 2 4 5 2 4" xfId="33077"/>
    <cellStyle name="常规 4 7 2 4 5 3" xfId="33078"/>
    <cellStyle name="常规 4 7 2 4 5 3 2" xfId="33079"/>
    <cellStyle name="常规 4 7 2 4 5 3 2 2" xfId="33080"/>
    <cellStyle name="常规 4 7 2 4 5 3 3" xfId="33081"/>
    <cellStyle name="常规 4 7 2 4 5 4" xfId="33082"/>
    <cellStyle name="常规 4 7 2 4 5 4 2" xfId="33083"/>
    <cellStyle name="常规 4 7 2 4 5 5" xfId="33084"/>
    <cellStyle name="常规 4 7 2 4 6" xfId="33085"/>
    <cellStyle name="常规 4 7 2 4 6 2" xfId="33086"/>
    <cellStyle name="常规 4 7 2 4 6 2 2" xfId="33087"/>
    <cellStyle name="常规 4 7 2 4 6 2 2 2" xfId="33088"/>
    <cellStyle name="常规 4 7 2 4 6 2 3" xfId="33089"/>
    <cellStyle name="常规 4 7 2 4 6 3" xfId="33090"/>
    <cellStyle name="常规 4 7 2 4 6 3 2" xfId="33091"/>
    <cellStyle name="常规 4 7 2 4 6 4" xfId="33092"/>
    <cellStyle name="常规 4 7 2 4 7" xfId="33093"/>
    <cellStyle name="常规 4 7 2 4 7 2" xfId="33094"/>
    <cellStyle name="常规 4 7 2 4 7 2 2" xfId="33095"/>
    <cellStyle name="常规 4 7 2 4 7 3" xfId="33096"/>
    <cellStyle name="常规 4 7 2 4 8" xfId="33097"/>
    <cellStyle name="常规 4 7 2 4 8 2" xfId="33098"/>
    <cellStyle name="常规 4 7 2 4 9" xfId="33099"/>
    <cellStyle name="常规 4 7 2 5" xfId="33100"/>
    <cellStyle name="常规 4 7 2 5 2" xfId="33101"/>
    <cellStyle name="常规 4 7 2 5 2 2" xfId="33102"/>
    <cellStyle name="常规 4 7 2 5 2 2 2" xfId="33103"/>
    <cellStyle name="常规 4 7 2 5 2 2 2 2" xfId="33104"/>
    <cellStyle name="常规 4 7 2 5 2 2 2 2 2" xfId="33105"/>
    <cellStyle name="常规 4 7 2 5 2 2 2 2 2 2" xfId="33106"/>
    <cellStyle name="常规 4 7 2 5 2 2 2 2 3" xfId="33107"/>
    <cellStyle name="常规 4 7 2 5 2 2 2 3" xfId="33108"/>
    <cellStyle name="常规 4 7 2 5 2 2 2 3 2" xfId="33109"/>
    <cellStyle name="常规 4 7 2 5 2 2 2 4" xfId="33110"/>
    <cellStyle name="常规 4 7 2 5 2 2 3" xfId="33111"/>
    <cellStyle name="常规 4 7 2 5 2 2 3 2" xfId="33112"/>
    <cellStyle name="常规 4 7 2 5 2 2 3 2 2" xfId="33113"/>
    <cellStyle name="常规 4 7 2 5 2 2 3 3" xfId="33114"/>
    <cellStyle name="常规 4 7 2 5 2 2 4" xfId="33115"/>
    <cellStyle name="常规 4 7 2 5 2 2 4 2" xfId="33116"/>
    <cellStyle name="常规 4 7 2 5 2 2 5" xfId="33117"/>
    <cellStyle name="常规 4 7 2 5 2 3" xfId="33118"/>
    <cellStyle name="常规 4 7 2 5 2 3 2" xfId="33119"/>
    <cellStyle name="常规 4 7 2 5 2 3 2 2" xfId="33120"/>
    <cellStyle name="常规 4 7 2 5 2 3 2 2 2" xfId="33121"/>
    <cellStyle name="常规 4 7 2 5 2 3 2 2 2 2" xfId="33122"/>
    <cellStyle name="常规 4 7 2 5 2 3 2 2 3" xfId="33123"/>
    <cellStyle name="常规 4 7 2 5 2 3 2 3" xfId="33124"/>
    <cellStyle name="常规 4 7 2 5 2 3 2 3 2" xfId="33125"/>
    <cellStyle name="常规 4 7 2 5 2 3 2 4" xfId="33126"/>
    <cellStyle name="常规 4 7 2 5 2 3 3" xfId="33127"/>
    <cellStyle name="常规 4 7 2 5 2 3 3 2" xfId="33128"/>
    <cellStyle name="常规 4 7 2 5 2 3 3 2 2" xfId="33129"/>
    <cellStyle name="常规 4 7 2 5 2 3 3 3" xfId="33130"/>
    <cellStyle name="常规 4 7 2 5 2 3 4" xfId="33131"/>
    <cellStyle name="常规 4 7 2 5 2 3 4 2" xfId="33132"/>
    <cellStyle name="常规 4 7 2 5 2 3 5" xfId="33133"/>
    <cellStyle name="常规 4 7 2 5 2 4" xfId="33134"/>
    <cellStyle name="常规 4 7 2 5 2 4 2" xfId="33135"/>
    <cellStyle name="常规 4 7 2 5 2 4 2 2" xfId="33136"/>
    <cellStyle name="常规 4 7 2 5 2 4 2 2 2" xfId="33137"/>
    <cellStyle name="常规 4 7 2 5 2 4 2 3" xfId="33138"/>
    <cellStyle name="常规 4 7 2 5 2 4 3" xfId="33139"/>
    <cellStyle name="常规 4 7 2 5 2 4 3 2" xfId="33140"/>
    <cellStyle name="常规 4 7 2 5 2 4 4" xfId="33141"/>
    <cellStyle name="常规 4 7 2 5 2 5" xfId="33142"/>
    <cellStyle name="常规 4 7 2 5 2 5 2" xfId="33143"/>
    <cellStyle name="常规 4 7 2 5 2 5 2 2" xfId="33144"/>
    <cellStyle name="常规 4 7 2 5 2 5 3" xfId="33145"/>
    <cellStyle name="常规 4 7 2 5 2 6" xfId="33146"/>
    <cellStyle name="常规 4 7 2 5 2 6 2" xfId="33147"/>
    <cellStyle name="常规 4 7 2 5 2 7" xfId="33148"/>
    <cellStyle name="常规 4 7 2 5 3" xfId="33149"/>
    <cellStyle name="常规 4 7 2 5 3 2" xfId="33150"/>
    <cellStyle name="常规 4 7 2 5 3 2 2" xfId="33151"/>
    <cellStyle name="常规 4 7 2 5 3 2 2 2" xfId="33152"/>
    <cellStyle name="常规 4 7 2 5 3 2 2 2 2" xfId="33153"/>
    <cellStyle name="常规 4 7 2 5 3 2 2 3" xfId="33154"/>
    <cellStyle name="常规 4 7 2 5 3 2 3" xfId="33155"/>
    <cellStyle name="常规 4 7 2 5 3 2 3 2" xfId="33156"/>
    <cellStyle name="常规 4 7 2 5 3 2 4" xfId="33157"/>
    <cellStyle name="常规 4 7 2 5 3 3" xfId="33158"/>
    <cellStyle name="常规 4 7 2 5 3 3 2" xfId="33159"/>
    <cellStyle name="常规 4 7 2 5 3 3 2 2" xfId="33160"/>
    <cellStyle name="常规 4 7 2 5 3 3 3" xfId="33161"/>
    <cellStyle name="常规 4 7 2 5 3 4" xfId="33162"/>
    <cellStyle name="常规 4 7 2 5 3 4 2" xfId="33163"/>
    <cellStyle name="常规 4 7 2 5 3 5" xfId="33164"/>
    <cellStyle name="常规 4 7 2 5 4" xfId="33165"/>
    <cellStyle name="常规 4 7 2 5 4 2" xfId="33166"/>
    <cellStyle name="常规 4 7 2 5 4 2 2" xfId="33167"/>
    <cellStyle name="常规 4 7 2 5 4 2 2 2" xfId="33168"/>
    <cellStyle name="常规 4 7 2 5 4 2 2 2 2" xfId="33169"/>
    <cellStyle name="常规 4 7 2 5 4 2 2 3" xfId="33170"/>
    <cellStyle name="常规 4 7 2 5 4 2 3" xfId="33171"/>
    <cellStyle name="常规 4 7 2 5 4 2 3 2" xfId="33172"/>
    <cellStyle name="常规 4 7 2 5 4 2 4" xfId="33173"/>
    <cellStyle name="常规 4 7 2 5 4 3" xfId="33174"/>
    <cellStyle name="常规 4 7 2 5 4 3 2" xfId="33175"/>
    <cellStyle name="常规 4 7 2 5 4 3 2 2" xfId="33176"/>
    <cellStyle name="常规 4 7 2 5 4 3 3" xfId="33177"/>
    <cellStyle name="常规 4 7 2 5 4 4" xfId="33178"/>
    <cellStyle name="常规 4 7 2 5 4 4 2" xfId="33179"/>
    <cellStyle name="常规 4 7 2 5 4 5" xfId="33180"/>
    <cellStyle name="常规 4 7 2 5 5" xfId="33181"/>
    <cellStyle name="常规 4 7 2 5 5 2" xfId="33182"/>
    <cellStyle name="常规 4 7 2 5 5 2 2" xfId="33183"/>
    <cellStyle name="常规 4 7 2 5 5 2 2 2" xfId="33184"/>
    <cellStyle name="常规 4 7 2 5 5 2 3" xfId="33185"/>
    <cellStyle name="常规 4 7 2 5 5 3" xfId="33186"/>
    <cellStyle name="常规 4 7 2 5 5 3 2" xfId="33187"/>
    <cellStyle name="常规 4 7 2 5 5 4" xfId="33188"/>
    <cellStyle name="常规 4 7 2 5 6" xfId="33189"/>
    <cellStyle name="常规 4 7 2 5 6 2" xfId="33190"/>
    <cellStyle name="常规 4 7 2 5 6 2 2" xfId="33191"/>
    <cellStyle name="常规 4 7 2 5 6 3" xfId="33192"/>
    <cellStyle name="常规 4 7 2 5 7" xfId="33193"/>
    <cellStyle name="常规 4 7 2 5 7 2" xfId="33194"/>
    <cellStyle name="常规 4 7 2 5 8" xfId="33195"/>
    <cellStyle name="常规 4 7 2 6" xfId="33196"/>
    <cellStyle name="常规 4 7 2 6 2" xfId="33197"/>
    <cellStyle name="常规 4 7 2 6 2 2" xfId="33198"/>
    <cellStyle name="常规 4 7 2 6 2 2 2" xfId="33199"/>
    <cellStyle name="常规 4 7 2 6 2 2 2 2" xfId="33200"/>
    <cellStyle name="常规 4 7 2 6 2 2 2 2 2" xfId="33201"/>
    <cellStyle name="常规 4 7 2 6 2 2 2 3" xfId="33202"/>
    <cellStyle name="常规 4 7 2 6 2 2 3" xfId="33203"/>
    <cellStyle name="常规 4 7 2 6 2 2 3 2" xfId="33204"/>
    <cellStyle name="常规 4 7 2 6 2 2 4" xfId="33205"/>
    <cellStyle name="常规 4 7 2 6 2 3" xfId="33206"/>
    <cellStyle name="常规 4 7 2 6 2 3 2" xfId="33207"/>
    <cellStyle name="常规 4 7 2 6 2 3 2 2" xfId="33208"/>
    <cellStyle name="常规 4 7 2 6 2 3 3" xfId="33209"/>
    <cellStyle name="常规 4 7 2 6 2 4" xfId="33210"/>
    <cellStyle name="常规 4 7 2 6 2 4 2" xfId="33211"/>
    <cellStyle name="常规 4 7 2 6 2 5" xfId="33212"/>
    <cellStyle name="常规 4 7 2 6 3" xfId="33213"/>
    <cellStyle name="常规 4 7 2 6 3 2" xfId="33214"/>
    <cellStyle name="常规 4 7 2 6 3 2 2" xfId="33215"/>
    <cellStyle name="常规 4 7 2 6 3 2 2 2" xfId="33216"/>
    <cellStyle name="常规 4 7 2 6 3 2 2 2 2" xfId="33217"/>
    <cellStyle name="常规 4 7 2 6 3 2 2 3" xfId="33218"/>
    <cellStyle name="常规 4 7 2 6 3 2 3" xfId="33219"/>
    <cellStyle name="常规 4 7 2 6 3 2 3 2" xfId="33220"/>
    <cellStyle name="常规 4 7 2 6 3 2 4" xfId="33221"/>
    <cellStyle name="常规 4 7 2 6 3 3" xfId="33222"/>
    <cellStyle name="常规 4 7 2 6 3 3 2" xfId="33223"/>
    <cellStyle name="常规 4 7 2 6 3 3 2 2" xfId="33224"/>
    <cellStyle name="常规 4 7 2 6 3 3 3" xfId="33225"/>
    <cellStyle name="常规 4 7 2 6 3 4" xfId="33226"/>
    <cellStyle name="常规 4 7 2 6 3 4 2" xfId="33227"/>
    <cellStyle name="常规 4 7 2 6 3 5" xfId="33228"/>
    <cellStyle name="常规 4 7 2 6 4" xfId="33229"/>
    <cellStyle name="常规 4 7 2 6 4 2" xfId="33230"/>
    <cellStyle name="常规 4 7 2 6 4 2 2" xfId="33231"/>
    <cellStyle name="常规 4 7 2 6 4 2 2 2" xfId="33232"/>
    <cellStyle name="常规 4 7 2 6 4 2 3" xfId="33233"/>
    <cellStyle name="常规 4 7 2 6 4 3" xfId="33234"/>
    <cellStyle name="常规 4 7 2 6 4 3 2" xfId="33235"/>
    <cellStyle name="常规 4 7 2 6 4 4" xfId="33236"/>
    <cellStyle name="常规 4 7 2 6 5" xfId="33237"/>
    <cellStyle name="常规 4 7 2 6 5 2" xfId="33238"/>
    <cellStyle name="常规 4 7 2 6 5 2 2" xfId="33239"/>
    <cellStyle name="常规 4 7 2 6 5 3" xfId="33240"/>
    <cellStyle name="常规 4 7 2 6 6" xfId="33241"/>
    <cellStyle name="常规 4 7 2 6 6 2" xfId="33242"/>
    <cellStyle name="常规 4 7 2 6 7" xfId="33243"/>
    <cellStyle name="常规 4 7 2 7" xfId="33244"/>
    <cellStyle name="常规 4 7 2 7 2" xfId="33245"/>
    <cellStyle name="常规 4 7 2 7 2 2" xfId="33246"/>
    <cellStyle name="常规 4 7 2 7 2 2 2" xfId="33247"/>
    <cellStyle name="常规 4 7 2 7 2 2 2 2" xfId="33248"/>
    <cellStyle name="常规 4 7 2 7 2 2 3" xfId="33249"/>
    <cellStyle name="常规 4 7 2 7 2 3" xfId="33250"/>
    <cellStyle name="常规 4 7 2 7 2 3 2" xfId="33251"/>
    <cellStyle name="常规 4 7 2 7 2 4" xfId="33252"/>
    <cellStyle name="常规 4 7 2 7 3" xfId="33253"/>
    <cellStyle name="常规 4 7 2 7 3 2" xfId="33254"/>
    <cellStyle name="常规 4 7 2 7 3 2 2" xfId="33255"/>
    <cellStyle name="常规 4 7 2 7 3 3" xfId="33256"/>
    <cellStyle name="常规 4 7 2 7 4" xfId="33257"/>
    <cellStyle name="常规 4 7 2 7 4 2" xfId="33258"/>
    <cellStyle name="常规 4 7 2 7 5" xfId="33259"/>
    <cellStyle name="常规 4 7 2 8" xfId="33260"/>
    <cellStyle name="常规 4 7 2 8 2" xfId="33261"/>
    <cellStyle name="常规 4 7 2 8 2 2" xfId="33262"/>
    <cellStyle name="常规 4 7 2 8 2 2 2" xfId="33263"/>
    <cellStyle name="常规 4 7 2 8 2 2 2 2" xfId="33264"/>
    <cellStyle name="常规 4 7 2 8 2 2 3" xfId="33265"/>
    <cellStyle name="常规 4 7 2 8 2 3" xfId="33266"/>
    <cellStyle name="常规 4 7 2 8 2 3 2" xfId="33267"/>
    <cellStyle name="常规 4 7 2 8 2 4" xfId="33268"/>
    <cellStyle name="常规 4 7 2 8 3" xfId="33269"/>
    <cellStyle name="常规 4 7 2 8 3 2" xfId="33270"/>
    <cellStyle name="常规 4 7 2 8 3 2 2" xfId="33271"/>
    <cellStyle name="常规 4 7 2 8 3 3" xfId="33272"/>
    <cellStyle name="常规 4 7 2 8 4" xfId="33273"/>
    <cellStyle name="常规 4 7 2 8 4 2" xfId="33274"/>
    <cellStyle name="常规 4 7 2 8 5" xfId="33275"/>
    <cellStyle name="常规 4 7 2 9" xfId="33276"/>
    <cellStyle name="常规 4 7 2 9 2" xfId="33277"/>
    <cellStyle name="常规 4 7 2 9 2 2" xfId="33278"/>
    <cellStyle name="常规 4 7 2 9 2 2 2" xfId="33279"/>
    <cellStyle name="常规 4 7 2 9 2 3" xfId="33280"/>
    <cellStyle name="常规 4 7 2 9 3" xfId="33281"/>
    <cellStyle name="常规 4 7 2 9 3 2" xfId="33282"/>
    <cellStyle name="常规 4 7 2 9 4" xfId="33283"/>
    <cellStyle name="常规 4 7 3" xfId="33284"/>
    <cellStyle name="常规 4 7 3 10" xfId="33285"/>
    <cellStyle name="常规 4 7 3 10 2" xfId="33286"/>
    <cellStyle name="常规 4 7 3 11" xfId="33287"/>
    <cellStyle name="常规 4 7 3 2" xfId="33288"/>
    <cellStyle name="常规 4 7 3 2 2" xfId="33289"/>
    <cellStyle name="常规 4 7 3 2 2 2" xfId="33290"/>
    <cellStyle name="常规 4 7 3 2 2 2 2" xfId="33291"/>
    <cellStyle name="常规 4 7 3 2 2 2 2 2" xfId="33292"/>
    <cellStyle name="常规 4 7 3 2 2 2 2 2 2" xfId="33293"/>
    <cellStyle name="常规 4 7 3 2 2 2 2 2 2 2" xfId="33294"/>
    <cellStyle name="常规 4 7 3 2 2 2 2 2 2 2 2" xfId="33295"/>
    <cellStyle name="常规 4 7 3 2 2 2 2 2 2 3" xfId="33296"/>
    <cellStyle name="常规 4 7 3 2 2 2 2 2 3" xfId="33297"/>
    <cellStyle name="常规 4 7 3 2 2 2 2 2 3 2" xfId="33298"/>
    <cellStyle name="常规 4 7 3 2 2 2 2 2 4" xfId="33299"/>
    <cellStyle name="常规 4 7 3 2 2 2 2 3" xfId="33300"/>
    <cellStyle name="常规 4 7 3 2 2 2 2 3 2" xfId="33301"/>
    <cellStyle name="常规 4 7 3 2 2 2 2 3 2 2" xfId="33302"/>
    <cellStyle name="常规 4 7 3 2 2 2 2 3 3" xfId="33303"/>
    <cellStyle name="常规 4 7 3 2 2 2 2 4" xfId="33304"/>
    <cellStyle name="常规 4 7 3 2 2 2 2 4 2" xfId="33305"/>
    <cellStyle name="常规 4 7 3 2 2 2 2 5" xfId="33306"/>
    <cellStyle name="常规 4 7 3 2 2 2 3" xfId="33307"/>
    <cellStyle name="常规 4 7 3 2 2 2 3 2" xfId="33308"/>
    <cellStyle name="常规 4 7 3 2 2 2 3 2 2" xfId="33309"/>
    <cellStyle name="常规 4 7 3 2 2 2 3 2 2 2" xfId="33310"/>
    <cellStyle name="常规 4 7 3 2 2 2 3 2 2 2 2" xfId="33311"/>
    <cellStyle name="常规 4 7 3 2 2 2 3 2 2 3" xfId="33312"/>
    <cellStyle name="常规 4 7 3 2 2 2 3 2 3" xfId="33313"/>
    <cellStyle name="常规 4 7 3 2 2 2 3 2 3 2" xfId="33314"/>
    <cellStyle name="常规 4 7 3 2 2 2 3 2 4" xfId="33315"/>
    <cellStyle name="常规 4 7 3 2 2 2 3 3" xfId="33316"/>
    <cellStyle name="常规 4 7 3 2 2 2 3 3 2" xfId="33317"/>
    <cellStyle name="常规 4 7 3 2 2 2 3 3 2 2" xfId="33318"/>
    <cellStyle name="常规 4 7 3 2 2 2 3 3 3" xfId="33319"/>
    <cellStyle name="常规 4 7 3 2 2 2 3 4" xfId="33320"/>
    <cellStyle name="常规 4 7 3 2 2 2 3 4 2" xfId="33321"/>
    <cellStyle name="常规 4 7 3 2 2 2 3 5" xfId="33322"/>
    <cellStyle name="常规 4 7 3 2 2 2 4" xfId="33323"/>
    <cellStyle name="常规 4 7 3 2 2 2 4 2" xfId="33324"/>
    <cellStyle name="常规 4 7 3 2 2 2 4 2 2" xfId="33325"/>
    <cellStyle name="常规 4 7 3 2 2 2 4 2 2 2" xfId="33326"/>
    <cellStyle name="常规 4 7 3 2 2 2 4 2 3" xfId="33327"/>
    <cellStyle name="常规 4 7 3 2 2 2 4 3" xfId="33328"/>
    <cellStyle name="常规 4 7 3 2 2 2 4 3 2" xfId="33329"/>
    <cellStyle name="常规 4 7 3 2 2 2 4 4" xfId="33330"/>
    <cellStyle name="常规 4 7 3 2 2 2 5" xfId="33331"/>
    <cellStyle name="常规 4 7 3 2 2 2 5 2" xfId="33332"/>
    <cellStyle name="常规 4 7 3 2 2 2 5 2 2" xfId="33333"/>
    <cellStyle name="常规 4 7 3 2 2 2 5 3" xfId="33334"/>
    <cellStyle name="常规 4 7 3 2 2 2 6" xfId="33335"/>
    <cellStyle name="常规 4 7 3 2 2 2 6 2" xfId="33336"/>
    <cellStyle name="常规 4 7 3 2 2 2 7" xfId="33337"/>
    <cellStyle name="常规 4 7 3 2 2 3" xfId="33338"/>
    <cellStyle name="常规 4 7 3 2 2 3 2" xfId="33339"/>
    <cellStyle name="常规 4 7 3 2 2 3 2 2" xfId="33340"/>
    <cellStyle name="常规 4 7 3 2 2 3 2 2 2" xfId="33341"/>
    <cellStyle name="常规 4 7 3 2 2 3 2 2 2 2" xfId="33342"/>
    <cellStyle name="常规 4 7 3 2 2 3 2 2 3" xfId="33343"/>
    <cellStyle name="常规 4 7 3 2 2 3 2 3" xfId="33344"/>
    <cellStyle name="常规 4 7 3 2 2 3 2 3 2" xfId="33345"/>
    <cellStyle name="常规 4 7 3 2 2 3 2 4" xfId="33346"/>
    <cellStyle name="常规 4 7 3 2 2 3 3" xfId="33347"/>
    <cellStyle name="常规 4 7 3 2 2 3 3 2" xfId="33348"/>
    <cellStyle name="常规 4 7 3 2 2 3 3 2 2" xfId="33349"/>
    <cellStyle name="常规 4 7 3 2 2 3 3 3" xfId="33350"/>
    <cellStyle name="常规 4 7 3 2 2 3 4" xfId="33351"/>
    <cellStyle name="常规 4 7 3 2 2 3 4 2" xfId="33352"/>
    <cellStyle name="常规 4 7 3 2 2 3 5" xfId="33353"/>
    <cellStyle name="常规 4 7 3 2 2 4" xfId="33354"/>
    <cellStyle name="常规 4 7 3 2 2 4 2" xfId="33355"/>
    <cellStyle name="常规 4 7 3 2 2 4 2 2" xfId="33356"/>
    <cellStyle name="常规 4 7 3 2 2 4 2 2 2" xfId="33357"/>
    <cellStyle name="常规 4 7 3 2 2 4 2 2 2 2" xfId="33358"/>
    <cellStyle name="常规 4 7 3 2 2 4 2 2 3" xfId="33359"/>
    <cellStyle name="常规 4 7 3 2 2 4 2 3" xfId="33360"/>
    <cellStyle name="常规 4 7 3 2 2 4 2 3 2" xfId="33361"/>
    <cellStyle name="常规 4 7 3 2 2 4 2 4" xfId="33362"/>
    <cellStyle name="常规 4 7 3 2 2 4 3" xfId="33363"/>
    <cellStyle name="常规 4 7 3 2 2 4 3 2" xfId="33364"/>
    <cellStyle name="常规 4 7 3 2 2 4 3 2 2" xfId="33365"/>
    <cellStyle name="常规 4 7 3 2 2 4 3 3" xfId="33366"/>
    <cellStyle name="常规 4 7 3 2 2 4 4" xfId="33367"/>
    <cellStyle name="常规 4 7 3 2 2 4 4 2" xfId="33368"/>
    <cellStyle name="常规 4 7 3 2 2 4 5" xfId="33369"/>
    <cellStyle name="常规 4 7 3 2 2 5" xfId="33370"/>
    <cellStyle name="常规 4 7 3 2 2 5 2" xfId="33371"/>
    <cellStyle name="常规 4 7 3 2 2 5 2 2" xfId="33372"/>
    <cellStyle name="常规 4 7 3 2 2 5 2 2 2" xfId="33373"/>
    <cellStyle name="常规 4 7 3 2 2 5 2 3" xfId="33374"/>
    <cellStyle name="常规 4 7 3 2 2 5 3" xfId="33375"/>
    <cellStyle name="常规 4 7 3 2 2 5 3 2" xfId="33376"/>
    <cellStyle name="常规 4 7 3 2 2 5 4" xfId="33377"/>
    <cellStyle name="常规 4 7 3 2 2 6" xfId="33378"/>
    <cellStyle name="常规 4 7 3 2 2 6 2" xfId="33379"/>
    <cellStyle name="常规 4 7 3 2 2 6 2 2" xfId="33380"/>
    <cellStyle name="常规 4 7 3 2 2 6 3" xfId="33381"/>
    <cellStyle name="常规 4 7 3 2 2 7" xfId="33382"/>
    <cellStyle name="常规 4 7 3 2 2 7 2" xfId="33383"/>
    <cellStyle name="常规 4 7 3 2 2 8" xfId="33384"/>
    <cellStyle name="常规 4 7 3 2 3" xfId="33385"/>
    <cellStyle name="常规 4 7 3 2 3 2" xfId="33386"/>
    <cellStyle name="常规 4 7 3 2 3 2 2" xfId="33387"/>
    <cellStyle name="常规 4 7 3 2 3 2 2 2" xfId="33388"/>
    <cellStyle name="常规 4 7 3 2 3 2 2 2 2" xfId="33389"/>
    <cellStyle name="常规 4 7 3 2 3 2 2 2 2 2" xfId="33390"/>
    <cellStyle name="常规 4 7 3 2 3 2 2 2 3" xfId="33391"/>
    <cellStyle name="常规 4 7 3 2 3 2 2 3" xfId="33392"/>
    <cellStyle name="常规 4 7 3 2 3 2 2 3 2" xfId="33393"/>
    <cellStyle name="常规 4 7 3 2 3 2 2 4" xfId="33394"/>
    <cellStyle name="常规 4 7 3 2 3 2 3" xfId="33395"/>
    <cellStyle name="常规 4 7 3 2 3 2 3 2" xfId="33396"/>
    <cellStyle name="常规 4 7 3 2 3 2 3 2 2" xfId="33397"/>
    <cellStyle name="常规 4 7 3 2 3 2 3 3" xfId="33398"/>
    <cellStyle name="常规 4 7 3 2 3 2 4" xfId="33399"/>
    <cellStyle name="常规 4 7 3 2 3 2 4 2" xfId="33400"/>
    <cellStyle name="常规 4 7 3 2 3 2 5" xfId="33401"/>
    <cellStyle name="常规 4 7 3 2 3 3" xfId="33402"/>
    <cellStyle name="常规 4 7 3 2 3 3 2" xfId="33403"/>
    <cellStyle name="常规 4 7 3 2 3 3 2 2" xfId="33404"/>
    <cellStyle name="常规 4 7 3 2 3 3 2 2 2" xfId="33405"/>
    <cellStyle name="常规 4 7 3 2 3 3 2 2 2 2" xfId="33406"/>
    <cellStyle name="常规 4 7 3 2 3 3 2 2 3" xfId="33407"/>
    <cellStyle name="常规 4 7 3 2 3 3 2 3" xfId="33408"/>
    <cellStyle name="常规 4 7 3 2 3 3 2 3 2" xfId="33409"/>
    <cellStyle name="常规 4 7 3 2 3 3 2 4" xfId="33410"/>
    <cellStyle name="常规 4 7 3 2 3 3 3" xfId="33411"/>
    <cellStyle name="常规 4 7 3 2 3 3 3 2" xfId="33412"/>
    <cellStyle name="常规 4 7 3 2 3 3 3 2 2" xfId="33413"/>
    <cellStyle name="常规 4 7 3 2 3 3 3 3" xfId="33414"/>
    <cellStyle name="常规 4 7 3 2 3 3 4" xfId="33415"/>
    <cellStyle name="常规 4 7 3 2 3 3 4 2" xfId="33416"/>
    <cellStyle name="常规 4 7 3 2 3 3 5" xfId="33417"/>
    <cellStyle name="常规 4 7 3 2 3 4" xfId="33418"/>
    <cellStyle name="常规 4 7 3 2 3 4 2" xfId="33419"/>
    <cellStyle name="常规 4 7 3 2 3 4 2 2" xfId="33420"/>
    <cellStyle name="常规 4 7 3 2 3 4 2 2 2" xfId="33421"/>
    <cellStyle name="常规 4 7 3 2 3 4 2 3" xfId="33422"/>
    <cellStyle name="常规 4 7 3 2 3 4 3" xfId="33423"/>
    <cellStyle name="常规 4 7 3 2 3 4 3 2" xfId="33424"/>
    <cellStyle name="常规 4 7 3 2 3 4 4" xfId="33425"/>
    <cellStyle name="常规 4 7 3 2 3 5" xfId="33426"/>
    <cellStyle name="常规 4 7 3 2 3 5 2" xfId="33427"/>
    <cellStyle name="常规 4 7 3 2 3 5 2 2" xfId="33428"/>
    <cellStyle name="常规 4 7 3 2 3 5 3" xfId="33429"/>
    <cellStyle name="常规 4 7 3 2 3 6" xfId="33430"/>
    <cellStyle name="常规 4 7 3 2 3 6 2" xfId="33431"/>
    <cellStyle name="常规 4 7 3 2 3 7" xfId="33432"/>
    <cellStyle name="常规 4 7 3 2 4" xfId="33433"/>
    <cellStyle name="常规 4 7 3 2 4 2" xfId="33434"/>
    <cellStyle name="常规 4 7 3 2 4 2 2" xfId="33435"/>
    <cellStyle name="常规 4 7 3 2 4 2 2 2" xfId="33436"/>
    <cellStyle name="常规 4 7 3 2 4 2 2 2 2" xfId="33437"/>
    <cellStyle name="常规 4 7 3 2 4 2 2 3" xfId="33438"/>
    <cellStyle name="常规 4 7 3 2 4 2 3" xfId="33439"/>
    <cellStyle name="常规 4 7 3 2 4 2 3 2" xfId="33440"/>
    <cellStyle name="常规 4 7 3 2 4 2 4" xfId="33441"/>
    <cellStyle name="常规 4 7 3 2 4 3" xfId="33442"/>
    <cellStyle name="常规 4 7 3 2 4 3 2" xfId="33443"/>
    <cellStyle name="常规 4 7 3 2 4 3 2 2" xfId="33444"/>
    <cellStyle name="常规 4 7 3 2 4 3 3" xfId="33445"/>
    <cellStyle name="常规 4 7 3 2 4 4" xfId="33446"/>
    <cellStyle name="常规 4 7 3 2 4 4 2" xfId="33447"/>
    <cellStyle name="常规 4 7 3 2 4 5" xfId="33448"/>
    <cellStyle name="常规 4 7 3 2 5" xfId="33449"/>
    <cellStyle name="常规 4 7 3 2 5 2" xfId="33450"/>
    <cellStyle name="常规 4 7 3 2 5 2 2" xfId="33451"/>
    <cellStyle name="常规 4 7 3 2 5 2 2 2" xfId="33452"/>
    <cellStyle name="常规 4 7 3 2 5 2 2 2 2" xfId="33453"/>
    <cellStyle name="常规 4 7 3 2 5 2 2 3" xfId="33454"/>
    <cellStyle name="常规 4 7 3 2 5 2 3" xfId="33455"/>
    <cellStyle name="常规 4 7 3 2 5 2 3 2" xfId="33456"/>
    <cellStyle name="常规 4 7 3 2 5 2 4" xfId="33457"/>
    <cellStyle name="常规 4 7 3 2 5 3" xfId="33458"/>
    <cellStyle name="常规 4 7 3 2 5 3 2" xfId="33459"/>
    <cellStyle name="常规 4 7 3 2 5 3 2 2" xfId="33460"/>
    <cellStyle name="常规 4 7 3 2 5 3 3" xfId="33461"/>
    <cellStyle name="常规 4 7 3 2 5 4" xfId="33462"/>
    <cellStyle name="常规 4 7 3 2 5 4 2" xfId="33463"/>
    <cellStyle name="常规 4 7 3 2 5 5" xfId="33464"/>
    <cellStyle name="常规 4 7 3 2 6" xfId="33465"/>
    <cellStyle name="常规 4 7 3 2 6 2" xfId="33466"/>
    <cellStyle name="常规 4 7 3 2 6 2 2" xfId="33467"/>
    <cellStyle name="常规 4 7 3 2 6 2 2 2" xfId="33468"/>
    <cellStyle name="常规 4 7 3 2 6 2 3" xfId="33469"/>
    <cellStyle name="常规 4 7 3 2 6 3" xfId="33470"/>
    <cellStyle name="常规 4 7 3 2 6 3 2" xfId="33471"/>
    <cellStyle name="常规 4 7 3 2 6 4" xfId="33472"/>
    <cellStyle name="常规 4 7 3 2 7" xfId="33473"/>
    <cellStyle name="常规 4 7 3 2 7 2" xfId="33474"/>
    <cellStyle name="常规 4 7 3 2 7 2 2" xfId="33475"/>
    <cellStyle name="常规 4 7 3 2 7 3" xfId="33476"/>
    <cellStyle name="常规 4 7 3 2 8" xfId="33477"/>
    <cellStyle name="常规 4 7 3 2 8 2" xfId="33478"/>
    <cellStyle name="常规 4 7 3 2 9" xfId="33479"/>
    <cellStyle name="常规 4 7 3 3" xfId="33480"/>
    <cellStyle name="常规 4 7 3 3 2" xfId="33481"/>
    <cellStyle name="常规 4 7 3 3 2 2" xfId="33482"/>
    <cellStyle name="常规 4 7 3 3 2 2 2" xfId="33483"/>
    <cellStyle name="常规 4 7 3 3 2 2 2 2" xfId="33484"/>
    <cellStyle name="常规 4 7 3 3 2 2 2 2 2" xfId="33485"/>
    <cellStyle name="常规 4 7 3 3 2 2 2 2 2 2" xfId="33486"/>
    <cellStyle name="常规 4 7 3 3 2 2 2 2 2 2 2" xfId="33487"/>
    <cellStyle name="常规 4 7 3 3 2 2 2 2 2 3" xfId="33488"/>
    <cellStyle name="常规 4 7 3 3 2 2 2 2 3" xfId="33489"/>
    <cellStyle name="常规 4 7 3 3 2 2 2 2 3 2" xfId="33490"/>
    <cellStyle name="常规 4 7 3 3 2 2 2 2 4" xfId="33491"/>
    <cellStyle name="常规 4 7 3 3 2 2 2 3" xfId="33492"/>
    <cellStyle name="常规 4 7 3 3 2 2 2 3 2" xfId="33493"/>
    <cellStyle name="常规 4 7 3 3 2 2 2 3 2 2" xfId="33494"/>
    <cellStyle name="常规 4 7 3 3 2 2 2 3 3" xfId="33495"/>
    <cellStyle name="常规 4 7 3 3 2 2 2 4" xfId="33496"/>
    <cellStyle name="常规 4 7 3 3 2 2 2 4 2" xfId="33497"/>
    <cellStyle name="常规 4 7 3 3 2 2 2 5" xfId="33498"/>
    <cellStyle name="常规 4 7 3 3 2 2 3" xfId="33499"/>
    <cellStyle name="常规 4 7 3 3 2 2 3 2" xfId="33500"/>
    <cellStyle name="常规 4 7 3 3 2 2 3 2 2" xfId="33501"/>
    <cellStyle name="常规 4 7 3 3 2 2 3 2 2 2" xfId="33502"/>
    <cellStyle name="常规 4 7 3 3 2 2 3 2 2 2 2" xfId="33503"/>
    <cellStyle name="常规 4 7 3 3 2 2 3 2 2 3" xfId="33504"/>
    <cellStyle name="常规 4 7 3 3 2 2 3 2 3" xfId="33505"/>
    <cellStyle name="常规 4 7 3 3 2 2 3 2 3 2" xfId="33506"/>
    <cellStyle name="常规 4 7 3 3 2 2 3 2 4" xfId="33507"/>
    <cellStyle name="常规 4 7 3 3 2 2 3 3" xfId="33508"/>
    <cellStyle name="常规 4 7 3 3 2 2 3 3 2" xfId="33509"/>
    <cellStyle name="常规 4 7 3 3 2 2 3 3 2 2" xfId="33510"/>
    <cellStyle name="常规 4 7 3 3 2 2 3 3 3" xfId="33511"/>
    <cellStyle name="常规 4 7 3 3 2 2 3 4" xfId="33512"/>
    <cellStyle name="常规 4 7 3 3 2 2 3 4 2" xfId="33513"/>
    <cellStyle name="常规 4 7 3 3 2 2 3 5" xfId="33514"/>
    <cellStyle name="常规 4 7 3 3 2 2 4" xfId="33515"/>
    <cellStyle name="常规 4 7 3 3 2 2 4 2" xfId="33516"/>
    <cellStyle name="常规 4 7 3 3 2 2 4 2 2" xfId="33517"/>
    <cellStyle name="常规 4 7 3 3 2 2 4 2 2 2" xfId="33518"/>
    <cellStyle name="常规 4 7 3 3 2 2 4 2 3" xfId="33519"/>
    <cellStyle name="常规 4 7 3 3 2 2 4 3" xfId="33520"/>
    <cellStyle name="常规 4 7 3 3 2 2 4 3 2" xfId="33521"/>
    <cellStyle name="常规 4 7 3 3 2 2 4 4" xfId="33522"/>
    <cellStyle name="常规 4 7 3 3 2 2 5" xfId="33523"/>
    <cellStyle name="常规 4 7 3 3 2 2 5 2" xfId="33524"/>
    <cellStyle name="常规 4 7 3 3 2 2 5 2 2" xfId="33525"/>
    <cellStyle name="常规 4 7 3 3 2 2 5 3" xfId="33526"/>
    <cellStyle name="常规 4 7 3 3 2 2 6" xfId="33527"/>
    <cellStyle name="常规 4 7 3 3 2 2 6 2" xfId="33528"/>
    <cellStyle name="常规 4 7 3 3 2 2 7" xfId="33529"/>
    <cellStyle name="常规 4 7 3 3 2 3" xfId="33530"/>
    <cellStyle name="常规 4 7 3 3 2 3 2" xfId="33531"/>
    <cellStyle name="常规 4 7 3 3 2 3 2 2" xfId="33532"/>
    <cellStyle name="常规 4 7 3 3 2 3 2 2 2" xfId="33533"/>
    <cellStyle name="常规 4 7 3 3 2 3 2 2 2 2" xfId="33534"/>
    <cellStyle name="常规 4 7 3 3 2 3 2 2 3" xfId="33535"/>
    <cellStyle name="常规 4 7 3 3 2 3 2 3" xfId="33536"/>
    <cellStyle name="常规 4 7 3 3 2 3 2 3 2" xfId="33537"/>
    <cellStyle name="常规 4 7 3 3 2 3 2 4" xfId="33538"/>
    <cellStyle name="常规 4 7 3 3 2 3 3" xfId="33539"/>
    <cellStyle name="常规 4 7 3 3 2 3 3 2" xfId="33540"/>
    <cellStyle name="常规 4 7 3 3 2 3 3 2 2" xfId="33541"/>
    <cellStyle name="常规 4 7 3 3 2 3 3 3" xfId="33542"/>
    <cellStyle name="常规 4 7 3 3 2 3 4" xfId="33543"/>
    <cellStyle name="常规 4 7 3 3 2 3 4 2" xfId="33544"/>
    <cellStyle name="常规 4 7 3 3 2 3 5" xfId="33545"/>
    <cellStyle name="常规 4 7 3 3 2 4" xfId="33546"/>
    <cellStyle name="常规 4 7 3 3 2 4 2" xfId="33547"/>
    <cellStyle name="常规 4 7 3 3 2 4 2 2" xfId="33548"/>
    <cellStyle name="常规 4 7 3 3 2 4 2 2 2" xfId="33549"/>
    <cellStyle name="常规 4 7 3 3 2 4 2 2 2 2" xfId="33550"/>
    <cellStyle name="常规 4 7 3 3 2 4 2 2 3" xfId="33551"/>
    <cellStyle name="常规 4 7 3 3 2 4 2 3" xfId="33552"/>
    <cellStyle name="常规 4 7 3 3 2 4 2 3 2" xfId="33553"/>
    <cellStyle name="常规 4 7 3 3 2 4 2 4" xfId="33554"/>
    <cellStyle name="常规 4 7 3 3 2 4 3" xfId="33555"/>
    <cellStyle name="常规 4 7 3 3 2 4 3 2" xfId="33556"/>
    <cellStyle name="常规 4 7 3 3 2 4 3 2 2" xfId="33557"/>
    <cellStyle name="常规 4 7 3 3 2 4 3 3" xfId="33558"/>
    <cellStyle name="常规 4 7 3 3 2 4 4" xfId="33559"/>
    <cellStyle name="常规 4 7 3 3 2 4 4 2" xfId="33560"/>
    <cellStyle name="常规 4 7 3 3 2 4 5" xfId="33561"/>
    <cellStyle name="常规 4 7 3 3 2 5" xfId="33562"/>
    <cellStyle name="常规 4 7 3 3 2 5 2" xfId="33563"/>
    <cellStyle name="常规 4 7 3 3 2 5 2 2" xfId="33564"/>
    <cellStyle name="常规 4 7 3 3 2 5 2 2 2" xfId="33565"/>
    <cellStyle name="常规 4 7 3 3 2 5 2 3" xfId="33566"/>
    <cellStyle name="常规 4 7 3 3 2 5 3" xfId="33567"/>
    <cellStyle name="常规 4 7 3 3 2 5 3 2" xfId="33568"/>
    <cellStyle name="常规 4 7 3 3 2 5 4" xfId="33569"/>
    <cellStyle name="常规 4 7 3 3 2 6" xfId="33570"/>
    <cellStyle name="常规 4 7 3 3 2 6 2" xfId="33571"/>
    <cellStyle name="常规 4 7 3 3 2 6 2 2" xfId="33572"/>
    <cellStyle name="常规 4 7 3 3 2 6 3" xfId="33573"/>
    <cellStyle name="常规 4 7 3 3 2 7" xfId="33574"/>
    <cellStyle name="常规 4 7 3 3 2 7 2" xfId="33575"/>
    <cellStyle name="常规 4 7 3 3 2 8" xfId="33576"/>
    <cellStyle name="常规 4 7 3 3 3" xfId="33577"/>
    <cellStyle name="常规 4 7 3 3 3 2" xfId="33578"/>
    <cellStyle name="常规 4 7 3 3 3 2 2" xfId="33579"/>
    <cellStyle name="常规 4 7 3 3 3 2 2 2" xfId="33580"/>
    <cellStyle name="常规 4 7 3 3 3 2 2 2 2" xfId="33581"/>
    <cellStyle name="常规 4 7 3 3 3 2 2 2 2 2" xfId="33582"/>
    <cellStyle name="常规 4 7 3 3 3 2 2 2 3" xfId="33583"/>
    <cellStyle name="常规 4 7 3 3 3 2 2 3" xfId="33584"/>
    <cellStyle name="常规 4 7 3 3 3 2 2 3 2" xfId="33585"/>
    <cellStyle name="常规 4 7 3 3 3 2 2 4" xfId="33586"/>
    <cellStyle name="常规 4 7 3 3 3 2 3" xfId="33587"/>
    <cellStyle name="常规 4 7 3 3 3 2 3 2" xfId="33588"/>
    <cellStyle name="常规 4 7 3 3 3 2 3 2 2" xfId="33589"/>
    <cellStyle name="常规 4 7 3 3 3 2 3 3" xfId="33590"/>
    <cellStyle name="常规 4 7 3 3 3 2 4" xfId="33591"/>
    <cellStyle name="常规 4 7 3 3 3 2 4 2" xfId="33592"/>
    <cellStyle name="常规 4 7 3 3 3 2 5" xfId="33593"/>
    <cellStyle name="常规 4 7 3 3 3 3" xfId="33594"/>
    <cellStyle name="常规 4 7 3 3 3 3 2" xfId="33595"/>
    <cellStyle name="常规 4 7 3 3 3 3 2 2" xfId="33596"/>
    <cellStyle name="常规 4 7 3 3 3 3 2 2 2" xfId="33597"/>
    <cellStyle name="常规 4 7 3 3 3 3 2 2 2 2" xfId="33598"/>
    <cellStyle name="常规 4 7 3 3 3 3 2 2 3" xfId="33599"/>
    <cellStyle name="常规 4 7 3 3 3 3 2 3" xfId="33600"/>
    <cellStyle name="常规 4 7 3 3 3 3 2 3 2" xfId="33601"/>
    <cellStyle name="常规 4 7 3 3 3 3 2 4" xfId="33602"/>
    <cellStyle name="常规 4 7 3 3 3 3 3" xfId="33603"/>
    <cellStyle name="常规 4 7 3 3 3 3 3 2" xfId="33604"/>
    <cellStyle name="常规 4 7 3 3 3 3 3 2 2" xfId="33605"/>
    <cellStyle name="常规 4 7 3 3 3 3 3 3" xfId="33606"/>
    <cellStyle name="常规 4 7 3 3 3 3 4" xfId="33607"/>
    <cellStyle name="常规 4 7 3 3 3 3 4 2" xfId="33608"/>
    <cellStyle name="常规 4 7 3 3 3 3 5" xfId="33609"/>
    <cellStyle name="常规 4 7 3 3 3 4" xfId="33610"/>
    <cellStyle name="常规 4 7 3 3 3 4 2" xfId="33611"/>
    <cellStyle name="常规 4 7 3 3 3 4 2 2" xfId="33612"/>
    <cellStyle name="常规 4 7 3 3 3 4 2 2 2" xfId="33613"/>
    <cellStyle name="常规 4 7 3 3 3 4 2 3" xfId="33614"/>
    <cellStyle name="常规 4 7 3 3 3 4 3" xfId="33615"/>
    <cellStyle name="常规 4 7 3 3 3 4 3 2" xfId="33616"/>
    <cellStyle name="常规 4 7 3 3 3 4 4" xfId="33617"/>
    <cellStyle name="常规 4 7 3 3 3 5" xfId="33618"/>
    <cellStyle name="常规 4 7 3 3 3 5 2" xfId="33619"/>
    <cellStyle name="常规 4 7 3 3 3 5 2 2" xfId="33620"/>
    <cellStyle name="常规 4 7 3 3 3 5 3" xfId="33621"/>
    <cellStyle name="常规 4 7 3 3 3 6" xfId="33622"/>
    <cellStyle name="常规 4 7 3 3 3 6 2" xfId="33623"/>
    <cellStyle name="常规 4 7 3 3 3 7" xfId="33624"/>
    <cellStyle name="常规 4 7 3 3 4" xfId="33625"/>
    <cellStyle name="常规 4 7 3 3 4 2" xfId="33626"/>
    <cellStyle name="常规 4 7 3 3 4 2 2" xfId="33627"/>
    <cellStyle name="常规 4 7 3 3 4 2 2 2" xfId="33628"/>
    <cellStyle name="常规 4 7 3 3 4 2 2 2 2" xfId="33629"/>
    <cellStyle name="常规 4 7 3 3 4 2 2 3" xfId="33630"/>
    <cellStyle name="常规 4 7 3 3 4 2 3" xfId="33631"/>
    <cellStyle name="常规 4 7 3 3 4 2 3 2" xfId="33632"/>
    <cellStyle name="常规 4 7 3 3 4 2 4" xfId="33633"/>
    <cellStyle name="常规 4 7 3 3 4 3" xfId="33634"/>
    <cellStyle name="常规 4 7 3 3 4 3 2" xfId="33635"/>
    <cellStyle name="常规 4 7 3 3 4 3 2 2" xfId="33636"/>
    <cellStyle name="常规 4 7 3 3 4 3 3" xfId="33637"/>
    <cellStyle name="常规 4 7 3 3 4 4" xfId="33638"/>
    <cellStyle name="常规 4 7 3 3 4 4 2" xfId="33639"/>
    <cellStyle name="常规 4 7 3 3 4 5" xfId="33640"/>
    <cellStyle name="常规 4 7 3 3 5" xfId="33641"/>
    <cellStyle name="常规 4 7 3 3 5 2" xfId="33642"/>
    <cellStyle name="常规 4 7 3 3 5 2 2" xfId="33643"/>
    <cellStyle name="常规 4 7 3 3 5 2 2 2" xfId="33644"/>
    <cellStyle name="常规 4 7 3 3 5 2 2 2 2" xfId="33645"/>
    <cellStyle name="常规 4 7 3 3 5 2 2 3" xfId="33646"/>
    <cellStyle name="常规 4 7 3 3 5 2 3" xfId="33647"/>
    <cellStyle name="常规 4 7 3 3 5 2 3 2" xfId="33648"/>
    <cellStyle name="常规 4 7 3 3 5 2 4" xfId="33649"/>
    <cellStyle name="常规 4 7 3 3 5 3" xfId="33650"/>
    <cellStyle name="常规 4 7 3 3 5 3 2" xfId="33651"/>
    <cellStyle name="常规 4 7 3 3 5 3 2 2" xfId="33652"/>
    <cellStyle name="常规 4 7 3 3 5 3 3" xfId="33653"/>
    <cellStyle name="常规 4 7 3 3 5 4" xfId="33654"/>
    <cellStyle name="常规 4 7 3 3 5 4 2" xfId="33655"/>
    <cellStyle name="常规 4 7 3 3 5 5" xfId="33656"/>
    <cellStyle name="常规 4 7 3 3 6" xfId="33657"/>
    <cellStyle name="常规 4 7 3 3 6 2" xfId="33658"/>
    <cellStyle name="常规 4 7 3 3 6 2 2" xfId="33659"/>
    <cellStyle name="常规 4 7 3 3 6 2 2 2" xfId="33660"/>
    <cellStyle name="常规 4 7 3 3 6 2 3" xfId="33661"/>
    <cellStyle name="常规 4 7 3 3 6 3" xfId="33662"/>
    <cellStyle name="常规 4 7 3 3 6 3 2" xfId="33663"/>
    <cellStyle name="常规 4 7 3 3 6 4" xfId="33664"/>
    <cellStyle name="常规 4 7 3 3 7" xfId="33665"/>
    <cellStyle name="常规 4 7 3 3 7 2" xfId="33666"/>
    <cellStyle name="常规 4 7 3 3 7 2 2" xfId="33667"/>
    <cellStyle name="常规 4 7 3 3 7 3" xfId="33668"/>
    <cellStyle name="常规 4 7 3 3 8" xfId="33669"/>
    <cellStyle name="常规 4 7 3 3 8 2" xfId="33670"/>
    <cellStyle name="常规 4 7 3 3 9" xfId="33671"/>
    <cellStyle name="常规 4 7 3 4" xfId="33672"/>
    <cellStyle name="常规 4 7 3 4 2" xfId="33673"/>
    <cellStyle name="常规 4 7 3 4 2 2" xfId="33674"/>
    <cellStyle name="常规 4 7 3 4 2 2 2" xfId="33675"/>
    <cellStyle name="常规 4 7 3 4 2 2 2 2" xfId="33676"/>
    <cellStyle name="常规 4 7 3 4 2 2 2 2 2" xfId="33677"/>
    <cellStyle name="常规 4 7 3 4 2 2 2 2 2 2" xfId="33678"/>
    <cellStyle name="常规 4 7 3 4 2 2 2 2 3" xfId="33679"/>
    <cellStyle name="常规 4 7 3 4 2 2 2 3" xfId="33680"/>
    <cellStyle name="常规 4 7 3 4 2 2 2 3 2" xfId="33681"/>
    <cellStyle name="常规 4 7 3 4 2 2 2 4" xfId="33682"/>
    <cellStyle name="常规 4 7 3 4 2 2 3" xfId="33683"/>
    <cellStyle name="常规 4 7 3 4 2 2 3 2" xfId="33684"/>
    <cellStyle name="常规 4 7 3 4 2 2 3 2 2" xfId="33685"/>
    <cellStyle name="常规 4 7 3 4 2 2 3 3" xfId="33686"/>
    <cellStyle name="常规 4 7 3 4 2 2 4" xfId="33687"/>
    <cellStyle name="常规 4 7 3 4 2 2 4 2" xfId="33688"/>
    <cellStyle name="常规 4 7 3 4 2 2 5" xfId="33689"/>
    <cellStyle name="常规 4 7 3 4 2 3" xfId="33690"/>
    <cellStyle name="常规 4 7 3 4 2 3 2" xfId="33691"/>
    <cellStyle name="常规 4 7 3 4 2 3 2 2" xfId="33692"/>
    <cellStyle name="常规 4 7 3 4 2 3 2 2 2" xfId="33693"/>
    <cellStyle name="常规 4 7 3 4 2 3 2 2 2 2" xfId="33694"/>
    <cellStyle name="常规 4 7 3 4 2 3 2 2 3" xfId="33695"/>
    <cellStyle name="常规 4 7 3 4 2 3 2 3" xfId="33696"/>
    <cellStyle name="常规 4 7 3 4 2 3 2 3 2" xfId="33697"/>
    <cellStyle name="常规 4 7 3 4 2 3 2 4" xfId="33698"/>
    <cellStyle name="常规 4 7 3 4 2 3 3" xfId="33699"/>
    <cellStyle name="常规 4 7 3 4 2 3 3 2" xfId="33700"/>
    <cellStyle name="常规 4 7 3 4 2 3 3 2 2" xfId="33701"/>
    <cellStyle name="常规 4 7 3 4 2 3 3 3" xfId="33702"/>
    <cellStyle name="常规 4 7 3 4 2 3 4" xfId="33703"/>
    <cellStyle name="常规 4 7 3 4 2 3 4 2" xfId="33704"/>
    <cellStyle name="常规 4 7 3 4 2 3 5" xfId="33705"/>
    <cellStyle name="常规 4 7 3 4 2 4" xfId="33706"/>
    <cellStyle name="常规 4 7 3 4 2 4 2" xfId="33707"/>
    <cellStyle name="常规 4 7 3 4 2 4 2 2" xfId="33708"/>
    <cellStyle name="常规 4 7 3 4 2 4 2 2 2" xfId="33709"/>
    <cellStyle name="常规 4 7 3 4 2 4 2 3" xfId="33710"/>
    <cellStyle name="常规 4 7 3 4 2 4 3" xfId="33711"/>
    <cellStyle name="常规 4 7 3 4 2 4 3 2" xfId="33712"/>
    <cellStyle name="常规 4 7 3 4 2 4 4" xfId="33713"/>
    <cellStyle name="常规 4 7 3 4 2 5" xfId="33714"/>
    <cellStyle name="常规 4 7 3 4 2 5 2" xfId="33715"/>
    <cellStyle name="常规 4 7 3 4 2 5 2 2" xfId="33716"/>
    <cellStyle name="常规 4 7 3 4 2 5 3" xfId="33717"/>
    <cellStyle name="常规 4 7 3 4 2 6" xfId="33718"/>
    <cellStyle name="常规 4 7 3 4 2 6 2" xfId="33719"/>
    <cellStyle name="常规 4 7 3 4 2 7" xfId="33720"/>
    <cellStyle name="常规 4 7 3 4 3" xfId="33721"/>
    <cellStyle name="常规 4 7 3 4 3 2" xfId="33722"/>
    <cellStyle name="常规 4 7 3 4 3 2 2" xfId="33723"/>
    <cellStyle name="常规 4 7 3 4 3 2 2 2" xfId="33724"/>
    <cellStyle name="常规 4 7 3 4 3 2 2 2 2" xfId="33725"/>
    <cellStyle name="常规 4 7 3 4 3 2 2 3" xfId="33726"/>
    <cellStyle name="常规 4 7 3 4 3 2 3" xfId="33727"/>
    <cellStyle name="常规 4 7 3 4 3 2 3 2" xfId="33728"/>
    <cellStyle name="常规 4 7 3 4 3 2 4" xfId="33729"/>
    <cellStyle name="常规 4 7 3 4 3 3" xfId="33730"/>
    <cellStyle name="常规 4 7 3 4 3 3 2" xfId="33731"/>
    <cellStyle name="常规 4 7 3 4 3 3 2 2" xfId="33732"/>
    <cellStyle name="常规 4 7 3 4 3 3 3" xfId="33733"/>
    <cellStyle name="常规 4 7 3 4 3 4" xfId="33734"/>
    <cellStyle name="常规 4 7 3 4 3 4 2" xfId="33735"/>
    <cellStyle name="常规 4 7 3 4 3 5" xfId="33736"/>
    <cellStyle name="常规 4 7 3 4 4" xfId="33737"/>
    <cellStyle name="常规 4 7 3 4 4 2" xfId="33738"/>
    <cellStyle name="常规 4 7 3 4 4 2 2" xfId="33739"/>
    <cellStyle name="常规 4 7 3 4 4 2 2 2" xfId="33740"/>
    <cellStyle name="常规 4 7 3 4 4 2 2 2 2" xfId="33741"/>
    <cellStyle name="常规 4 7 3 4 4 2 2 3" xfId="33742"/>
    <cellStyle name="常规 4 7 3 4 4 2 3" xfId="33743"/>
    <cellStyle name="常规 4 7 3 4 4 2 3 2" xfId="33744"/>
    <cellStyle name="常规 4 7 3 4 4 2 4" xfId="33745"/>
    <cellStyle name="常规 4 7 3 4 4 3" xfId="33746"/>
    <cellStyle name="常规 4 7 3 4 4 3 2" xfId="33747"/>
    <cellStyle name="常规 4 7 3 4 4 3 2 2" xfId="33748"/>
    <cellStyle name="常规 4 7 3 4 4 3 3" xfId="33749"/>
    <cellStyle name="常规 4 7 3 4 4 4" xfId="33750"/>
    <cellStyle name="常规 4 7 3 4 4 4 2" xfId="33751"/>
    <cellStyle name="常规 4 7 3 4 4 5" xfId="33752"/>
    <cellStyle name="常规 4 7 3 4 5" xfId="33753"/>
    <cellStyle name="常规 4 7 3 4 5 2" xfId="33754"/>
    <cellStyle name="常规 4 7 3 4 5 2 2" xfId="33755"/>
    <cellStyle name="常规 4 7 3 4 5 2 2 2" xfId="33756"/>
    <cellStyle name="常规 4 7 3 4 5 2 3" xfId="33757"/>
    <cellStyle name="常规 4 7 3 4 5 3" xfId="33758"/>
    <cellStyle name="常规 4 7 3 4 5 3 2" xfId="33759"/>
    <cellStyle name="常规 4 7 3 4 5 4" xfId="33760"/>
    <cellStyle name="常规 4 7 3 4 6" xfId="33761"/>
    <cellStyle name="常规 4 7 3 4 6 2" xfId="33762"/>
    <cellStyle name="常规 4 7 3 4 6 2 2" xfId="33763"/>
    <cellStyle name="常规 4 7 3 4 6 3" xfId="33764"/>
    <cellStyle name="常规 4 7 3 4 7" xfId="33765"/>
    <cellStyle name="常规 4 7 3 4 7 2" xfId="33766"/>
    <cellStyle name="常规 4 7 3 4 8" xfId="33767"/>
    <cellStyle name="常规 4 7 3 5" xfId="33768"/>
    <cellStyle name="常规 4 7 3 5 2" xfId="33769"/>
    <cellStyle name="常规 4 7 3 5 2 2" xfId="33770"/>
    <cellStyle name="常规 4 7 3 5 2 2 2" xfId="33771"/>
    <cellStyle name="常规 4 7 3 5 2 2 2 2" xfId="33772"/>
    <cellStyle name="常规 4 7 3 5 2 2 2 2 2" xfId="33773"/>
    <cellStyle name="常规 4 7 3 5 2 2 2 3" xfId="33774"/>
    <cellStyle name="常规 4 7 3 5 2 2 3" xfId="33775"/>
    <cellStyle name="常规 4 7 3 5 2 2 3 2" xfId="33776"/>
    <cellStyle name="常规 4 7 3 5 2 2 4" xfId="33777"/>
    <cellStyle name="常规 4 7 3 5 2 3" xfId="33778"/>
    <cellStyle name="常规 4 7 3 5 2 3 2" xfId="33779"/>
    <cellStyle name="常规 4 7 3 5 2 3 2 2" xfId="33780"/>
    <cellStyle name="常规 4 7 3 5 2 3 3" xfId="33781"/>
    <cellStyle name="常规 4 7 3 5 2 4" xfId="33782"/>
    <cellStyle name="常规 4 7 3 5 2 4 2" xfId="33783"/>
    <cellStyle name="常规 4 7 3 5 2 5" xfId="33784"/>
    <cellStyle name="常规 4 7 3 5 3" xfId="33785"/>
    <cellStyle name="常规 4 7 3 5 3 2" xfId="33786"/>
    <cellStyle name="常规 4 7 3 5 3 2 2" xfId="33787"/>
    <cellStyle name="常规 4 7 3 5 3 2 2 2" xfId="33788"/>
    <cellStyle name="常规 4 7 3 5 3 2 2 2 2" xfId="33789"/>
    <cellStyle name="常规 4 7 3 5 3 2 2 3" xfId="33790"/>
    <cellStyle name="常规 4 7 3 5 3 2 3" xfId="33791"/>
    <cellStyle name="常规 4 7 3 5 3 2 3 2" xfId="33792"/>
    <cellStyle name="常规 4 7 3 5 3 2 4" xfId="33793"/>
    <cellStyle name="常规 4 7 3 5 3 3" xfId="33794"/>
    <cellStyle name="常规 4 7 3 5 3 3 2" xfId="33795"/>
    <cellStyle name="常规 4 7 3 5 3 3 2 2" xfId="33796"/>
    <cellStyle name="常规 4 7 3 5 3 3 3" xfId="33797"/>
    <cellStyle name="常规 4 7 3 5 3 4" xfId="33798"/>
    <cellStyle name="常规 4 7 3 5 3 4 2" xfId="33799"/>
    <cellStyle name="常规 4 7 3 5 3 5" xfId="33800"/>
    <cellStyle name="常规 4 7 3 5 4" xfId="33801"/>
    <cellStyle name="常规 4 7 3 5 4 2" xfId="33802"/>
    <cellStyle name="常规 4 7 3 5 4 2 2" xfId="33803"/>
    <cellStyle name="常规 4 7 3 5 4 2 2 2" xfId="33804"/>
    <cellStyle name="常规 4 7 3 5 4 2 3" xfId="33805"/>
    <cellStyle name="常规 4 7 3 5 4 3" xfId="33806"/>
    <cellStyle name="常规 4 7 3 5 4 3 2" xfId="33807"/>
    <cellStyle name="常规 4 7 3 5 4 4" xfId="33808"/>
    <cellStyle name="常规 4 7 3 5 5" xfId="33809"/>
    <cellStyle name="常规 4 7 3 5 5 2" xfId="33810"/>
    <cellStyle name="常规 4 7 3 5 5 2 2" xfId="33811"/>
    <cellStyle name="常规 4 7 3 5 5 3" xfId="33812"/>
    <cellStyle name="常规 4 7 3 5 6" xfId="33813"/>
    <cellStyle name="常规 4 7 3 5 6 2" xfId="33814"/>
    <cellStyle name="常规 4 7 3 5 7" xfId="33815"/>
    <cellStyle name="常规 4 7 3 6" xfId="33816"/>
    <cellStyle name="常规 4 7 3 6 2" xfId="33817"/>
    <cellStyle name="常规 4 7 3 6 2 2" xfId="33818"/>
    <cellStyle name="常规 4 7 3 6 2 2 2" xfId="33819"/>
    <cellStyle name="常规 4 7 3 6 2 2 2 2" xfId="33820"/>
    <cellStyle name="常规 4 7 3 6 2 2 3" xfId="33821"/>
    <cellStyle name="常规 4 7 3 6 2 3" xfId="33822"/>
    <cellStyle name="常规 4 7 3 6 2 3 2" xfId="33823"/>
    <cellStyle name="常规 4 7 3 6 2 4" xfId="33824"/>
    <cellStyle name="常规 4 7 3 6 3" xfId="33825"/>
    <cellStyle name="常规 4 7 3 6 3 2" xfId="33826"/>
    <cellStyle name="常规 4 7 3 6 3 2 2" xfId="33827"/>
    <cellStyle name="常规 4 7 3 6 3 3" xfId="33828"/>
    <cellStyle name="常规 4 7 3 6 4" xfId="33829"/>
    <cellStyle name="常规 4 7 3 6 4 2" xfId="33830"/>
    <cellStyle name="常规 4 7 3 6 5" xfId="33831"/>
    <cellStyle name="常规 4 7 3 7" xfId="33832"/>
    <cellStyle name="常规 4 7 3 7 2" xfId="33833"/>
    <cellStyle name="常规 4 7 3 7 2 2" xfId="33834"/>
    <cellStyle name="常规 4 7 3 7 2 2 2" xfId="33835"/>
    <cellStyle name="常规 4 7 3 7 2 2 2 2" xfId="33836"/>
    <cellStyle name="常规 4 7 3 7 2 2 3" xfId="33837"/>
    <cellStyle name="常规 4 7 3 7 2 3" xfId="33838"/>
    <cellStyle name="常规 4 7 3 7 2 3 2" xfId="33839"/>
    <cellStyle name="常规 4 7 3 7 2 4" xfId="33840"/>
    <cellStyle name="常规 4 7 3 7 3" xfId="33841"/>
    <cellStyle name="常规 4 7 3 7 3 2" xfId="33842"/>
    <cellStyle name="常规 4 7 3 7 3 2 2" xfId="33843"/>
    <cellStyle name="常规 4 7 3 7 3 3" xfId="33844"/>
    <cellStyle name="常规 4 7 3 7 4" xfId="33845"/>
    <cellStyle name="常规 4 7 3 7 4 2" xfId="33846"/>
    <cellStyle name="常规 4 7 3 7 5" xfId="33847"/>
    <cellStyle name="常规 4 7 3 8" xfId="33848"/>
    <cellStyle name="常规 4 7 3 8 2" xfId="33849"/>
    <cellStyle name="常规 4 7 3 8 2 2" xfId="33850"/>
    <cellStyle name="常规 4 7 3 8 2 2 2" xfId="33851"/>
    <cellStyle name="常规 4 7 3 8 2 3" xfId="33852"/>
    <cellStyle name="常规 4 7 3 8 3" xfId="33853"/>
    <cellStyle name="常规 4 7 3 8 3 2" xfId="33854"/>
    <cellStyle name="常规 4 7 3 8 4" xfId="33855"/>
    <cellStyle name="常规 4 7 3 9" xfId="33856"/>
    <cellStyle name="常规 4 7 3 9 2" xfId="33857"/>
    <cellStyle name="常规 4 7 3 9 2 2" xfId="33858"/>
    <cellStyle name="常规 4 7 3 9 3" xfId="33859"/>
    <cellStyle name="常规 4 7 4" xfId="33860"/>
    <cellStyle name="常规 4 7 4 2" xfId="33861"/>
    <cellStyle name="常规 4 7 4 2 2" xfId="33862"/>
    <cellStyle name="常规 4 7 4 2 2 2" xfId="33863"/>
    <cellStyle name="常规 4 7 4 2 2 2 2" xfId="33864"/>
    <cellStyle name="常规 4 7 4 2 2 2 2 2" xfId="33865"/>
    <cellStyle name="常规 4 7 4 2 2 2 2 2 2" xfId="33866"/>
    <cellStyle name="常规 4 7 4 2 2 2 2 2 2 2" xfId="33867"/>
    <cellStyle name="常规 4 7 4 2 2 2 2 2 3" xfId="33868"/>
    <cellStyle name="常规 4 7 4 2 2 2 2 3" xfId="33869"/>
    <cellStyle name="常规 4 7 4 2 2 2 2 3 2" xfId="33870"/>
    <cellStyle name="常规 4 7 4 2 2 2 2 4" xfId="33871"/>
    <cellStyle name="常规 4 7 4 2 2 2 3" xfId="33872"/>
    <cellStyle name="常规 4 7 4 2 2 2 3 2" xfId="33873"/>
    <cellStyle name="常规 4 7 4 2 2 2 3 2 2" xfId="33874"/>
    <cellStyle name="常规 4 7 4 2 2 2 3 3" xfId="33875"/>
    <cellStyle name="常规 4 7 4 2 2 2 4" xfId="33876"/>
    <cellStyle name="常规 4 7 4 2 2 2 4 2" xfId="33877"/>
    <cellStyle name="常规 4 7 4 2 2 2 5" xfId="33878"/>
    <cellStyle name="常规 4 7 4 2 2 3" xfId="33879"/>
    <cellStyle name="常规 4 7 4 2 2 3 2" xfId="33880"/>
    <cellStyle name="常规 4 7 4 2 2 3 2 2" xfId="33881"/>
    <cellStyle name="常规 4 7 4 2 2 3 2 2 2" xfId="33882"/>
    <cellStyle name="常规 4 7 4 2 2 3 2 2 2 2" xfId="33883"/>
    <cellStyle name="常规 4 7 4 2 2 3 2 2 3" xfId="33884"/>
    <cellStyle name="常规 4 7 4 2 2 3 2 3" xfId="33885"/>
    <cellStyle name="常规 4 7 4 2 2 3 2 3 2" xfId="33886"/>
    <cellStyle name="常规 4 7 4 2 2 3 2 4" xfId="33887"/>
    <cellStyle name="常规 4 7 4 2 2 3 3" xfId="33888"/>
    <cellStyle name="常规 4 7 4 2 2 3 3 2" xfId="33889"/>
    <cellStyle name="常规 4 7 4 2 2 3 3 2 2" xfId="33890"/>
    <cellStyle name="常规 4 7 4 2 2 3 3 3" xfId="33891"/>
    <cellStyle name="常规 4 7 4 2 2 3 4" xfId="33892"/>
    <cellStyle name="常规 4 7 4 2 2 3 4 2" xfId="33893"/>
    <cellStyle name="常规 4 7 4 2 2 3 5" xfId="33894"/>
    <cellStyle name="常规 4 7 4 2 2 4" xfId="33895"/>
    <cellStyle name="常规 4 7 4 2 2 4 2" xfId="33896"/>
    <cellStyle name="常规 4 7 4 2 2 4 2 2" xfId="33897"/>
    <cellStyle name="常规 4 7 4 2 2 4 2 2 2" xfId="33898"/>
    <cellStyle name="常规 4 7 4 2 2 4 2 3" xfId="33899"/>
    <cellStyle name="常规 4 7 4 2 2 4 3" xfId="33900"/>
    <cellStyle name="常规 4 7 4 2 2 4 3 2" xfId="33901"/>
    <cellStyle name="常规 4 7 4 2 2 4 4" xfId="33902"/>
    <cellStyle name="常规 4 7 4 2 2 5" xfId="33903"/>
    <cellStyle name="常规 4 7 4 2 2 5 2" xfId="33904"/>
    <cellStyle name="常规 4 7 4 2 2 5 2 2" xfId="33905"/>
    <cellStyle name="常规 4 7 4 2 2 5 3" xfId="33906"/>
    <cellStyle name="常规 4 7 4 2 2 6" xfId="33907"/>
    <cellStyle name="常规 4 7 4 2 2 6 2" xfId="33908"/>
    <cellStyle name="常规 4 7 4 2 2 7" xfId="33909"/>
    <cellStyle name="常规 4 7 4 2 3" xfId="33910"/>
    <cellStyle name="常规 4 7 4 2 3 2" xfId="33911"/>
    <cellStyle name="常规 4 7 4 2 3 2 2" xfId="33912"/>
    <cellStyle name="常规 4 7 4 2 3 2 2 2" xfId="33913"/>
    <cellStyle name="常规 4 7 4 2 3 2 2 2 2" xfId="33914"/>
    <cellStyle name="常规 4 7 4 2 3 2 2 3" xfId="33915"/>
    <cellStyle name="常规 4 7 4 2 3 2 3" xfId="33916"/>
    <cellStyle name="常规 4 7 4 2 3 2 3 2" xfId="33917"/>
    <cellStyle name="常规 4 7 4 2 3 2 4" xfId="33918"/>
    <cellStyle name="常规 4 7 4 2 3 3" xfId="33919"/>
    <cellStyle name="常规 4 7 4 2 3 3 2" xfId="33920"/>
    <cellStyle name="常规 4 7 4 2 3 3 2 2" xfId="33921"/>
    <cellStyle name="常规 4 7 4 2 3 3 3" xfId="33922"/>
    <cellStyle name="常规 4 7 4 2 3 4" xfId="33923"/>
    <cellStyle name="常规 4 7 4 2 3 4 2" xfId="33924"/>
    <cellStyle name="常规 4 7 4 2 3 5" xfId="33925"/>
    <cellStyle name="常规 4 7 4 2 4" xfId="33926"/>
    <cellStyle name="常规 4 7 4 2 4 2" xfId="33927"/>
    <cellStyle name="常规 4 7 4 2 4 2 2" xfId="33928"/>
    <cellStyle name="常规 4 7 4 2 4 2 2 2" xfId="33929"/>
    <cellStyle name="常规 4 7 4 2 4 2 2 2 2" xfId="33930"/>
    <cellStyle name="常规 4 7 4 2 4 2 2 3" xfId="33931"/>
    <cellStyle name="常规 4 7 4 2 4 2 3" xfId="33932"/>
    <cellStyle name="常规 4 7 4 2 4 2 3 2" xfId="33933"/>
    <cellStyle name="常规 4 7 4 2 4 2 4" xfId="33934"/>
    <cellStyle name="常规 4 7 4 2 4 3" xfId="33935"/>
    <cellStyle name="常规 4 7 4 2 4 3 2" xfId="33936"/>
    <cellStyle name="常规 4 7 4 2 4 3 2 2" xfId="33937"/>
    <cellStyle name="常规 4 7 4 2 4 3 3" xfId="33938"/>
    <cellStyle name="常规 4 7 4 2 4 4" xfId="33939"/>
    <cellStyle name="常规 4 7 4 2 4 4 2" xfId="33940"/>
    <cellStyle name="常规 4 7 4 2 4 5" xfId="33941"/>
    <cellStyle name="常规 4 7 4 2 5" xfId="33942"/>
    <cellStyle name="常规 4 7 4 2 5 2" xfId="33943"/>
    <cellStyle name="常规 4 7 4 2 5 2 2" xfId="33944"/>
    <cellStyle name="常规 4 7 4 2 5 2 2 2" xfId="33945"/>
    <cellStyle name="常规 4 7 4 2 5 2 3" xfId="33946"/>
    <cellStyle name="常规 4 7 4 2 5 3" xfId="33947"/>
    <cellStyle name="常规 4 7 4 2 5 3 2" xfId="33948"/>
    <cellStyle name="常规 4 7 4 2 5 4" xfId="33949"/>
    <cellStyle name="常规 4 7 4 2 6" xfId="33950"/>
    <cellStyle name="常规 4 7 4 2 6 2" xfId="33951"/>
    <cellStyle name="常规 4 7 4 2 6 2 2" xfId="33952"/>
    <cellStyle name="常规 4 7 4 2 6 3" xfId="33953"/>
    <cellStyle name="常规 4 7 4 2 7" xfId="33954"/>
    <cellStyle name="常规 4 7 4 2 7 2" xfId="33955"/>
    <cellStyle name="常规 4 7 4 2 8" xfId="33956"/>
    <cellStyle name="常规 4 7 4 3" xfId="33957"/>
    <cellStyle name="常规 4 7 4 3 2" xfId="33958"/>
    <cellStyle name="常规 4 7 4 3 2 2" xfId="33959"/>
    <cellStyle name="常规 4 7 4 3 2 2 2" xfId="33960"/>
    <cellStyle name="常规 4 7 4 3 2 2 2 2" xfId="33961"/>
    <cellStyle name="常规 4 7 4 3 2 2 2 2 2" xfId="33962"/>
    <cellStyle name="常规 4 7 4 3 2 2 2 3" xfId="33963"/>
    <cellStyle name="常规 4 7 4 3 2 2 3" xfId="33964"/>
    <cellStyle name="常规 4 7 4 3 2 2 3 2" xfId="33965"/>
    <cellStyle name="常规 4 7 4 3 2 2 4" xfId="33966"/>
    <cellStyle name="常规 4 7 4 3 2 3" xfId="33967"/>
    <cellStyle name="常规 4 7 4 3 2 3 2" xfId="33968"/>
    <cellStyle name="常规 4 7 4 3 2 3 2 2" xfId="33969"/>
    <cellStyle name="常规 4 7 4 3 2 3 3" xfId="33970"/>
    <cellStyle name="常规 4 7 4 3 2 4" xfId="33971"/>
    <cellStyle name="常规 4 7 4 3 2 4 2" xfId="33972"/>
    <cellStyle name="常规 4 7 4 3 2 5" xfId="33973"/>
    <cellStyle name="常规 4 7 4 3 3" xfId="33974"/>
    <cellStyle name="常规 4 7 4 3 3 2" xfId="33975"/>
    <cellStyle name="常规 4 7 4 3 3 2 2" xfId="33976"/>
    <cellStyle name="常规 4 7 4 3 3 2 2 2" xfId="33977"/>
    <cellStyle name="常规 4 7 4 3 3 2 2 2 2" xfId="33978"/>
    <cellStyle name="常规 4 7 4 3 3 2 2 3" xfId="33979"/>
    <cellStyle name="常规 4 7 4 3 3 2 3" xfId="33980"/>
    <cellStyle name="常规 4 7 4 3 3 2 3 2" xfId="33981"/>
    <cellStyle name="常规 4 7 4 3 3 2 4" xfId="33982"/>
    <cellStyle name="常规 4 7 4 3 3 3" xfId="33983"/>
    <cellStyle name="常规 4 7 4 3 3 3 2" xfId="33984"/>
    <cellStyle name="常规 4 7 4 3 3 3 2 2" xfId="33985"/>
    <cellStyle name="常规 4 7 4 3 3 3 3" xfId="33986"/>
    <cellStyle name="常规 4 7 4 3 3 4" xfId="33987"/>
    <cellStyle name="常规 4 7 4 3 3 4 2" xfId="33988"/>
    <cellStyle name="常规 4 7 4 3 3 5" xfId="33989"/>
    <cellStyle name="常规 4 7 4 3 4" xfId="33990"/>
    <cellStyle name="常规 4 7 4 3 4 2" xfId="33991"/>
    <cellStyle name="常规 4 7 4 3 4 2 2" xfId="33992"/>
    <cellStyle name="常规 4 7 4 3 4 2 2 2" xfId="33993"/>
    <cellStyle name="常规 4 7 4 3 4 2 3" xfId="33994"/>
    <cellStyle name="常规 4 7 4 3 4 3" xfId="33995"/>
    <cellStyle name="常规 4 7 4 3 4 3 2" xfId="33996"/>
    <cellStyle name="常规 4 7 4 3 4 4" xfId="33997"/>
    <cellStyle name="常规 4 7 4 3 5" xfId="33998"/>
    <cellStyle name="常规 4 7 4 3 5 2" xfId="33999"/>
    <cellStyle name="常规 4 7 4 3 5 2 2" xfId="34000"/>
    <cellStyle name="常规 4 7 4 3 5 3" xfId="34001"/>
    <cellStyle name="常规 4 7 4 3 6" xfId="34002"/>
    <cellStyle name="常规 4 7 4 3 6 2" xfId="34003"/>
    <cellStyle name="常规 4 7 4 3 7" xfId="34004"/>
    <cellStyle name="常规 4 7 4 4" xfId="34005"/>
    <cellStyle name="常规 4 7 4 4 2" xfId="34006"/>
    <cellStyle name="常规 4 7 4 4 2 2" xfId="34007"/>
    <cellStyle name="常规 4 7 4 4 2 2 2" xfId="34008"/>
    <cellStyle name="常规 4 7 4 4 2 2 2 2" xfId="34009"/>
    <cellStyle name="常规 4 7 4 4 2 2 3" xfId="34010"/>
    <cellStyle name="常规 4 7 4 4 2 3" xfId="34011"/>
    <cellStyle name="常规 4 7 4 4 2 3 2" xfId="34012"/>
    <cellStyle name="常规 4 7 4 4 2 4" xfId="34013"/>
    <cellStyle name="常规 4 7 4 4 3" xfId="34014"/>
    <cellStyle name="常规 4 7 4 4 3 2" xfId="34015"/>
    <cellStyle name="常规 4 7 4 4 3 2 2" xfId="34016"/>
    <cellStyle name="常规 4 7 4 4 3 3" xfId="34017"/>
    <cellStyle name="常规 4 7 4 4 4" xfId="34018"/>
    <cellStyle name="常规 4 7 4 4 4 2" xfId="34019"/>
    <cellStyle name="常规 4 7 4 4 5" xfId="34020"/>
    <cellStyle name="常规 4 7 4 5" xfId="34021"/>
    <cellStyle name="常规 4 7 4 5 2" xfId="34022"/>
    <cellStyle name="常规 4 7 4 5 2 2" xfId="34023"/>
    <cellStyle name="常规 4 7 4 5 2 2 2" xfId="34024"/>
    <cellStyle name="常规 4 7 4 5 2 2 2 2" xfId="34025"/>
    <cellStyle name="常规 4 7 4 5 2 2 3" xfId="34026"/>
    <cellStyle name="常规 4 7 4 5 2 3" xfId="34027"/>
    <cellStyle name="常规 4 7 4 5 2 3 2" xfId="34028"/>
    <cellStyle name="常规 4 7 4 5 2 4" xfId="34029"/>
    <cellStyle name="常规 4 7 4 5 3" xfId="34030"/>
    <cellStyle name="常规 4 7 4 5 3 2" xfId="34031"/>
    <cellStyle name="常规 4 7 4 5 3 2 2" xfId="34032"/>
    <cellStyle name="常规 4 7 4 5 3 3" xfId="34033"/>
    <cellStyle name="常规 4 7 4 5 4" xfId="34034"/>
    <cellStyle name="常规 4 7 4 5 4 2" xfId="34035"/>
    <cellStyle name="常规 4 7 4 5 5" xfId="34036"/>
    <cellStyle name="常规 4 7 4 6" xfId="34037"/>
    <cellStyle name="常规 4 7 4 6 2" xfId="34038"/>
    <cellStyle name="常规 4 7 4 6 2 2" xfId="34039"/>
    <cellStyle name="常规 4 7 4 6 2 2 2" xfId="34040"/>
    <cellStyle name="常规 4 7 4 6 2 3" xfId="34041"/>
    <cellStyle name="常规 4 7 4 6 3" xfId="34042"/>
    <cellStyle name="常规 4 7 4 6 3 2" xfId="34043"/>
    <cellStyle name="常规 4 7 4 6 4" xfId="34044"/>
    <cellStyle name="常规 4 7 4 7" xfId="34045"/>
    <cellStyle name="常规 4 7 4 7 2" xfId="34046"/>
    <cellStyle name="常规 4 7 4 7 2 2" xfId="34047"/>
    <cellStyle name="常规 4 7 4 7 3" xfId="34048"/>
    <cellStyle name="常规 4 7 4 8" xfId="34049"/>
    <cellStyle name="常规 4 7 4 8 2" xfId="34050"/>
    <cellStyle name="常规 4 7 4 9" xfId="34051"/>
    <cellStyle name="常规 4 7 5" xfId="34052"/>
    <cellStyle name="常规 4 7 5 2" xfId="34053"/>
    <cellStyle name="常规 4 7 5 2 2" xfId="34054"/>
    <cellStyle name="常规 4 7 5 2 2 2" xfId="34055"/>
    <cellStyle name="常规 4 7 5 2 2 2 2" xfId="34056"/>
    <cellStyle name="常规 4 7 5 2 2 2 2 2" xfId="34057"/>
    <cellStyle name="常规 4 7 5 2 2 2 2 2 2" xfId="34058"/>
    <cellStyle name="常规 4 7 5 2 2 2 2 2 2 2" xfId="34059"/>
    <cellStyle name="常规 4 7 5 2 2 2 2 2 3" xfId="34060"/>
    <cellStyle name="常规 4 7 5 2 2 2 2 3" xfId="34061"/>
    <cellStyle name="常规 4 7 5 2 2 2 2 3 2" xfId="34062"/>
    <cellStyle name="常规 4 7 5 2 2 2 2 4" xfId="34063"/>
    <cellStyle name="常规 4 7 5 2 2 2 3" xfId="34064"/>
    <cellStyle name="常规 4 7 5 2 2 2 3 2" xfId="34065"/>
    <cellStyle name="常规 4 7 5 2 2 2 3 2 2" xfId="34066"/>
    <cellStyle name="常规 4 7 5 2 2 2 3 3" xfId="34067"/>
    <cellStyle name="常规 4 7 5 2 2 2 4" xfId="34068"/>
    <cellStyle name="常规 4 7 5 2 2 2 4 2" xfId="34069"/>
    <cellStyle name="常规 4 7 5 2 2 2 5" xfId="34070"/>
    <cellStyle name="常规 4 7 5 2 2 3" xfId="34071"/>
    <cellStyle name="常规 4 7 5 2 2 3 2" xfId="34072"/>
    <cellStyle name="常规 4 7 5 2 2 3 2 2" xfId="34073"/>
    <cellStyle name="常规 4 7 5 2 2 3 2 2 2" xfId="34074"/>
    <cellStyle name="常规 4 7 5 2 2 3 2 2 2 2" xfId="34075"/>
    <cellStyle name="常规 4 7 5 2 2 3 2 2 3" xfId="34076"/>
    <cellStyle name="常规 4 7 5 2 2 3 2 3" xfId="34077"/>
    <cellStyle name="常规 4 7 5 2 2 3 2 3 2" xfId="34078"/>
    <cellStyle name="常规 4 7 5 2 2 3 2 4" xfId="34079"/>
    <cellStyle name="常规 4 7 5 2 2 3 3" xfId="34080"/>
    <cellStyle name="常规 4 7 5 2 2 3 3 2" xfId="34081"/>
    <cellStyle name="常规 4 7 5 2 2 3 3 2 2" xfId="34082"/>
    <cellStyle name="常规 4 7 5 2 2 3 3 3" xfId="34083"/>
    <cellStyle name="常规 4 7 5 2 2 3 4" xfId="34084"/>
    <cellStyle name="常规 4 7 5 2 2 3 4 2" xfId="34085"/>
    <cellStyle name="常规 4 7 5 2 2 3 5" xfId="34086"/>
    <cellStyle name="常规 4 7 5 2 2 4" xfId="34087"/>
    <cellStyle name="常规 4 7 5 2 2 4 2" xfId="34088"/>
    <cellStyle name="常规 4 7 5 2 2 4 2 2" xfId="34089"/>
    <cellStyle name="常规 4 7 5 2 2 4 2 2 2" xfId="34090"/>
    <cellStyle name="常规 4 7 5 2 2 4 2 3" xfId="34091"/>
    <cellStyle name="常规 4 7 5 2 2 4 3" xfId="34092"/>
    <cellStyle name="常规 4 7 5 2 2 4 3 2" xfId="34093"/>
    <cellStyle name="常规 4 7 5 2 2 4 4" xfId="34094"/>
    <cellStyle name="常规 4 7 5 2 2 5" xfId="34095"/>
    <cellStyle name="常规 4 7 5 2 2 5 2" xfId="34096"/>
    <cellStyle name="常规 4 7 5 2 2 5 2 2" xfId="34097"/>
    <cellStyle name="常规 4 7 5 2 2 5 3" xfId="34098"/>
    <cellStyle name="常规 4 7 5 2 2 6" xfId="34099"/>
    <cellStyle name="常规 4 7 5 2 2 6 2" xfId="34100"/>
    <cellStyle name="常规 4 7 5 2 2 7" xfId="34101"/>
    <cellStyle name="常规 4 7 5 2 3" xfId="34102"/>
    <cellStyle name="常规 4 7 5 2 3 2" xfId="34103"/>
    <cellStyle name="常规 4 7 5 2 3 2 2" xfId="34104"/>
    <cellStyle name="常规 4 7 5 2 3 2 2 2" xfId="34105"/>
    <cellStyle name="常规 4 7 5 2 3 2 2 2 2" xfId="34106"/>
    <cellStyle name="常规 4 7 5 2 3 2 2 3" xfId="34107"/>
    <cellStyle name="常规 4 7 5 2 3 2 3" xfId="34108"/>
    <cellStyle name="常规 4 7 5 2 3 2 3 2" xfId="34109"/>
    <cellStyle name="常规 4 7 5 2 3 2 4" xfId="34110"/>
    <cellStyle name="常规 4 7 5 2 3 3" xfId="34111"/>
    <cellStyle name="常规 4 7 5 2 3 3 2" xfId="34112"/>
    <cellStyle name="常规 4 7 5 2 3 3 2 2" xfId="34113"/>
    <cellStyle name="常规 4 7 5 2 3 3 3" xfId="34114"/>
    <cellStyle name="常规 4 7 5 2 3 4" xfId="34115"/>
    <cellStyle name="常规 4 7 5 2 3 4 2" xfId="34116"/>
    <cellStyle name="常规 4 7 5 2 3 5" xfId="34117"/>
    <cellStyle name="常规 4 7 5 2 4" xfId="34118"/>
    <cellStyle name="常规 4 7 5 2 4 2" xfId="34119"/>
    <cellStyle name="常规 4 7 5 2 4 2 2" xfId="34120"/>
    <cellStyle name="常规 4 7 5 2 4 2 2 2" xfId="34121"/>
    <cellStyle name="常规 4 7 5 2 4 2 2 2 2" xfId="34122"/>
    <cellStyle name="常规 4 7 5 2 4 2 2 3" xfId="34123"/>
    <cellStyle name="常规 4 7 5 2 4 2 3" xfId="34124"/>
    <cellStyle name="常规 4 7 5 2 4 2 3 2" xfId="34125"/>
    <cellStyle name="常规 4 7 5 2 4 2 4" xfId="34126"/>
    <cellStyle name="常规 4 7 5 2 4 3" xfId="34127"/>
    <cellStyle name="常规 4 7 5 2 4 3 2" xfId="34128"/>
    <cellStyle name="常规 4 7 5 2 4 3 2 2" xfId="34129"/>
    <cellStyle name="常规 4 7 5 2 4 3 3" xfId="34130"/>
    <cellStyle name="常规 4 7 5 2 4 4" xfId="34131"/>
    <cellStyle name="常规 4 7 5 2 4 4 2" xfId="34132"/>
    <cellStyle name="常规 4 7 5 2 4 5" xfId="34133"/>
    <cellStyle name="常规 4 7 5 2 5" xfId="34134"/>
    <cellStyle name="常规 4 7 5 2 5 2" xfId="34135"/>
    <cellStyle name="常规 4 7 5 2 5 2 2" xfId="34136"/>
    <cellStyle name="常规 4 7 5 2 5 2 2 2" xfId="34137"/>
    <cellStyle name="常规 4 7 5 2 5 2 3" xfId="34138"/>
    <cellStyle name="常规 4 7 5 2 5 3" xfId="34139"/>
    <cellStyle name="常规 4 7 5 2 5 3 2" xfId="34140"/>
    <cellStyle name="常规 4 7 5 2 5 4" xfId="34141"/>
    <cellStyle name="常规 4 7 5 2 6" xfId="34142"/>
    <cellStyle name="常规 4 7 5 2 6 2" xfId="34143"/>
    <cellStyle name="常规 4 7 5 2 6 2 2" xfId="34144"/>
    <cellStyle name="常规 4 7 5 2 6 3" xfId="34145"/>
    <cellStyle name="常规 4 7 5 2 7" xfId="34146"/>
    <cellStyle name="常规 4 7 5 2 7 2" xfId="34147"/>
    <cellStyle name="常规 4 7 5 2 8" xfId="34148"/>
    <cellStyle name="常规 4 7 5 3" xfId="34149"/>
    <cellStyle name="常规 4 7 5 3 2" xfId="34150"/>
    <cellStyle name="常规 4 7 5 3 2 2" xfId="34151"/>
    <cellStyle name="常规 4 7 5 3 2 2 2" xfId="34152"/>
    <cellStyle name="常规 4 7 5 3 2 2 2 2" xfId="34153"/>
    <cellStyle name="常规 4 7 5 3 2 2 2 2 2" xfId="34154"/>
    <cellStyle name="常规 4 7 5 3 2 2 2 3" xfId="34155"/>
    <cellStyle name="常规 4 7 5 3 2 2 3" xfId="34156"/>
    <cellStyle name="常规 4 7 5 3 2 2 3 2" xfId="34157"/>
    <cellStyle name="常规 4 7 5 3 2 2 4" xfId="34158"/>
    <cellStyle name="常规 4 7 5 3 2 3" xfId="34159"/>
    <cellStyle name="常规 4 7 5 3 2 3 2" xfId="34160"/>
    <cellStyle name="常规 4 7 5 3 2 3 2 2" xfId="34161"/>
    <cellStyle name="常规 4 7 5 3 2 3 3" xfId="34162"/>
    <cellStyle name="常规 4 7 5 3 2 4" xfId="34163"/>
    <cellStyle name="常规 4 7 5 3 2 4 2" xfId="34164"/>
    <cellStyle name="常规 4 7 5 3 2 5" xfId="34165"/>
    <cellStyle name="常规 4 7 5 3 3" xfId="34166"/>
    <cellStyle name="常规 4 7 5 3 3 2" xfId="34167"/>
    <cellStyle name="常规 4 7 5 3 3 2 2" xfId="34168"/>
    <cellStyle name="常规 4 7 5 3 3 2 2 2" xfId="34169"/>
    <cellStyle name="常规 4 7 5 3 3 2 2 2 2" xfId="34170"/>
    <cellStyle name="常规 4 7 5 3 3 2 2 3" xfId="34171"/>
    <cellStyle name="常规 4 7 5 3 3 2 3" xfId="34172"/>
    <cellStyle name="常规 4 7 5 3 3 2 3 2" xfId="34173"/>
    <cellStyle name="常规 4 7 5 3 3 2 4" xfId="34174"/>
    <cellStyle name="常规 4 7 5 3 3 3" xfId="34175"/>
    <cellStyle name="常规 4 7 5 3 3 3 2" xfId="34176"/>
    <cellStyle name="常规 4 7 5 3 3 3 2 2" xfId="34177"/>
    <cellStyle name="常规 4 7 5 3 3 3 3" xfId="34178"/>
    <cellStyle name="常规 4 7 5 3 3 4" xfId="34179"/>
    <cellStyle name="常规 4 7 5 3 3 4 2" xfId="34180"/>
    <cellStyle name="常规 4 7 5 3 3 5" xfId="34181"/>
    <cellStyle name="常规 4 7 5 3 4" xfId="34182"/>
    <cellStyle name="常规 4 7 5 3 4 2" xfId="34183"/>
    <cellStyle name="常规 4 7 5 3 4 2 2" xfId="34184"/>
    <cellStyle name="常规 4 7 5 3 4 2 2 2" xfId="34185"/>
    <cellStyle name="常规 4 7 5 3 4 2 3" xfId="34186"/>
    <cellStyle name="常规 4 7 5 3 4 3" xfId="34187"/>
    <cellStyle name="常规 4 7 5 3 4 3 2" xfId="34188"/>
    <cellStyle name="常规 4 7 5 3 4 4" xfId="34189"/>
    <cellStyle name="常规 4 7 5 3 5" xfId="34190"/>
    <cellStyle name="常规 4 7 5 3 5 2" xfId="34191"/>
    <cellStyle name="常规 4 7 5 3 5 2 2" xfId="34192"/>
    <cellStyle name="常规 4 7 5 3 5 3" xfId="34193"/>
    <cellStyle name="常规 4 7 5 3 6" xfId="34194"/>
    <cellStyle name="常规 4 7 5 3 6 2" xfId="34195"/>
    <cellStyle name="常规 4 7 5 3 7" xfId="34196"/>
    <cellStyle name="常规 4 7 5 4" xfId="34197"/>
    <cellStyle name="常规 4 7 5 4 2" xfId="34198"/>
    <cellStyle name="常规 4 7 5 4 2 2" xfId="34199"/>
    <cellStyle name="常规 4 7 5 4 2 2 2" xfId="34200"/>
    <cellStyle name="常规 4 7 5 4 2 2 2 2" xfId="34201"/>
    <cellStyle name="常规 4 7 5 4 2 2 3" xfId="34202"/>
    <cellStyle name="常规 4 7 5 4 2 3" xfId="34203"/>
    <cellStyle name="常规 4 7 5 4 2 3 2" xfId="34204"/>
    <cellStyle name="常规 4 7 5 4 2 4" xfId="34205"/>
    <cellStyle name="常规 4 7 5 4 3" xfId="34206"/>
    <cellStyle name="常规 4 7 5 4 3 2" xfId="34207"/>
    <cellStyle name="常规 4 7 5 4 3 2 2" xfId="34208"/>
    <cellStyle name="常规 4 7 5 4 3 3" xfId="34209"/>
    <cellStyle name="常规 4 7 5 4 4" xfId="34210"/>
    <cellStyle name="常规 4 7 5 4 4 2" xfId="34211"/>
    <cellStyle name="常规 4 7 5 4 5" xfId="34212"/>
    <cellStyle name="常规 4 7 5 5" xfId="34213"/>
    <cellStyle name="常规 4 7 5 5 2" xfId="34214"/>
    <cellStyle name="常规 4 7 5 5 2 2" xfId="34215"/>
    <cellStyle name="常规 4 7 5 5 2 2 2" xfId="34216"/>
    <cellStyle name="常规 4 7 5 5 2 2 2 2" xfId="34217"/>
    <cellStyle name="常规 4 7 5 5 2 2 3" xfId="34218"/>
    <cellStyle name="常规 4 7 5 5 2 3" xfId="34219"/>
    <cellStyle name="常规 4 7 5 5 2 3 2" xfId="34220"/>
    <cellStyle name="常规 4 7 5 5 2 4" xfId="34221"/>
    <cellStyle name="常规 4 7 5 5 3" xfId="34222"/>
    <cellStyle name="常规 4 7 5 5 3 2" xfId="34223"/>
    <cellStyle name="常规 4 7 5 5 3 2 2" xfId="34224"/>
    <cellStyle name="常规 4 7 5 5 3 3" xfId="34225"/>
    <cellStyle name="常规 4 7 5 5 4" xfId="34226"/>
    <cellStyle name="常规 4 7 5 5 4 2" xfId="34227"/>
    <cellStyle name="常规 4 7 5 5 5" xfId="34228"/>
    <cellStyle name="常规 4 7 5 6" xfId="34229"/>
    <cellStyle name="常规 4 7 5 6 2" xfId="34230"/>
    <cellStyle name="常规 4 7 5 6 2 2" xfId="34231"/>
    <cellStyle name="常规 4 7 5 6 2 2 2" xfId="34232"/>
    <cellStyle name="常规 4 7 5 6 2 3" xfId="34233"/>
    <cellStyle name="常规 4 7 5 6 3" xfId="34234"/>
    <cellStyle name="常规 4 7 5 6 3 2" xfId="34235"/>
    <cellStyle name="常规 4 7 5 6 4" xfId="34236"/>
    <cellStyle name="常规 4 7 5 7" xfId="34237"/>
    <cellStyle name="常规 4 7 5 7 2" xfId="34238"/>
    <cellStyle name="常规 4 7 5 7 2 2" xfId="34239"/>
    <cellStyle name="常规 4 7 5 7 3" xfId="34240"/>
    <cellStyle name="常规 4 7 5 8" xfId="34241"/>
    <cellStyle name="常规 4 7 5 8 2" xfId="34242"/>
    <cellStyle name="常规 4 7 5 9" xfId="34243"/>
    <cellStyle name="常规 4 7 6" xfId="34244"/>
    <cellStyle name="常规 4 7 6 2" xfId="34245"/>
    <cellStyle name="常规 4 7 6 2 2" xfId="34246"/>
    <cellStyle name="常规 4 7 6 2 2 2" xfId="34247"/>
    <cellStyle name="常规 4 7 6 2 2 2 2" xfId="34248"/>
    <cellStyle name="常规 4 7 6 2 2 2 2 2" xfId="34249"/>
    <cellStyle name="常规 4 7 6 2 2 2 2 2 2" xfId="34250"/>
    <cellStyle name="常规 4 7 6 2 2 2 2 3" xfId="34251"/>
    <cellStyle name="常规 4 7 6 2 2 2 3" xfId="34252"/>
    <cellStyle name="常规 4 7 6 2 2 2 3 2" xfId="34253"/>
    <cellStyle name="常规 4 7 6 2 2 2 4" xfId="34254"/>
    <cellStyle name="常规 4 7 6 2 2 3" xfId="34255"/>
    <cellStyle name="常规 4 7 6 2 2 3 2" xfId="34256"/>
    <cellStyle name="常规 4 7 6 2 2 3 2 2" xfId="34257"/>
    <cellStyle name="常规 4 7 6 2 2 3 3" xfId="34258"/>
    <cellStyle name="常规 4 7 6 2 2 4" xfId="34259"/>
    <cellStyle name="常规 4 7 6 2 2 4 2" xfId="34260"/>
    <cellStyle name="常规 4 7 6 2 2 5" xfId="34261"/>
    <cellStyle name="常规 4 7 6 2 3" xfId="34262"/>
    <cellStyle name="常规 4 7 6 2 3 2" xfId="34263"/>
    <cellStyle name="常规 4 7 6 2 3 2 2" xfId="34264"/>
    <cellStyle name="常规 4 7 6 2 3 2 2 2" xfId="34265"/>
    <cellStyle name="常规 4 7 6 2 3 2 2 2 2" xfId="34266"/>
    <cellStyle name="常规 4 7 6 2 3 2 2 3" xfId="34267"/>
    <cellStyle name="常规 4 7 6 2 3 2 3" xfId="34268"/>
    <cellStyle name="常规 4 7 6 2 3 2 3 2" xfId="34269"/>
    <cellStyle name="常规 4 7 6 2 3 2 4" xfId="34270"/>
    <cellStyle name="常规 4 7 6 2 3 3" xfId="34271"/>
    <cellStyle name="常规 4 7 6 2 3 3 2" xfId="34272"/>
    <cellStyle name="常规 4 7 6 2 3 3 2 2" xfId="34273"/>
    <cellStyle name="常规 4 7 6 2 3 3 3" xfId="34274"/>
    <cellStyle name="常规 4 7 6 2 3 4" xfId="34275"/>
    <cellStyle name="常规 4 7 6 2 3 4 2" xfId="34276"/>
    <cellStyle name="常规 4 7 6 2 3 5" xfId="34277"/>
    <cellStyle name="常规 4 7 6 2 4" xfId="34278"/>
    <cellStyle name="常规 4 7 6 2 4 2" xfId="34279"/>
    <cellStyle name="常规 4 7 6 2 4 2 2" xfId="34280"/>
    <cellStyle name="常规 4 7 6 2 4 2 2 2" xfId="34281"/>
    <cellStyle name="常规 4 7 6 2 4 2 3" xfId="34282"/>
    <cellStyle name="常规 4 7 6 2 4 3" xfId="34283"/>
    <cellStyle name="常规 4 7 6 2 4 3 2" xfId="34284"/>
    <cellStyle name="常规 4 7 6 2 4 4" xfId="34285"/>
    <cellStyle name="常规 4 7 6 2 5" xfId="34286"/>
    <cellStyle name="常规 4 7 6 2 5 2" xfId="34287"/>
    <cellStyle name="常规 4 7 6 2 5 2 2" xfId="34288"/>
    <cellStyle name="常规 4 7 6 2 5 3" xfId="34289"/>
    <cellStyle name="常规 4 7 6 2 6" xfId="34290"/>
    <cellStyle name="常规 4 7 6 2 6 2" xfId="34291"/>
    <cellStyle name="常规 4 7 6 2 7" xfId="34292"/>
    <cellStyle name="常规 4 7 6 3" xfId="34293"/>
    <cellStyle name="常规 4 7 6 3 2" xfId="34294"/>
    <cellStyle name="常规 4 7 6 3 2 2" xfId="34295"/>
    <cellStyle name="常规 4 7 6 3 2 2 2" xfId="34296"/>
    <cellStyle name="常规 4 7 6 3 2 2 2 2" xfId="34297"/>
    <cellStyle name="常规 4 7 6 3 2 2 3" xfId="34298"/>
    <cellStyle name="常规 4 7 6 3 2 3" xfId="34299"/>
    <cellStyle name="常规 4 7 6 3 2 3 2" xfId="34300"/>
    <cellStyle name="常规 4 7 6 3 2 4" xfId="34301"/>
    <cellStyle name="常规 4 7 6 3 3" xfId="34302"/>
    <cellStyle name="常规 4 7 6 3 3 2" xfId="34303"/>
    <cellStyle name="常规 4 7 6 3 3 2 2" xfId="34304"/>
    <cellStyle name="常规 4 7 6 3 3 3" xfId="34305"/>
    <cellStyle name="常规 4 7 6 3 4" xfId="34306"/>
    <cellStyle name="常规 4 7 6 3 4 2" xfId="34307"/>
    <cellStyle name="常规 4 7 6 3 5" xfId="34308"/>
    <cellStyle name="常规 4 7 6 4" xfId="34309"/>
    <cellStyle name="常规 4 7 6 4 2" xfId="34310"/>
    <cellStyle name="常规 4 7 6 4 2 2" xfId="34311"/>
    <cellStyle name="常规 4 7 6 4 2 2 2" xfId="34312"/>
    <cellStyle name="常规 4 7 6 4 2 2 2 2" xfId="34313"/>
    <cellStyle name="常规 4 7 6 4 2 2 3" xfId="34314"/>
    <cellStyle name="常规 4 7 6 4 2 3" xfId="34315"/>
    <cellStyle name="常规 4 7 6 4 2 3 2" xfId="34316"/>
    <cellStyle name="常规 4 7 6 4 2 4" xfId="34317"/>
    <cellStyle name="常规 4 7 6 4 3" xfId="34318"/>
    <cellStyle name="常规 4 7 6 4 3 2" xfId="34319"/>
    <cellStyle name="常规 4 7 6 4 3 2 2" xfId="34320"/>
    <cellStyle name="常规 4 7 6 4 3 3" xfId="34321"/>
    <cellStyle name="常规 4 7 6 4 4" xfId="34322"/>
    <cellStyle name="常规 4 7 6 4 4 2" xfId="34323"/>
    <cellStyle name="常规 4 7 6 4 5" xfId="34324"/>
    <cellStyle name="常规 4 7 6 5" xfId="34325"/>
    <cellStyle name="常规 4 7 6 5 2" xfId="34326"/>
    <cellStyle name="常规 4 7 6 5 2 2" xfId="34327"/>
    <cellStyle name="常规 4 7 6 5 2 2 2" xfId="34328"/>
    <cellStyle name="常规 4 7 6 5 2 3" xfId="34329"/>
    <cellStyle name="常规 4 7 6 5 3" xfId="34330"/>
    <cellStyle name="常规 4 7 6 5 3 2" xfId="34331"/>
    <cellStyle name="常规 4 7 6 5 4" xfId="34332"/>
    <cellStyle name="常规 4 7 6 6" xfId="34333"/>
    <cellStyle name="常规 4 7 6 6 2" xfId="34334"/>
    <cellStyle name="常规 4 7 6 6 2 2" xfId="34335"/>
    <cellStyle name="常规 4 7 6 6 3" xfId="34336"/>
    <cellStyle name="常规 4 7 6 7" xfId="34337"/>
    <cellStyle name="常规 4 7 6 7 2" xfId="34338"/>
    <cellStyle name="常规 4 7 6 8" xfId="34339"/>
    <cellStyle name="常规 4 7 7" xfId="34340"/>
    <cellStyle name="常规 4 7 7 2" xfId="34341"/>
    <cellStyle name="常规 4 7 7 2 2" xfId="34342"/>
    <cellStyle name="常规 4 7 7 2 2 2" xfId="34343"/>
    <cellStyle name="常规 4 7 7 2 2 2 2" xfId="34344"/>
    <cellStyle name="常规 4 7 7 2 2 2 2 2" xfId="34345"/>
    <cellStyle name="常规 4 7 7 2 2 2 3" xfId="34346"/>
    <cellStyle name="常规 4 7 7 2 2 3" xfId="34347"/>
    <cellStyle name="常规 4 7 7 2 2 3 2" xfId="34348"/>
    <cellStyle name="常规 4 7 7 2 2 4" xfId="34349"/>
    <cellStyle name="常规 4 7 7 2 3" xfId="34350"/>
    <cellStyle name="常规 4 7 7 2 3 2" xfId="34351"/>
    <cellStyle name="常规 4 7 7 2 3 2 2" xfId="34352"/>
    <cellStyle name="常规 4 7 7 2 3 3" xfId="34353"/>
    <cellStyle name="常规 4 7 7 2 4" xfId="34354"/>
    <cellStyle name="常规 4 7 7 2 4 2" xfId="34355"/>
    <cellStyle name="常规 4 7 7 2 5" xfId="34356"/>
    <cellStyle name="常规 4 7 7 3" xfId="34357"/>
    <cellStyle name="常规 4 7 7 3 2" xfId="34358"/>
    <cellStyle name="常规 4 7 7 3 2 2" xfId="34359"/>
    <cellStyle name="常规 4 7 7 3 2 2 2" xfId="34360"/>
    <cellStyle name="常规 4 7 7 3 2 2 2 2" xfId="34361"/>
    <cellStyle name="常规 4 7 7 3 2 2 3" xfId="34362"/>
    <cellStyle name="常规 4 7 7 3 2 3" xfId="34363"/>
    <cellStyle name="常规 4 7 7 3 2 3 2" xfId="34364"/>
    <cellStyle name="常规 4 7 7 3 2 4" xfId="34365"/>
    <cellStyle name="常规 4 7 7 3 3" xfId="34366"/>
    <cellStyle name="常规 4 7 7 3 3 2" xfId="34367"/>
    <cellStyle name="常规 4 7 7 3 3 2 2" xfId="34368"/>
    <cellStyle name="常规 4 7 7 3 3 3" xfId="34369"/>
    <cellStyle name="常规 4 7 7 3 4" xfId="34370"/>
    <cellStyle name="常规 4 7 7 3 4 2" xfId="34371"/>
    <cellStyle name="常规 4 7 7 3 5" xfId="34372"/>
    <cellStyle name="常规 4 7 7 4" xfId="34373"/>
    <cellStyle name="常规 4 7 7 4 2" xfId="34374"/>
    <cellStyle name="常规 4 7 7 4 2 2" xfId="34375"/>
    <cellStyle name="常规 4 7 7 4 2 2 2" xfId="34376"/>
    <cellStyle name="常规 4 7 7 4 2 3" xfId="34377"/>
    <cellStyle name="常规 4 7 7 4 3" xfId="34378"/>
    <cellStyle name="常规 4 7 7 4 3 2" xfId="34379"/>
    <cellStyle name="常规 4 7 7 4 4" xfId="34380"/>
    <cellStyle name="常规 4 7 7 5" xfId="34381"/>
    <cellStyle name="常规 4 7 7 5 2" xfId="34382"/>
    <cellStyle name="常规 4 7 7 5 2 2" xfId="34383"/>
    <cellStyle name="常规 4 7 7 5 3" xfId="34384"/>
    <cellStyle name="常规 4 7 7 6" xfId="34385"/>
    <cellStyle name="常规 4 7 7 6 2" xfId="34386"/>
    <cellStyle name="常规 4 7 7 7" xfId="34387"/>
    <cellStyle name="常规 4 7 8" xfId="34388"/>
    <cellStyle name="常规 4 7 8 2" xfId="34389"/>
    <cellStyle name="常规 4 7 8 2 2" xfId="34390"/>
    <cellStyle name="常规 4 7 8 2 2 2" xfId="34391"/>
    <cellStyle name="常规 4 7 8 2 2 2 2" xfId="34392"/>
    <cellStyle name="常规 4 7 8 2 2 3" xfId="34393"/>
    <cellStyle name="常规 4 7 8 2 3" xfId="34394"/>
    <cellStyle name="常规 4 7 8 2 3 2" xfId="34395"/>
    <cellStyle name="常规 4 7 8 2 4" xfId="34396"/>
    <cellStyle name="常规 4 7 8 3" xfId="34397"/>
    <cellStyle name="常规 4 7 8 3 2" xfId="34398"/>
    <cellStyle name="常规 4 7 8 3 2 2" xfId="34399"/>
    <cellStyle name="常规 4 7 8 3 3" xfId="34400"/>
    <cellStyle name="常规 4 7 8 4" xfId="34401"/>
    <cellStyle name="常规 4 7 8 4 2" xfId="34402"/>
    <cellStyle name="常规 4 7 8 5" xfId="34403"/>
    <cellStyle name="常规 4 7 9" xfId="34404"/>
    <cellStyle name="常规 4 7 9 2" xfId="34405"/>
    <cellStyle name="常规 4 7 9 2 2" xfId="34406"/>
    <cellStyle name="常规 4 7 9 2 2 2" xfId="34407"/>
    <cellStyle name="常规 4 7 9 2 2 2 2" xfId="34408"/>
    <cellStyle name="常规 4 7 9 2 2 3" xfId="34409"/>
    <cellStyle name="常规 4 7 9 2 3" xfId="34410"/>
    <cellStyle name="常规 4 7 9 2 3 2" xfId="34411"/>
    <cellStyle name="常规 4 7 9 2 4" xfId="34412"/>
    <cellStyle name="常规 4 7 9 3" xfId="34413"/>
    <cellStyle name="常规 4 7 9 3 2" xfId="34414"/>
    <cellStyle name="常规 4 7 9 3 2 2" xfId="34415"/>
    <cellStyle name="常规 4 7 9 3 3" xfId="34416"/>
    <cellStyle name="常规 4 7 9 4" xfId="34417"/>
    <cellStyle name="常规 4 7 9 4 2" xfId="34418"/>
    <cellStyle name="常规 4 7 9 5" xfId="34419"/>
    <cellStyle name="常规 4 8" xfId="34420"/>
    <cellStyle name="常规 4 9" xfId="34421"/>
    <cellStyle name="常规 40" xfId="34422"/>
    <cellStyle name="常规 40 10" xfId="34423"/>
    <cellStyle name="常规 40 10 2" xfId="34424"/>
    <cellStyle name="常规 40 11" xfId="34425"/>
    <cellStyle name="常规 40 12" xfId="34426"/>
    <cellStyle name="常规 40 2" xfId="34427"/>
    <cellStyle name="常规 40 2 2" xfId="34428"/>
    <cellStyle name="常规 40 2 2 2" xfId="34429"/>
    <cellStyle name="常规 40 2 2 2 2" xfId="34430"/>
    <cellStyle name="常规 40 2 2 2 2 2" xfId="34431"/>
    <cellStyle name="常规 40 2 2 2 2 2 2" xfId="34432"/>
    <cellStyle name="常规 40 2 2 2 2 2 2 2" xfId="34433"/>
    <cellStyle name="常规 40 2 2 2 2 2 3" xfId="34434"/>
    <cellStyle name="常规 40 2 2 2 2 3" xfId="34435"/>
    <cellStyle name="常规 40 2 2 2 2 3 2" xfId="34436"/>
    <cellStyle name="常规 40 2 2 2 2 4" xfId="34437"/>
    <cellStyle name="常规 40 2 2 2 3" xfId="34438"/>
    <cellStyle name="常规 40 2 2 2 3 2" xfId="34439"/>
    <cellStyle name="常规 40 2 2 2 3 2 2" xfId="34440"/>
    <cellStyle name="常规 40 2 2 2 3 3" xfId="34441"/>
    <cellStyle name="常规 40 2 2 2 4" xfId="34442"/>
    <cellStyle name="常规 40 2 2 2 4 2" xfId="34443"/>
    <cellStyle name="常规 40 2 2 2 5" xfId="34444"/>
    <cellStyle name="常规 40 2 2 3" xfId="34445"/>
    <cellStyle name="常规 40 2 2 3 2" xfId="34446"/>
    <cellStyle name="常规 40 2 2 3 2 2" xfId="34447"/>
    <cellStyle name="常规 40 2 2 3 2 2 2" xfId="34448"/>
    <cellStyle name="常规 40 2 2 3 2 2 2 2" xfId="34449"/>
    <cellStyle name="常规 40 2 2 3 2 2 3" xfId="34450"/>
    <cellStyle name="常规 40 2 2 3 2 3" xfId="34451"/>
    <cellStyle name="常规 40 2 2 3 2 3 2" xfId="34452"/>
    <cellStyle name="常规 40 2 2 3 2 4" xfId="34453"/>
    <cellStyle name="常规 40 2 2 3 3" xfId="34454"/>
    <cellStyle name="常规 40 2 2 3 3 2" xfId="34455"/>
    <cellStyle name="常规 40 2 2 3 3 2 2" xfId="34456"/>
    <cellStyle name="常规 40 2 2 3 3 3" xfId="34457"/>
    <cellStyle name="常规 40 2 2 3 4" xfId="34458"/>
    <cellStyle name="常规 40 2 2 3 4 2" xfId="34459"/>
    <cellStyle name="常规 40 2 2 3 5" xfId="34460"/>
    <cellStyle name="常规 40 2 2 4" xfId="34461"/>
    <cellStyle name="常规 40 2 2 4 2" xfId="34462"/>
    <cellStyle name="常规 40 2 2 4 2 2" xfId="34463"/>
    <cellStyle name="常规 40 2 2 4 2 2 2" xfId="34464"/>
    <cellStyle name="常规 40 2 2 4 2 3" xfId="34465"/>
    <cellStyle name="常规 40 2 2 4 3" xfId="34466"/>
    <cellStyle name="常规 40 2 2 4 3 2" xfId="34467"/>
    <cellStyle name="常规 40 2 2 4 4" xfId="34468"/>
    <cellStyle name="常规 40 2 2 5" xfId="34469"/>
    <cellStyle name="常规 40 2 2 5 2" xfId="34470"/>
    <cellStyle name="常规 40 2 2 5 2 2" xfId="34471"/>
    <cellStyle name="常规 40 2 2 5 3" xfId="34472"/>
    <cellStyle name="常规 40 2 2 6" xfId="34473"/>
    <cellStyle name="常规 40 2 2 6 2" xfId="34474"/>
    <cellStyle name="常规 40 2 2 7" xfId="34475"/>
    <cellStyle name="常规 40 2 3" xfId="34476"/>
    <cellStyle name="常规 40 2 3 2" xfId="34477"/>
    <cellStyle name="常规 40 2 3 2 2" xfId="34478"/>
    <cellStyle name="常规 40 2 3 2 2 2" xfId="34479"/>
    <cellStyle name="常规 40 2 3 2 2 2 2" xfId="34480"/>
    <cellStyle name="常规 40 2 3 2 2 3" xfId="34481"/>
    <cellStyle name="常规 40 2 3 2 3" xfId="34482"/>
    <cellStyle name="常规 40 2 3 2 3 2" xfId="34483"/>
    <cellStyle name="常规 40 2 3 2 4" xfId="34484"/>
    <cellStyle name="常规 40 2 3 3" xfId="34485"/>
    <cellStyle name="常规 40 2 3 3 2" xfId="34486"/>
    <cellStyle name="常规 40 2 3 3 2 2" xfId="34487"/>
    <cellStyle name="常规 40 2 3 3 3" xfId="34488"/>
    <cellStyle name="常规 40 2 3 4" xfId="34489"/>
    <cellStyle name="常规 40 2 3 4 2" xfId="34490"/>
    <cellStyle name="常规 40 2 3 5" xfId="34491"/>
    <cellStyle name="常规 40 2 4" xfId="34492"/>
    <cellStyle name="常规 40 2 4 2" xfId="34493"/>
    <cellStyle name="常规 40 2 4 2 2" xfId="34494"/>
    <cellStyle name="常规 40 2 4 2 2 2" xfId="34495"/>
    <cellStyle name="常规 40 2 4 2 2 2 2" xfId="34496"/>
    <cellStyle name="常规 40 2 4 2 2 3" xfId="34497"/>
    <cellStyle name="常规 40 2 4 2 3" xfId="34498"/>
    <cellStyle name="常规 40 2 4 2 3 2" xfId="34499"/>
    <cellStyle name="常规 40 2 4 2 4" xfId="34500"/>
    <cellStyle name="常规 40 2 4 3" xfId="34501"/>
    <cellStyle name="常规 40 2 4 3 2" xfId="34502"/>
    <cellStyle name="常规 40 2 4 3 2 2" xfId="34503"/>
    <cellStyle name="常规 40 2 4 3 3" xfId="34504"/>
    <cellStyle name="常规 40 2 4 4" xfId="34505"/>
    <cellStyle name="常规 40 2 4 4 2" xfId="34506"/>
    <cellStyle name="常规 40 2 4 5" xfId="34507"/>
    <cellStyle name="常规 40 2 5" xfId="34508"/>
    <cellStyle name="常规 40 2 5 2" xfId="34509"/>
    <cellStyle name="常规 40 2 5 2 2" xfId="34510"/>
    <cellStyle name="常规 40 2 5 2 2 2" xfId="34511"/>
    <cellStyle name="常规 40 2 5 2 3" xfId="34512"/>
    <cellStyle name="常规 40 2 5 3" xfId="34513"/>
    <cellStyle name="常规 40 2 5 3 2" xfId="34514"/>
    <cellStyle name="常规 40 2 5 4" xfId="34515"/>
    <cellStyle name="常规 40 2 6" xfId="34516"/>
    <cellStyle name="常规 40 2 6 2" xfId="34517"/>
    <cellStyle name="常规 40 2 6 2 2" xfId="34518"/>
    <cellStyle name="常规 40 2 6 3" xfId="34519"/>
    <cellStyle name="常规 40 2 7" xfId="34520"/>
    <cellStyle name="常规 40 2 7 2" xfId="34521"/>
    <cellStyle name="常规 40 2 8" xfId="34522"/>
    <cellStyle name="常规 40 3" xfId="34523"/>
    <cellStyle name="常规 40 3 2" xfId="34524"/>
    <cellStyle name="常规 40 3 2 2" xfId="34525"/>
    <cellStyle name="常规 40 3 2 2 2" xfId="34526"/>
    <cellStyle name="常规 40 3 2 2 2 2" xfId="34527"/>
    <cellStyle name="常规 40 3 2 2 2 2 2" xfId="34528"/>
    <cellStyle name="常规 40 3 2 2 2 3" xfId="34529"/>
    <cellStyle name="常规 40 3 2 2 3" xfId="34530"/>
    <cellStyle name="常规 40 3 2 2 3 2" xfId="34531"/>
    <cellStyle name="常规 40 3 2 2 4" xfId="34532"/>
    <cellStyle name="常规 40 3 2 3" xfId="34533"/>
    <cellStyle name="常规 40 3 2 3 2" xfId="34534"/>
    <cellStyle name="常规 40 3 2 3 2 2" xfId="34535"/>
    <cellStyle name="常规 40 3 2 3 3" xfId="34536"/>
    <cellStyle name="常规 40 3 2 4" xfId="34537"/>
    <cellStyle name="常规 40 3 2 4 2" xfId="34538"/>
    <cellStyle name="常规 40 3 2 5" xfId="34539"/>
    <cellStyle name="常规 40 3 3" xfId="34540"/>
    <cellStyle name="常规 40 3 3 2" xfId="34541"/>
    <cellStyle name="常规 40 3 3 2 2" xfId="34542"/>
    <cellStyle name="常规 40 3 3 2 2 2" xfId="34543"/>
    <cellStyle name="常规 40 3 3 2 2 2 2" xfId="34544"/>
    <cellStyle name="常规 40 3 3 2 2 3" xfId="34545"/>
    <cellStyle name="常规 40 3 3 2 3" xfId="34546"/>
    <cellStyle name="常规 40 3 3 2 3 2" xfId="34547"/>
    <cellStyle name="常规 40 3 3 2 4" xfId="34548"/>
    <cellStyle name="常规 40 3 3 3" xfId="34549"/>
    <cellStyle name="常规 40 3 3 3 2" xfId="34550"/>
    <cellStyle name="常规 40 3 3 3 2 2" xfId="34551"/>
    <cellStyle name="常规 40 3 3 3 3" xfId="34552"/>
    <cellStyle name="常规 40 3 3 4" xfId="34553"/>
    <cellStyle name="常规 40 3 3 4 2" xfId="34554"/>
    <cellStyle name="常规 40 3 3 5" xfId="34555"/>
    <cellStyle name="常规 40 3 4" xfId="34556"/>
    <cellStyle name="常规 40 3 4 2" xfId="34557"/>
    <cellStyle name="常规 40 3 4 2 2" xfId="34558"/>
    <cellStyle name="常规 40 3 4 2 2 2" xfId="34559"/>
    <cellStyle name="常规 40 3 4 2 3" xfId="34560"/>
    <cellStyle name="常规 40 3 4 3" xfId="34561"/>
    <cellStyle name="常规 40 3 4 3 2" xfId="34562"/>
    <cellStyle name="常规 40 3 4 4" xfId="34563"/>
    <cellStyle name="常规 40 3 5" xfId="34564"/>
    <cellStyle name="常规 40 3 5 2" xfId="34565"/>
    <cellStyle name="常规 40 3 5 2 2" xfId="34566"/>
    <cellStyle name="常规 40 3 5 3" xfId="34567"/>
    <cellStyle name="常规 40 3 6" xfId="34568"/>
    <cellStyle name="常规 40 3 6 2" xfId="34569"/>
    <cellStyle name="常规 40 3 7" xfId="34570"/>
    <cellStyle name="常规 40 4" xfId="34571"/>
    <cellStyle name="常规 40 4 2" xfId="34572"/>
    <cellStyle name="常规 40 4 2 2" xfId="34573"/>
    <cellStyle name="常规 40 4 2 2 2" xfId="34574"/>
    <cellStyle name="常规 40 4 2 2 2 2" xfId="34575"/>
    <cellStyle name="常规 40 4 2 2 3" xfId="34576"/>
    <cellStyle name="常规 40 4 2 3" xfId="34577"/>
    <cellStyle name="常规 40 4 2 3 2" xfId="34578"/>
    <cellStyle name="常规 40 4 2 4" xfId="34579"/>
    <cellStyle name="常规 40 4 3" xfId="34580"/>
    <cellStyle name="常规 40 4 3 2" xfId="34581"/>
    <cellStyle name="常规 40 4 3 2 2" xfId="34582"/>
    <cellStyle name="常规 40 4 3 3" xfId="34583"/>
    <cellStyle name="常规 40 4 4" xfId="34584"/>
    <cellStyle name="常规 40 4 4 2" xfId="34585"/>
    <cellStyle name="常规 40 4 5" xfId="34586"/>
    <cellStyle name="常规 40 5" xfId="34587"/>
    <cellStyle name="常规 40 5 2" xfId="34588"/>
    <cellStyle name="常规 40 5 2 2" xfId="34589"/>
    <cellStyle name="常规 40 5 2 2 2" xfId="34590"/>
    <cellStyle name="常规 40 5 2 2 2 2" xfId="34591"/>
    <cellStyle name="常规 40 5 2 2 3" xfId="34592"/>
    <cellStyle name="常规 40 5 2 3" xfId="34593"/>
    <cellStyle name="常规 40 5 2 3 2" xfId="34594"/>
    <cellStyle name="常规 40 5 2 4" xfId="34595"/>
    <cellStyle name="常规 40 5 3" xfId="34596"/>
    <cellStyle name="常规 40 5 3 2" xfId="34597"/>
    <cellStyle name="常规 40 5 3 2 2" xfId="34598"/>
    <cellStyle name="常规 40 5 3 3" xfId="34599"/>
    <cellStyle name="常规 40 5 4" xfId="34600"/>
    <cellStyle name="常规 40 5 4 2" xfId="34601"/>
    <cellStyle name="常规 40 5 5" xfId="34602"/>
    <cellStyle name="常规 40 6" xfId="34603"/>
    <cellStyle name="常规 40 6 2" xfId="34604"/>
    <cellStyle name="常规 40 6 2 2" xfId="34605"/>
    <cellStyle name="常规 40 6 2 2 2" xfId="34606"/>
    <cellStyle name="常规 40 6 2 2 2 2" xfId="34607"/>
    <cellStyle name="常规 40 6 2 2 3" xfId="34608"/>
    <cellStyle name="常规 40 6 2 3" xfId="34609"/>
    <cellStyle name="常规 40 6 2 3 2" xfId="34610"/>
    <cellStyle name="常规 40 6 2 4" xfId="34611"/>
    <cellStyle name="常规 40 6 3" xfId="34612"/>
    <cellStyle name="常规 40 6 3 2" xfId="34613"/>
    <cellStyle name="常规 40 6 3 2 2" xfId="34614"/>
    <cellStyle name="常规 40 6 3 3" xfId="34615"/>
    <cellStyle name="常规 40 6 4" xfId="34616"/>
    <cellStyle name="常规 40 6 4 2" xfId="34617"/>
    <cellStyle name="常规 40 6 5" xfId="34618"/>
    <cellStyle name="常规 40 7" xfId="34619"/>
    <cellStyle name="常规 40 7 2" xfId="34620"/>
    <cellStyle name="常规 40 7 2 2" xfId="34621"/>
    <cellStyle name="常规 40 7 2 2 2" xfId="34622"/>
    <cellStyle name="常规 40 7 2 2 2 2" xfId="34623"/>
    <cellStyle name="常规 40 7 2 2 3" xfId="34624"/>
    <cellStyle name="常规 40 7 2 3" xfId="34625"/>
    <cellStyle name="常规 40 7 2 3 2" xfId="34626"/>
    <cellStyle name="常规 40 7 2 4" xfId="34627"/>
    <cellStyle name="常规 40 7 3" xfId="34628"/>
    <cellStyle name="常规 40 7 3 2" xfId="34629"/>
    <cellStyle name="常规 40 7 3 2 2" xfId="34630"/>
    <cellStyle name="常规 40 7 3 3" xfId="34631"/>
    <cellStyle name="常规 40 7 4" xfId="34632"/>
    <cellStyle name="常规 40 7 4 2" xfId="34633"/>
    <cellStyle name="常规 40 7 5" xfId="34634"/>
    <cellStyle name="常规 40 8" xfId="34635"/>
    <cellStyle name="常规 40 8 2" xfId="34636"/>
    <cellStyle name="常规 40 8 2 2" xfId="34637"/>
    <cellStyle name="常规 40 8 2 2 2" xfId="34638"/>
    <cellStyle name="常规 40 8 2 3" xfId="34639"/>
    <cellStyle name="常规 40 8 3" xfId="34640"/>
    <cellStyle name="常规 40 8 3 2" xfId="34641"/>
    <cellStyle name="常规 40 8 4" xfId="34642"/>
    <cellStyle name="常规 40 9" xfId="34643"/>
    <cellStyle name="常规 40 9 2" xfId="34644"/>
    <cellStyle name="常规 40 9 2 2" xfId="34645"/>
    <cellStyle name="常规 40 9 3" xfId="34646"/>
    <cellStyle name="常规 41" xfId="34647"/>
    <cellStyle name="常规 41 10" xfId="34648"/>
    <cellStyle name="常规 41 10 2" xfId="34649"/>
    <cellStyle name="常规 41 11" xfId="34650"/>
    <cellStyle name="常规 41 12" xfId="34651"/>
    <cellStyle name="常规 41 2" xfId="34652"/>
    <cellStyle name="常规 41 2 2" xfId="34653"/>
    <cellStyle name="常规 41 2 2 2" xfId="34654"/>
    <cellStyle name="常规 41 2 2 2 2" xfId="34655"/>
    <cellStyle name="常规 41 2 2 2 2 2" xfId="34656"/>
    <cellStyle name="常规 41 2 2 2 2 2 2" xfId="34657"/>
    <cellStyle name="常规 41 2 2 2 2 2 2 2" xfId="34658"/>
    <cellStyle name="常规 41 2 2 2 2 2 3" xfId="34659"/>
    <cellStyle name="常规 41 2 2 2 2 3" xfId="34660"/>
    <cellStyle name="常规 41 2 2 2 2 3 2" xfId="34661"/>
    <cellStyle name="常规 41 2 2 2 2 4" xfId="34662"/>
    <cellStyle name="常规 41 2 2 2 3" xfId="34663"/>
    <cellStyle name="常规 41 2 2 2 3 2" xfId="34664"/>
    <cellStyle name="常规 41 2 2 2 3 2 2" xfId="34665"/>
    <cellStyle name="常规 41 2 2 2 3 3" xfId="34666"/>
    <cellStyle name="常规 41 2 2 2 4" xfId="34667"/>
    <cellStyle name="常规 41 2 2 2 4 2" xfId="34668"/>
    <cellStyle name="常规 41 2 2 2 5" xfId="34669"/>
    <cellStyle name="常规 41 2 2 3" xfId="34670"/>
    <cellStyle name="常规 41 2 2 3 2" xfId="34671"/>
    <cellStyle name="常规 41 2 2 3 2 2" xfId="34672"/>
    <cellStyle name="常规 41 2 2 3 2 2 2" xfId="34673"/>
    <cellStyle name="常规 41 2 2 3 2 2 2 2" xfId="34674"/>
    <cellStyle name="常规 41 2 2 3 2 2 3" xfId="34675"/>
    <cellStyle name="常规 41 2 2 3 2 3" xfId="34676"/>
    <cellStyle name="常规 41 2 2 3 2 3 2" xfId="34677"/>
    <cellStyle name="常规 41 2 2 3 2 4" xfId="34678"/>
    <cellStyle name="常规 41 2 2 3 3" xfId="34679"/>
    <cellStyle name="常规 41 2 2 3 3 2" xfId="34680"/>
    <cellStyle name="常规 41 2 2 3 3 2 2" xfId="34681"/>
    <cellStyle name="常规 41 2 2 3 3 3" xfId="34682"/>
    <cellStyle name="常规 41 2 2 3 4" xfId="34683"/>
    <cellStyle name="常规 41 2 2 3 4 2" xfId="34684"/>
    <cellStyle name="常规 41 2 2 3 5" xfId="34685"/>
    <cellStyle name="常规 41 2 2 4" xfId="34686"/>
    <cellStyle name="常规 41 2 2 4 2" xfId="34687"/>
    <cellStyle name="常规 41 2 2 4 2 2" xfId="34688"/>
    <cellStyle name="常规 41 2 2 4 2 2 2" xfId="34689"/>
    <cellStyle name="常规 41 2 2 4 2 3" xfId="34690"/>
    <cellStyle name="常规 41 2 2 4 3" xfId="34691"/>
    <cellStyle name="常规 41 2 2 4 3 2" xfId="34692"/>
    <cellStyle name="常规 41 2 2 4 4" xfId="34693"/>
    <cellStyle name="常规 41 2 2 5" xfId="34694"/>
    <cellStyle name="常规 41 2 2 5 2" xfId="34695"/>
    <cellStyle name="常规 41 2 2 5 2 2" xfId="34696"/>
    <cellStyle name="常规 41 2 2 5 3" xfId="34697"/>
    <cellStyle name="常规 41 2 2 6" xfId="34698"/>
    <cellStyle name="常规 41 2 2 6 2" xfId="34699"/>
    <cellStyle name="常规 41 2 2 7" xfId="34700"/>
    <cellStyle name="常规 41 2 3" xfId="34701"/>
    <cellStyle name="常规 41 2 3 2" xfId="34702"/>
    <cellStyle name="常规 41 2 3 2 2" xfId="34703"/>
    <cellStyle name="常规 41 2 3 2 2 2" xfId="34704"/>
    <cellStyle name="常规 41 2 3 2 2 2 2" xfId="34705"/>
    <cellStyle name="常规 41 2 3 2 2 3" xfId="34706"/>
    <cellStyle name="常规 41 2 3 2 3" xfId="34707"/>
    <cellStyle name="常规 41 2 3 2 3 2" xfId="34708"/>
    <cellStyle name="常规 41 2 3 2 4" xfId="34709"/>
    <cellStyle name="常规 41 2 3 3" xfId="34710"/>
    <cellStyle name="常规 41 2 3 3 2" xfId="34711"/>
    <cellStyle name="常规 41 2 3 3 2 2" xfId="34712"/>
    <cellStyle name="常规 41 2 3 3 3" xfId="34713"/>
    <cellStyle name="常规 41 2 3 4" xfId="34714"/>
    <cellStyle name="常规 41 2 3 4 2" xfId="34715"/>
    <cellStyle name="常规 41 2 3 5" xfId="34716"/>
    <cellStyle name="常规 41 2 4" xfId="34717"/>
    <cellStyle name="常规 41 2 4 2" xfId="34718"/>
    <cellStyle name="常规 41 2 4 2 2" xfId="34719"/>
    <cellStyle name="常规 41 2 4 2 2 2" xfId="34720"/>
    <cellStyle name="常规 41 2 4 2 2 2 2" xfId="34721"/>
    <cellStyle name="常规 41 2 4 2 2 3" xfId="34722"/>
    <cellStyle name="常规 41 2 4 2 3" xfId="34723"/>
    <cellStyle name="常规 41 2 4 2 3 2" xfId="34724"/>
    <cellStyle name="常规 41 2 4 2 4" xfId="34725"/>
    <cellStyle name="常规 41 2 4 3" xfId="34726"/>
    <cellStyle name="常规 41 2 4 3 2" xfId="34727"/>
    <cellStyle name="常规 41 2 4 3 2 2" xfId="34728"/>
    <cellStyle name="常规 41 2 4 3 3" xfId="34729"/>
    <cellStyle name="常规 41 2 4 4" xfId="34730"/>
    <cellStyle name="常规 41 2 4 4 2" xfId="34731"/>
    <cellStyle name="常规 41 2 4 5" xfId="34732"/>
    <cellStyle name="常规 41 2 5" xfId="34733"/>
    <cellStyle name="常规 41 2 5 2" xfId="34734"/>
    <cellStyle name="常规 41 2 5 2 2" xfId="34735"/>
    <cellStyle name="常规 41 2 5 2 2 2" xfId="34736"/>
    <cellStyle name="常规 41 2 5 2 3" xfId="34737"/>
    <cellStyle name="常规 41 2 5 3" xfId="34738"/>
    <cellStyle name="常规 41 2 5 3 2" xfId="34739"/>
    <cellStyle name="常规 41 2 5 4" xfId="34740"/>
    <cellStyle name="常规 41 2 6" xfId="34741"/>
    <cellStyle name="常规 41 2 6 2" xfId="34742"/>
    <cellStyle name="常规 41 2 6 2 2" xfId="34743"/>
    <cellStyle name="常规 41 2 6 3" xfId="34744"/>
    <cellStyle name="常规 41 2 7" xfId="34745"/>
    <cellStyle name="常规 41 2 7 2" xfId="34746"/>
    <cellStyle name="常规 41 2 8" xfId="34747"/>
    <cellStyle name="常规 41 3" xfId="34748"/>
    <cellStyle name="常规 41 3 2" xfId="34749"/>
    <cellStyle name="常规 41 3 2 2" xfId="34750"/>
    <cellStyle name="常规 41 3 2 2 2" xfId="34751"/>
    <cellStyle name="常规 41 3 2 2 2 2" xfId="34752"/>
    <cellStyle name="常规 41 3 2 2 2 2 2" xfId="34753"/>
    <cellStyle name="常规 41 3 2 2 2 3" xfId="34754"/>
    <cellStyle name="常规 41 3 2 2 3" xfId="34755"/>
    <cellStyle name="常规 41 3 2 2 3 2" xfId="34756"/>
    <cellStyle name="常规 41 3 2 2 4" xfId="34757"/>
    <cellStyle name="常规 41 3 2 3" xfId="34758"/>
    <cellStyle name="常规 41 3 2 3 2" xfId="34759"/>
    <cellStyle name="常规 41 3 2 3 2 2" xfId="34760"/>
    <cellStyle name="常规 41 3 2 3 3" xfId="34761"/>
    <cellStyle name="常规 41 3 2 4" xfId="34762"/>
    <cellStyle name="常规 41 3 2 4 2" xfId="34763"/>
    <cellStyle name="常规 41 3 2 5" xfId="34764"/>
    <cellStyle name="常规 41 3 3" xfId="34765"/>
    <cellStyle name="常规 41 3 3 2" xfId="34766"/>
    <cellStyle name="常规 41 3 3 2 2" xfId="34767"/>
    <cellStyle name="常规 41 3 3 2 2 2" xfId="34768"/>
    <cellStyle name="常规 41 3 3 2 2 2 2" xfId="34769"/>
    <cellStyle name="常规 41 3 3 2 2 3" xfId="34770"/>
    <cellStyle name="常规 41 3 3 2 3" xfId="34771"/>
    <cellStyle name="常规 41 3 3 2 3 2" xfId="34772"/>
    <cellStyle name="常规 41 3 3 2 4" xfId="34773"/>
    <cellStyle name="常规 41 3 3 3" xfId="34774"/>
    <cellStyle name="常规 41 3 3 3 2" xfId="34775"/>
    <cellStyle name="常规 41 3 3 3 2 2" xfId="34776"/>
    <cellStyle name="常规 41 3 3 3 3" xfId="34777"/>
    <cellStyle name="常规 41 3 3 4" xfId="34778"/>
    <cellStyle name="常规 41 3 3 4 2" xfId="34779"/>
    <cellStyle name="常规 41 3 3 5" xfId="34780"/>
    <cellStyle name="常规 41 3 4" xfId="34781"/>
    <cellStyle name="常规 41 3 4 2" xfId="34782"/>
    <cellStyle name="常规 41 3 4 2 2" xfId="34783"/>
    <cellStyle name="常规 41 3 4 2 2 2" xfId="34784"/>
    <cellStyle name="常规 41 3 4 2 3" xfId="34785"/>
    <cellStyle name="常规 41 3 4 3" xfId="34786"/>
    <cellStyle name="常规 41 3 4 3 2" xfId="34787"/>
    <cellStyle name="常规 41 3 4 4" xfId="34788"/>
    <cellStyle name="常规 41 3 5" xfId="34789"/>
    <cellStyle name="常规 41 3 5 2" xfId="34790"/>
    <cellStyle name="常规 41 3 5 2 2" xfId="34791"/>
    <cellStyle name="常规 41 3 5 3" xfId="34792"/>
    <cellStyle name="常规 41 3 6" xfId="34793"/>
    <cellStyle name="常规 41 3 6 2" xfId="34794"/>
    <cellStyle name="常规 41 3 7" xfId="34795"/>
    <cellStyle name="常规 41 4" xfId="34796"/>
    <cellStyle name="常规 41 4 2" xfId="34797"/>
    <cellStyle name="常规 41 4 2 2" xfId="34798"/>
    <cellStyle name="常规 41 4 2 2 2" xfId="34799"/>
    <cellStyle name="常规 41 4 2 2 2 2" xfId="34800"/>
    <cellStyle name="常规 41 4 2 2 3" xfId="34801"/>
    <cellStyle name="常规 41 4 2 3" xfId="34802"/>
    <cellStyle name="常规 41 4 2 3 2" xfId="34803"/>
    <cellStyle name="常规 41 4 2 4" xfId="34804"/>
    <cellStyle name="常规 41 4 3" xfId="34805"/>
    <cellStyle name="常规 41 4 3 2" xfId="34806"/>
    <cellStyle name="常规 41 4 3 2 2" xfId="34807"/>
    <cellStyle name="常规 41 4 3 3" xfId="34808"/>
    <cellStyle name="常规 41 4 4" xfId="34809"/>
    <cellStyle name="常规 41 4 4 2" xfId="34810"/>
    <cellStyle name="常规 41 4 5" xfId="34811"/>
    <cellStyle name="常规 41 5" xfId="34812"/>
    <cellStyle name="常规 41 5 2" xfId="34813"/>
    <cellStyle name="常规 41 5 2 2" xfId="34814"/>
    <cellStyle name="常规 41 5 2 2 2" xfId="34815"/>
    <cellStyle name="常规 41 5 2 2 2 2" xfId="34816"/>
    <cellStyle name="常规 41 5 2 2 3" xfId="34817"/>
    <cellStyle name="常规 41 5 2 3" xfId="34818"/>
    <cellStyle name="常规 41 5 2 3 2" xfId="34819"/>
    <cellStyle name="常规 41 5 2 4" xfId="34820"/>
    <cellStyle name="常规 41 5 3" xfId="34821"/>
    <cellStyle name="常规 41 5 3 2" xfId="34822"/>
    <cellStyle name="常规 41 5 3 2 2" xfId="34823"/>
    <cellStyle name="常规 41 5 3 3" xfId="34824"/>
    <cellStyle name="常规 41 5 4" xfId="34825"/>
    <cellStyle name="常规 41 5 4 2" xfId="34826"/>
    <cellStyle name="常规 41 5 5" xfId="34827"/>
    <cellStyle name="常规 41 6" xfId="34828"/>
    <cellStyle name="常规 41 6 2" xfId="34829"/>
    <cellStyle name="常规 41 6 2 2" xfId="34830"/>
    <cellStyle name="常规 41 6 2 2 2" xfId="34831"/>
    <cellStyle name="常规 41 6 2 2 2 2" xfId="34832"/>
    <cellStyle name="常规 41 6 2 2 3" xfId="34833"/>
    <cellStyle name="常规 41 6 2 3" xfId="34834"/>
    <cellStyle name="常规 41 6 2 3 2" xfId="34835"/>
    <cellStyle name="常规 41 6 2 4" xfId="34836"/>
    <cellStyle name="常规 41 6 3" xfId="34837"/>
    <cellStyle name="常规 41 6 3 2" xfId="34838"/>
    <cellStyle name="常规 41 6 3 2 2" xfId="34839"/>
    <cellStyle name="常规 41 6 3 3" xfId="34840"/>
    <cellStyle name="常规 41 6 4" xfId="34841"/>
    <cellStyle name="常规 41 6 4 2" xfId="34842"/>
    <cellStyle name="常规 41 6 5" xfId="34843"/>
    <cellStyle name="常规 41 7" xfId="34844"/>
    <cellStyle name="常规 41 7 2" xfId="34845"/>
    <cellStyle name="常规 41 7 2 2" xfId="34846"/>
    <cellStyle name="常规 41 7 2 2 2" xfId="34847"/>
    <cellStyle name="常规 41 7 2 2 2 2" xfId="34848"/>
    <cellStyle name="常规 41 7 2 2 3" xfId="34849"/>
    <cellStyle name="常规 41 7 2 3" xfId="34850"/>
    <cellStyle name="常规 41 7 2 3 2" xfId="34851"/>
    <cellStyle name="常规 41 7 2 4" xfId="34852"/>
    <cellStyle name="常规 41 7 3" xfId="34853"/>
    <cellStyle name="常规 41 7 3 2" xfId="34854"/>
    <cellStyle name="常规 41 7 3 2 2" xfId="34855"/>
    <cellStyle name="常规 41 7 3 3" xfId="34856"/>
    <cellStyle name="常规 41 7 4" xfId="34857"/>
    <cellStyle name="常规 41 7 4 2" xfId="34858"/>
    <cellStyle name="常规 41 7 5" xfId="34859"/>
    <cellStyle name="常规 41 8" xfId="34860"/>
    <cellStyle name="常规 41 8 2" xfId="34861"/>
    <cellStyle name="常规 41 8 2 2" xfId="34862"/>
    <cellStyle name="常规 41 8 2 2 2" xfId="34863"/>
    <cellStyle name="常规 41 8 2 3" xfId="34864"/>
    <cellStyle name="常规 41 8 3" xfId="34865"/>
    <cellStyle name="常规 41 8 3 2" xfId="34866"/>
    <cellStyle name="常规 41 8 4" xfId="34867"/>
    <cellStyle name="常规 41 9" xfId="34868"/>
    <cellStyle name="常规 41 9 2" xfId="34869"/>
    <cellStyle name="常规 41 9 2 2" xfId="34870"/>
    <cellStyle name="常规 41 9 3" xfId="34871"/>
    <cellStyle name="常规 42" xfId="34872"/>
    <cellStyle name="常规 42 10" xfId="34873"/>
    <cellStyle name="常规 42 10 2" xfId="34874"/>
    <cellStyle name="常规 42 11" xfId="34875"/>
    <cellStyle name="常规 42 12" xfId="34876"/>
    <cellStyle name="常规 42 2" xfId="34877"/>
    <cellStyle name="常规 42 2 2" xfId="34878"/>
    <cellStyle name="常规 42 2 2 2" xfId="34879"/>
    <cellStyle name="常规 42 2 2 2 2" xfId="34880"/>
    <cellStyle name="常规 42 2 2 2 2 2" xfId="34881"/>
    <cellStyle name="常规 42 2 2 2 2 2 2" xfId="34882"/>
    <cellStyle name="常规 42 2 2 2 2 2 2 2" xfId="34883"/>
    <cellStyle name="常规 42 2 2 2 2 2 3" xfId="34884"/>
    <cellStyle name="常规 42 2 2 2 2 3" xfId="34885"/>
    <cellStyle name="常规 42 2 2 2 2 3 2" xfId="34886"/>
    <cellStyle name="常规 42 2 2 2 2 4" xfId="34887"/>
    <cellStyle name="常规 42 2 2 2 3" xfId="34888"/>
    <cellStyle name="常规 42 2 2 2 3 2" xfId="34889"/>
    <cellStyle name="常规 42 2 2 2 3 2 2" xfId="34890"/>
    <cellStyle name="常规 42 2 2 2 3 3" xfId="34891"/>
    <cellStyle name="常规 42 2 2 2 4" xfId="34892"/>
    <cellStyle name="常规 42 2 2 2 4 2" xfId="34893"/>
    <cellStyle name="常规 42 2 2 2 5" xfId="34894"/>
    <cellStyle name="常规 42 2 2 3" xfId="34895"/>
    <cellStyle name="常规 42 2 2 3 2" xfId="34896"/>
    <cellStyle name="常规 42 2 2 3 2 2" xfId="34897"/>
    <cellStyle name="常规 42 2 2 3 2 2 2" xfId="34898"/>
    <cellStyle name="常规 42 2 2 3 2 2 2 2" xfId="34899"/>
    <cellStyle name="常规 42 2 2 3 2 2 3" xfId="34900"/>
    <cellStyle name="常规 42 2 2 3 2 3" xfId="34901"/>
    <cellStyle name="常规 42 2 2 3 2 3 2" xfId="34902"/>
    <cellStyle name="常规 42 2 2 3 2 4" xfId="34903"/>
    <cellStyle name="常规 42 2 2 3 3" xfId="34904"/>
    <cellStyle name="常规 42 2 2 3 3 2" xfId="34905"/>
    <cellStyle name="常规 42 2 2 3 3 2 2" xfId="34906"/>
    <cellStyle name="常规 42 2 2 3 3 3" xfId="34907"/>
    <cellStyle name="常规 42 2 2 3 4" xfId="34908"/>
    <cellStyle name="常规 42 2 2 3 4 2" xfId="34909"/>
    <cellStyle name="常规 42 2 2 3 5" xfId="34910"/>
    <cellStyle name="常规 42 2 2 4" xfId="34911"/>
    <cellStyle name="常规 42 2 2 4 2" xfId="34912"/>
    <cellStyle name="常规 42 2 2 4 2 2" xfId="34913"/>
    <cellStyle name="常规 42 2 2 4 2 2 2" xfId="34914"/>
    <cellStyle name="常规 42 2 2 4 2 3" xfId="34915"/>
    <cellStyle name="常规 42 2 2 4 3" xfId="34916"/>
    <cellStyle name="常规 42 2 2 4 3 2" xfId="34917"/>
    <cellStyle name="常规 42 2 2 4 4" xfId="34918"/>
    <cellStyle name="常规 42 2 2 5" xfId="34919"/>
    <cellStyle name="常规 42 2 2 5 2" xfId="34920"/>
    <cellStyle name="常规 42 2 2 5 2 2" xfId="34921"/>
    <cellStyle name="常规 42 2 2 5 3" xfId="34922"/>
    <cellStyle name="常规 42 2 2 6" xfId="34923"/>
    <cellStyle name="常规 42 2 2 6 2" xfId="34924"/>
    <cellStyle name="常规 42 2 2 7" xfId="34925"/>
    <cellStyle name="常规 42 2 3" xfId="34926"/>
    <cellStyle name="常规 42 2 3 2" xfId="34927"/>
    <cellStyle name="常规 42 2 3 2 2" xfId="34928"/>
    <cellStyle name="常规 42 2 3 2 2 2" xfId="34929"/>
    <cellStyle name="常规 42 2 3 2 2 2 2" xfId="34930"/>
    <cellStyle name="常规 42 2 3 2 2 3" xfId="34931"/>
    <cellStyle name="常规 42 2 3 2 3" xfId="34932"/>
    <cellStyle name="常规 42 2 3 2 3 2" xfId="34933"/>
    <cellStyle name="常规 42 2 3 2 4" xfId="34934"/>
    <cellStyle name="常规 42 2 3 3" xfId="34935"/>
    <cellStyle name="常规 42 2 3 3 2" xfId="34936"/>
    <cellStyle name="常规 42 2 3 3 2 2" xfId="34937"/>
    <cellStyle name="常规 42 2 3 3 3" xfId="34938"/>
    <cellStyle name="常规 42 2 3 4" xfId="34939"/>
    <cellStyle name="常规 42 2 3 4 2" xfId="34940"/>
    <cellStyle name="常规 42 2 3 5" xfId="34941"/>
    <cellStyle name="常规 42 2 4" xfId="34942"/>
    <cellStyle name="常规 42 2 4 2" xfId="34943"/>
    <cellStyle name="常规 42 2 4 2 2" xfId="34944"/>
    <cellStyle name="常规 42 2 4 2 2 2" xfId="34945"/>
    <cellStyle name="常规 42 2 4 2 2 2 2" xfId="34946"/>
    <cellStyle name="常规 42 2 4 2 2 3" xfId="34947"/>
    <cellStyle name="常规 42 2 4 2 3" xfId="34948"/>
    <cellStyle name="常规 42 2 4 2 3 2" xfId="34949"/>
    <cellStyle name="常规 42 2 4 2 4" xfId="34950"/>
    <cellStyle name="常规 42 2 4 3" xfId="34951"/>
    <cellStyle name="常规 42 2 4 3 2" xfId="34952"/>
    <cellStyle name="常规 42 2 4 3 2 2" xfId="34953"/>
    <cellStyle name="常规 42 2 4 3 3" xfId="34954"/>
    <cellStyle name="常规 42 2 4 4" xfId="34955"/>
    <cellStyle name="常规 42 2 4 4 2" xfId="34956"/>
    <cellStyle name="常规 42 2 4 5" xfId="34957"/>
    <cellStyle name="常规 42 2 5" xfId="34958"/>
    <cellStyle name="常规 42 2 5 2" xfId="34959"/>
    <cellStyle name="常规 42 2 5 2 2" xfId="34960"/>
    <cellStyle name="常规 42 2 5 2 2 2" xfId="34961"/>
    <cellStyle name="常规 42 2 5 2 3" xfId="34962"/>
    <cellStyle name="常规 42 2 5 3" xfId="34963"/>
    <cellStyle name="常规 42 2 5 3 2" xfId="34964"/>
    <cellStyle name="常规 42 2 5 4" xfId="34965"/>
    <cellStyle name="常规 42 2 6" xfId="34966"/>
    <cellStyle name="常规 42 2 6 2" xfId="34967"/>
    <cellStyle name="常规 42 2 6 2 2" xfId="34968"/>
    <cellStyle name="常规 42 2 6 3" xfId="34969"/>
    <cellStyle name="常规 42 2 7" xfId="34970"/>
    <cellStyle name="常规 42 2 7 2" xfId="34971"/>
    <cellStyle name="常规 42 2 8" xfId="34972"/>
    <cellStyle name="常规 42 3" xfId="34973"/>
    <cellStyle name="常规 42 3 2" xfId="34974"/>
    <cellStyle name="常规 42 3 2 2" xfId="34975"/>
    <cellStyle name="常规 42 3 2 2 2" xfId="34976"/>
    <cellStyle name="常规 42 3 2 2 2 2" xfId="34977"/>
    <cellStyle name="常规 42 3 2 2 2 2 2" xfId="34978"/>
    <cellStyle name="常规 42 3 2 2 2 3" xfId="34979"/>
    <cellStyle name="常规 42 3 2 2 3" xfId="34980"/>
    <cellStyle name="常规 42 3 2 2 3 2" xfId="34981"/>
    <cellStyle name="常规 42 3 2 2 4" xfId="34982"/>
    <cellStyle name="常规 42 3 2 3" xfId="34983"/>
    <cellStyle name="常规 42 3 2 3 2" xfId="34984"/>
    <cellStyle name="常规 42 3 2 3 2 2" xfId="34985"/>
    <cellStyle name="常规 42 3 2 3 3" xfId="34986"/>
    <cellStyle name="常规 42 3 2 4" xfId="34987"/>
    <cellStyle name="常规 42 3 2 4 2" xfId="34988"/>
    <cellStyle name="常规 42 3 2 5" xfId="34989"/>
    <cellStyle name="常规 42 3 3" xfId="34990"/>
    <cellStyle name="常规 42 3 3 2" xfId="34991"/>
    <cellStyle name="常规 42 3 3 2 2" xfId="34992"/>
    <cellStyle name="常规 42 3 3 2 2 2" xfId="34993"/>
    <cellStyle name="常规 42 3 3 2 2 2 2" xfId="34994"/>
    <cellStyle name="常规 42 3 3 2 2 3" xfId="34995"/>
    <cellStyle name="常规 42 3 3 2 3" xfId="34996"/>
    <cellStyle name="常规 42 3 3 2 3 2" xfId="34997"/>
    <cellStyle name="常规 42 3 3 2 4" xfId="34998"/>
    <cellStyle name="常规 42 3 3 3" xfId="34999"/>
    <cellStyle name="常规 42 3 3 3 2" xfId="35000"/>
    <cellStyle name="常规 42 3 3 3 2 2" xfId="35001"/>
    <cellStyle name="常规 42 3 3 3 3" xfId="35002"/>
    <cellStyle name="常规 42 3 3 4" xfId="35003"/>
    <cellStyle name="常规 42 3 3 4 2" xfId="35004"/>
    <cellStyle name="常规 42 3 3 5" xfId="35005"/>
    <cellStyle name="常规 42 3 4" xfId="35006"/>
    <cellStyle name="常规 42 3 4 2" xfId="35007"/>
    <cellStyle name="常规 42 3 4 2 2" xfId="35008"/>
    <cellStyle name="常规 42 3 4 2 2 2" xfId="35009"/>
    <cellStyle name="常规 42 3 4 2 3" xfId="35010"/>
    <cellStyle name="常规 42 3 4 3" xfId="35011"/>
    <cellStyle name="常规 42 3 4 3 2" xfId="35012"/>
    <cellStyle name="常规 42 3 4 4" xfId="35013"/>
    <cellStyle name="常规 42 3 5" xfId="35014"/>
    <cellStyle name="常规 42 3 5 2" xfId="35015"/>
    <cellStyle name="常规 42 3 5 2 2" xfId="35016"/>
    <cellStyle name="常规 42 3 5 3" xfId="35017"/>
    <cellStyle name="常规 42 3 6" xfId="35018"/>
    <cellStyle name="常规 42 3 6 2" xfId="35019"/>
    <cellStyle name="常规 42 3 7" xfId="35020"/>
    <cellStyle name="常规 42 4" xfId="35021"/>
    <cellStyle name="常规 42 4 2" xfId="35022"/>
    <cellStyle name="常规 42 4 2 2" xfId="35023"/>
    <cellStyle name="常规 42 4 2 2 2" xfId="35024"/>
    <cellStyle name="常规 42 4 2 2 2 2" xfId="35025"/>
    <cellStyle name="常规 42 4 2 2 3" xfId="35026"/>
    <cellStyle name="常规 42 4 2 3" xfId="35027"/>
    <cellStyle name="常规 42 4 2 3 2" xfId="35028"/>
    <cellStyle name="常规 42 4 2 4" xfId="35029"/>
    <cellStyle name="常规 42 4 3" xfId="35030"/>
    <cellStyle name="常规 42 4 3 2" xfId="35031"/>
    <cellStyle name="常规 42 4 3 2 2" xfId="35032"/>
    <cellStyle name="常规 42 4 3 3" xfId="35033"/>
    <cellStyle name="常规 42 4 4" xfId="35034"/>
    <cellStyle name="常规 42 4 4 2" xfId="35035"/>
    <cellStyle name="常规 42 4 5" xfId="35036"/>
    <cellStyle name="常规 42 5" xfId="35037"/>
    <cellStyle name="常规 42 5 2" xfId="35038"/>
    <cellStyle name="常规 42 5 2 2" xfId="35039"/>
    <cellStyle name="常规 42 5 2 2 2" xfId="35040"/>
    <cellStyle name="常规 42 5 2 2 2 2" xfId="35041"/>
    <cellStyle name="常规 42 5 2 2 3" xfId="35042"/>
    <cellStyle name="常规 42 5 2 3" xfId="35043"/>
    <cellStyle name="常规 42 5 2 3 2" xfId="35044"/>
    <cellStyle name="常规 42 5 2 4" xfId="35045"/>
    <cellStyle name="常规 42 5 3" xfId="35046"/>
    <cellStyle name="常规 42 5 3 2" xfId="35047"/>
    <cellStyle name="常规 42 5 3 2 2" xfId="35048"/>
    <cellStyle name="常规 42 5 3 3" xfId="35049"/>
    <cellStyle name="常规 42 5 4" xfId="35050"/>
    <cellStyle name="常规 42 5 4 2" xfId="35051"/>
    <cellStyle name="常规 42 5 5" xfId="35052"/>
    <cellStyle name="常规 42 6" xfId="35053"/>
    <cellStyle name="常规 42 6 2" xfId="35054"/>
    <cellStyle name="常规 42 6 2 2" xfId="35055"/>
    <cellStyle name="常规 42 6 2 2 2" xfId="35056"/>
    <cellStyle name="常规 42 6 2 2 2 2" xfId="35057"/>
    <cellStyle name="常规 42 6 2 2 3" xfId="35058"/>
    <cellStyle name="常规 42 6 2 3" xfId="35059"/>
    <cellStyle name="常规 42 6 2 3 2" xfId="35060"/>
    <cellStyle name="常规 42 6 2 4" xfId="35061"/>
    <cellStyle name="常规 42 6 3" xfId="35062"/>
    <cellStyle name="常规 42 6 3 2" xfId="35063"/>
    <cellStyle name="常规 42 6 3 2 2" xfId="35064"/>
    <cellStyle name="常规 42 6 3 3" xfId="35065"/>
    <cellStyle name="常规 42 6 4" xfId="35066"/>
    <cellStyle name="常规 42 6 4 2" xfId="35067"/>
    <cellStyle name="常规 42 6 5" xfId="35068"/>
    <cellStyle name="常规 42 7" xfId="35069"/>
    <cellStyle name="常规 42 7 2" xfId="35070"/>
    <cellStyle name="常规 42 7 2 2" xfId="35071"/>
    <cellStyle name="常规 42 7 2 2 2" xfId="35072"/>
    <cellStyle name="常规 42 7 2 2 2 2" xfId="35073"/>
    <cellStyle name="常规 42 7 2 2 3" xfId="35074"/>
    <cellStyle name="常规 42 7 2 3" xfId="35075"/>
    <cellStyle name="常规 42 7 2 3 2" xfId="35076"/>
    <cellStyle name="常规 42 7 2 4" xfId="35077"/>
    <cellStyle name="常规 42 7 3" xfId="35078"/>
    <cellStyle name="常规 42 7 3 2" xfId="35079"/>
    <cellStyle name="常规 42 7 3 2 2" xfId="35080"/>
    <cellStyle name="常规 42 7 3 3" xfId="35081"/>
    <cellStyle name="常规 42 7 4" xfId="35082"/>
    <cellStyle name="常规 42 7 4 2" xfId="35083"/>
    <cellStyle name="常规 42 7 5" xfId="35084"/>
    <cellStyle name="常规 42 8" xfId="35085"/>
    <cellStyle name="常规 42 8 2" xfId="35086"/>
    <cellStyle name="常规 42 8 2 2" xfId="35087"/>
    <cellStyle name="常规 42 8 2 2 2" xfId="35088"/>
    <cellStyle name="常规 42 8 2 3" xfId="35089"/>
    <cellStyle name="常规 42 8 3" xfId="35090"/>
    <cellStyle name="常规 42 8 3 2" xfId="35091"/>
    <cellStyle name="常规 42 8 4" xfId="35092"/>
    <cellStyle name="常规 42 9" xfId="35093"/>
    <cellStyle name="常规 42 9 2" xfId="35094"/>
    <cellStyle name="常规 42 9 2 2" xfId="35095"/>
    <cellStyle name="常规 42 9 3" xfId="35096"/>
    <cellStyle name="常规 43" xfId="35097"/>
    <cellStyle name="常规 43 10" xfId="35098"/>
    <cellStyle name="常规 43 10 2" xfId="35099"/>
    <cellStyle name="常规 43 11" xfId="35100"/>
    <cellStyle name="常规 43 12" xfId="35101"/>
    <cellStyle name="常规 43 2" xfId="35102"/>
    <cellStyle name="常规 43 2 2" xfId="35103"/>
    <cellStyle name="常规 43 2 2 2" xfId="35104"/>
    <cellStyle name="常规 43 2 2 2 2" xfId="35105"/>
    <cellStyle name="常规 43 2 2 2 2 2" xfId="35106"/>
    <cellStyle name="常规 43 2 2 2 2 2 2" xfId="35107"/>
    <cellStyle name="常规 43 2 2 2 2 2 2 2" xfId="35108"/>
    <cellStyle name="常规 43 2 2 2 2 2 3" xfId="35109"/>
    <cellStyle name="常规 43 2 2 2 2 3" xfId="35110"/>
    <cellStyle name="常规 43 2 2 2 2 3 2" xfId="35111"/>
    <cellStyle name="常规 43 2 2 2 2 4" xfId="35112"/>
    <cellStyle name="常规 43 2 2 2 3" xfId="35113"/>
    <cellStyle name="常规 43 2 2 2 3 2" xfId="35114"/>
    <cellStyle name="常规 43 2 2 2 3 2 2" xfId="35115"/>
    <cellStyle name="常规 43 2 2 2 3 3" xfId="35116"/>
    <cellStyle name="常规 43 2 2 2 4" xfId="35117"/>
    <cellStyle name="常规 43 2 2 2 4 2" xfId="35118"/>
    <cellStyle name="常规 43 2 2 2 5" xfId="35119"/>
    <cellStyle name="常规 43 2 2 3" xfId="35120"/>
    <cellStyle name="常规 43 2 2 3 2" xfId="35121"/>
    <cellStyle name="常规 43 2 2 3 2 2" xfId="35122"/>
    <cellStyle name="常规 43 2 2 3 2 2 2" xfId="35123"/>
    <cellStyle name="常规 43 2 2 3 2 2 2 2" xfId="35124"/>
    <cellStyle name="常规 43 2 2 3 2 2 3" xfId="35125"/>
    <cellStyle name="常规 43 2 2 3 2 3" xfId="35126"/>
    <cellStyle name="常规 43 2 2 3 2 3 2" xfId="35127"/>
    <cellStyle name="常规 43 2 2 3 2 4" xfId="35128"/>
    <cellStyle name="常规 43 2 2 3 3" xfId="35129"/>
    <cellStyle name="常规 43 2 2 3 3 2" xfId="35130"/>
    <cellStyle name="常规 43 2 2 3 3 2 2" xfId="35131"/>
    <cellStyle name="常规 43 2 2 3 3 3" xfId="35132"/>
    <cellStyle name="常规 43 2 2 3 4" xfId="35133"/>
    <cellStyle name="常规 43 2 2 3 4 2" xfId="35134"/>
    <cellStyle name="常规 43 2 2 3 5" xfId="35135"/>
    <cellStyle name="常规 43 2 2 4" xfId="35136"/>
    <cellStyle name="常规 43 2 2 4 2" xfId="35137"/>
    <cellStyle name="常规 43 2 2 4 2 2" xfId="35138"/>
    <cellStyle name="常规 43 2 2 4 2 2 2" xfId="35139"/>
    <cellStyle name="常规 43 2 2 4 2 3" xfId="35140"/>
    <cellStyle name="常规 43 2 2 4 3" xfId="35141"/>
    <cellStyle name="常规 43 2 2 4 3 2" xfId="35142"/>
    <cellStyle name="常规 43 2 2 4 4" xfId="35143"/>
    <cellStyle name="常规 43 2 2 5" xfId="35144"/>
    <cellStyle name="常规 43 2 2 5 2" xfId="35145"/>
    <cellStyle name="常规 43 2 2 5 2 2" xfId="35146"/>
    <cellStyle name="常规 43 2 2 5 3" xfId="35147"/>
    <cellStyle name="常规 43 2 2 6" xfId="35148"/>
    <cellStyle name="常规 43 2 2 6 2" xfId="35149"/>
    <cellStyle name="常规 43 2 2 7" xfId="35150"/>
    <cellStyle name="常规 43 2 3" xfId="35151"/>
    <cellStyle name="常规 43 2 3 2" xfId="35152"/>
    <cellStyle name="常规 43 2 3 2 2" xfId="35153"/>
    <cellStyle name="常规 43 2 3 2 2 2" xfId="35154"/>
    <cellStyle name="常规 43 2 3 2 2 2 2" xfId="35155"/>
    <cellStyle name="常规 43 2 3 2 2 3" xfId="35156"/>
    <cellStyle name="常规 43 2 3 2 3" xfId="35157"/>
    <cellStyle name="常规 43 2 3 2 3 2" xfId="35158"/>
    <cellStyle name="常规 43 2 3 2 4" xfId="35159"/>
    <cellStyle name="常规 43 2 3 3" xfId="35160"/>
    <cellStyle name="常规 43 2 3 3 2" xfId="35161"/>
    <cellStyle name="常规 43 2 3 3 2 2" xfId="35162"/>
    <cellStyle name="常规 43 2 3 3 3" xfId="35163"/>
    <cellStyle name="常规 43 2 3 4" xfId="35164"/>
    <cellStyle name="常规 43 2 3 4 2" xfId="35165"/>
    <cellStyle name="常规 43 2 3 5" xfId="35166"/>
    <cellStyle name="常规 43 2 4" xfId="35167"/>
    <cellStyle name="常规 43 2 4 2" xfId="35168"/>
    <cellStyle name="常规 43 2 4 2 2" xfId="35169"/>
    <cellStyle name="常规 43 2 4 2 2 2" xfId="35170"/>
    <cellStyle name="常规 43 2 4 2 2 2 2" xfId="35171"/>
    <cellStyle name="常规 43 2 4 2 2 3" xfId="35172"/>
    <cellStyle name="常规 43 2 4 2 3" xfId="35173"/>
    <cellStyle name="常规 43 2 4 2 3 2" xfId="35174"/>
    <cellStyle name="常规 43 2 4 2 4" xfId="35175"/>
    <cellStyle name="常规 43 2 4 3" xfId="35176"/>
    <cellStyle name="常规 43 2 4 3 2" xfId="35177"/>
    <cellStyle name="常规 43 2 4 3 2 2" xfId="35178"/>
    <cellStyle name="常规 43 2 4 3 3" xfId="35179"/>
    <cellStyle name="常规 43 2 4 4" xfId="35180"/>
    <cellStyle name="常规 43 2 4 4 2" xfId="35181"/>
    <cellStyle name="常规 43 2 4 5" xfId="35182"/>
    <cellStyle name="常规 43 2 5" xfId="35183"/>
    <cellStyle name="常规 43 2 5 2" xfId="35184"/>
    <cellStyle name="常规 43 2 5 2 2" xfId="35185"/>
    <cellStyle name="常规 43 2 5 2 2 2" xfId="35186"/>
    <cellStyle name="常规 43 2 5 2 3" xfId="35187"/>
    <cellStyle name="常规 43 2 5 3" xfId="35188"/>
    <cellStyle name="常规 43 2 5 3 2" xfId="35189"/>
    <cellStyle name="常规 43 2 5 4" xfId="35190"/>
    <cellStyle name="常规 43 2 6" xfId="35191"/>
    <cellStyle name="常规 43 2 6 2" xfId="35192"/>
    <cellStyle name="常规 43 2 6 2 2" xfId="35193"/>
    <cellStyle name="常规 43 2 6 3" xfId="35194"/>
    <cellStyle name="常规 43 2 7" xfId="35195"/>
    <cellStyle name="常规 43 2 7 2" xfId="35196"/>
    <cellStyle name="常规 43 2 8" xfId="35197"/>
    <cellStyle name="常规 43 3" xfId="35198"/>
    <cellStyle name="常规 43 3 2" xfId="35199"/>
    <cellStyle name="常规 43 3 2 2" xfId="35200"/>
    <cellStyle name="常规 43 3 2 2 2" xfId="35201"/>
    <cellStyle name="常规 43 3 2 2 2 2" xfId="35202"/>
    <cellStyle name="常规 43 3 2 2 2 2 2" xfId="35203"/>
    <cellStyle name="常规 43 3 2 2 2 3" xfId="35204"/>
    <cellStyle name="常规 43 3 2 2 3" xfId="35205"/>
    <cellStyle name="常规 43 3 2 2 3 2" xfId="35206"/>
    <cellStyle name="常规 43 3 2 2 4" xfId="35207"/>
    <cellStyle name="常规 43 3 2 3" xfId="35208"/>
    <cellStyle name="常规 43 3 2 3 2" xfId="35209"/>
    <cellStyle name="常规 43 3 2 3 2 2" xfId="35210"/>
    <cellStyle name="常规 43 3 2 3 3" xfId="35211"/>
    <cellStyle name="常规 43 3 2 4" xfId="35212"/>
    <cellStyle name="常规 43 3 2 4 2" xfId="35213"/>
    <cellStyle name="常规 43 3 2 5" xfId="35214"/>
    <cellStyle name="常规 43 3 3" xfId="35215"/>
    <cellStyle name="常规 43 3 3 2" xfId="35216"/>
    <cellStyle name="常规 43 3 3 2 2" xfId="35217"/>
    <cellStyle name="常规 43 3 3 2 2 2" xfId="35218"/>
    <cellStyle name="常规 43 3 3 2 2 2 2" xfId="35219"/>
    <cellStyle name="常规 43 3 3 2 2 3" xfId="35220"/>
    <cellStyle name="常规 43 3 3 2 3" xfId="35221"/>
    <cellStyle name="常规 43 3 3 2 3 2" xfId="35222"/>
    <cellStyle name="常规 43 3 3 2 4" xfId="35223"/>
    <cellStyle name="常规 43 3 3 3" xfId="35224"/>
    <cellStyle name="常规 43 3 3 3 2" xfId="35225"/>
    <cellStyle name="常规 43 3 3 3 2 2" xfId="35226"/>
    <cellStyle name="常规 43 3 3 3 3" xfId="35227"/>
    <cellStyle name="常规 43 3 3 4" xfId="35228"/>
    <cellStyle name="常规 43 3 3 4 2" xfId="35229"/>
    <cellStyle name="常规 43 3 3 5" xfId="35230"/>
    <cellStyle name="常规 43 3 4" xfId="35231"/>
    <cellStyle name="常规 43 3 4 2" xfId="35232"/>
    <cellStyle name="常规 43 3 4 2 2" xfId="35233"/>
    <cellStyle name="常规 43 3 4 2 2 2" xfId="35234"/>
    <cellStyle name="常规 43 3 4 2 3" xfId="35235"/>
    <cellStyle name="常规 43 3 4 3" xfId="35236"/>
    <cellStyle name="常规 43 3 4 3 2" xfId="35237"/>
    <cellStyle name="常规 43 3 4 4" xfId="35238"/>
    <cellStyle name="常规 43 3 5" xfId="35239"/>
    <cellStyle name="常规 43 3 5 2" xfId="35240"/>
    <cellStyle name="常规 43 3 5 2 2" xfId="35241"/>
    <cellStyle name="常规 43 3 5 3" xfId="35242"/>
    <cellStyle name="常规 43 3 6" xfId="35243"/>
    <cellStyle name="常规 43 3 6 2" xfId="35244"/>
    <cellStyle name="常规 43 3 7" xfId="35245"/>
    <cellStyle name="常规 43 4" xfId="35246"/>
    <cellStyle name="常规 43 4 2" xfId="35247"/>
    <cellStyle name="常规 43 4 2 2" xfId="35248"/>
    <cellStyle name="常规 43 4 2 2 2" xfId="35249"/>
    <cellStyle name="常规 43 4 2 2 2 2" xfId="35250"/>
    <cellStyle name="常规 43 4 2 2 3" xfId="35251"/>
    <cellStyle name="常规 43 4 2 3" xfId="35252"/>
    <cellStyle name="常规 43 4 2 3 2" xfId="35253"/>
    <cellStyle name="常规 43 4 2 4" xfId="35254"/>
    <cellStyle name="常规 43 4 3" xfId="35255"/>
    <cellStyle name="常规 43 4 3 2" xfId="35256"/>
    <cellStyle name="常规 43 4 3 2 2" xfId="35257"/>
    <cellStyle name="常规 43 4 3 3" xfId="35258"/>
    <cellStyle name="常规 43 4 4" xfId="35259"/>
    <cellStyle name="常规 43 4 4 2" xfId="35260"/>
    <cellStyle name="常规 43 4 5" xfId="35261"/>
    <cellStyle name="常规 43 5" xfId="35262"/>
    <cellStyle name="常规 43 5 2" xfId="35263"/>
    <cellStyle name="常规 43 5 2 2" xfId="35264"/>
    <cellStyle name="常规 43 5 2 2 2" xfId="35265"/>
    <cellStyle name="常规 43 5 2 2 2 2" xfId="35266"/>
    <cellStyle name="常规 43 5 2 2 3" xfId="35267"/>
    <cellStyle name="常规 43 5 2 3" xfId="35268"/>
    <cellStyle name="常规 43 5 2 3 2" xfId="35269"/>
    <cellStyle name="常规 43 5 2 4" xfId="35270"/>
    <cellStyle name="常规 43 5 3" xfId="35271"/>
    <cellStyle name="常规 43 5 3 2" xfId="35272"/>
    <cellStyle name="常规 43 5 3 2 2" xfId="35273"/>
    <cellStyle name="常规 43 5 3 3" xfId="35274"/>
    <cellStyle name="常规 43 5 4" xfId="35275"/>
    <cellStyle name="常规 43 5 4 2" xfId="35276"/>
    <cellStyle name="常规 43 5 5" xfId="35277"/>
    <cellStyle name="常规 43 6" xfId="35278"/>
    <cellStyle name="常规 43 6 2" xfId="35279"/>
    <cellStyle name="常规 43 6 2 2" xfId="35280"/>
    <cellStyle name="常规 43 6 2 2 2" xfId="35281"/>
    <cellStyle name="常规 43 6 2 2 2 2" xfId="35282"/>
    <cellStyle name="常规 43 6 2 2 3" xfId="35283"/>
    <cellStyle name="常规 43 6 2 3" xfId="35284"/>
    <cellStyle name="常规 43 6 2 3 2" xfId="35285"/>
    <cellStyle name="常规 43 6 2 4" xfId="35286"/>
    <cellStyle name="常规 43 6 3" xfId="35287"/>
    <cellStyle name="常规 43 6 3 2" xfId="35288"/>
    <cellStyle name="常规 43 6 3 2 2" xfId="35289"/>
    <cellStyle name="常规 43 6 3 3" xfId="35290"/>
    <cellStyle name="常规 43 6 4" xfId="35291"/>
    <cellStyle name="常规 43 6 4 2" xfId="35292"/>
    <cellStyle name="常规 43 6 5" xfId="35293"/>
    <cellStyle name="常规 43 7" xfId="35294"/>
    <cellStyle name="常规 43 7 2" xfId="35295"/>
    <cellStyle name="常规 43 7 2 2" xfId="35296"/>
    <cellStyle name="常规 43 7 2 2 2" xfId="35297"/>
    <cellStyle name="常规 43 7 2 2 2 2" xfId="35298"/>
    <cellStyle name="常规 43 7 2 2 3" xfId="35299"/>
    <cellStyle name="常规 43 7 2 3" xfId="35300"/>
    <cellStyle name="常规 43 7 2 3 2" xfId="35301"/>
    <cellStyle name="常规 43 7 2 4" xfId="35302"/>
    <cellStyle name="常规 43 7 3" xfId="35303"/>
    <cellStyle name="常规 43 7 3 2" xfId="35304"/>
    <cellStyle name="常规 43 7 3 2 2" xfId="35305"/>
    <cellStyle name="常规 43 7 3 3" xfId="35306"/>
    <cellStyle name="常规 43 7 4" xfId="35307"/>
    <cellStyle name="常规 43 7 4 2" xfId="35308"/>
    <cellStyle name="常规 43 7 5" xfId="35309"/>
    <cellStyle name="常规 43 8" xfId="35310"/>
    <cellStyle name="常规 43 8 2" xfId="35311"/>
    <cellStyle name="常规 43 8 2 2" xfId="35312"/>
    <cellStyle name="常规 43 8 2 2 2" xfId="35313"/>
    <cellStyle name="常规 43 8 2 3" xfId="35314"/>
    <cellStyle name="常规 43 8 3" xfId="35315"/>
    <cellStyle name="常规 43 8 3 2" xfId="35316"/>
    <cellStyle name="常规 43 8 4" xfId="35317"/>
    <cellStyle name="常规 43 9" xfId="35318"/>
    <cellStyle name="常规 43 9 2" xfId="35319"/>
    <cellStyle name="常规 43 9 2 2" xfId="35320"/>
    <cellStyle name="常规 43 9 3" xfId="35321"/>
    <cellStyle name="常规 44" xfId="35322"/>
    <cellStyle name="常规 44 10" xfId="35323"/>
    <cellStyle name="常规 44 10 2" xfId="35324"/>
    <cellStyle name="常规 44 11" xfId="35325"/>
    <cellStyle name="常规 44 12" xfId="35326"/>
    <cellStyle name="常规 44 2" xfId="35327"/>
    <cellStyle name="常规 44 2 2" xfId="35328"/>
    <cellStyle name="常规 44 2 2 2" xfId="35329"/>
    <cellStyle name="常规 44 2 2 2 2" xfId="35330"/>
    <cellStyle name="常规 44 2 2 2 2 2" xfId="35331"/>
    <cellStyle name="常规 44 2 2 2 2 2 2" xfId="35332"/>
    <cellStyle name="常规 44 2 2 2 2 2 2 2" xfId="35333"/>
    <cellStyle name="常规 44 2 2 2 2 2 3" xfId="35334"/>
    <cellStyle name="常规 44 2 2 2 2 3" xfId="35335"/>
    <cellStyle name="常规 44 2 2 2 2 3 2" xfId="35336"/>
    <cellStyle name="常规 44 2 2 2 2 4" xfId="35337"/>
    <cellStyle name="常规 44 2 2 2 3" xfId="35338"/>
    <cellStyle name="常规 44 2 2 2 3 2" xfId="35339"/>
    <cellStyle name="常规 44 2 2 2 3 2 2" xfId="35340"/>
    <cellStyle name="常规 44 2 2 2 3 3" xfId="35341"/>
    <cellStyle name="常规 44 2 2 2 4" xfId="35342"/>
    <cellStyle name="常规 44 2 2 2 4 2" xfId="35343"/>
    <cellStyle name="常规 44 2 2 2 5" xfId="35344"/>
    <cellStyle name="常规 44 2 2 3" xfId="35345"/>
    <cellStyle name="常规 44 2 2 3 2" xfId="35346"/>
    <cellStyle name="常规 44 2 2 3 2 2" xfId="35347"/>
    <cellStyle name="常规 44 2 2 3 2 2 2" xfId="35348"/>
    <cellStyle name="常规 44 2 2 3 2 2 2 2" xfId="35349"/>
    <cellStyle name="常规 44 2 2 3 2 2 3" xfId="35350"/>
    <cellStyle name="常规 44 2 2 3 2 3" xfId="35351"/>
    <cellStyle name="常规 44 2 2 3 2 3 2" xfId="35352"/>
    <cellStyle name="常规 44 2 2 3 2 4" xfId="35353"/>
    <cellStyle name="常规 44 2 2 3 3" xfId="35354"/>
    <cellStyle name="常规 44 2 2 3 3 2" xfId="35355"/>
    <cellStyle name="常规 44 2 2 3 3 2 2" xfId="35356"/>
    <cellStyle name="常规 44 2 2 3 3 3" xfId="35357"/>
    <cellStyle name="常规 44 2 2 3 4" xfId="35358"/>
    <cellStyle name="常规 44 2 2 3 4 2" xfId="35359"/>
    <cellStyle name="常规 44 2 2 3 5" xfId="35360"/>
    <cellStyle name="常规 44 2 2 4" xfId="35361"/>
    <cellStyle name="常规 44 2 2 4 2" xfId="35362"/>
    <cellStyle name="常规 44 2 2 4 2 2" xfId="35363"/>
    <cellStyle name="常规 44 2 2 4 2 2 2" xfId="35364"/>
    <cellStyle name="常规 44 2 2 4 2 3" xfId="35365"/>
    <cellStyle name="常规 44 2 2 4 3" xfId="35366"/>
    <cellStyle name="常规 44 2 2 4 3 2" xfId="35367"/>
    <cellStyle name="常规 44 2 2 4 4" xfId="35368"/>
    <cellStyle name="常规 44 2 2 5" xfId="35369"/>
    <cellStyle name="常规 44 2 2 5 2" xfId="35370"/>
    <cellStyle name="常规 44 2 2 5 2 2" xfId="35371"/>
    <cellStyle name="常规 44 2 2 5 3" xfId="35372"/>
    <cellStyle name="常规 44 2 2 6" xfId="35373"/>
    <cellStyle name="常规 44 2 2 6 2" xfId="35374"/>
    <cellStyle name="常规 44 2 2 7" xfId="35375"/>
    <cellStyle name="常规 44 2 3" xfId="35376"/>
    <cellStyle name="常规 44 2 3 2" xfId="35377"/>
    <cellStyle name="常规 44 2 3 2 2" xfId="35378"/>
    <cellStyle name="常规 44 2 3 2 2 2" xfId="35379"/>
    <cellStyle name="常规 44 2 3 2 2 2 2" xfId="35380"/>
    <cellStyle name="常规 44 2 3 2 2 3" xfId="35381"/>
    <cellStyle name="常规 44 2 3 2 3" xfId="35382"/>
    <cellStyle name="常规 44 2 3 2 3 2" xfId="35383"/>
    <cellStyle name="常规 44 2 3 2 4" xfId="35384"/>
    <cellStyle name="常规 44 2 3 3" xfId="35385"/>
    <cellStyle name="常规 44 2 3 3 2" xfId="35386"/>
    <cellStyle name="常规 44 2 3 3 2 2" xfId="35387"/>
    <cellStyle name="常规 44 2 3 3 3" xfId="35388"/>
    <cellStyle name="常规 44 2 3 4" xfId="35389"/>
    <cellStyle name="常规 44 2 3 4 2" xfId="35390"/>
    <cellStyle name="常规 44 2 3 5" xfId="35391"/>
    <cellStyle name="常规 44 2 4" xfId="35392"/>
    <cellStyle name="常规 44 2 4 2" xfId="35393"/>
    <cellStyle name="常规 44 2 4 2 2" xfId="35394"/>
    <cellStyle name="常规 44 2 4 2 2 2" xfId="35395"/>
    <cellStyle name="常规 44 2 4 2 2 2 2" xfId="35396"/>
    <cellStyle name="常规 44 2 4 2 2 3" xfId="35397"/>
    <cellStyle name="常规 44 2 4 2 3" xfId="35398"/>
    <cellStyle name="常规 44 2 4 2 3 2" xfId="35399"/>
    <cellStyle name="常规 44 2 4 2 4" xfId="35400"/>
    <cellStyle name="常规 44 2 4 3" xfId="35401"/>
    <cellStyle name="常规 44 2 4 3 2" xfId="35402"/>
    <cellStyle name="常规 44 2 4 3 2 2" xfId="35403"/>
    <cellStyle name="常规 44 2 4 3 3" xfId="35404"/>
    <cellStyle name="常规 44 2 4 4" xfId="35405"/>
    <cellStyle name="常规 44 2 4 4 2" xfId="35406"/>
    <cellStyle name="常规 44 2 4 5" xfId="35407"/>
    <cellStyle name="常规 44 2 5" xfId="35408"/>
    <cellStyle name="常规 44 2 5 2" xfId="35409"/>
    <cellStyle name="常规 44 2 5 2 2" xfId="35410"/>
    <cellStyle name="常规 44 2 5 2 2 2" xfId="35411"/>
    <cellStyle name="常规 44 2 5 2 3" xfId="35412"/>
    <cellStyle name="常规 44 2 5 3" xfId="35413"/>
    <cellStyle name="常规 44 2 5 3 2" xfId="35414"/>
    <cellStyle name="常规 44 2 5 4" xfId="35415"/>
    <cellStyle name="常规 44 2 6" xfId="35416"/>
    <cellStyle name="常规 44 2 6 2" xfId="35417"/>
    <cellStyle name="常规 44 2 6 2 2" xfId="35418"/>
    <cellStyle name="常规 44 2 6 3" xfId="35419"/>
    <cellStyle name="常规 44 2 7" xfId="35420"/>
    <cellStyle name="常规 44 2 7 2" xfId="35421"/>
    <cellStyle name="常规 44 2 8" xfId="35422"/>
    <cellStyle name="常规 44 3" xfId="35423"/>
    <cellStyle name="常规 44 3 2" xfId="35424"/>
    <cellStyle name="常规 44 3 2 2" xfId="35425"/>
    <cellStyle name="常规 44 3 2 2 2" xfId="35426"/>
    <cellStyle name="常规 44 3 2 2 2 2" xfId="35427"/>
    <cellStyle name="常规 44 3 2 2 2 2 2" xfId="35428"/>
    <cellStyle name="常规 44 3 2 2 2 3" xfId="35429"/>
    <cellStyle name="常规 44 3 2 2 3" xfId="35430"/>
    <cellStyle name="常规 44 3 2 2 3 2" xfId="35431"/>
    <cellStyle name="常规 44 3 2 2 4" xfId="35432"/>
    <cellStyle name="常规 44 3 2 3" xfId="35433"/>
    <cellStyle name="常规 44 3 2 3 2" xfId="35434"/>
    <cellStyle name="常规 44 3 2 3 2 2" xfId="35435"/>
    <cellStyle name="常规 44 3 2 3 3" xfId="35436"/>
    <cellStyle name="常规 44 3 2 4" xfId="35437"/>
    <cellStyle name="常规 44 3 2 4 2" xfId="35438"/>
    <cellStyle name="常规 44 3 2 5" xfId="35439"/>
    <cellStyle name="常规 44 3 3" xfId="35440"/>
    <cellStyle name="常规 44 3 3 2" xfId="35441"/>
    <cellStyle name="常规 44 3 3 2 2" xfId="35442"/>
    <cellStyle name="常规 44 3 3 2 2 2" xfId="35443"/>
    <cellStyle name="常规 44 3 3 2 2 2 2" xfId="35444"/>
    <cellStyle name="常规 44 3 3 2 2 3" xfId="35445"/>
    <cellStyle name="常规 44 3 3 2 3" xfId="35446"/>
    <cellStyle name="常规 44 3 3 2 3 2" xfId="35447"/>
    <cellStyle name="常规 44 3 3 2 4" xfId="35448"/>
    <cellStyle name="常规 44 3 3 3" xfId="35449"/>
    <cellStyle name="常规 44 3 3 3 2" xfId="35450"/>
    <cellStyle name="常规 44 3 3 3 2 2" xfId="35451"/>
    <cellStyle name="常规 44 3 3 3 3" xfId="35452"/>
    <cellStyle name="常规 44 3 3 4" xfId="35453"/>
    <cellStyle name="常规 44 3 3 4 2" xfId="35454"/>
    <cellStyle name="常规 44 3 3 5" xfId="35455"/>
    <cellStyle name="常规 44 3 4" xfId="35456"/>
    <cellStyle name="常规 44 3 4 2" xfId="35457"/>
    <cellStyle name="常规 44 3 4 2 2" xfId="35458"/>
    <cellStyle name="常规 44 3 4 2 2 2" xfId="35459"/>
    <cellStyle name="常规 44 3 4 2 3" xfId="35460"/>
    <cellStyle name="常规 44 3 4 3" xfId="35461"/>
    <cellStyle name="常规 44 3 4 3 2" xfId="35462"/>
    <cellStyle name="常规 44 3 4 4" xfId="35463"/>
    <cellStyle name="常规 44 3 5" xfId="35464"/>
    <cellStyle name="常规 44 3 5 2" xfId="35465"/>
    <cellStyle name="常规 44 3 5 2 2" xfId="35466"/>
    <cellStyle name="常规 44 3 5 3" xfId="35467"/>
    <cellStyle name="常规 44 3 6" xfId="35468"/>
    <cellStyle name="常规 44 3 6 2" xfId="35469"/>
    <cellStyle name="常规 44 3 7" xfId="35470"/>
    <cellStyle name="常规 44 4" xfId="35471"/>
    <cellStyle name="常规 44 4 2" xfId="35472"/>
    <cellStyle name="常规 44 4 2 2" xfId="35473"/>
    <cellStyle name="常规 44 4 2 2 2" xfId="35474"/>
    <cellStyle name="常规 44 4 2 2 2 2" xfId="35475"/>
    <cellStyle name="常规 44 4 2 2 3" xfId="35476"/>
    <cellStyle name="常规 44 4 2 3" xfId="35477"/>
    <cellStyle name="常规 44 4 2 3 2" xfId="35478"/>
    <cellStyle name="常规 44 4 2 4" xfId="35479"/>
    <cellStyle name="常规 44 4 3" xfId="35480"/>
    <cellStyle name="常规 44 4 3 2" xfId="35481"/>
    <cellStyle name="常规 44 4 3 2 2" xfId="35482"/>
    <cellStyle name="常规 44 4 3 3" xfId="35483"/>
    <cellStyle name="常规 44 4 4" xfId="35484"/>
    <cellStyle name="常规 44 4 4 2" xfId="35485"/>
    <cellStyle name="常规 44 4 5" xfId="35486"/>
    <cellStyle name="常规 44 5" xfId="35487"/>
    <cellStyle name="常规 44 5 2" xfId="35488"/>
    <cellStyle name="常规 44 5 2 2" xfId="35489"/>
    <cellStyle name="常规 44 5 2 2 2" xfId="35490"/>
    <cellStyle name="常规 44 5 2 2 2 2" xfId="35491"/>
    <cellStyle name="常规 44 5 2 2 3" xfId="35492"/>
    <cellStyle name="常规 44 5 2 3" xfId="35493"/>
    <cellStyle name="常规 44 5 2 3 2" xfId="35494"/>
    <cellStyle name="常规 44 5 2 4" xfId="35495"/>
    <cellStyle name="常规 44 5 3" xfId="35496"/>
    <cellStyle name="常规 44 5 3 2" xfId="35497"/>
    <cellStyle name="常规 44 5 3 2 2" xfId="35498"/>
    <cellStyle name="常规 44 5 3 3" xfId="35499"/>
    <cellStyle name="常规 44 5 4" xfId="35500"/>
    <cellStyle name="常规 44 5 4 2" xfId="35501"/>
    <cellStyle name="常规 44 5 5" xfId="35502"/>
    <cellStyle name="常规 44 6" xfId="35503"/>
    <cellStyle name="常规 44 6 2" xfId="35504"/>
    <cellStyle name="常规 44 6 2 2" xfId="35505"/>
    <cellStyle name="常规 44 6 2 2 2" xfId="35506"/>
    <cellStyle name="常规 44 6 2 2 2 2" xfId="35507"/>
    <cellStyle name="常规 44 6 2 2 3" xfId="35508"/>
    <cellStyle name="常规 44 6 2 3" xfId="35509"/>
    <cellStyle name="常规 44 6 2 3 2" xfId="35510"/>
    <cellStyle name="常规 44 6 2 4" xfId="35511"/>
    <cellStyle name="常规 44 6 3" xfId="35512"/>
    <cellStyle name="常规 44 6 3 2" xfId="35513"/>
    <cellStyle name="常规 44 6 3 2 2" xfId="35514"/>
    <cellStyle name="常规 44 6 3 3" xfId="35515"/>
    <cellStyle name="常规 44 6 4" xfId="35516"/>
    <cellStyle name="常规 44 6 4 2" xfId="35517"/>
    <cellStyle name="常规 44 6 5" xfId="35518"/>
    <cellStyle name="常规 44 7" xfId="35519"/>
    <cellStyle name="常规 44 7 2" xfId="35520"/>
    <cellStyle name="常规 44 7 2 2" xfId="35521"/>
    <cellStyle name="常规 44 7 2 2 2" xfId="35522"/>
    <cellStyle name="常规 44 7 2 2 2 2" xfId="35523"/>
    <cellStyle name="常规 44 7 2 2 3" xfId="35524"/>
    <cellStyle name="常规 44 7 2 3" xfId="35525"/>
    <cellStyle name="常规 44 7 2 3 2" xfId="35526"/>
    <cellStyle name="常规 44 7 2 4" xfId="35527"/>
    <cellStyle name="常规 44 7 3" xfId="35528"/>
    <cellStyle name="常规 44 7 3 2" xfId="35529"/>
    <cellStyle name="常规 44 7 3 2 2" xfId="35530"/>
    <cellStyle name="常规 44 7 3 3" xfId="35531"/>
    <cellStyle name="常规 44 7 4" xfId="35532"/>
    <cellStyle name="常规 44 7 4 2" xfId="35533"/>
    <cellStyle name="常规 44 7 5" xfId="35534"/>
    <cellStyle name="常规 44 8" xfId="35535"/>
    <cellStyle name="常规 44 8 2" xfId="35536"/>
    <cellStyle name="常规 44 8 2 2" xfId="35537"/>
    <cellStyle name="常规 44 8 2 2 2" xfId="35538"/>
    <cellStyle name="常规 44 8 2 3" xfId="35539"/>
    <cellStyle name="常规 44 8 3" xfId="35540"/>
    <cellStyle name="常规 44 8 3 2" xfId="35541"/>
    <cellStyle name="常规 44 8 4" xfId="35542"/>
    <cellStyle name="常规 44 9" xfId="35543"/>
    <cellStyle name="常规 44 9 2" xfId="35544"/>
    <cellStyle name="常规 44 9 2 2" xfId="35545"/>
    <cellStyle name="常规 44 9 3" xfId="35546"/>
    <cellStyle name="常规 45" xfId="35547"/>
    <cellStyle name="常规 45 10" xfId="35548"/>
    <cellStyle name="常规 45 10 2" xfId="35549"/>
    <cellStyle name="常规 45 11" xfId="35550"/>
    <cellStyle name="常规 45 12" xfId="35551"/>
    <cellStyle name="常规 45 2" xfId="35552"/>
    <cellStyle name="常规 45 2 2" xfId="35553"/>
    <cellStyle name="常规 45 2 2 2" xfId="35554"/>
    <cellStyle name="常规 45 2 2 2 2" xfId="35555"/>
    <cellStyle name="常规 45 2 2 2 2 2" xfId="35556"/>
    <cellStyle name="常规 45 2 2 2 2 2 2" xfId="35557"/>
    <cellStyle name="常规 45 2 2 2 2 2 2 2" xfId="35558"/>
    <cellStyle name="常规 45 2 2 2 2 2 3" xfId="35559"/>
    <cellStyle name="常规 45 2 2 2 2 3" xfId="35560"/>
    <cellStyle name="常规 45 2 2 2 2 3 2" xfId="35561"/>
    <cellStyle name="常规 45 2 2 2 2 4" xfId="35562"/>
    <cellStyle name="常规 45 2 2 2 3" xfId="35563"/>
    <cellStyle name="常规 45 2 2 2 3 2" xfId="35564"/>
    <cellStyle name="常规 45 2 2 2 3 2 2" xfId="35565"/>
    <cellStyle name="常规 45 2 2 2 3 3" xfId="35566"/>
    <cellStyle name="常规 45 2 2 2 4" xfId="35567"/>
    <cellStyle name="常规 45 2 2 2 4 2" xfId="35568"/>
    <cellStyle name="常规 45 2 2 2 5" xfId="35569"/>
    <cellStyle name="常规 45 2 2 3" xfId="35570"/>
    <cellStyle name="常规 45 2 2 3 2" xfId="35571"/>
    <cellStyle name="常规 45 2 2 3 2 2" xfId="35572"/>
    <cellStyle name="常规 45 2 2 3 2 2 2" xfId="35573"/>
    <cellStyle name="常规 45 2 2 3 2 2 2 2" xfId="35574"/>
    <cellStyle name="常规 45 2 2 3 2 2 3" xfId="35575"/>
    <cellStyle name="常规 45 2 2 3 2 3" xfId="35576"/>
    <cellStyle name="常规 45 2 2 3 2 3 2" xfId="35577"/>
    <cellStyle name="常规 45 2 2 3 2 4" xfId="35578"/>
    <cellStyle name="常规 45 2 2 3 3" xfId="35579"/>
    <cellStyle name="常规 45 2 2 3 3 2" xfId="35580"/>
    <cellStyle name="常规 45 2 2 3 3 2 2" xfId="35581"/>
    <cellStyle name="常规 45 2 2 3 3 3" xfId="35582"/>
    <cellStyle name="常规 45 2 2 3 4" xfId="35583"/>
    <cellStyle name="常规 45 2 2 3 4 2" xfId="35584"/>
    <cellStyle name="常规 45 2 2 3 5" xfId="35585"/>
    <cellStyle name="常规 45 2 2 4" xfId="35586"/>
    <cellStyle name="常规 45 2 2 4 2" xfId="35587"/>
    <cellStyle name="常规 45 2 2 4 2 2" xfId="35588"/>
    <cellStyle name="常规 45 2 2 4 2 2 2" xfId="35589"/>
    <cellStyle name="常规 45 2 2 4 2 3" xfId="35590"/>
    <cellStyle name="常规 45 2 2 4 3" xfId="35591"/>
    <cellStyle name="常规 45 2 2 4 3 2" xfId="35592"/>
    <cellStyle name="常规 45 2 2 4 4" xfId="35593"/>
    <cellStyle name="常规 45 2 2 5" xfId="35594"/>
    <cellStyle name="常规 45 2 2 5 2" xfId="35595"/>
    <cellStyle name="常规 45 2 2 5 2 2" xfId="35596"/>
    <cellStyle name="常规 45 2 2 5 3" xfId="35597"/>
    <cellStyle name="常规 45 2 2 6" xfId="35598"/>
    <cellStyle name="常规 45 2 2 6 2" xfId="35599"/>
    <cellStyle name="常规 45 2 2 7" xfId="35600"/>
    <cellStyle name="常规 45 2 3" xfId="35601"/>
    <cellStyle name="常规 45 2 3 2" xfId="35602"/>
    <cellStyle name="常规 45 2 3 2 2" xfId="35603"/>
    <cellStyle name="常规 45 2 3 2 2 2" xfId="35604"/>
    <cellStyle name="常规 45 2 3 2 2 2 2" xfId="35605"/>
    <cellStyle name="常规 45 2 3 2 2 3" xfId="35606"/>
    <cellStyle name="常规 45 2 3 2 3" xfId="35607"/>
    <cellStyle name="常规 45 2 3 2 3 2" xfId="35608"/>
    <cellStyle name="常规 45 2 3 2 4" xfId="35609"/>
    <cellStyle name="常规 45 2 3 3" xfId="35610"/>
    <cellStyle name="常规 45 2 3 3 2" xfId="35611"/>
    <cellStyle name="常规 45 2 3 3 2 2" xfId="35612"/>
    <cellStyle name="常规 45 2 3 3 3" xfId="35613"/>
    <cellStyle name="常规 45 2 3 4" xfId="35614"/>
    <cellStyle name="常规 45 2 3 4 2" xfId="35615"/>
    <cellStyle name="常规 45 2 3 5" xfId="35616"/>
    <cellStyle name="常规 45 2 4" xfId="35617"/>
    <cellStyle name="常规 45 2 4 2" xfId="35618"/>
    <cellStyle name="常规 45 2 4 2 2" xfId="35619"/>
    <cellStyle name="常规 45 2 4 2 2 2" xfId="35620"/>
    <cellStyle name="常规 45 2 4 2 2 2 2" xfId="35621"/>
    <cellStyle name="常规 45 2 4 2 2 3" xfId="35622"/>
    <cellStyle name="常规 45 2 4 2 3" xfId="35623"/>
    <cellStyle name="常规 45 2 4 2 3 2" xfId="35624"/>
    <cellStyle name="常规 45 2 4 2 4" xfId="35625"/>
    <cellStyle name="常规 45 2 4 3" xfId="35626"/>
    <cellStyle name="常规 45 2 4 3 2" xfId="35627"/>
    <cellStyle name="常规 45 2 4 3 2 2" xfId="35628"/>
    <cellStyle name="常规 45 2 4 3 3" xfId="35629"/>
    <cellStyle name="常规 45 2 4 4" xfId="35630"/>
    <cellStyle name="常规 45 2 4 4 2" xfId="35631"/>
    <cellStyle name="常规 45 2 4 5" xfId="35632"/>
    <cellStyle name="常规 45 2 5" xfId="35633"/>
    <cellStyle name="常规 45 2 5 2" xfId="35634"/>
    <cellStyle name="常规 45 2 5 2 2" xfId="35635"/>
    <cellStyle name="常规 45 2 5 2 2 2" xfId="35636"/>
    <cellStyle name="常规 45 2 5 2 3" xfId="35637"/>
    <cellStyle name="常规 45 2 5 3" xfId="35638"/>
    <cellStyle name="常规 45 2 5 3 2" xfId="35639"/>
    <cellStyle name="常规 45 2 5 4" xfId="35640"/>
    <cellStyle name="常规 45 2 6" xfId="35641"/>
    <cellStyle name="常规 45 2 6 2" xfId="35642"/>
    <cellStyle name="常规 45 2 6 2 2" xfId="35643"/>
    <cellStyle name="常规 45 2 6 3" xfId="35644"/>
    <cellStyle name="常规 45 2 7" xfId="35645"/>
    <cellStyle name="常规 45 2 7 2" xfId="35646"/>
    <cellStyle name="常规 45 2 8" xfId="35647"/>
    <cellStyle name="常规 45 3" xfId="35648"/>
    <cellStyle name="常规 45 3 2" xfId="35649"/>
    <cellStyle name="常规 45 3 2 2" xfId="35650"/>
    <cellStyle name="常规 45 3 2 2 2" xfId="35651"/>
    <cellStyle name="常规 45 3 2 2 2 2" xfId="35652"/>
    <cellStyle name="常规 45 3 2 2 2 2 2" xfId="35653"/>
    <cellStyle name="常规 45 3 2 2 2 3" xfId="35654"/>
    <cellStyle name="常规 45 3 2 2 3" xfId="35655"/>
    <cellStyle name="常规 45 3 2 2 3 2" xfId="35656"/>
    <cellStyle name="常规 45 3 2 2 4" xfId="35657"/>
    <cellStyle name="常规 45 3 2 3" xfId="35658"/>
    <cellStyle name="常规 45 3 2 3 2" xfId="35659"/>
    <cellStyle name="常规 45 3 2 3 2 2" xfId="35660"/>
    <cellStyle name="常规 45 3 2 3 3" xfId="35661"/>
    <cellStyle name="常规 45 3 2 4" xfId="35662"/>
    <cellStyle name="常规 45 3 2 4 2" xfId="35663"/>
    <cellStyle name="常规 45 3 2 5" xfId="35664"/>
    <cellStyle name="常规 45 3 3" xfId="35665"/>
    <cellStyle name="常规 45 3 3 2" xfId="35666"/>
    <cellStyle name="常规 45 3 3 2 2" xfId="35667"/>
    <cellStyle name="常规 45 3 3 2 2 2" xfId="35668"/>
    <cellStyle name="常规 45 3 3 2 2 2 2" xfId="35669"/>
    <cellStyle name="常规 45 3 3 2 2 3" xfId="35670"/>
    <cellStyle name="常规 45 3 3 2 3" xfId="35671"/>
    <cellStyle name="常规 45 3 3 2 3 2" xfId="35672"/>
    <cellStyle name="常规 45 3 3 2 4" xfId="35673"/>
    <cellStyle name="常规 45 3 3 3" xfId="35674"/>
    <cellStyle name="常规 45 3 3 3 2" xfId="35675"/>
    <cellStyle name="常规 45 3 3 3 2 2" xfId="35676"/>
    <cellStyle name="常规 45 3 3 3 3" xfId="35677"/>
    <cellStyle name="常规 45 3 3 4" xfId="35678"/>
    <cellStyle name="常规 45 3 3 4 2" xfId="35679"/>
    <cellStyle name="常规 45 3 3 5" xfId="35680"/>
    <cellStyle name="常规 45 3 4" xfId="35681"/>
    <cellStyle name="常规 45 3 4 2" xfId="35682"/>
    <cellStyle name="常规 45 3 4 2 2" xfId="35683"/>
    <cellStyle name="常规 45 3 4 2 2 2" xfId="35684"/>
    <cellStyle name="常规 45 3 4 2 3" xfId="35685"/>
    <cellStyle name="常规 45 3 4 3" xfId="35686"/>
    <cellStyle name="常规 45 3 4 3 2" xfId="35687"/>
    <cellStyle name="常规 45 3 4 4" xfId="35688"/>
    <cellStyle name="常规 45 3 5" xfId="35689"/>
    <cellStyle name="常规 45 3 5 2" xfId="35690"/>
    <cellStyle name="常规 45 3 5 2 2" xfId="35691"/>
    <cellStyle name="常规 45 3 5 3" xfId="35692"/>
    <cellStyle name="常规 45 3 6" xfId="35693"/>
    <cellStyle name="常规 45 3 6 2" xfId="35694"/>
    <cellStyle name="常规 45 3 7" xfId="35695"/>
    <cellStyle name="常规 45 4" xfId="35696"/>
    <cellStyle name="常规 45 4 2" xfId="35697"/>
    <cellStyle name="常规 45 4 2 2" xfId="35698"/>
    <cellStyle name="常规 45 4 2 2 2" xfId="35699"/>
    <cellStyle name="常规 45 4 2 2 2 2" xfId="35700"/>
    <cellStyle name="常规 45 4 2 2 3" xfId="35701"/>
    <cellStyle name="常规 45 4 2 3" xfId="35702"/>
    <cellStyle name="常规 45 4 2 3 2" xfId="35703"/>
    <cellStyle name="常规 45 4 2 4" xfId="35704"/>
    <cellStyle name="常规 45 4 3" xfId="35705"/>
    <cellStyle name="常规 45 4 3 2" xfId="35706"/>
    <cellStyle name="常规 45 4 3 2 2" xfId="35707"/>
    <cellStyle name="常规 45 4 3 3" xfId="35708"/>
    <cellStyle name="常规 45 4 4" xfId="35709"/>
    <cellStyle name="常规 45 4 4 2" xfId="35710"/>
    <cellStyle name="常规 45 4 5" xfId="35711"/>
    <cellStyle name="常规 45 5" xfId="35712"/>
    <cellStyle name="常规 45 5 2" xfId="35713"/>
    <cellStyle name="常规 45 5 2 2" xfId="35714"/>
    <cellStyle name="常规 45 5 2 2 2" xfId="35715"/>
    <cellStyle name="常规 45 5 2 2 2 2" xfId="35716"/>
    <cellStyle name="常规 45 5 2 2 3" xfId="35717"/>
    <cellStyle name="常规 45 5 2 3" xfId="35718"/>
    <cellStyle name="常规 45 5 2 3 2" xfId="35719"/>
    <cellStyle name="常规 45 5 2 4" xfId="35720"/>
    <cellStyle name="常规 45 5 3" xfId="35721"/>
    <cellStyle name="常规 45 5 3 2" xfId="35722"/>
    <cellStyle name="常规 45 5 3 2 2" xfId="35723"/>
    <cellStyle name="常规 45 5 3 3" xfId="35724"/>
    <cellStyle name="常规 45 5 4" xfId="35725"/>
    <cellStyle name="常规 45 5 4 2" xfId="35726"/>
    <cellStyle name="常规 45 5 5" xfId="35727"/>
    <cellStyle name="常规 45 6" xfId="35728"/>
    <cellStyle name="常规 45 6 2" xfId="35729"/>
    <cellStyle name="常规 45 6 2 2" xfId="35730"/>
    <cellStyle name="常规 45 6 2 2 2" xfId="35731"/>
    <cellStyle name="常规 45 6 2 2 2 2" xfId="35732"/>
    <cellStyle name="常规 45 6 2 2 3" xfId="35733"/>
    <cellStyle name="常规 45 6 2 3" xfId="35734"/>
    <cellStyle name="常规 45 6 2 3 2" xfId="35735"/>
    <cellStyle name="常规 45 6 2 4" xfId="35736"/>
    <cellStyle name="常规 45 6 3" xfId="35737"/>
    <cellStyle name="常规 45 6 3 2" xfId="35738"/>
    <cellStyle name="常规 45 6 3 2 2" xfId="35739"/>
    <cellStyle name="常规 45 6 3 3" xfId="35740"/>
    <cellStyle name="常规 45 6 4" xfId="35741"/>
    <cellStyle name="常规 45 6 4 2" xfId="35742"/>
    <cellStyle name="常规 45 6 5" xfId="35743"/>
    <cellStyle name="常规 45 7" xfId="35744"/>
    <cellStyle name="常规 45 7 2" xfId="35745"/>
    <cellStyle name="常规 45 7 2 2" xfId="35746"/>
    <cellStyle name="常规 45 7 2 2 2" xfId="35747"/>
    <cellStyle name="常规 45 7 2 2 2 2" xfId="35748"/>
    <cellStyle name="常规 45 7 2 2 3" xfId="35749"/>
    <cellStyle name="常规 45 7 2 3" xfId="35750"/>
    <cellStyle name="常规 45 7 2 3 2" xfId="35751"/>
    <cellStyle name="常规 45 7 2 4" xfId="35752"/>
    <cellStyle name="常规 45 7 3" xfId="35753"/>
    <cellStyle name="常规 45 7 3 2" xfId="35754"/>
    <cellStyle name="常规 45 7 3 2 2" xfId="35755"/>
    <cellStyle name="常规 45 7 3 3" xfId="35756"/>
    <cellStyle name="常规 45 7 4" xfId="35757"/>
    <cellStyle name="常规 45 7 4 2" xfId="35758"/>
    <cellStyle name="常规 45 7 5" xfId="35759"/>
    <cellStyle name="常规 45 8" xfId="35760"/>
    <cellStyle name="常规 45 8 2" xfId="35761"/>
    <cellStyle name="常规 45 8 2 2" xfId="35762"/>
    <cellStyle name="常规 45 8 2 2 2" xfId="35763"/>
    <cellStyle name="常规 45 8 2 3" xfId="35764"/>
    <cellStyle name="常规 45 8 3" xfId="35765"/>
    <cellStyle name="常规 45 8 3 2" xfId="35766"/>
    <cellStyle name="常规 45 8 4" xfId="35767"/>
    <cellStyle name="常规 45 9" xfId="35768"/>
    <cellStyle name="常规 45 9 2" xfId="35769"/>
    <cellStyle name="常规 45 9 2 2" xfId="35770"/>
    <cellStyle name="常规 45 9 3" xfId="35771"/>
    <cellStyle name="常规 46" xfId="35772"/>
    <cellStyle name="常规 46 10" xfId="35773"/>
    <cellStyle name="常规 46 10 2" xfId="35774"/>
    <cellStyle name="常规 46 11" xfId="35775"/>
    <cellStyle name="常规 46 12" xfId="35776"/>
    <cellStyle name="常规 46 2" xfId="35777"/>
    <cellStyle name="常规 46 2 2" xfId="35778"/>
    <cellStyle name="常规 46 2 2 2" xfId="35779"/>
    <cellStyle name="常规 46 2 2 2 2" xfId="35780"/>
    <cellStyle name="常规 46 2 2 2 2 2" xfId="35781"/>
    <cellStyle name="常规 46 2 2 2 2 2 2" xfId="35782"/>
    <cellStyle name="常规 46 2 2 2 2 2 2 2" xfId="35783"/>
    <cellStyle name="常规 46 2 2 2 2 2 3" xfId="35784"/>
    <cellStyle name="常规 46 2 2 2 2 3" xfId="35785"/>
    <cellStyle name="常规 46 2 2 2 2 3 2" xfId="35786"/>
    <cellStyle name="常规 46 2 2 2 2 4" xfId="35787"/>
    <cellStyle name="常规 46 2 2 2 3" xfId="35788"/>
    <cellStyle name="常规 46 2 2 2 3 2" xfId="35789"/>
    <cellStyle name="常规 46 2 2 2 3 2 2" xfId="35790"/>
    <cellStyle name="常规 46 2 2 2 3 3" xfId="35791"/>
    <cellStyle name="常规 46 2 2 2 4" xfId="35792"/>
    <cellStyle name="常规 46 2 2 2 4 2" xfId="35793"/>
    <cellStyle name="常规 46 2 2 2 5" xfId="35794"/>
    <cellStyle name="常规 46 2 2 3" xfId="35795"/>
    <cellStyle name="常规 46 2 2 3 2" xfId="35796"/>
    <cellStyle name="常规 46 2 2 3 2 2" xfId="35797"/>
    <cellStyle name="常规 46 2 2 3 2 2 2" xfId="35798"/>
    <cellStyle name="常规 46 2 2 3 2 2 2 2" xfId="35799"/>
    <cellStyle name="常规 46 2 2 3 2 2 3" xfId="35800"/>
    <cellStyle name="常规 46 2 2 3 2 3" xfId="35801"/>
    <cellStyle name="常规 46 2 2 3 2 3 2" xfId="35802"/>
    <cellStyle name="常规 46 2 2 3 2 4" xfId="35803"/>
    <cellStyle name="常规 46 2 2 3 3" xfId="35804"/>
    <cellStyle name="常规 46 2 2 3 3 2" xfId="35805"/>
    <cellStyle name="常规 46 2 2 3 3 2 2" xfId="35806"/>
    <cellStyle name="常规 46 2 2 3 3 3" xfId="35807"/>
    <cellStyle name="常规 46 2 2 3 4" xfId="35808"/>
    <cellStyle name="常规 46 2 2 3 4 2" xfId="35809"/>
    <cellStyle name="常规 46 2 2 3 5" xfId="35810"/>
    <cellStyle name="常规 46 2 2 4" xfId="35811"/>
    <cellStyle name="常规 46 2 2 4 2" xfId="35812"/>
    <cellStyle name="常规 46 2 2 4 2 2" xfId="35813"/>
    <cellStyle name="常规 46 2 2 4 2 2 2" xfId="35814"/>
    <cellStyle name="常规 46 2 2 4 2 3" xfId="35815"/>
    <cellStyle name="常规 46 2 2 4 3" xfId="35816"/>
    <cellStyle name="常规 46 2 2 4 3 2" xfId="35817"/>
    <cellStyle name="常规 46 2 2 4 4" xfId="35818"/>
    <cellStyle name="常规 46 2 2 5" xfId="35819"/>
    <cellStyle name="常规 46 2 2 5 2" xfId="35820"/>
    <cellStyle name="常规 46 2 2 5 2 2" xfId="35821"/>
    <cellStyle name="常规 46 2 2 5 3" xfId="35822"/>
    <cellStyle name="常规 46 2 2 6" xfId="35823"/>
    <cellStyle name="常规 46 2 2 6 2" xfId="35824"/>
    <cellStyle name="常规 46 2 2 7" xfId="35825"/>
    <cellStyle name="常规 46 2 3" xfId="35826"/>
    <cellStyle name="常规 46 2 3 2" xfId="35827"/>
    <cellStyle name="常规 46 2 3 2 2" xfId="35828"/>
    <cellStyle name="常规 46 2 3 2 2 2" xfId="35829"/>
    <cellStyle name="常规 46 2 3 2 2 2 2" xfId="35830"/>
    <cellStyle name="常规 46 2 3 2 2 3" xfId="35831"/>
    <cellStyle name="常规 46 2 3 2 3" xfId="35832"/>
    <cellStyle name="常规 46 2 3 2 3 2" xfId="35833"/>
    <cellStyle name="常规 46 2 3 2 4" xfId="35834"/>
    <cellStyle name="常规 46 2 3 3" xfId="35835"/>
    <cellStyle name="常规 46 2 3 3 2" xfId="35836"/>
    <cellStyle name="常规 46 2 3 3 2 2" xfId="35837"/>
    <cellStyle name="常规 46 2 3 3 3" xfId="35838"/>
    <cellStyle name="常规 46 2 3 4" xfId="35839"/>
    <cellStyle name="常规 46 2 3 4 2" xfId="35840"/>
    <cellStyle name="常规 46 2 3 5" xfId="35841"/>
    <cellStyle name="常规 46 2 4" xfId="35842"/>
    <cellStyle name="常规 46 2 4 2" xfId="35843"/>
    <cellStyle name="常规 46 2 4 2 2" xfId="35844"/>
    <cellStyle name="常规 46 2 4 2 2 2" xfId="35845"/>
    <cellStyle name="常规 46 2 4 2 2 2 2" xfId="35846"/>
    <cellStyle name="常规 46 2 4 2 2 3" xfId="35847"/>
    <cellStyle name="常规 46 2 4 2 3" xfId="35848"/>
    <cellStyle name="常规 46 2 4 2 3 2" xfId="35849"/>
    <cellStyle name="常规 46 2 4 2 4" xfId="35850"/>
    <cellStyle name="常规 46 2 4 3" xfId="35851"/>
    <cellStyle name="常规 46 2 4 3 2" xfId="35852"/>
    <cellStyle name="常规 46 2 4 3 2 2" xfId="35853"/>
    <cellStyle name="常规 46 2 4 3 3" xfId="35854"/>
    <cellStyle name="常规 46 2 4 4" xfId="35855"/>
    <cellStyle name="常规 46 2 4 4 2" xfId="35856"/>
    <cellStyle name="常规 46 2 4 5" xfId="35857"/>
    <cellStyle name="常规 46 2 5" xfId="35858"/>
    <cellStyle name="常规 46 2 5 2" xfId="35859"/>
    <cellStyle name="常规 46 2 5 2 2" xfId="35860"/>
    <cellStyle name="常规 46 2 5 2 2 2" xfId="35861"/>
    <cellStyle name="常规 46 2 5 2 3" xfId="35862"/>
    <cellStyle name="常规 46 2 5 3" xfId="35863"/>
    <cellStyle name="常规 46 2 5 3 2" xfId="35864"/>
    <cellStyle name="常规 46 2 5 4" xfId="35865"/>
    <cellStyle name="常规 46 2 6" xfId="35866"/>
    <cellStyle name="常规 46 2 6 2" xfId="35867"/>
    <cellStyle name="常规 46 2 6 2 2" xfId="35868"/>
    <cellStyle name="常规 46 2 6 3" xfId="35869"/>
    <cellStyle name="常规 46 2 7" xfId="35870"/>
    <cellStyle name="常规 46 2 7 2" xfId="35871"/>
    <cellStyle name="常规 46 2 8" xfId="35872"/>
    <cellStyle name="常规 46 3" xfId="35873"/>
    <cellStyle name="常规 46 3 2" xfId="35874"/>
    <cellStyle name="常规 46 3 2 2" xfId="35875"/>
    <cellStyle name="常规 46 3 2 2 2" xfId="35876"/>
    <cellStyle name="常规 46 3 2 2 2 2" xfId="35877"/>
    <cellStyle name="常规 46 3 2 2 2 2 2" xfId="35878"/>
    <cellStyle name="常规 46 3 2 2 2 3" xfId="35879"/>
    <cellStyle name="常规 46 3 2 2 3" xfId="35880"/>
    <cellStyle name="常规 46 3 2 2 3 2" xfId="35881"/>
    <cellStyle name="常规 46 3 2 2 4" xfId="35882"/>
    <cellStyle name="常规 46 3 2 3" xfId="35883"/>
    <cellStyle name="常规 46 3 2 3 2" xfId="35884"/>
    <cellStyle name="常规 46 3 2 3 2 2" xfId="35885"/>
    <cellStyle name="常规 46 3 2 3 3" xfId="35886"/>
    <cellStyle name="常规 46 3 2 4" xfId="35887"/>
    <cellStyle name="常规 46 3 2 4 2" xfId="35888"/>
    <cellStyle name="常规 46 3 2 5" xfId="35889"/>
    <cellStyle name="常规 46 3 3" xfId="35890"/>
    <cellStyle name="常规 46 3 3 2" xfId="35891"/>
    <cellStyle name="常规 46 3 3 2 2" xfId="35892"/>
    <cellStyle name="常规 46 3 3 2 2 2" xfId="35893"/>
    <cellStyle name="常规 46 3 3 2 2 2 2" xfId="35894"/>
    <cellStyle name="常规 46 3 3 2 2 3" xfId="35895"/>
    <cellStyle name="常规 46 3 3 2 3" xfId="35896"/>
    <cellStyle name="常规 46 3 3 2 3 2" xfId="35897"/>
    <cellStyle name="常规 46 3 3 2 4" xfId="35898"/>
    <cellStyle name="常规 46 3 3 3" xfId="35899"/>
    <cellStyle name="常规 46 3 3 3 2" xfId="35900"/>
    <cellStyle name="常规 46 3 3 3 2 2" xfId="35901"/>
    <cellStyle name="常规 46 3 3 3 3" xfId="35902"/>
    <cellStyle name="常规 46 3 3 4" xfId="35903"/>
    <cellStyle name="常规 46 3 3 4 2" xfId="35904"/>
    <cellStyle name="常规 46 3 3 5" xfId="35905"/>
    <cellStyle name="常规 46 3 4" xfId="35906"/>
    <cellStyle name="常规 46 3 4 2" xfId="35907"/>
    <cellStyle name="常规 46 3 4 2 2" xfId="35908"/>
    <cellStyle name="常规 46 3 4 2 2 2" xfId="35909"/>
    <cellStyle name="常规 46 3 4 2 3" xfId="35910"/>
    <cellStyle name="常规 46 3 4 3" xfId="35911"/>
    <cellStyle name="常规 46 3 4 3 2" xfId="35912"/>
    <cellStyle name="常规 46 3 4 4" xfId="35913"/>
    <cellStyle name="常规 46 3 5" xfId="35914"/>
    <cellStyle name="常规 46 3 5 2" xfId="35915"/>
    <cellStyle name="常规 46 3 5 2 2" xfId="35916"/>
    <cellStyle name="常规 46 3 5 3" xfId="35917"/>
    <cellStyle name="常规 46 3 6" xfId="35918"/>
    <cellStyle name="常规 46 3 6 2" xfId="35919"/>
    <cellStyle name="常规 46 3 7" xfId="35920"/>
    <cellStyle name="常规 46 4" xfId="35921"/>
    <cellStyle name="常规 46 4 2" xfId="35922"/>
    <cellStyle name="常规 46 4 2 2" xfId="35923"/>
    <cellStyle name="常规 46 4 2 2 2" xfId="35924"/>
    <cellStyle name="常规 46 4 2 2 2 2" xfId="35925"/>
    <cellStyle name="常规 46 4 2 2 3" xfId="35926"/>
    <cellStyle name="常规 46 4 2 3" xfId="35927"/>
    <cellStyle name="常规 46 4 2 3 2" xfId="35928"/>
    <cellStyle name="常规 46 4 2 4" xfId="35929"/>
    <cellStyle name="常规 46 4 3" xfId="35930"/>
    <cellStyle name="常规 46 4 3 2" xfId="35931"/>
    <cellStyle name="常规 46 4 3 2 2" xfId="35932"/>
    <cellStyle name="常规 46 4 3 3" xfId="35933"/>
    <cellStyle name="常规 46 4 4" xfId="35934"/>
    <cellStyle name="常规 46 4 4 2" xfId="35935"/>
    <cellStyle name="常规 46 4 5" xfId="35936"/>
    <cellStyle name="常规 46 5" xfId="35937"/>
    <cellStyle name="常规 46 5 2" xfId="35938"/>
    <cellStyle name="常规 46 5 2 2" xfId="35939"/>
    <cellStyle name="常规 46 5 2 2 2" xfId="35940"/>
    <cellStyle name="常规 46 5 2 2 2 2" xfId="35941"/>
    <cellStyle name="常规 46 5 2 2 3" xfId="35942"/>
    <cellStyle name="常规 46 5 2 3" xfId="35943"/>
    <cellStyle name="常规 46 5 2 3 2" xfId="35944"/>
    <cellStyle name="常规 46 5 2 4" xfId="35945"/>
    <cellStyle name="常规 46 5 3" xfId="35946"/>
    <cellStyle name="常规 46 5 3 2" xfId="35947"/>
    <cellStyle name="常规 46 5 3 2 2" xfId="35948"/>
    <cellStyle name="常规 46 5 3 3" xfId="35949"/>
    <cellStyle name="常规 46 5 4" xfId="35950"/>
    <cellStyle name="常规 46 5 4 2" xfId="35951"/>
    <cellStyle name="常规 46 5 5" xfId="35952"/>
    <cellStyle name="常规 46 6" xfId="35953"/>
    <cellStyle name="常规 46 6 2" xfId="35954"/>
    <cellStyle name="常规 46 6 2 2" xfId="35955"/>
    <cellStyle name="常规 46 6 2 2 2" xfId="35956"/>
    <cellStyle name="常规 46 6 2 2 2 2" xfId="35957"/>
    <cellStyle name="常规 46 6 2 2 3" xfId="35958"/>
    <cellStyle name="常规 46 6 2 3" xfId="35959"/>
    <cellStyle name="常规 46 6 2 3 2" xfId="35960"/>
    <cellStyle name="常规 46 6 2 4" xfId="35961"/>
    <cellStyle name="常规 46 6 3" xfId="35962"/>
    <cellStyle name="常规 46 6 3 2" xfId="35963"/>
    <cellStyle name="常规 46 6 3 2 2" xfId="35964"/>
    <cellStyle name="常规 46 6 3 3" xfId="35965"/>
    <cellStyle name="常规 46 6 4" xfId="35966"/>
    <cellStyle name="常规 46 6 4 2" xfId="35967"/>
    <cellStyle name="常规 46 6 5" xfId="35968"/>
    <cellStyle name="常规 46 7" xfId="35969"/>
    <cellStyle name="常规 46 7 2" xfId="35970"/>
    <cellStyle name="常规 46 7 2 2" xfId="35971"/>
    <cellStyle name="常规 46 7 2 2 2" xfId="35972"/>
    <cellStyle name="常规 46 7 2 2 2 2" xfId="35973"/>
    <cellStyle name="常规 46 7 2 2 3" xfId="35974"/>
    <cellStyle name="常规 46 7 2 3" xfId="35975"/>
    <cellStyle name="常规 46 7 2 3 2" xfId="35976"/>
    <cellStyle name="常规 46 7 2 4" xfId="35977"/>
    <cellStyle name="常规 46 7 3" xfId="35978"/>
    <cellStyle name="常规 46 7 3 2" xfId="35979"/>
    <cellStyle name="常规 46 7 3 2 2" xfId="35980"/>
    <cellStyle name="常规 46 7 3 3" xfId="35981"/>
    <cellStyle name="常规 46 7 4" xfId="35982"/>
    <cellStyle name="常规 46 7 4 2" xfId="35983"/>
    <cellStyle name="常规 46 7 5" xfId="35984"/>
    <cellStyle name="常规 46 8" xfId="35985"/>
    <cellStyle name="常规 46 8 2" xfId="35986"/>
    <cellStyle name="常规 46 8 2 2" xfId="35987"/>
    <cellStyle name="常规 46 8 2 2 2" xfId="35988"/>
    <cellStyle name="常规 46 8 2 3" xfId="35989"/>
    <cellStyle name="常规 46 8 3" xfId="35990"/>
    <cellStyle name="常规 46 8 3 2" xfId="35991"/>
    <cellStyle name="常规 46 8 4" xfId="35992"/>
    <cellStyle name="常规 46 9" xfId="35993"/>
    <cellStyle name="常规 46 9 2" xfId="35994"/>
    <cellStyle name="常规 46 9 2 2" xfId="35995"/>
    <cellStyle name="常规 46 9 3" xfId="35996"/>
    <cellStyle name="常规 47" xfId="35997"/>
    <cellStyle name="常规 47 10" xfId="35998"/>
    <cellStyle name="常规 47 10 2" xfId="35999"/>
    <cellStyle name="常规 47 11" xfId="36000"/>
    <cellStyle name="常规 47 12" xfId="36001"/>
    <cellStyle name="常规 47 2" xfId="36002"/>
    <cellStyle name="常规 47 2 2" xfId="36003"/>
    <cellStyle name="常规 47 2 2 2" xfId="36004"/>
    <cellStyle name="常规 47 2 2 2 2" xfId="36005"/>
    <cellStyle name="常规 47 2 2 2 2 2" xfId="36006"/>
    <cellStyle name="常规 47 2 2 2 2 2 2" xfId="36007"/>
    <cellStyle name="常规 47 2 2 2 2 2 2 2" xfId="36008"/>
    <cellStyle name="常规 47 2 2 2 2 2 3" xfId="36009"/>
    <cellStyle name="常规 47 2 2 2 2 3" xfId="36010"/>
    <cellStyle name="常规 47 2 2 2 2 3 2" xfId="36011"/>
    <cellStyle name="常规 47 2 2 2 2 4" xfId="36012"/>
    <cellStyle name="常规 47 2 2 2 3" xfId="36013"/>
    <cellStyle name="常规 47 2 2 2 3 2" xfId="36014"/>
    <cellStyle name="常规 47 2 2 2 3 2 2" xfId="36015"/>
    <cellStyle name="常规 47 2 2 2 3 3" xfId="36016"/>
    <cellStyle name="常规 47 2 2 2 4" xfId="36017"/>
    <cellStyle name="常规 47 2 2 2 4 2" xfId="36018"/>
    <cellStyle name="常规 47 2 2 2 5" xfId="36019"/>
    <cellStyle name="常规 47 2 2 3" xfId="36020"/>
    <cellStyle name="常规 47 2 2 3 2" xfId="36021"/>
    <cellStyle name="常规 47 2 2 3 2 2" xfId="36022"/>
    <cellStyle name="常规 47 2 2 3 2 2 2" xfId="36023"/>
    <cellStyle name="常规 47 2 2 3 2 2 2 2" xfId="36024"/>
    <cellStyle name="常规 47 2 2 3 2 2 3" xfId="36025"/>
    <cellStyle name="常规 47 2 2 3 2 3" xfId="36026"/>
    <cellStyle name="常规 47 2 2 3 2 3 2" xfId="36027"/>
    <cellStyle name="常规 47 2 2 3 2 4" xfId="36028"/>
    <cellStyle name="常规 47 2 2 3 3" xfId="36029"/>
    <cellStyle name="常规 47 2 2 3 3 2" xfId="36030"/>
    <cellStyle name="常规 47 2 2 3 3 2 2" xfId="36031"/>
    <cellStyle name="常规 47 2 2 3 3 3" xfId="36032"/>
    <cellStyle name="常规 47 2 2 3 4" xfId="36033"/>
    <cellStyle name="常规 47 2 2 3 4 2" xfId="36034"/>
    <cellStyle name="常规 47 2 2 3 5" xfId="36035"/>
    <cellStyle name="常规 47 2 2 4" xfId="36036"/>
    <cellStyle name="常规 47 2 2 4 2" xfId="36037"/>
    <cellStyle name="常规 47 2 2 4 2 2" xfId="36038"/>
    <cellStyle name="常规 47 2 2 4 2 2 2" xfId="36039"/>
    <cellStyle name="常规 47 2 2 4 2 3" xfId="36040"/>
    <cellStyle name="常规 47 2 2 4 3" xfId="36041"/>
    <cellStyle name="常规 47 2 2 4 3 2" xfId="36042"/>
    <cellStyle name="常规 47 2 2 4 4" xfId="36043"/>
    <cellStyle name="常规 47 2 2 5" xfId="36044"/>
    <cellStyle name="常规 47 2 2 5 2" xfId="36045"/>
    <cellStyle name="常规 47 2 2 5 2 2" xfId="36046"/>
    <cellStyle name="常规 47 2 2 5 3" xfId="36047"/>
    <cellStyle name="常规 47 2 2 6" xfId="36048"/>
    <cellStyle name="常规 47 2 2 6 2" xfId="36049"/>
    <cellStyle name="常规 47 2 2 7" xfId="36050"/>
    <cellStyle name="常规 47 2 3" xfId="36051"/>
    <cellStyle name="常规 47 2 3 2" xfId="36052"/>
    <cellStyle name="常规 47 2 3 2 2" xfId="36053"/>
    <cellStyle name="常规 47 2 3 2 2 2" xfId="36054"/>
    <cellStyle name="常规 47 2 3 2 2 2 2" xfId="36055"/>
    <cellStyle name="常规 47 2 3 2 2 3" xfId="36056"/>
    <cellStyle name="常规 47 2 3 2 3" xfId="36057"/>
    <cellStyle name="常规 47 2 3 2 3 2" xfId="36058"/>
    <cellStyle name="常规 47 2 3 2 4" xfId="36059"/>
    <cellStyle name="常规 47 2 3 3" xfId="36060"/>
    <cellStyle name="常规 47 2 3 3 2" xfId="36061"/>
    <cellStyle name="常规 47 2 3 3 2 2" xfId="36062"/>
    <cellStyle name="常规 47 2 3 3 3" xfId="36063"/>
    <cellStyle name="常规 47 2 3 4" xfId="36064"/>
    <cellStyle name="常规 47 2 3 4 2" xfId="36065"/>
    <cellStyle name="常规 47 2 3 5" xfId="36066"/>
    <cellStyle name="常规 47 2 4" xfId="36067"/>
    <cellStyle name="常规 47 2 4 2" xfId="36068"/>
    <cellStyle name="常规 47 2 4 2 2" xfId="36069"/>
    <cellStyle name="常规 47 2 4 2 2 2" xfId="36070"/>
    <cellStyle name="常规 47 2 4 2 2 2 2" xfId="36071"/>
    <cellStyle name="常规 47 2 4 2 2 3" xfId="36072"/>
    <cellStyle name="常规 47 2 4 2 3" xfId="36073"/>
    <cellStyle name="常规 47 2 4 2 3 2" xfId="36074"/>
    <cellStyle name="常规 47 2 4 2 4" xfId="36075"/>
    <cellStyle name="常规 47 2 4 3" xfId="36076"/>
    <cellStyle name="常规 47 2 4 3 2" xfId="36077"/>
    <cellStyle name="常规 47 2 4 3 2 2" xfId="36078"/>
    <cellStyle name="常规 47 2 4 3 3" xfId="36079"/>
    <cellStyle name="常规 47 2 4 4" xfId="36080"/>
    <cellStyle name="常规 47 2 4 4 2" xfId="36081"/>
    <cellStyle name="常规 47 2 4 5" xfId="36082"/>
    <cellStyle name="常规 47 2 5" xfId="36083"/>
    <cellStyle name="常规 47 2 5 2" xfId="36084"/>
    <cellStyle name="常规 47 2 5 2 2" xfId="36085"/>
    <cellStyle name="常规 47 2 5 2 2 2" xfId="36086"/>
    <cellStyle name="常规 47 2 5 2 3" xfId="36087"/>
    <cellStyle name="常规 47 2 5 3" xfId="36088"/>
    <cellStyle name="常规 47 2 5 3 2" xfId="36089"/>
    <cellStyle name="常规 47 2 5 4" xfId="36090"/>
    <cellStyle name="常规 47 2 6" xfId="36091"/>
    <cellStyle name="常规 47 2 6 2" xfId="36092"/>
    <cellStyle name="常规 47 2 6 2 2" xfId="36093"/>
    <cellStyle name="常规 47 2 6 3" xfId="36094"/>
    <cellStyle name="常规 47 2 7" xfId="36095"/>
    <cellStyle name="常规 47 2 7 2" xfId="36096"/>
    <cellStyle name="常规 47 2 8" xfId="36097"/>
    <cellStyle name="常规 47 3" xfId="36098"/>
    <cellStyle name="常规 47 3 2" xfId="36099"/>
    <cellStyle name="常规 47 3 2 2" xfId="36100"/>
    <cellStyle name="常规 47 3 2 2 2" xfId="36101"/>
    <cellStyle name="常规 47 3 2 2 2 2" xfId="36102"/>
    <cellStyle name="常规 47 3 2 2 2 2 2" xfId="36103"/>
    <cellStyle name="常规 47 3 2 2 2 3" xfId="36104"/>
    <cellStyle name="常规 47 3 2 2 3" xfId="36105"/>
    <cellStyle name="常规 47 3 2 2 3 2" xfId="36106"/>
    <cellStyle name="常规 47 3 2 2 4" xfId="36107"/>
    <cellStyle name="常规 47 3 2 3" xfId="36108"/>
    <cellStyle name="常规 47 3 2 3 2" xfId="36109"/>
    <cellStyle name="常规 47 3 2 3 2 2" xfId="36110"/>
    <cellStyle name="常规 47 3 2 3 3" xfId="36111"/>
    <cellStyle name="常规 47 3 2 4" xfId="36112"/>
    <cellStyle name="常规 47 3 2 4 2" xfId="36113"/>
    <cellStyle name="常规 47 3 2 5" xfId="36114"/>
    <cellStyle name="常规 47 3 3" xfId="36115"/>
    <cellStyle name="常规 47 3 3 2" xfId="36116"/>
    <cellStyle name="常规 47 3 3 2 2" xfId="36117"/>
    <cellStyle name="常规 47 3 3 2 2 2" xfId="36118"/>
    <cellStyle name="常规 47 3 3 2 2 2 2" xfId="36119"/>
    <cellStyle name="常规 47 3 3 2 2 3" xfId="36120"/>
    <cellStyle name="常规 47 3 3 2 3" xfId="36121"/>
    <cellStyle name="常规 47 3 3 2 3 2" xfId="36122"/>
    <cellStyle name="常规 47 3 3 2 4" xfId="36123"/>
    <cellStyle name="常规 47 3 3 3" xfId="36124"/>
    <cellStyle name="常规 47 3 3 3 2" xfId="36125"/>
    <cellStyle name="常规 47 3 3 3 2 2" xfId="36126"/>
    <cellStyle name="常规 47 3 3 3 3" xfId="36127"/>
    <cellStyle name="常规 47 3 3 4" xfId="36128"/>
    <cellStyle name="常规 47 3 3 4 2" xfId="36129"/>
    <cellStyle name="常规 47 3 3 5" xfId="36130"/>
    <cellStyle name="常规 47 3 4" xfId="36131"/>
    <cellStyle name="常规 47 3 4 2" xfId="36132"/>
    <cellStyle name="常规 47 3 4 2 2" xfId="36133"/>
    <cellStyle name="常规 47 3 4 2 2 2" xfId="36134"/>
    <cellStyle name="常规 47 3 4 2 3" xfId="36135"/>
    <cellStyle name="常规 47 3 4 3" xfId="36136"/>
    <cellStyle name="常规 47 3 4 3 2" xfId="36137"/>
    <cellStyle name="常规 47 3 4 4" xfId="36138"/>
    <cellStyle name="常规 47 3 5" xfId="36139"/>
    <cellStyle name="常规 47 3 5 2" xfId="36140"/>
    <cellStyle name="常规 47 3 5 2 2" xfId="36141"/>
    <cellStyle name="常规 47 3 5 3" xfId="36142"/>
    <cellStyle name="常规 47 3 6" xfId="36143"/>
    <cellStyle name="常规 47 3 6 2" xfId="36144"/>
    <cellStyle name="常规 47 3 7" xfId="36145"/>
    <cellStyle name="常规 47 4" xfId="36146"/>
    <cellStyle name="常规 47 4 2" xfId="36147"/>
    <cellStyle name="常规 47 4 2 2" xfId="36148"/>
    <cellStyle name="常规 47 4 2 2 2" xfId="36149"/>
    <cellStyle name="常规 47 4 2 2 2 2" xfId="36150"/>
    <cellStyle name="常规 47 4 2 2 3" xfId="36151"/>
    <cellStyle name="常规 47 4 2 3" xfId="36152"/>
    <cellStyle name="常规 47 4 2 3 2" xfId="36153"/>
    <cellStyle name="常规 47 4 2 4" xfId="36154"/>
    <cellStyle name="常规 47 4 3" xfId="36155"/>
    <cellStyle name="常规 47 4 3 2" xfId="36156"/>
    <cellStyle name="常规 47 4 3 2 2" xfId="36157"/>
    <cellStyle name="常规 47 4 3 3" xfId="36158"/>
    <cellStyle name="常规 47 4 4" xfId="36159"/>
    <cellStyle name="常规 47 4 4 2" xfId="36160"/>
    <cellStyle name="常规 47 4 5" xfId="36161"/>
    <cellStyle name="常规 47 5" xfId="36162"/>
    <cellStyle name="常规 47 5 2" xfId="36163"/>
    <cellStyle name="常规 47 5 2 2" xfId="36164"/>
    <cellStyle name="常规 47 5 2 2 2" xfId="36165"/>
    <cellStyle name="常规 47 5 2 2 2 2" xfId="36166"/>
    <cellStyle name="常规 47 5 2 2 3" xfId="36167"/>
    <cellStyle name="常规 47 5 2 3" xfId="36168"/>
    <cellStyle name="常规 47 5 2 3 2" xfId="36169"/>
    <cellStyle name="常规 47 5 2 4" xfId="36170"/>
    <cellStyle name="常规 47 5 3" xfId="36171"/>
    <cellStyle name="常规 47 5 3 2" xfId="36172"/>
    <cellStyle name="常规 47 5 3 2 2" xfId="36173"/>
    <cellStyle name="常规 47 5 3 3" xfId="36174"/>
    <cellStyle name="常规 47 5 4" xfId="36175"/>
    <cellStyle name="常规 47 5 4 2" xfId="36176"/>
    <cellStyle name="常规 47 5 5" xfId="36177"/>
    <cellStyle name="常规 47 6" xfId="36178"/>
    <cellStyle name="常规 47 6 2" xfId="36179"/>
    <cellStyle name="常规 47 6 2 2" xfId="36180"/>
    <cellStyle name="常规 47 6 2 2 2" xfId="36181"/>
    <cellStyle name="常规 47 6 2 2 2 2" xfId="36182"/>
    <cellStyle name="常规 47 6 2 2 3" xfId="36183"/>
    <cellStyle name="常规 47 6 2 3" xfId="36184"/>
    <cellStyle name="常规 47 6 2 3 2" xfId="36185"/>
    <cellStyle name="常规 47 6 2 4" xfId="36186"/>
    <cellStyle name="常规 47 6 3" xfId="36187"/>
    <cellStyle name="常规 47 6 3 2" xfId="36188"/>
    <cellStyle name="常规 47 6 3 2 2" xfId="36189"/>
    <cellStyle name="常规 47 6 3 3" xfId="36190"/>
    <cellStyle name="常规 47 6 4" xfId="36191"/>
    <cellStyle name="常规 47 6 4 2" xfId="36192"/>
    <cellStyle name="常规 47 6 5" xfId="36193"/>
    <cellStyle name="常规 47 7" xfId="36194"/>
    <cellStyle name="常规 47 7 2" xfId="36195"/>
    <cellStyle name="常规 47 7 2 2" xfId="36196"/>
    <cellStyle name="常规 47 7 2 2 2" xfId="36197"/>
    <cellStyle name="常规 47 7 2 2 2 2" xfId="36198"/>
    <cellStyle name="常规 47 7 2 2 3" xfId="36199"/>
    <cellStyle name="常规 47 7 2 3" xfId="36200"/>
    <cellStyle name="常规 47 7 2 3 2" xfId="36201"/>
    <cellStyle name="常规 47 7 2 4" xfId="36202"/>
    <cellStyle name="常规 47 7 3" xfId="36203"/>
    <cellStyle name="常规 47 7 3 2" xfId="36204"/>
    <cellStyle name="常规 47 7 3 2 2" xfId="36205"/>
    <cellStyle name="常规 47 7 3 3" xfId="36206"/>
    <cellStyle name="常规 47 7 4" xfId="36207"/>
    <cellStyle name="常规 47 7 4 2" xfId="36208"/>
    <cellStyle name="常规 47 7 5" xfId="36209"/>
    <cellStyle name="常规 47 8" xfId="36210"/>
    <cellStyle name="常规 47 8 2" xfId="36211"/>
    <cellStyle name="常规 47 8 2 2" xfId="36212"/>
    <cellStyle name="常规 47 8 2 2 2" xfId="36213"/>
    <cellStyle name="常规 47 8 2 3" xfId="36214"/>
    <cellStyle name="常规 47 8 3" xfId="36215"/>
    <cellStyle name="常规 47 8 3 2" xfId="36216"/>
    <cellStyle name="常规 47 8 4" xfId="36217"/>
    <cellStyle name="常规 47 9" xfId="36218"/>
    <cellStyle name="常规 47 9 2" xfId="36219"/>
    <cellStyle name="常规 47 9 2 2" xfId="36220"/>
    <cellStyle name="常规 47 9 3" xfId="36221"/>
    <cellStyle name="常规 48" xfId="36222"/>
    <cellStyle name="常规 48 10" xfId="36223"/>
    <cellStyle name="常规 48 10 2" xfId="36224"/>
    <cellStyle name="常规 48 11" xfId="36225"/>
    <cellStyle name="常规 48 12" xfId="36226"/>
    <cellStyle name="常规 48 2" xfId="36227"/>
    <cellStyle name="常规 48 2 2" xfId="36228"/>
    <cellStyle name="常规 48 2 2 2" xfId="36229"/>
    <cellStyle name="常规 48 2 2 2 2" xfId="36230"/>
    <cellStyle name="常规 48 2 2 2 2 2" xfId="36231"/>
    <cellStyle name="常规 48 2 2 2 2 2 2" xfId="36232"/>
    <cellStyle name="常规 48 2 2 2 2 2 2 2" xfId="36233"/>
    <cellStyle name="常规 48 2 2 2 2 2 3" xfId="36234"/>
    <cellStyle name="常规 48 2 2 2 2 3" xfId="36235"/>
    <cellStyle name="常规 48 2 2 2 2 3 2" xfId="36236"/>
    <cellStyle name="常规 48 2 2 2 2 4" xfId="36237"/>
    <cellStyle name="常规 48 2 2 2 3" xfId="36238"/>
    <cellStyle name="常规 48 2 2 2 3 2" xfId="36239"/>
    <cellStyle name="常规 48 2 2 2 3 2 2" xfId="36240"/>
    <cellStyle name="常规 48 2 2 2 3 3" xfId="36241"/>
    <cellStyle name="常规 48 2 2 2 4" xfId="36242"/>
    <cellStyle name="常规 48 2 2 2 4 2" xfId="36243"/>
    <cellStyle name="常规 48 2 2 2 5" xfId="36244"/>
    <cellStyle name="常规 48 2 2 3" xfId="36245"/>
    <cellStyle name="常规 48 2 2 3 2" xfId="36246"/>
    <cellStyle name="常规 48 2 2 3 2 2" xfId="36247"/>
    <cellStyle name="常规 48 2 2 3 2 2 2" xfId="36248"/>
    <cellStyle name="常规 48 2 2 3 2 2 2 2" xfId="36249"/>
    <cellStyle name="常规 48 2 2 3 2 2 3" xfId="36250"/>
    <cellStyle name="常规 48 2 2 3 2 3" xfId="36251"/>
    <cellStyle name="常规 48 2 2 3 2 3 2" xfId="36252"/>
    <cellStyle name="常规 48 2 2 3 2 4" xfId="36253"/>
    <cellStyle name="常规 48 2 2 3 3" xfId="36254"/>
    <cellStyle name="常规 48 2 2 3 3 2" xfId="36255"/>
    <cellStyle name="常规 48 2 2 3 3 2 2" xfId="36256"/>
    <cellStyle name="常规 48 2 2 3 3 3" xfId="36257"/>
    <cellStyle name="常规 48 2 2 3 4" xfId="36258"/>
    <cellStyle name="常规 48 2 2 3 4 2" xfId="36259"/>
    <cellStyle name="常规 48 2 2 3 5" xfId="36260"/>
    <cellStyle name="常规 48 2 2 4" xfId="36261"/>
    <cellStyle name="常规 48 2 2 4 2" xfId="36262"/>
    <cellStyle name="常规 48 2 2 4 2 2" xfId="36263"/>
    <cellStyle name="常规 48 2 2 4 2 2 2" xfId="36264"/>
    <cellStyle name="常规 48 2 2 4 2 3" xfId="36265"/>
    <cellStyle name="常规 48 2 2 4 3" xfId="36266"/>
    <cellStyle name="常规 48 2 2 4 3 2" xfId="36267"/>
    <cellStyle name="常规 48 2 2 4 4" xfId="36268"/>
    <cellStyle name="常规 48 2 2 5" xfId="36269"/>
    <cellStyle name="常规 48 2 2 5 2" xfId="36270"/>
    <cellStyle name="常规 48 2 2 5 2 2" xfId="36271"/>
    <cellStyle name="常规 48 2 2 5 3" xfId="36272"/>
    <cellStyle name="常规 48 2 2 6" xfId="36273"/>
    <cellStyle name="常规 48 2 2 6 2" xfId="36274"/>
    <cellStyle name="常规 48 2 2 7" xfId="36275"/>
    <cellStyle name="常规 48 2 3" xfId="36276"/>
    <cellStyle name="常规 48 2 3 2" xfId="36277"/>
    <cellStyle name="常规 48 2 3 2 2" xfId="36278"/>
    <cellStyle name="常规 48 2 3 2 2 2" xfId="36279"/>
    <cellStyle name="常规 48 2 3 2 2 2 2" xfId="36280"/>
    <cellStyle name="常规 48 2 3 2 2 3" xfId="36281"/>
    <cellStyle name="常规 48 2 3 2 3" xfId="36282"/>
    <cellStyle name="常规 48 2 3 2 3 2" xfId="36283"/>
    <cellStyle name="常规 48 2 3 2 4" xfId="36284"/>
    <cellStyle name="常规 48 2 3 3" xfId="36285"/>
    <cellStyle name="常规 48 2 3 3 2" xfId="36286"/>
    <cellStyle name="常规 48 2 3 3 2 2" xfId="36287"/>
    <cellStyle name="常规 48 2 3 3 3" xfId="36288"/>
    <cellStyle name="常规 48 2 3 4" xfId="36289"/>
    <cellStyle name="常规 48 2 3 4 2" xfId="36290"/>
    <cellStyle name="常规 48 2 3 5" xfId="36291"/>
    <cellStyle name="常规 48 2 4" xfId="36292"/>
    <cellStyle name="常规 48 2 4 2" xfId="36293"/>
    <cellStyle name="常规 48 2 4 2 2" xfId="36294"/>
    <cellStyle name="常规 48 2 4 2 2 2" xfId="36295"/>
    <cellStyle name="常规 48 2 4 2 2 2 2" xfId="36296"/>
    <cellStyle name="常规 48 2 4 2 2 3" xfId="36297"/>
    <cellStyle name="常规 48 2 4 2 3" xfId="36298"/>
    <cellStyle name="常规 48 2 4 2 3 2" xfId="36299"/>
    <cellStyle name="常规 48 2 4 2 4" xfId="36300"/>
    <cellStyle name="常规 48 2 4 3" xfId="36301"/>
    <cellStyle name="常规 48 2 4 3 2" xfId="36302"/>
    <cellStyle name="常规 48 2 4 3 2 2" xfId="36303"/>
    <cellStyle name="常规 48 2 4 3 3" xfId="36304"/>
    <cellStyle name="常规 48 2 4 4" xfId="36305"/>
    <cellStyle name="常规 48 2 4 4 2" xfId="36306"/>
    <cellStyle name="常规 48 2 4 5" xfId="36307"/>
    <cellStyle name="常规 48 2 5" xfId="36308"/>
    <cellStyle name="常规 48 2 5 2" xfId="36309"/>
    <cellStyle name="常规 48 2 5 2 2" xfId="36310"/>
    <cellStyle name="常规 48 2 5 2 2 2" xfId="36311"/>
    <cellStyle name="常规 48 2 5 2 3" xfId="36312"/>
    <cellStyle name="常规 48 2 5 3" xfId="36313"/>
    <cellStyle name="常规 48 2 5 3 2" xfId="36314"/>
    <cellStyle name="常规 48 2 5 4" xfId="36315"/>
    <cellStyle name="常规 48 2 6" xfId="36316"/>
    <cellStyle name="常规 48 2 6 2" xfId="36317"/>
    <cellStyle name="常规 48 2 6 2 2" xfId="36318"/>
    <cellStyle name="常规 48 2 6 3" xfId="36319"/>
    <cellStyle name="常规 48 2 7" xfId="36320"/>
    <cellStyle name="常规 48 2 7 2" xfId="36321"/>
    <cellStyle name="常规 48 2 8" xfId="36322"/>
    <cellStyle name="常规 48 3" xfId="36323"/>
    <cellStyle name="常规 48 3 2" xfId="36324"/>
    <cellStyle name="常规 48 3 2 2" xfId="36325"/>
    <cellStyle name="常规 48 3 2 2 2" xfId="36326"/>
    <cellStyle name="常规 48 3 2 2 2 2" xfId="36327"/>
    <cellStyle name="常规 48 3 2 2 2 2 2" xfId="36328"/>
    <cellStyle name="常规 48 3 2 2 2 3" xfId="36329"/>
    <cellStyle name="常规 48 3 2 2 3" xfId="36330"/>
    <cellStyle name="常规 48 3 2 2 3 2" xfId="36331"/>
    <cellStyle name="常规 48 3 2 2 4" xfId="36332"/>
    <cellStyle name="常规 48 3 2 3" xfId="36333"/>
    <cellStyle name="常规 48 3 2 3 2" xfId="36334"/>
    <cellStyle name="常规 48 3 2 3 2 2" xfId="36335"/>
    <cellStyle name="常规 48 3 2 3 3" xfId="36336"/>
    <cellStyle name="常规 48 3 2 4" xfId="36337"/>
    <cellStyle name="常规 48 3 2 4 2" xfId="36338"/>
    <cellStyle name="常规 48 3 2 5" xfId="36339"/>
    <cellStyle name="常规 48 3 3" xfId="36340"/>
    <cellStyle name="常规 48 3 3 2" xfId="36341"/>
    <cellStyle name="常规 48 3 3 2 2" xfId="36342"/>
    <cellStyle name="常规 48 3 3 2 2 2" xfId="36343"/>
    <cellStyle name="常规 48 3 3 2 2 2 2" xfId="36344"/>
    <cellStyle name="常规 48 3 3 2 2 3" xfId="36345"/>
    <cellStyle name="常规 48 3 3 2 3" xfId="36346"/>
    <cellStyle name="常规 48 3 3 2 3 2" xfId="36347"/>
    <cellStyle name="常规 48 3 3 2 4" xfId="36348"/>
    <cellStyle name="常规 48 3 3 3" xfId="36349"/>
    <cellStyle name="常规 48 3 3 3 2" xfId="36350"/>
    <cellStyle name="常规 48 3 3 3 2 2" xfId="36351"/>
    <cellStyle name="常规 48 3 3 3 3" xfId="36352"/>
    <cellStyle name="常规 48 3 3 4" xfId="36353"/>
    <cellStyle name="常规 48 3 3 4 2" xfId="36354"/>
    <cellStyle name="常规 48 3 3 5" xfId="36355"/>
    <cellStyle name="常规 48 3 4" xfId="36356"/>
    <cellStyle name="常规 48 3 4 2" xfId="36357"/>
    <cellStyle name="常规 48 3 4 2 2" xfId="36358"/>
    <cellStyle name="常规 48 3 4 2 2 2" xfId="36359"/>
    <cellStyle name="常规 48 3 4 2 3" xfId="36360"/>
    <cellStyle name="常规 48 3 4 3" xfId="36361"/>
    <cellStyle name="常规 48 3 4 3 2" xfId="36362"/>
    <cellStyle name="常规 48 3 4 4" xfId="36363"/>
    <cellStyle name="常规 48 3 5" xfId="36364"/>
    <cellStyle name="常规 48 3 5 2" xfId="36365"/>
    <cellStyle name="常规 48 3 5 2 2" xfId="36366"/>
    <cellStyle name="常规 48 3 5 3" xfId="36367"/>
    <cellStyle name="常规 48 3 6" xfId="36368"/>
    <cellStyle name="常规 48 3 6 2" xfId="36369"/>
    <cellStyle name="常规 48 3 7" xfId="36370"/>
    <cellStyle name="常规 48 4" xfId="36371"/>
    <cellStyle name="常规 48 4 2" xfId="36372"/>
    <cellStyle name="常规 48 4 2 2" xfId="36373"/>
    <cellStyle name="常规 48 4 2 2 2" xfId="36374"/>
    <cellStyle name="常规 48 4 2 2 2 2" xfId="36375"/>
    <cellStyle name="常规 48 4 2 2 3" xfId="36376"/>
    <cellStyle name="常规 48 4 2 3" xfId="36377"/>
    <cellStyle name="常规 48 4 2 3 2" xfId="36378"/>
    <cellStyle name="常规 48 4 2 4" xfId="36379"/>
    <cellStyle name="常规 48 4 3" xfId="36380"/>
    <cellStyle name="常规 48 4 3 2" xfId="36381"/>
    <cellStyle name="常规 48 4 3 2 2" xfId="36382"/>
    <cellStyle name="常规 48 4 3 3" xfId="36383"/>
    <cellStyle name="常规 48 4 4" xfId="36384"/>
    <cellStyle name="常规 48 4 4 2" xfId="36385"/>
    <cellStyle name="常规 48 4 5" xfId="36386"/>
    <cellStyle name="常规 48 5" xfId="36387"/>
    <cellStyle name="常规 48 5 2" xfId="36388"/>
    <cellStyle name="常规 48 5 2 2" xfId="36389"/>
    <cellStyle name="常规 48 5 2 2 2" xfId="36390"/>
    <cellStyle name="常规 48 5 2 2 2 2" xfId="36391"/>
    <cellStyle name="常规 48 5 2 2 3" xfId="36392"/>
    <cellStyle name="常规 48 5 2 3" xfId="36393"/>
    <cellStyle name="常规 48 5 2 3 2" xfId="36394"/>
    <cellStyle name="常规 48 5 2 4" xfId="36395"/>
    <cellStyle name="常规 48 5 3" xfId="36396"/>
    <cellStyle name="常规 48 5 3 2" xfId="36397"/>
    <cellStyle name="常规 48 5 3 2 2" xfId="36398"/>
    <cellStyle name="常规 48 5 3 3" xfId="36399"/>
    <cellStyle name="常规 48 5 4" xfId="36400"/>
    <cellStyle name="常规 48 5 4 2" xfId="36401"/>
    <cellStyle name="常规 48 5 5" xfId="36402"/>
    <cellStyle name="常规 48 6" xfId="36403"/>
    <cellStyle name="常规 48 6 2" xfId="36404"/>
    <cellStyle name="常规 48 6 2 2" xfId="36405"/>
    <cellStyle name="常规 48 6 2 2 2" xfId="36406"/>
    <cellStyle name="常规 48 6 2 2 2 2" xfId="36407"/>
    <cellStyle name="常规 48 6 2 2 3" xfId="36408"/>
    <cellStyle name="常规 48 6 2 3" xfId="36409"/>
    <cellStyle name="常规 48 6 2 3 2" xfId="36410"/>
    <cellStyle name="常规 48 6 2 4" xfId="36411"/>
    <cellStyle name="常规 48 6 3" xfId="36412"/>
    <cellStyle name="常规 48 6 3 2" xfId="36413"/>
    <cellStyle name="常规 48 6 3 2 2" xfId="36414"/>
    <cellStyle name="常规 48 6 3 3" xfId="36415"/>
    <cellStyle name="常规 48 6 4" xfId="36416"/>
    <cellStyle name="常规 48 6 4 2" xfId="36417"/>
    <cellStyle name="常规 48 6 5" xfId="36418"/>
    <cellStyle name="常规 48 7" xfId="36419"/>
    <cellStyle name="常规 48 7 2" xfId="36420"/>
    <cellStyle name="常规 48 7 2 2" xfId="36421"/>
    <cellStyle name="常规 48 7 2 2 2" xfId="36422"/>
    <cellStyle name="常规 48 7 2 2 2 2" xfId="36423"/>
    <cellStyle name="常规 48 7 2 2 3" xfId="36424"/>
    <cellStyle name="常规 48 7 2 3" xfId="36425"/>
    <cellStyle name="常规 48 7 2 3 2" xfId="36426"/>
    <cellStyle name="常规 48 7 2 4" xfId="36427"/>
    <cellStyle name="常规 48 7 3" xfId="36428"/>
    <cellStyle name="常规 48 7 3 2" xfId="36429"/>
    <cellStyle name="常规 48 7 3 2 2" xfId="36430"/>
    <cellStyle name="常规 48 7 3 3" xfId="36431"/>
    <cellStyle name="常规 48 7 4" xfId="36432"/>
    <cellStyle name="常规 48 7 4 2" xfId="36433"/>
    <cellStyle name="常规 48 7 5" xfId="36434"/>
    <cellStyle name="常规 48 8" xfId="36435"/>
    <cellStyle name="常规 48 8 2" xfId="36436"/>
    <cellStyle name="常规 48 8 2 2" xfId="36437"/>
    <cellStyle name="常规 48 8 2 2 2" xfId="36438"/>
    <cellStyle name="常规 48 8 2 3" xfId="36439"/>
    <cellStyle name="常规 48 8 3" xfId="36440"/>
    <cellStyle name="常规 48 8 3 2" xfId="36441"/>
    <cellStyle name="常规 48 8 4" xfId="36442"/>
    <cellStyle name="常规 48 9" xfId="36443"/>
    <cellStyle name="常规 48 9 2" xfId="36444"/>
    <cellStyle name="常规 48 9 2 2" xfId="36445"/>
    <cellStyle name="常规 48 9 3" xfId="36446"/>
    <cellStyle name="常规 49" xfId="36447"/>
    <cellStyle name="常规 49 10" xfId="36448"/>
    <cellStyle name="常规 49 10 2" xfId="36449"/>
    <cellStyle name="常规 49 11" xfId="36450"/>
    <cellStyle name="常规 49 12" xfId="36451"/>
    <cellStyle name="常规 49 2" xfId="36452"/>
    <cellStyle name="常规 49 2 2" xfId="36453"/>
    <cellStyle name="常规 49 2 2 2" xfId="36454"/>
    <cellStyle name="常规 49 2 2 2 2" xfId="36455"/>
    <cellStyle name="常规 49 2 2 2 2 2" xfId="36456"/>
    <cellStyle name="常规 49 2 2 2 2 2 2" xfId="36457"/>
    <cellStyle name="常规 49 2 2 2 2 2 2 2" xfId="36458"/>
    <cellStyle name="常规 49 2 2 2 2 2 3" xfId="36459"/>
    <cellStyle name="常规 49 2 2 2 2 3" xfId="36460"/>
    <cellStyle name="常规 49 2 2 2 2 3 2" xfId="36461"/>
    <cellStyle name="常规 49 2 2 2 2 4" xfId="36462"/>
    <cellStyle name="常规 49 2 2 2 3" xfId="36463"/>
    <cellStyle name="常规 49 2 2 2 3 2" xfId="36464"/>
    <cellStyle name="常规 49 2 2 2 3 2 2" xfId="36465"/>
    <cellStyle name="常规 49 2 2 2 3 3" xfId="36466"/>
    <cellStyle name="常规 49 2 2 2 4" xfId="36467"/>
    <cellStyle name="常规 49 2 2 2 4 2" xfId="36468"/>
    <cellStyle name="常规 49 2 2 2 5" xfId="36469"/>
    <cellStyle name="常规 49 2 2 3" xfId="36470"/>
    <cellStyle name="常规 49 2 2 3 2" xfId="36471"/>
    <cellStyle name="常规 49 2 2 3 2 2" xfId="36472"/>
    <cellStyle name="常规 49 2 2 3 2 2 2" xfId="36473"/>
    <cellStyle name="常规 49 2 2 3 2 2 2 2" xfId="36474"/>
    <cellStyle name="常规 49 2 2 3 2 2 3" xfId="36475"/>
    <cellStyle name="常规 49 2 2 3 2 3" xfId="36476"/>
    <cellStyle name="常规 49 2 2 3 2 3 2" xfId="36477"/>
    <cellStyle name="常规 49 2 2 3 2 4" xfId="36478"/>
    <cellStyle name="常规 49 2 2 3 3" xfId="36479"/>
    <cellStyle name="常规 49 2 2 3 3 2" xfId="36480"/>
    <cellStyle name="常规 49 2 2 3 3 2 2" xfId="36481"/>
    <cellStyle name="常规 49 2 2 3 3 3" xfId="36482"/>
    <cellStyle name="常规 49 2 2 3 4" xfId="36483"/>
    <cellStyle name="常规 49 2 2 3 4 2" xfId="36484"/>
    <cellStyle name="常规 49 2 2 3 5" xfId="36485"/>
    <cellStyle name="常规 49 2 2 4" xfId="36486"/>
    <cellStyle name="常规 49 2 2 4 2" xfId="36487"/>
    <cellStyle name="常规 49 2 2 4 2 2" xfId="36488"/>
    <cellStyle name="常规 49 2 2 4 2 2 2" xfId="36489"/>
    <cellStyle name="常规 49 2 2 4 2 3" xfId="36490"/>
    <cellStyle name="常规 49 2 2 4 3" xfId="36491"/>
    <cellStyle name="常规 49 2 2 4 3 2" xfId="36492"/>
    <cellStyle name="常规 49 2 2 4 4" xfId="36493"/>
    <cellStyle name="常规 49 2 2 5" xfId="36494"/>
    <cellStyle name="常规 49 2 2 5 2" xfId="36495"/>
    <cellStyle name="常规 49 2 2 5 2 2" xfId="36496"/>
    <cellStyle name="常规 49 2 2 5 3" xfId="36497"/>
    <cellStyle name="常规 49 2 2 6" xfId="36498"/>
    <cellStyle name="常规 49 2 2 6 2" xfId="36499"/>
    <cellStyle name="常规 49 2 2 7" xfId="36500"/>
    <cellStyle name="常规 49 2 3" xfId="36501"/>
    <cellStyle name="常规 49 2 3 2" xfId="36502"/>
    <cellStyle name="常规 49 2 3 2 2" xfId="36503"/>
    <cellStyle name="常规 49 2 3 2 2 2" xfId="36504"/>
    <cellStyle name="常规 49 2 3 2 2 2 2" xfId="36505"/>
    <cellStyle name="常规 49 2 3 2 2 3" xfId="36506"/>
    <cellStyle name="常规 49 2 3 2 3" xfId="36507"/>
    <cellStyle name="常规 49 2 3 2 3 2" xfId="36508"/>
    <cellStyle name="常规 49 2 3 2 4" xfId="36509"/>
    <cellStyle name="常规 49 2 3 3" xfId="36510"/>
    <cellStyle name="常规 49 2 3 3 2" xfId="36511"/>
    <cellStyle name="常规 49 2 3 3 2 2" xfId="36512"/>
    <cellStyle name="常规 49 2 3 3 3" xfId="36513"/>
    <cellStyle name="常规 49 2 3 4" xfId="36514"/>
    <cellStyle name="常规 49 2 3 4 2" xfId="36515"/>
    <cellStyle name="常规 49 2 3 5" xfId="36516"/>
    <cellStyle name="常规 49 2 4" xfId="36517"/>
    <cellStyle name="常规 49 2 4 2" xfId="36518"/>
    <cellStyle name="常规 49 2 4 2 2" xfId="36519"/>
    <cellStyle name="常规 49 2 4 2 2 2" xfId="36520"/>
    <cellStyle name="常规 49 2 4 2 2 2 2" xfId="36521"/>
    <cellStyle name="常规 49 2 4 2 2 3" xfId="36522"/>
    <cellStyle name="常规 49 2 4 2 3" xfId="36523"/>
    <cellStyle name="常规 49 2 4 2 3 2" xfId="36524"/>
    <cellStyle name="常规 49 2 4 2 4" xfId="36525"/>
    <cellStyle name="常规 49 2 4 3" xfId="36526"/>
    <cellStyle name="常规 49 2 4 3 2" xfId="36527"/>
    <cellStyle name="常规 49 2 4 3 2 2" xfId="36528"/>
    <cellStyle name="常规 49 2 4 3 3" xfId="36529"/>
    <cellStyle name="常规 49 2 4 4" xfId="36530"/>
    <cellStyle name="常规 49 2 4 4 2" xfId="36531"/>
    <cellStyle name="常规 49 2 4 5" xfId="36532"/>
    <cellStyle name="常规 49 2 5" xfId="36533"/>
    <cellStyle name="常规 49 2 5 2" xfId="36534"/>
    <cellStyle name="常规 49 2 5 2 2" xfId="36535"/>
    <cellStyle name="常规 49 2 5 2 2 2" xfId="36536"/>
    <cellStyle name="常规 49 2 5 2 3" xfId="36537"/>
    <cellStyle name="常规 49 2 5 3" xfId="36538"/>
    <cellStyle name="常规 49 2 5 3 2" xfId="36539"/>
    <cellStyle name="常规 49 2 5 4" xfId="36540"/>
    <cellStyle name="常规 49 2 6" xfId="36541"/>
    <cellStyle name="常规 49 2 6 2" xfId="36542"/>
    <cellStyle name="常规 49 2 6 2 2" xfId="36543"/>
    <cellStyle name="常规 49 2 6 3" xfId="36544"/>
    <cellStyle name="常规 49 2 7" xfId="36545"/>
    <cellStyle name="常规 49 2 7 2" xfId="36546"/>
    <cellStyle name="常规 49 2 8" xfId="36547"/>
    <cellStyle name="常规 49 3" xfId="36548"/>
    <cellStyle name="常规 49 3 2" xfId="36549"/>
    <cellStyle name="常规 49 3 2 2" xfId="36550"/>
    <cellStyle name="常规 49 3 2 2 2" xfId="36551"/>
    <cellStyle name="常规 49 3 2 2 2 2" xfId="36552"/>
    <cellStyle name="常规 49 3 2 2 2 2 2" xfId="36553"/>
    <cellStyle name="常规 49 3 2 2 2 3" xfId="36554"/>
    <cellStyle name="常规 49 3 2 2 3" xfId="36555"/>
    <cellStyle name="常规 49 3 2 2 3 2" xfId="36556"/>
    <cellStyle name="常规 49 3 2 2 4" xfId="36557"/>
    <cellStyle name="常规 49 3 2 3" xfId="36558"/>
    <cellStyle name="常规 49 3 2 3 2" xfId="36559"/>
    <cellStyle name="常规 49 3 2 3 2 2" xfId="36560"/>
    <cellStyle name="常规 49 3 2 3 3" xfId="36561"/>
    <cellStyle name="常规 49 3 2 4" xfId="36562"/>
    <cellStyle name="常规 49 3 2 4 2" xfId="36563"/>
    <cellStyle name="常规 49 3 2 5" xfId="36564"/>
    <cellStyle name="常规 49 3 3" xfId="36565"/>
    <cellStyle name="常规 49 3 3 2" xfId="36566"/>
    <cellStyle name="常规 49 3 3 2 2" xfId="36567"/>
    <cellStyle name="常规 49 3 3 2 2 2" xfId="36568"/>
    <cellStyle name="常规 49 3 3 2 2 2 2" xfId="36569"/>
    <cellStyle name="常规 49 3 3 2 2 3" xfId="36570"/>
    <cellStyle name="常规 49 3 3 2 3" xfId="36571"/>
    <cellStyle name="常规 49 3 3 2 3 2" xfId="36572"/>
    <cellStyle name="常规 49 3 3 2 4" xfId="36573"/>
    <cellStyle name="常规 49 3 3 3" xfId="36574"/>
    <cellStyle name="常规 49 3 3 3 2" xfId="36575"/>
    <cellStyle name="常规 49 3 3 3 2 2" xfId="36576"/>
    <cellStyle name="常规 49 3 3 3 3" xfId="36577"/>
    <cellStyle name="常规 49 3 3 4" xfId="36578"/>
    <cellStyle name="常规 49 3 3 4 2" xfId="36579"/>
    <cellStyle name="常规 49 3 3 5" xfId="36580"/>
    <cellStyle name="常规 49 3 4" xfId="36581"/>
    <cellStyle name="常规 49 3 4 2" xfId="36582"/>
    <cellStyle name="常规 49 3 4 2 2" xfId="36583"/>
    <cellStyle name="常规 49 3 4 2 2 2" xfId="36584"/>
    <cellStyle name="常规 49 3 4 2 3" xfId="36585"/>
    <cellStyle name="常规 49 3 4 3" xfId="36586"/>
    <cellStyle name="常规 49 3 4 3 2" xfId="36587"/>
    <cellStyle name="常规 49 3 4 4" xfId="36588"/>
    <cellStyle name="常规 49 3 5" xfId="36589"/>
    <cellStyle name="常规 49 3 5 2" xfId="36590"/>
    <cellStyle name="常规 49 3 5 2 2" xfId="36591"/>
    <cellStyle name="常规 49 3 5 3" xfId="36592"/>
    <cellStyle name="常规 49 3 6" xfId="36593"/>
    <cellStyle name="常规 49 3 6 2" xfId="36594"/>
    <cellStyle name="常规 49 3 7" xfId="36595"/>
    <cellStyle name="常规 49 4" xfId="36596"/>
    <cellStyle name="常规 49 4 2" xfId="36597"/>
    <cellStyle name="常规 49 4 2 2" xfId="36598"/>
    <cellStyle name="常规 49 4 2 2 2" xfId="36599"/>
    <cellStyle name="常规 49 4 2 2 2 2" xfId="36600"/>
    <cellStyle name="常规 49 4 2 2 3" xfId="36601"/>
    <cellStyle name="常规 49 4 2 3" xfId="36602"/>
    <cellStyle name="常规 49 4 2 3 2" xfId="36603"/>
    <cellStyle name="常规 49 4 2 4" xfId="36604"/>
    <cellStyle name="常规 49 4 3" xfId="36605"/>
    <cellStyle name="常规 49 4 3 2" xfId="36606"/>
    <cellStyle name="常规 49 4 3 2 2" xfId="36607"/>
    <cellStyle name="常规 49 4 3 3" xfId="36608"/>
    <cellStyle name="常规 49 4 4" xfId="36609"/>
    <cellStyle name="常规 49 4 4 2" xfId="36610"/>
    <cellStyle name="常规 49 4 5" xfId="36611"/>
    <cellStyle name="常规 49 5" xfId="36612"/>
    <cellStyle name="常规 49 5 2" xfId="36613"/>
    <cellStyle name="常规 49 5 2 2" xfId="36614"/>
    <cellStyle name="常规 49 5 2 2 2" xfId="36615"/>
    <cellStyle name="常规 49 5 2 2 2 2" xfId="36616"/>
    <cellStyle name="常规 49 5 2 2 3" xfId="36617"/>
    <cellStyle name="常规 49 5 2 3" xfId="36618"/>
    <cellStyle name="常规 49 5 2 3 2" xfId="36619"/>
    <cellStyle name="常规 49 5 2 4" xfId="36620"/>
    <cellStyle name="常规 49 5 3" xfId="36621"/>
    <cellStyle name="常规 49 5 3 2" xfId="36622"/>
    <cellStyle name="常规 49 5 3 2 2" xfId="36623"/>
    <cellStyle name="常规 49 5 3 3" xfId="36624"/>
    <cellStyle name="常规 49 5 4" xfId="36625"/>
    <cellStyle name="常规 49 5 4 2" xfId="36626"/>
    <cellStyle name="常规 49 5 5" xfId="36627"/>
    <cellStyle name="常规 49 6" xfId="36628"/>
    <cellStyle name="常规 49 6 2" xfId="36629"/>
    <cellStyle name="常规 49 6 2 2" xfId="36630"/>
    <cellStyle name="常规 49 6 2 2 2" xfId="36631"/>
    <cellStyle name="常规 49 6 2 2 2 2" xfId="36632"/>
    <cellStyle name="常规 49 6 2 2 3" xfId="36633"/>
    <cellStyle name="常规 49 6 2 3" xfId="36634"/>
    <cellStyle name="常规 49 6 2 3 2" xfId="36635"/>
    <cellStyle name="常规 49 6 2 4" xfId="36636"/>
    <cellStyle name="常规 49 6 3" xfId="36637"/>
    <cellStyle name="常规 49 6 3 2" xfId="36638"/>
    <cellStyle name="常规 49 6 3 2 2" xfId="36639"/>
    <cellStyle name="常规 49 6 3 3" xfId="36640"/>
    <cellStyle name="常规 49 6 4" xfId="36641"/>
    <cellStyle name="常规 49 6 4 2" xfId="36642"/>
    <cellStyle name="常规 49 6 5" xfId="36643"/>
    <cellStyle name="常规 49 7" xfId="36644"/>
    <cellStyle name="常规 49 7 2" xfId="36645"/>
    <cellStyle name="常规 49 7 2 2" xfId="36646"/>
    <cellStyle name="常规 49 7 2 2 2" xfId="36647"/>
    <cellStyle name="常规 49 7 2 2 2 2" xfId="36648"/>
    <cellStyle name="常规 49 7 2 2 3" xfId="36649"/>
    <cellStyle name="常规 49 7 2 3" xfId="36650"/>
    <cellStyle name="常规 49 7 2 3 2" xfId="36651"/>
    <cellStyle name="常规 49 7 2 4" xfId="36652"/>
    <cellStyle name="常规 49 7 3" xfId="36653"/>
    <cellStyle name="常规 49 7 3 2" xfId="36654"/>
    <cellStyle name="常规 49 7 3 2 2" xfId="36655"/>
    <cellStyle name="常规 49 7 3 3" xfId="36656"/>
    <cellStyle name="常规 49 7 4" xfId="36657"/>
    <cellStyle name="常规 49 7 4 2" xfId="36658"/>
    <cellStyle name="常规 49 7 5" xfId="36659"/>
    <cellStyle name="常规 49 8" xfId="36660"/>
    <cellStyle name="常规 49 8 2" xfId="36661"/>
    <cellStyle name="常规 49 8 2 2" xfId="36662"/>
    <cellStyle name="常规 49 8 2 2 2" xfId="36663"/>
    <cellStyle name="常规 49 8 2 3" xfId="36664"/>
    <cellStyle name="常规 49 8 3" xfId="36665"/>
    <cellStyle name="常规 49 8 3 2" xfId="36666"/>
    <cellStyle name="常规 49 8 4" xfId="36667"/>
    <cellStyle name="常规 49 9" xfId="36668"/>
    <cellStyle name="常规 49 9 2" xfId="36669"/>
    <cellStyle name="常规 49 9 2 2" xfId="36670"/>
    <cellStyle name="常规 49 9 3" xfId="36671"/>
    <cellStyle name="常规 5" xfId="36672"/>
    <cellStyle name="常规 5 10" xfId="36673"/>
    <cellStyle name="常规 5 10 2" xfId="36674"/>
    <cellStyle name="常规 5 10 2 2" xfId="36675"/>
    <cellStyle name="常规 5 10 2 2 2" xfId="36676"/>
    <cellStyle name="常规 5 10 2 2 2 2" xfId="36677"/>
    <cellStyle name="常规 5 10 2 2 3" xfId="36678"/>
    <cellStyle name="常规 5 10 2 3" xfId="36679"/>
    <cellStyle name="常规 5 10 2 3 2" xfId="36680"/>
    <cellStyle name="常规 5 10 2 4" xfId="36681"/>
    <cellStyle name="常规 5 10 3" xfId="36682"/>
    <cellStyle name="常规 5 10 3 2" xfId="36683"/>
    <cellStyle name="常规 5 10 3 2 2" xfId="36684"/>
    <cellStyle name="常规 5 10 3 3" xfId="36685"/>
    <cellStyle name="常规 5 10 4" xfId="36686"/>
    <cellStyle name="常规 5 10 4 2" xfId="36687"/>
    <cellStyle name="常规 5 10 5" xfId="36688"/>
    <cellStyle name="常规 5 11" xfId="36689"/>
    <cellStyle name="常规 5 11 2" xfId="36690"/>
    <cellStyle name="常规 5 11 2 2" xfId="36691"/>
    <cellStyle name="常规 5 11 2 2 2" xfId="36692"/>
    <cellStyle name="常规 5 11 2 3" xfId="36693"/>
    <cellStyle name="常规 5 11 3" xfId="36694"/>
    <cellStyle name="常规 5 11 3 2" xfId="36695"/>
    <cellStyle name="常规 5 11 4" xfId="36696"/>
    <cellStyle name="常规 5 12" xfId="36697"/>
    <cellStyle name="常规 5 12 2" xfId="36698"/>
    <cellStyle name="常规 5 12 2 2" xfId="36699"/>
    <cellStyle name="常规 5 12 3" xfId="36700"/>
    <cellStyle name="常规 5 13" xfId="36701"/>
    <cellStyle name="常规 5 13 2" xfId="36702"/>
    <cellStyle name="常规 5 14" xfId="36703"/>
    <cellStyle name="常规 5 15" xfId="36704"/>
    <cellStyle name="常规 5 2" xfId="36705"/>
    <cellStyle name="常规 5 2 10" xfId="36706"/>
    <cellStyle name="常规 5 2 10 2" xfId="36707"/>
    <cellStyle name="常规 5 2 10 2 2" xfId="36708"/>
    <cellStyle name="常规 5 2 10 2 2 2" xfId="36709"/>
    <cellStyle name="常规 5 2 10 2 3" xfId="36710"/>
    <cellStyle name="常规 5 2 10 3" xfId="36711"/>
    <cellStyle name="常规 5 2 10 3 2" xfId="36712"/>
    <cellStyle name="常规 5 2 10 4" xfId="36713"/>
    <cellStyle name="常规 5 2 11" xfId="36714"/>
    <cellStyle name="常规 5 2 11 2" xfId="36715"/>
    <cellStyle name="常规 5 2 11 2 2" xfId="36716"/>
    <cellStyle name="常规 5 2 11 3" xfId="36717"/>
    <cellStyle name="常规 5 2 12" xfId="36718"/>
    <cellStyle name="常规 5 2 12 2" xfId="36719"/>
    <cellStyle name="常规 5 2 13" xfId="36720"/>
    <cellStyle name="常规 5 2 2" xfId="36721"/>
    <cellStyle name="常规 5 2 2 10" xfId="36722"/>
    <cellStyle name="常规 5 2 2 10 2" xfId="36723"/>
    <cellStyle name="常规 5 2 2 10 2 2" xfId="36724"/>
    <cellStyle name="常规 5 2 2 10 3" xfId="36725"/>
    <cellStyle name="常规 5 2 2 11" xfId="36726"/>
    <cellStyle name="常规 5 2 2 11 2" xfId="36727"/>
    <cellStyle name="常规 5 2 2 12" xfId="36728"/>
    <cellStyle name="常规 5 2 2 2" xfId="36729"/>
    <cellStyle name="常规 5 2 2 2 10" xfId="36730"/>
    <cellStyle name="常规 5 2 2 2 10 2" xfId="36731"/>
    <cellStyle name="常规 5 2 2 2 11" xfId="36732"/>
    <cellStyle name="常规 5 2 2 2 2" xfId="36733"/>
    <cellStyle name="常规 5 2 2 2 2 2" xfId="36734"/>
    <cellStyle name="常规 5 2 2 2 2 2 2" xfId="36735"/>
    <cellStyle name="常规 5 2 2 2 2 2 2 2" xfId="36736"/>
    <cellStyle name="常规 5 2 2 2 2 2 2 2 2" xfId="36737"/>
    <cellStyle name="常规 5 2 2 2 2 2 2 2 2 2" xfId="36738"/>
    <cellStyle name="常规 5 2 2 2 2 2 2 2 2 2 2" xfId="36739"/>
    <cellStyle name="常规 5 2 2 2 2 2 2 2 2 2 2 2" xfId="36740"/>
    <cellStyle name="常规 5 2 2 2 2 2 2 2 2 2 3" xfId="36741"/>
    <cellStyle name="常规 5 2 2 2 2 2 2 2 2 3" xfId="36742"/>
    <cellStyle name="常规 5 2 2 2 2 2 2 2 2 3 2" xfId="36743"/>
    <cellStyle name="常规 5 2 2 2 2 2 2 2 2 4" xfId="36744"/>
    <cellStyle name="常规 5 2 2 2 2 2 2 2 3" xfId="36745"/>
    <cellStyle name="常规 5 2 2 2 2 2 2 2 3 2" xfId="36746"/>
    <cellStyle name="常规 5 2 2 2 2 2 2 2 3 2 2" xfId="36747"/>
    <cellStyle name="常规 5 2 2 2 2 2 2 2 3 3" xfId="36748"/>
    <cellStyle name="常规 5 2 2 2 2 2 2 2 4" xfId="36749"/>
    <cellStyle name="常规 5 2 2 2 2 2 2 2 4 2" xfId="36750"/>
    <cellStyle name="常规 5 2 2 2 2 2 2 2 5" xfId="36751"/>
    <cellStyle name="常规 5 2 2 2 2 2 2 3" xfId="36752"/>
    <cellStyle name="常规 5 2 2 2 2 2 2 3 2" xfId="36753"/>
    <cellStyle name="常规 5 2 2 2 2 2 2 3 2 2" xfId="36754"/>
    <cellStyle name="常规 5 2 2 2 2 2 2 3 2 2 2" xfId="36755"/>
    <cellStyle name="常规 5 2 2 2 2 2 2 3 2 2 2 2" xfId="36756"/>
    <cellStyle name="常规 5 2 2 2 2 2 2 3 2 2 3" xfId="36757"/>
    <cellStyle name="常规 5 2 2 2 2 2 2 3 2 3" xfId="36758"/>
    <cellStyle name="常规 5 2 2 2 2 2 2 3 2 3 2" xfId="36759"/>
    <cellStyle name="常规 5 2 2 2 2 2 2 3 2 4" xfId="36760"/>
    <cellStyle name="常规 5 2 2 2 2 2 2 3 3" xfId="36761"/>
    <cellStyle name="常规 5 2 2 2 2 2 2 3 3 2" xfId="36762"/>
    <cellStyle name="常规 5 2 2 2 2 2 2 3 3 2 2" xfId="36763"/>
    <cellStyle name="常规 5 2 2 2 2 2 2 3 3 3" xfId="36764"/>
    <cellStyle name="常规 5 2 2 2 2 2 2 3 4" xfId="36765"/>
    <cellStyle name="常规 5 2 2 2 2 2 2 3 4 2" xfId="36766"/>
    <cellStyle name="常规 5 2 2 2 2 2 2 3 5" xfId="36767"/>
    <cellStyle name="常规 5 2 2 2 2 2 2 4" xfId="36768"/>
    <cellStyle name="常规 5 2 2 2 2 2 2 4 2" xfId="36769"/>
    <cellStyle name="常规 5 2 2 2 2 2 2 4 2 2" xfId="36770"/>
    <cellStyle name="常规 5 2 2 2 2 2 2 4 2 2 2" xfId="36771"/>
    <cellStyle name="常规 5 2 2 2 2 2 2 4 2 3" xfId="36772"/>
    <cellStyle name="常规 5 2 2 2 2 2 2 4 3" xfId="36773"/>
    <cellStyle name="常规 5 2 2 2 2 2 2 4 3 2" xfId="36774"/>
    <cellStyle name="常规 5 2 2 2 2 2 2 4 4" xfId="36775"/>
    <cellStyle name="常规 5 2 2 2 2 2 2 5" xfId="36776"/>
    <cellStyle name="常规 5 2 2 2 2 2 2 5 2" xfId="36777"/>
    <cellStyle name="常规 5 2 2 2 2 2 2 5 2 2" xfId="36778"/>
    <cellStyle name="常规 5 2 2 2 2 2 2 5 3" xfId="36779"/>
    <cellStyle name="常规 5 2 2 2 2 2 2 6" xfId="36780"/>
    <cellStyle name="常规 5 2 2 2 2 2 2 6 2" xfId="36781"/>
    <cellStyle name="常规 5 2 2 2 2 2 2 7" xfId="36782"/>
    <cellStyle name="常规 5 2 2 2 2 2 3" xfId="36783"/>
    <cellStyle name="常规 5 2 2 2 2 2 3 2" xfId="36784"/>
    <cellStyle name="常规 5 2 2 2 2 2 3 2 2" xfId="36785"/>
    <cellStyle name="常规 5 2 2 2 2 2 3 2 2 2" xfId="36786"/>
    <cellStyle name="常规 5 2 2 2 2 2 3 2 2 2 2" xfId="36787"/>
    <cellStyle name="常规 5 2 2 2 2 2 3 2 2 3" xfId="36788"/>
    <cellStyle name="常规 5 2 2 2 2 2 3 2 3" xfId="36789"/>
    <cellStyle name="常规 5 2 2 2 2 2 3 2 3 2" xfId="36790"/>
    <cellStyle name="常规 5 2 2 2 2 2 3 2 4" xfId="36791"/>
    <cellStyle name="常规 5 2 2 2 2 2 3 3" xfId="36792"/>
    <cellStyle name="常规 5 2 2 2 2 2 3 3 2" xfId="36793"/>
    <cellStyle name="常规 5 2 2 2 2 2 3 3 2 2" xfId="36794"/>
    <cellStyle name="常规 5 2 2 2 2 2 3 3 3" xfId="36795"/>
    <cellStyle name="常规 5 2 2 2 2 2 3 4" xfId="36796"/>
    <cellStyle name="常规 5 2 2 2 2 2 3 4 2" xfId="36797"/>
    <cellStyle name="常规 5 2 2 2 2 2 3 5" xfId="36798"/>
    <cellStyle name="常规 5 2 2 2 2 2 4" xfId="36799"/>
    <cellStyle name="常规 5 2 2 2 2 2 4 2" xfId="36800"/>
    <cellStyle name="常规 5 2 2 2 2 2 4 2 2" xfId="36801"/>
    <cellStyle name="常规 5 2 2 2 2 2 4 2 2 2" xfId="36802"/>
    <cellStyle name="常规 5 2 2 2 2 2 4 2 2 2 2" xfId="36803"/>
    <cellStyle name="常规 5 2 2 2 2 2 4 2 2 3" xfId="36804"/>
    <cellStyle name="常规 5 2 2 2 2 2 4 2 3" xfId="36805"/>
    <cellStyle name="常规 5 2 2 2 2 2 4 2 3 2" xfId="36806"/>
    <cellStyle name="常规 5 2 2 2 2 2 4 2 4" xfId="36807"/>
    <cellStyle name="常规 5 2 2 2 2 2 4 3" xfId="36808"/>
    <cellStyle name="常规 5 2 2 2 2 2 4 3 2" xfId="36809"/>
    <cellStyle name="常规 5 2 2 2 2 2 4 3 2 2" xfId="36810"/>
    <cellStyle name="常规 5 2 2 2 2 2 4 3 3" xfId="36811"/>
    <cellStyle name="常规 5 2 2 2 2 2 4 4" xfId="36812"/>
    <cellStyle name="常规 5 2 2 2 2 2 4 4 2" xfId="36813"/>
    <cellStyle name="常规 5 2 2 2 2 2 4 5" xfId="36814"/>
    <cellStyle name="常规 5 2 2 2 2 2 5" xfId="36815"/>
    <cellStyle name="常规 5 2 2 2 2 2 5 2" xfId="36816"/>
    <cellStyle name="常规 5 2 2 2 2 2 5 2 2" xfId="36817"/>
    <cellStyle name="常规 5 2 2 2 2 2 5 2 2 2" xfId="36818"/>
    <cellStyle name="常规 5 2 2 2 2 2 5 2 3" xfId="36819"/>
    <cellStyle name="常规 5 2 2 2 2 2 5 3" xfId="36820"/>
    <cellStyle name="常规 5 2 2 2 2 2 5 3 2" xfId="36821"/>
    <cellStyle name="常规 5 2 2 2 2 2 5 4" xfId="36822"/>
    <cellStyle name="常规 5 2 2 2 2 2 6" xfId="36823"/>
    <cellStyle name="常规 5 2 2 2 2 2 6 2" xfId="36824"/>
    <cellStyle name="常规 5 2 2 2 2 2 6 2 2" xfId="36825"/>
    <cellStyle name="常规 5 2 2 2 2 2 6 3" xfId="36826"/>
    <cellStyle name="常规 5 2 2 2 2 2 7" xfId="36827"/>
    <cellStyle name="常规 5 2 2 2 2 2 7 2" xfId="36828"/>
    <cellStyle name="常规 5 2 2 2 2 2 8" xfId="36829"/>
    <cellStyle name="常规 5 2 2 2 2 3" xfId="36830"/>
    <cellStyle name="常规 5 2 2 2 2 3 2" xfId="36831"/>
    <cellStyle name="常规 5 2 2 2 2 3 2 2" xfId="36832"/>
    <cellStyle name="常规 5 2 2 2 2 3 2 2 2" xfId="36833"/>
    <cellStyle name="常规 5 2 2 2 2 3 2 2 2 2" xfId="36834"/>
    <cellStyle name="常规 5 2 2 2 2 3 2 2 2 2 2" xfId="36835"/>
    <cellStyle name="常规 5 2 2 2 2 3 2 2 2 3" xfId="36836"/>
    <cellStyle name="常规 5 2 2 2 2 3 2 2 3" xfId="36837"/>
    <cellStyle name="常规 5 2 2 2 2 3 2 2 3 2" xfId="36838"/>
    <cellStyle name="常规 5 2 2 2 2 3 2 2 4" xfId="36839"/>
    <cellStyle name="常规 5 2 2 2 2 3 2 3" xfId="36840"/>
    <cellStyle name="常规 5 2 2 2 2 3 2 3 2" xfId="36841"/>
    <cellStyle name="常规 5 2 2 2 2 3 2 3 2 2" xfId="36842"/>
    <cellStyle name="常规 5 2 2 2 2 3 2 3 3" xfId="36843"/>
    <cellStyle name="常规 5 2 2 2 2 3 2 4" xfId="36844"/>
    <cellStyle name="常规 5 2 2 2 2 3 2 4 2" xfId="36845"/>
    <cellStyle name="常规 5 2 2 2 2 3 2 5" xfId="36846"/>
    <cellStyle name="常规 5 2 2 2 2 3 3" xfId="36847"/>
    <cellStyle name="常规 5 2 2 2 2 3 3 2" xfId="36848"/>
    <cellStyle name="常规 5 2 2 2 2 3 3 2 2" xfId="36849"/>
    <cellStyle name="常规 5 2 2 2 2 3 3 2 2 2" xfId="36850"/>
    <cellStyle name="常规 5 2 2 2 2 3 3 2 2 2 2" xfId="36851"/>
    <cellStyle name="常规 5 2 2 2 2 3 3 2 2 3" xfId="36852"/>
    <cellStyle name="常规 5 2 2 2 2 3 3 2 3" xfId="36853"/>
    <cellStyle name="常规 5 2 2 2 2 3 3 2 3 2" xfId="36854"/>
    <cellStyle name="常规 5 2 2 2 2 3 3 2 4" xfId="36855"/>
    <cellStyle name="常规 5 2 2 2 2 3 3 3" xfId="36856"/>
    <cellStyle name="常规 5 2 2 2 2 3 3 3 2" xfId="36857"/>
    <cellStyle name="常规 5 2 2 2 2 3 3 3 2 2" xfId="36858"/>
    <cellStyle name="常规 5 2 2 2 2 3 3 3 3" xfId="36859"/>
    <cellStyle name="常规 5 2 2 2 2 3 3 4" xfId="36860"/>
    <cellStyle name="常规 5 2 2 2 2 3 3 4 2" xfId="36861"/>
    <cellStyle name="常规 5 2 2 2 2 3 3 5" xfId="36862"/>
    <cellStyle name="常规 5 2 2 2 2 3 4" xfId="36863"/>
    <cellStyle name="常规 5 2 2 2 2 3 4 2" xfId="36864"/>
    <cellStyle name="常规 5 2 2 2 2 3 4 2 2" xfId="36865"/>
    <cellStyle name="常规 5 2 2 2 2 3 4 2 2 2" xfId="36866"/>
    <cellStyle name="常规 5 2 2 2 2 3 4 2 3" xfId="36867"/>
    <cellStyle name="常规 5 2 2 2 2 3 4 3" xfId="36868"/>
    <cellStyle name="常规 5 2 2 2 2 3 4 3 2" xfId="36869"/>
    <cellStyle name="常规 5 2 2 2 2 3 4 4" xfId="36870"/>
    <cellStyle name="常规 5 2 2 2 2 3 5" xfId="36871"/>
    <cellStyle name="常规 5 2 2 2 2 3 5 2" xfId="36872"/>
    <cellStyle name="常规 5 2 2 2 2 3 5 2 2" xfId="36873"/>
    <cellStyle name="常规 5 2 2 2 2 3 5 3" xfId="36874"/>
    <cellStyle name="常规 5 2 2 2 2 3 6" xfId="36875"/>
    <cellStyle name="常规 5 2 2 2 2 3 6 2" xfId="36876"/>
    <cellStyle name="常规 5 2 2 2 2 3 7" xfId="36877"/>
    <cellStyle name="常规 5 2 2 2 2 4" xfId="36878"/>
    <cellStyle name="常规 5 2 2 2 2 4 2" xfId="36879"/>
    <cellStyle name="常规 5 2 2 2 2 4 2 2" xfId="36880"/>
    <cellStyle name="常规 5 2 2 2 2 4 2 2 2" xfId="36881"/>
    <cellStyle name="常规 5 2 2 2 2 4 2 2 2 2" xfId="36882"/>
    <cellStyle name="常规 5 2 2 2 2 4 2 2 3" xfId="36883"/>
    <cellStyle name="常规 5 2 2 2 2 4 2 3" xfId="36884"/>
    <cellStyle name="常规 5 2 2 2 2 4 2 3 2" xfId="36885"/>
    <cellStyle name="常规 5 2 2 2 2 4 2 4" xfId="36886"/>
    <cellStyle name="常规 5 2 2 2 2 4 3" xfId="36887"/>
    <cellStyle name="常规 5 2 2 2 2 4 3 2" xfId="36888"/>
    <cellStyle name="常规 5 2 2 2 2 4 3 2 2" xfId="36889"/>
    <cellStyle name="常规 5 2 2 2 2 4 3 3" xfId="36890"/>
    <cellStyle name="常规 5 2 2 2 2 4 4" xfId="36891"/>
    <cellStyle name="常规 5 2 2 2 2 4 4 2" xfId="36892"/>
    <cellStyle name="常规 5 2 2 2 2 4 5" xfId="36893"/>
    <cellStyle name="常规 5 2 2 2 2 5" xfId="36894"/>
    <cellStyle name="常规 5 2 2 2 2 5 2" xfId="36895"/>
    <cellStyle name="常规 5 2 2 2 2 5 2 2" xfId="36896"/>
    <cellStyle name="常规 5 2 2 2 2 5 2 2 2" xfId="36897"/>
    <cellStyle name="常规 5 2 2 2 2 5 2 2 2 2" xfId="36898"/>
    <cellStyle name="常规 5 2 2 2 2 5 2 2 3" xfId="36899"/>
    <cellStyle name="常规 5 2 2 2 2 5 2 3" xfId="36900"/>
    <cellStyle name="常规 5 2 2 2 2 5 2 3 2" xfId="36901"/>
    <cellStyle name="常规 5 2 2 2 2 5 2 4" xfId="36902"/>
    <cellStyle name="常规 5 2 2 2 2 5 3" xfId="36903"/>
    <cellStyle name="常规 5 2 2 2 2 5 3 2" xfId="36904"/>
    <cellStyle name="常规 5 2 2 2 2 5 3 2 2" xfId="36905"/>
    <cellStyle name="常规 5 2 2 2 2 5 3 3" xfId="36906"/>
    <cellStyle name="常规 5 2 2 2 2 5 4" xfId="36907"/>
    <cellStyle name="常规 5 2 2 2 2 5 4 2" xfId="36908"/>
    <cellStyle name="常规 5 2 2 2 2 5 5" xfId="36909"/>
    <cellStyle name="常规 5 2 2 2 2 6" xfId="36910"/>
    <cellStyle name="常规 5 2 2 2 2 6 2" xfId="36911"/>
    <cellStyle name="常规 5 2 2 2 2 6 2 2" xfId="36912"/>
    <cellStyle name="常规 5 2 2 2 2 6 2 2 2" xfId="36913"/>
    <cellStyle name="常规 5 2 2 2 2 6 2 3" xfId="36914"/>
    <cellStyle name="常规 5 2 2 2 2 6 3" xfId="36915"/>
    <cellStyle name="常规 5 2 2 2 2 6 3 2" xfId="36916"/>
    <cellStyle name="常规 5 2 2 2 2 6 4" xfId="36917"/>
    <cellStyle name="常规 5 2 2 2 2 7" xfId="36918"/>
    <cellStyle name="常规 5 2 2 2 2 7 2" xfId="36919"/>
    <cellStyle name="常规 5 2 2 2 2 7 2 2" xfId="36920"/>
    <cellStyle name="常规 5 2 2 2 2 7 3" xfId="36921"/>
    <cellStyle name="常规 5 2 2 2 2 8" xfId="36922"/>
    <cellStyle name="常规 5 2 2 2 2 8 2" xfId="36923"/>
    <cellStyle name="常规 5 2 2 2 2 9" xfId="36924"/>
    <cellStyle name="常规 5 2 2 2 3" xfId="36925"/>
    <cellStyle name="常规 5 2 2 2 3 2" xfId="36926"/>
    <cellStyle name="常规 5 2 2 2 3 2 2" xfId="36927"/>
    <cellStyle name="常规 5 2 2 2 3 2 2 2" xfId="36928"/>
    <cellStyle name="常规 5 2 2 2 3 2 2 2 2" xfId="36929"/>
    <cellStyle name="常规 5 2 2 2 3 2 2 2 2 2" xfId="36930"/>
    <cellStyle name="常规 5 2 2 2 3 2 2 2 2 2 2" xfId="36931"/>
    <cellStyle name="常规 5 2 2 2 3 2 2 2 2 2 2 2" xfId="36932"/>
    <cellStyle name="常规 5 2 2 2 3 2 2 2 2 2 3" xfId="36933"/>
    <cellStyle name="常规 5 2 2 2 3 2 2 2 2 3" xfId="36934"/>
    <cellStyle name="常规 5 2 2 2 3 2 2 2 2 3 2" xfId="36935"/>
    <cellStyle name="常规 5 2 2 2 3 2 2 2 2 4" xfId="36936"/>
    <cellStyle name="常规 5 2 2 2 3 2 2 2 3" xfId="36937"/>
    <cellStyle name="常规 5 2 2 2 3 2 2 2 3 2" xfId="36938"/>
    <cellStyle name="常规 5 2 2 2 3 2 2 2 3 2 2" xfId="36939"/>
    <cellStyle name="常规 5 2 2 2 3 2 2 2 3 3" xfId="36940"/>
    <cellStyle name="常规 5 2 2 2 3 2 2 2 4" xfId="36941"/>
    <cellStyle name="常规 5 2 2 2 3 2 2 2 4 2" xfId="36942"/>
    <cellStyle name="常规 5 2 2 2 3 2 2 2 5" xfId="36943"/>
    <cellStyle name="常规 5 2 2 2 3 2 2 3" xfId="36944"/>
    <cellStyle name="常规 5 2 2 2 3 2 2 3 2" xfId="36945"/>
    <cellStyle name="常规 5 2 2 2 3 2 2 3 2 2" xfId="36946"/>
    <cellStyle name="常规 5 2 2 2 3 2 2 3 2 2 2" xfId="36947"/>
    <cellStyle name="常规 5 2 2 2 3 2 2 3 2 2 2 2" xfId="36948"/>
    <cellStyle name="常规 5 2 2 2 3 2 2 3 2 2 3" xfId="36949"/>
    <cellStyle name="常规 5 2 2 2 3 2 2 3 2 3" xfId="36950"/>
    <cellStyle name="常规 5 2 2 2 3 2 2 3 2 3 2" xfId="36951"/>
    <cellStyle name="常规 5 2 2 2 3 2 2 3 2 4" xfId="36952"/>
    <cellStyle name="常规 5 2 2 2 3 2 2 3 3" xfId="36953"/>
    <cellStyle name="常规 5 2 2 2 3 2 2 3 3 2" xfId="36954"/>
    <cellStyle name="常规 5 2 2 2 3 2 2 3 3 2 2" xfId="36955"/>
    <cellStyle name="常规 5 2 2 2 3 2 2 3 3 3" xfId="36956"/>
    <cellStyle name="常规 5 2 2 2 3 2 2 3 4" xfId="36957"/>
    <cellStyle name="常规 5 2 2 2 3 2 2 3 4 2" xfId="36958"/>
    <cellStyle name="常规 5 2 2 2 3 2 2 3 5" xfId="36959"/>
    <cellStyle name="常规 5 2 2 2 3 2 2 4" xfId="36960"/>
    <cellStyle name="常规 5 2 2 2 3 2 2 4 2" xfId="36961"/>
    <cellStyle name="常规 5 2 2 2 3 2 2 4 2 2" xfId="36962"/>
    <cellStyle name="常规 5 2 2 2 3 2 2 4 2 2 2" xfId="36963"/>
    <cellStyle name="常规 5 2 2 2 3 2 2 4 2 3" xfId="36964"/>
    <cellStyle name="常规 5 2 2 2 3 2 2 4 3" xfId="36965"/>
    <cellStyle name="常规 5 2 2 2 3 2 2 4 3 2" xfId="36966"/>
    <cellStyle name="常规 5 2 2 2 3 2 2 4 4" xfId="36967"/>
    <cellStyle name="常规 5 2 2 2 3 2 2 5" xfId="36968"/>
    <cellStyle name="常规 5 2 2 2 3 2 2 5 2" xfId="36969"/>
    <cellStyle name="常规 5 2 2 2 3 2 2 5 2 2" xfId="36970"/>
    <cellStyle name="常规 5 2 2 2 3 2 2 5 3" xfId="36971"/>
    <cellStyle name="常规 5 2 2 2 3 2 2 6" xfId="36972"/>
    <cellStyle name="常规 5 2 2 2 3 2 2 6 2" xfId="36973"/>
    <cellStyle name="常规 5 2 2 2 3 2 2 7" xfId="36974"/>
    <cellStyle name="常规 5 2 2 2 3 2 3" xfId="36975"/>
    <cellStyle name="常规 5 2 2 2 3 2 3 2" xfId="36976"/>
    <cellStyle name="常规 5 2 2 2 3 2 3 2 2" xfId="36977"/>
    <cellStyle name="常规 5 2 2 2 3 2 3 2 2 2" xfId="36978"/>
    <cellStyle name="常规 5 2 2 2 3 2 3 2 2 2 2" xfId="36979"/>
    <cellStyle name="常规 5 2 2 2 3 2 3 2 2 3" xfId="36980"/>
    <cellStyle name="常规 5 2 2 2 3 2 3 2 3" xfId="36981"/>
    <cellStyle name="常规 5 2 2 2 3 2 3 2 3 2" xfId="36982"/>
    <cellStyle name="常规 5 2 2 2 3 2 3 2 4" xfId="36983"/>
    <cellStyle name="常规 5 2 2 2 3 2 3 3" xfId="36984"/>
    <cellStyle name="常规 5 2 2 2 3 2 3 3 2" xfId="36985"/>
    <cellStyle name="常规 5 2 2 2 3 2 3 3 2 2" xfId="36986"/>
    <cellStyle name="常规 5 2 2 2 3 2 3 3 3" xfId="36987"/>
    <cellStyle name="常规 5 2 2 2 3 2 3 4" xfId="36988"/>
    <cellStyle name="常规 5 2 2 2 3 2 3 4 2" xfId="36989"/>
    <cellStyle name="常规 5 2 2 2 3 2 3 5" xfId="36990"/>
    <cellStyle name="常规 5 2 2 2 3 2 4" xfId="36991"/>
    <cellStyle name="常规 5 2 2 2 3 2 4 2" xfId="36992"/>
    <cellStyle name="常规 5 2 2 2 3 2 4 2 2" xfId="36993"/>
    <cellStyle name="常规 5 2 2 2 3 2 4 2 2 2" xfId="36994"/>
    <cellStyle name="常规 5 2 2 2 3 2 4 2 2 2 2" xfId="36995"/>
    <cellStyle name="常规 5 2 2 2 3 2 4 2 2 3" xfId="36996"/>
    <cellStyle name="常规 5 2 2 2 3 2 4 2 3" xfId="36997"/>
    <cellStyle name="常规 5 2 2 2 3 2 4 2 3 2" xfId="36998"/>
    <cellStyle name="常规 5 2 2 2 3 2 4 2 4" xfId="36999"/>
    <cellStyle name="常规 5 2 2 2 3 2 4 3" xfId="37000"/>
    <cellStyle name="常规 5 2 2 2 3 2 4 3 2" xfId="37001"/>
    <cellStyle name="常规 5 2 2 2 3 2 4 3 2 2" xfId="37002"/>
    <cellStyle name="常规 5 2 2 2 3 2 4 3 3" xfId="37003"/>
    <cellStyle name="常规 5 2 2 2 3 2 4 4" xfId="37004"/>
    <cellStyle name="常规 5 2 2 2 3 2 4 4 2" xfId="37005"/>
    <cellStyle name="常规 5 2 2 2 3 2 4 5" xfId="37006"/>
    <cellStyle name="常规 5 2 2 2 3 2 5" xfId="37007"/>
    <cellStyle name="常规 5 2 2 2 3 2 5 2" xfId="37008"/>
    <cellStyle name="常规 5 2 2 2 3 2 5 2 2" xfId="37009"/>
    <cellStyle name="常规 5 2 2 2 3 2 5 2 2 2" xfId="37010"/>
    <cellStyle name="常规 5 2 2 2 3 2 5 2 3" xfId="37011"/>
    <cellStyle name="常规 5 2 2 2 3 2 5 3" xfId="37012"/>
    <cellStyle name="常规 5 2 2 2 3 2 5 3 2" xfId="37013"/>
    <cellStyle name="常规 5 2 2 2 3 2 5 4" xfId="37014"/>
    <cellStyle name="常规 5 2 2 2 3 2 6" xfId="37015"/>
    <cellStyle name="常规 5 2 2 2 3 2 6 2" xfId="37016"/>
    <cellStyle name="常规 5 2 2 2 3 2 6 2 2" xfId="37017"/>
    <cellStyle name="常规 5 2 2 2 3 2 6 3" xfId="37018"/>
    <cellStyle name="常规 5 2 2 2 3 2 7" xfId="37019"/>
    <cellStyle name="常规 5 2 2 2 3 2 7 2" xfId="37020"/>
    <cellStyle name="常规 5 2 2 2 3 2 8" xfId="37021"/>
    <cellStyle name="常规 5 2 2 2 3 3" xfId="37022"/>
    <cellStyle name="常规 5 2 2 2 3 3 2" xfId="37023"/>
    <cellStyle name="常规 5 2 2 2 3 3 2 2" xfId="37024"/>
    <cellStyle name="常规 5 2 2 2 3 3 2 2 2" xfId="37025"/>
    <cellStyle name="常规 5 2 2 2 3 3 2 2 2 2" xfId="37026"/>
    <cellStyle name="常规 5 2 2 2 3 3 2 2 2 2 2" xfId="37027"/>
    <cellStyle name="常规 5 2 2 2 3 3 2 2 2 3" xfId="37028"/>
    <cellStyle name="常规 5 2 2 2 3 3 2 2 3" xfId="37029"/>
    <cellStyle name="常规 5 2 2 2 3 3 2 2 3 2" xfId="37030"/>
    <cellStyle name="常规 5 2 2 2 3 3 2 2 4" xfId="37031"/>
    <cellStyle name="常规 5 2 2 2 3 3 2 3" xfId="37032"/>
    <cellStyle name="常规 5 2 2 2 3 3 2 3 2" xfId="37033"/>
    <cellStyle name="常规 5 2 2 2 3 3 2 3 2 2" xfId="37034"/>
    <cellStyle name="常规 5 2 2 2 3 3 2 3 3" xfId="37035"/>
    <cellStyle name="常规 5 2 2 2 3 3 2 4" xfId="37036"/>
    <cellStyle name="常规 5 2 2 2 3 3 2 4 2" xfId="37037"/>
    <cellStyle name="常规 5 2 2 2 3 3 2 5" xfId="37038"/>
    <cellStyle name="常规 5 2 2 2 3 3 3" xfId="37039"/>
    <cellStyle name="常规 5 2 2 2 3 3 3 2" xfId="37040"/>
    <cellStyle name="常规 5 2 2 2 3 3 3 2 2" xfId="37041"/>
    <cellStyle name="常规 5 2 2 2 3 3 3 2 2 2" xfId="37042"/>
    <cellStyle name="常规 5 2 2 2 3 3 3 2 2 2 2" xfId="37043"/>
    <cellStyle name="常规 5 2 2 2 3 3 3 2 2 3" xfId="37044"/>
    <cellStyle name="常规 5 2 2 2 3 3 3 2 3" xfId="37045"/>
    <cellStyle name="常规 5 2 2 2 3 3 3 2 3 2" xfId="37046"/>
    <cellStyle name="常规 5 2 2 2 3 3 3 2 4" xfId="37047"/>
    <cellStyle name="常规 5 2 2 2 3 3 3 3" xfId="37048"/>
    <cellStyle name="常规 5 2 2 2 3 3 3 3 2" xfId="37049"/>
    <cellStyle name="常规 5 2 2 2 3 3 3 3 2 2" xfId="37050"/>
    <cellStyle name="常规 5 2 2 2 3 3 3 3 3" xfId="37051"/>
    <cellStyle name="常规 5 2 2 2 3 3 3 4" xfId="37052"/>
    <cellStyle name="常规 5 2 2 2 3 3 3 4 2" xfId="37053"/>
    <cellStyle name="常规 5 2 2 2 3 3 3 5" xfId="37054"/>
    <cellStyle name="常规 5 2 2 2 3 3 4" xfId="37055"/>
    <cellStyle name="常规 5 2 2 2 3 3 4 2" xfId="37056"/>
    <cellStyle name="常规 5 2 2 2 3 3 4 2 2" xfId="37057"/>
    <cellStyle name="常规 5 2 2 2 3 3 4 2 2 2" xfId="37058"/>
    <cellStyle name="常规 5 2 2 2 3 3 4 2 3" xfId="37059"/>
    <cellStyle name="常规 5 2 2 2 3 3 4 3" xfId="37060"/>
    <cellStyle name="常规 5 2 2 2 3 3 4 3 2" xfId="37061"/>
    <cellStyle name="常规 5 2 2 2 3 3 4 4" xfId="37062"/>
    <cellStyle name="常规 5 2 2 2 3 3 5" xfId="37063"/>
    <cellStyle name="常规 5 2 2 2 3 3 5 2" xfId="37064"/>
    <cellStyle name="常规 5 2 2 2 3 3 5 2 2" xfId="37065"/>
    <cellStyle name="常规 5 2 2 2 3 3 5 3" xfId="37066"/>
    <cellStyle name="常规 5 2 2 2 3 3 6" xfId="37067"/>
    <cellStyle name="常规 5 2 2 2 3 3 6 2" xfId="37068"/>
    <cellStyle name="常规 5 2 2 2 3 3 7" xfId="37069"/>
    <cellStyle name="常规 5 2 2 2 3 4" xfId="37070"/>
    <cellStyle name="常规 5 2 2 2 3 4 2" xfId="37071"/>
    <cellStyle name="常规 5 2 2 2 3 4 2 2" xfId="37072"/>
    <cellStyle name="常规 5 2 2 2 3 4 2 2 2" xfId="37073"/>
    <cellStyle name="常规 5 2 2 2 3 4 2 2 2 2" xfId="37074"/>
    <cellStyle name="常规 5 2 2 2 3 4 2 2 3" xfId="37075"/>
    <cellStyle name="常规 5 2 2 2 3 4 2 3" xfId="37076"/>
    <cellStyle name="常规 5 2 2 2 3 4 2 3 2" xfId="37077"/>
    <cellStyle name="常规 5 2 2 2 3 4 2 4" xfId="37078"/>
    <cellStyle name="常规 5 2 2 2 3 4 3" xfId="37079"/>
    <cellStyle name="常规 5 2 2 2 3 4 3 2" xfId="37080"/>
    <cellStyle name="常规 5 2 2 2 3 4 3 2 2" xfId="37081"/>
    <cellStyle name="常规 5 2 2 2 3 4 3 3" xfId="37082"/>
    <cellStyle name="常规 5 2 2 2 3 4 4" xfId="37083"/>
    <cellStyle name="常规 5 2 2 2 3 4 4 2" xfId="37084"/>
    <cellStyle name="常规 5 2 2 2 3 4 5" xfId="37085"/>
    <cellStyle name="常规 5 2 2 2 3 5" xfId="37086"/>
    <cellStyle name="常规 5 2 2 2 3 5 2" xfId="37087"/>
    <cellStyle name="常规 5 2 2 2 3 5 2 2" xfId="37088"/>
    <cellStyle name="常规 5 2 2 2 3 5 2 2 2" xfId="37089"/>
    <cellStyle name="常规 5 2 2 2 3 5 2 2 2 2" xfId="37090"/>
    <cellStyle name="常规 5 2 2 2 3 5 2 2 3" xfId="37091"/>
    <cellStyle name="常规 5 2 2 2 3 5 2 3" xfId="37092"/>
    <cellStyle name="常规 5 2 2 2 3 5 2 3 2" xfId="37093"/>
    <cellStyle name="常规 5 2 2 2 3 5 2 4" xfId="37094"/>
    <cellStyle name="常规 5 2 2 2 3 5 3" xfId="37095"/>
    <cellStyle name="常规 5 2 2 2 3 5 3 2" xfId="37096"/>
    <cellStyle name="常规 5 2 2 2 3 5 3 2 2" xfId="37097"/>
    <cellStyle name="常规 5 2 2 2 3 5 3 3" xfId="37098"/>
    <cellStyle name="常规 5 2 2 2 3 5 4" xfId="37099"/>
    <cellStyle name="常规 5 2 2 2 3 5 4 2" xfId="37100"/>
    <cellStyle name="常规 5 2 2 2 3 5 5" xfId="37101"/>
    <cellStyle name="常规 5 2 2 2 3 6" xfId="37102"/>
    <cellStyle name="常规 5 2 2 2 3 6 2" xfId="37103"/>
    <cellStyle name="常规 5 2 2 2 3 6 2 2" xfId="37104"/>
    <cellStyle name="常规 5 2 2 2 3 6 2 2 2" xfId="37105"/>
    <cellStyle name="常规 5 2 2 2 3 6 2 3" xfId="37106"/>
    <cellStyle name="常规 5 2 2 2 3 6 3" xfId="37107"/>
    <cellStyle name="常规 5 2 2 2 3 6 3 2" xfId="37108"/>
    <cellStyle name="常规 5 2 2 2 3 6 4" xfId="37109"/>
    <cellStyle name="常规 5 2 2 2 3 7" xfId="37110"/>
    <cellStyle name="常规 5 2 2 2 3 7 2" xfId="37111"/>
    <cellStyle name="常规 5 2 2 2 3 7 2 2" xfId="37112"/>
    <cellStyle name="常规 5 2 2 2 3 7 3" xfId="37113"/>
    <cellStyle name="常规 5 2 2 2 3 8" xfId="37114"/>
    <cellStyle name="常规 5 2 2 2 3 8 2" xfId="37115"/>
    <cellStyle name="常规 5 2 2 2 3 9" xfId="37116"/>
    <cellStyle name="常规 5 2 2 2 4" xfId="37117"/>
    <cellStyle name="常规 5 2 2 2 4 2" xfId="37118"/>
    <cellStyle name="常规 5 2 2 2 4 2 2" xfId="37119"/>
    <cellStyle name="常规 5 2 2 2 4 2 2 2" xfId="37120"/>
    <cellStyle name="常规 5 2 2 2 4 2 2 2 2" xfId="37121"/>
    <cellStyle name="常规 5 2 2 2 4 2 2 2 2 2" xfId="37122"/>
    <cellStyle name="常规 5 2 2 2 4 2 2 2 2 2 2" xfId="37123"/>
    <cellStyle name="常规 5 2 2 2 4 2 2 2 2 3" xfId="37124"/>
    <cellStyle name="常规 5 2 2 2 4 2 2 2 3" xfId="37125"/>
    <cellStyle name="常规 5 2 2 2 4 2 2 2 3 2" xfId="37126"/>
    <cellStyle name="常规 5 2 2 2 4 2 2 2 4" xfId="37127"/>
    <cellStyle name="常规 5 2 2 2 4 2 2 3" xfId="37128"/>
    <cellStyle name="常规 5 2 2 2 4 2 2 3 2" xfId="37129"/>
    <cellStyle name="常规 5 2 2 2 4 2 2 3 2 2" xfId="37130"/>
    <cellStyle name="常规 5 2 2 2 4 2 2 3 3" xfId="37131"/>
    <cellStyle name="常规 5 2 2 2 4 2 2 4" xfId="37132"/>
    <cellStyle name="常规 5 2 2 2 4 2 2 4 2" xfId="37133"/>
    <cellStyle name="常规 5 2 2 2 4 2 2 5" xfId="37134"/>
    <cellStyle name="常规 5 2 2 2 4 2 3" xfId="37135"/>
    <cellStyle name="常规 5 2 2 2 4 2 3 2" xfId="37136"/>
    <cellStyle name="常规 5 2 2 2 4 2 3 2 2" xfId="37137"/>
    <cellStyle name="常规 5 2 2 2 4 2 3 2 2 2" xfId="37138"/>
    <cellStyle name="常规 5 2 2 2 4 2 3 2 2 2 2" xfId="37139"/>
    <cellStyle name="常规 5 2 2 2 4 2 3 2 2 3" xfId="37140"/>
    <cellStyle name="常规 5 2 2 2 4 2 3 2 3" xfId="37141"/>
    <cellStyle name="常规 5 2 2 2 4 2 3 2 3 2" xfId="37142"/>
    <cellStyle name="常规 5 2 2 2 4 2 3 2 4" xfId="37143"/>
    <cellStyle name="常规 5 2 2 2 4 2 3 3" xfId="37144"/>
    <cellStyle name="常规 5 2 2 2 4 2 3 3 2" xfId="37145"/>
    <cellStyle name="常规 5 2 2 2 4 2 3 3 2 2" xfId="37146"/>
    <cellStyle name="常规 5 2 2 2 4 2 3 3 3" xfId="37147"/>
    <cellStyle name="常规 5 2 2 2 4 2 3 4" xfId="37148"/>
    <cellStyle name="常规 5 2 2 2 4 2 3 4 2" xfId="37149"/>
    <cellStyle name="常规 5 2 2 2 4 2 3 5" xfId="37150"/>
    <cellStyle name="常规 5 2 2 2 4 2 4" xfId="37151"/>
    <cellStyle name="常规 5 2 2 2 4 2 4 2" xfId="37152"/>
    <cellStyle name="常规 5 2 2 2 4 2 4 2 2" xfId="37153"/>
    <cellStyle name="常规 5 2 2 2 4 2 4 2 2 2" xfId="37154"/>
    <cellStyle name="常规 5 2 2 2 4 2 4 2 3" xfId="37155"/>
    <cellStyle name="常规 5 2 2 2 4 2 4 3" xfId="37156"/>
    <cellStyle name="常规 5 2 2 2 4 2 4 3 2" xfId="37157"/>
    <cellStyle name="常规 5 2 2 2 4 2 4 4" xfId="37158"/>
    <cellStyle name="常规 5 2 2 2 4 2 5" xfId="37159"/>
    <cellStyle name="常规 5 2 2 2 4 2 5 2" xfId="37160"/>
    <cellStyle name="常规 5 2 2 2 4 2 5 2 2" xfId="37161"/>
    <cellStyle name="常规 5 2 2 2 4 2 5 3" xfId="37162"/>
    <cellStyle name="常规 5 2 2 2 4 2 6" xfId="37163"/>
    <cellStyle name="常规 5 2 2 2 4 2 6 2" xfId="37164"/>
    <cellStyle name="常规 5 2 2 2 4 2 7" xfId="37165"/>
    <cellStyle name="常规 5 2 2 2 4 3" xfId="37166"/>
    <cellStyle name="常规 5 2 2 2 4 3 2" xfId="37167"/>
    <cellStyle name="常规 5 2 2 2 4 3 2 2" xfId="37168"/>
    <cellStyle name="常规 5 2 2 2 4 3 2 2 2" xfId="37169"/>
    <cellStyle name="常规 5 2 2 2 4 3 2 2 2 2" xfId="37170"/>
    <cellStyle name="常规 5 2 2 2 4 3 2 2 3" xfId="37171"/>
    <cellStyle name="常规 5 2 2 2 4 3 2 3" xfId="37172"/>
    <cellStyle name="常规 5 2 2 2 4 3 2 3 2" xfId="37173"/>
    <cellStyle name="常规 5 2 2 2 4 3 2 4" xfId="37174"/>
    <cellStyle name="常规 5 2 2 2 4 3 3" xfId="37175"/>
    <cellStyle name="常规 5 2 2 2 4 3 3 2" xfId="37176"/>
    <cellStyle name="常规 5 2 2 2 4 3 3 2 2" xfId="37177"/>
    <cellStyle name="常规 5 2 2 2 4 3 3 3" xfId="37178"/>
    <cellStyle name="常规 5 2 2 2 4 3 4" xfId="37179"/>
    <cellStyle name="常规 5 2 2 2 4 3 4 2" xfId="37180"/>
    <cellStyle name="常规 5 2 2 2 4 3 5" xfId="37181"/>
    <cellStyle name="常规 5 2 2 2 4 4" xfId="37182"/>
    <cellStyle name="常规 5 2 2 2 4 4 2" xfId="37183"/>
    <cellStyle name="常规 5 2 2 2 4 4 2 2" xfId="37184"/>
    <cellStyle name="常规 5 2 2 2 4 4 2 2 2" xfId="37185"/>
    <cellStyle name="常规 5 2 2 2 4 4 2 2 2 2" xfId="37186"/>
    <cellStyle name="常规 5 2 2 2 4 4 2 2 3" xfId="37187"/>
    <cellStyle name="常规 5 2 2 2 4 4 2 3" xfId="37188"/>
    <cellStyle name="常规 5 2 2 2 4 4 2 3 2" xfId="37189"/>
    <cellStyle name="常规 5 2 2 2 4 4 2 4" xfId="37190"/>
    <cellStyle name="常规 5 2 2 2 4 4 3" xfId="37191"/>
    <cellStyle name="常规 5 2 2 2 4 4 3 2" xfId="37192"/>
    <cellStyle name="常规 5 2 2 2 4 4 3 2 2" xfId="37193"/>
    <cellStyle name="常规 5 2 2 2 4 4 3 3" xfId="37194"/>
    <cellStyle name="常规 5 2 2 2 4 4 4" xfId="37195"/>
    <cellStyle name="常规 5 2 2 2 4 4 4 2" xfId="37196"/>
    <cellStyle name="常规 5 2 2 2 4 4 5" xfId="37197"/>
    <cellStyle name="常规 5 2 2 2 4 5" xfId="37198"/>
    <cellStyle name="常规 5 2 2 2 4 5 2" xfId="37199"/>
    <cellStyle name="常规 5 2 2 2 4 5 2 2" xfId="37200"/>
    <cellStyle name="常规 5 2 2 2 4 5 2 2 2" xfId="37201"/>
    <cellStyle name="常规 5 2 2 2 4 5 2 3" xfId="37202"/>
    <cellStyle name="常规 5 2 2 2 4 5 3" xfId="37203"/>
    <cellStyle name="常规 5 2 2 2 4 5 3 2" xfId="37204"/>
    <cellStyle name="常规 5 2 2 2 4 5 4" xfId="37205"/>
    <cellStyle name="常规 5 2 2 2 4 6" xfId="37206"/>
    <cellStyle name="常规 5 2 2 2 4 6 2" xfId="37207"/>
    <cellStyle name="常规 5 2 2 2 4 6 2 2" xfId="37208"/>
    <cellStyle name="常规 5 2 2 2 4 6 3" xfId="37209"/>
    <cellStyle name="常规 5 2 2 2 4 7" xfId="37210"/>
    <cellStyle name="常规 5 2 2 2 4 7 2" xfId="37211"/>
    <cellStyle name="常规 5 2 2 2 4 8" xfId="37212"/>
    <cellStyle name="常规 5 2 2 2 5" xfId="37213"/>
    <cellStyle name="常规 5 2 2 2 5 2" xfId="37214"/>
    <cellStyle name="常规 5 2 2 2 5 2 2" xfId="37215"/>
    <cellStyle name="常规 5 2 2 2 5 2 2 2" xfId="37216"/>
    <cellStyle name="常规 5 2 2 2 5 2 2 2 2" xfId="37217"/>
    <cellStyle name="常规 5 2 2 2 5 2 2 2 2 2" xfId="37218"/>
    <cellStyle name="常规 5 2 2 2 5 2 2 2 3" xfId="37219"/>
    <cellStyle name="常规 5 2 2 2 5 2 2 3" xfId="37220"/>
    <cellStyle name="常规 5 2 2 2 5 2 2 3 2" xfId="37221"/>
    <cellStyle name="常规 5 2 2 2 5 2 2 4" xfId="37222"/>
    <cellStyle name="常规 5 2 2 2 5 2 3" xfId="37223"/>
    <cellStyle name="常规 5 2 2 2 5 2 3 2" xfId="37224"/>
    <cellStyle name="常规 5 2 2 2 5 2 3 2 2" xfId="37225"/>
    <cellStyle name="常规 5 2 2 2 5 2 3 3" xfId="37226"/>
    <cellStyle name="常规 5 2 2 2 5 2 4" xfId="37227"/>
    <cellStyle name="常规 5 2 2 2 5 2 4 2" xfId="37228"/>
    <cellStyle name="常规 5 2 2 2 5 2 5" xfId="37229"/>
    <cellStyle name="常规 5 2 2 2 5 3" xfId="37230"/>
    <cellStyle name="常规 5 2 2 2 5 3 2" xfId="37231"/>
    <cellStyle name="常规 5 2 2 2 5 3 2 2" xfId="37232"/>
    <cellStyle name="常规 5 2 2 2 5 3 2 2 2" xfId="37233"/>
    <cellStyle name="常规 5 2 2 2 5 3 2 2 2 2" xfId="37234"/>
    <cellStyle name="常规 5 2 2 2 5 3 2 2 3" xfId="37235"/>
    <cellStyle name="常规 5 2 2 2 5 3 2 3" xfId="37236"/>
    <cellStyle name="常规 5 2 2 2 5 3 2 3 2" xfId="37237"/>
    <cellStyle name="常规 5 2 2 2 5 3 2 4" xfId="37238"/>
    <cellStyle name="常规 5 2 2 2 5 3 3" xfId="37239"/>
    <cellStyle name="常规 5 2 2 2 5 3 3 2" xfId="37240"/>
    <cellStyle name="常规 5 2 2 2 5 3 3 2 2" xfId="37241"/>
    <cellStyle name="常规 5 2 2 2 5 3 3 3" xfId="37242"/>
    <cellStyle name="常规 5 2 2 2 5 3 4" xfId="37243"/>
    <cellStyle name="常规 5 2 2 2 5 3 4 2" xfId="37244"/>
    <cellStyle name="常规 5 2 2 2 5 3 5" xfId="37245"/>
    <cellStyle name="常规 5 2 2 2 5 4" xfId="37246"/>
    <cellStyle name="常规 5 2 2 2 5 4 2" xfId="37247"/>
    <cellStyle name="常规 5 2 2 2 5 4 2 2" xfId="37248"/>
    <cellStyle name="常规 5 2 2 2 5 4 2 2 2" xfId="37249"/>
    <cellStyle name="常规 5 2 2 2 5 4 2 3" xfId="37250"/>
    <cellStyle name="常规 5 2 2 2 5 4 3" xfId="37251"/>
    <cellStyle name="常规 5 2 2 2 5 4 3 2" xfId="37252"/>
    <cellStyle name="常规 5 2 2 2 5 4 4" xfId="37253"/>
    <cellStyle name="常规 5 2 2 2 5 5" xfId="37254"/>
    <cellStyle name="常规 5 2 2 2 5 5 2" xfId="37255"/>
    <cellStyle name="常规 5 2 2 2 5 5 2 2" xfId="37256"/>
    <cellStyle name="常规 5 2 2 2 5 5 3" xfId="37257"/>
    <cellStyle name="常规 5 2 2 2 5 6" xfId="37258"/>
    <cellStyle name="常规 5 2 2 2 5 6 2" xfId="37259"/>
    <cellStyle name="常规 5 2 2 2 5 7" xfId="37260"/>
    <cellStyle name="常规 5 2 2 2 6" xfId="37261"/>
    <cellStyle name="常规 5 2 2 2 6 2" xfId="37262"/>
    <cellStyle name="常规 5 2 2 2 6 2 2" xfId="37263"/>
    <cellStyle name="常规 5 2 2 2 6 2 2 2" xfId="37264"/>
    <cellStyle name="常规 5 2 2 2 6 2 2 2 2" xfId="37265"/>
    <cellStyle name="常规 5 2 2 2 6 2 2 3" xfId="37266"/>
    <cellStyle name="常规 5 2 2 2 6 2 3" xfId="37267"/>
    <cellStyle name="常规 5 2 2 2 6 2 3 2" xfId="37268"/>
    <cellStyle name="常规 5 2 2 2 6 2 4" xfId="37269"/>
    <cellStyle name="常规 5 2 2 2 6 3" xfId="37270"/>
    <cellStyle name="常规 5 2 2 2 6 3 2" xfId="37271"/>
    <cellStyle name="常规 5 2 2 2 6 3 2 2" xfId="37272"/>
    <cellStyle name="常规 5 2 2 2 6 3 3" xfId="37273"/>
    <cellStyle name="常规 5 2 2 2 6 4" xfId="37274"/>
    <cellStyle name="常规 5 2 2 2 6 4 2" xfId="37275"/>
    <cellStyle name="常规 5 2 2 2 6 5" xfId="37276"/>
    <cellStyle name="常规 5 2 2 2 7" xfId="37277"/>
    <cellStyle name="常规 5 2 2 2 7 2" xfId="37278"/>
    <cellStyle name="常规 5 2 2 2 7 2 2" xfId="37279"/>
    <cellStyle name="常规 5 2 2 2 7 2 2 2" xfId="37280"/>
    <cellStyle name="常规 5 2 2 2 7 2 2 2 2" xfId="37281"/>
    <cellStyle name="常规 5 2 2 2 7 2 2 3" xfId="37282"/>
    <cellStyle name="常规 5 2 2 2 7 2 3" xfId="37283"/>
    <cellStyle name="常规 5 2 2 2 7 2 3 2" xfId="37284"/>
    <cellStyle name="常规 5 2 2 2 7 2 4" xfId="37285"/>
    <cellStyle name="常规 5 2 2 2 7 3" xfId="37286"/>
    <cellStyle name="常规 5 2 2 2 7 3 2" xfId="37287"/>
    <cellStyle name="常规 5 2 2 2 7 3 2 2" xfId="37288"/>
    <cellStyle name="常规 5 2 2 2 7 3 3" xfId="37289"/>
    <cellStyle name="常规 5 2 2 2 7 4" xfId="37290"/>
    <cellStyle name="常规 5 2 2 2 7 4 2" xfId="37291"/>
    <cellStyle name="常规 5 2 2 2 7 5" xfId="37292"/>
    <cellStyle name="常规 5 2 2 2 8" xfId="37293"/>
    <cellStyle name="常规 5 2 2 2 8 2" xfId="37294"/>
    <cellStyle name="常规 5 2 2 2 8 2 2" xfId="37295"/>
    <cellStyle name="常规 5 2 2 2 8 2 2 2" xfId="37296"/>
    <cellStyle name="常规 5 2 2 2 8 2 3" xfId="37297"/>
    <cellStyle name="常规 5 2 2 2 8 3" xfId="37298"/>
    <cellStyle name="常规 5 2 2 2 8 3 2" xfId="37299"/>
    <cellStyle name="常规 5 2 2 2 8 4" xfId="37300"/>
    <cellStyle name="常规 5 2 2 2 9" xfId="37301"/>
    <cellStyle name="常规 5 2 2 2 9 2" xfId="37302"/>
    <cellStyle name="常规 5 2 2 2 9 2 2" xfId="37303"/>
    <cellStyle name="常规 5 2 2 2 9 3" xfId="37304"/>
    <cellStyle name="常规 5 2 2 3" xfId="37305"/>
    <cellStyle name="常规 5 2 2 3 2" xfId="37306"/>
    <cellStyle name="常规 5 2 2 3 2 2" xfId="37307"/>
    <cellStyle name="常规 5 2 2 3 2 2 2" xfId="37308"/>
    <cellStyle name="常规 5 2 2 3 2 2 2 2" xfId="37309"/>
    <cellStyle name="常规 5 2 2 3 2 2 2 2 2" xfId="37310"/>
    <cellStyle name="常规 5 2 2 3 2 2 2 2 2 2" xfId="37311"/>
    <cellStyle name="常规 5 2 2 3 2 2 2 2 2 2 2" xfId="37312"/>
    <cellStyle name="常规 5 2 2 3 2 2 2 2 2 3" xfId="37313"/>
    <cellStyle name="常规 5 2 2 3 2 2 2 2 3" xfId="37314"/>
    <cellStyle name="常规 5 2 2 3 2 2 2 2 3 2" xfId="37315"/>
    <cellStyle name="常规 5 2 2 3 2 2 2 2 4" xfId="37316"/>
    <cellStyle name="常规 5 2 2 3 2 2 2 3" xfId="37317"/>
    <cellStyle name="常规 5 2 2 3 2 2 2 3 2" xfId="37318"/>
    <cellStyle name="常规 5 2 2 3 2 2 2 3 2 2" xfId="37319"/>
    <cellStyle name="常规 5 2 2 3 2 2 2 3 3" xfId="37320"/>
    <cellStyle name="常规 5 2 2 3 2 2 2 4" xfId="37321"/>
    <cellStyle name="常规 5 2 2 3 2 2 2 4 2" xfId="37322"/>
    <cellStyle name="常规 5 2 2 3 2 2 2 5" xfId="37323"/>
    <cellStyle name="常规 5 2 2 3 2 2 3" xfId="37324"/>
    <cellStyle name="常规 5 2 2 3 2 2 3 2" xfId="37325"/>
    <cellStyle name="常规 5 2 2 3 2 2 3 2 2" xfId="37326"/>
    <cellStyle name="常规 5 2 2 3 2 2 3 2 2 2" xfId="37327"/>
    <cellStyle name="常规 5 2 2 3 2 2 3 2 2 2 2" xfId="37328"/>
    <cellStyle name="常规 5 2 2 3 2 2 3 2 2 3" xfId="37329"/>
    <cellStyle name="常规 5 2 2 3 2 2 3 2 3" xfId="37330"/>
    <cellStyle name="常规 5 2 2 3 2 2 3 2 3 2" xfId="37331"/>
    <cellStyle name="常规 5 2 2 3 2 2 3 2 4" xfId="37332"/>
    <cellStyle name="常规 5 2 2 3 2 2 3 3" xfId="37333"/>
    <cellStyle name="常规 5 2 2 3 2 2 3 3 2" xfId="37334"/>
    <cellStyle name="常规 5 2 2 3 2 2 3 3 2 2" xfId="37335"/>
    <cellStyle name="常规 5 2 2 3 2 2 3 3 3" xfId="37336"/>
    <cellStyle name="常规 5 2 2 3 2 2 3 4" xfId="37337"/>
    <cellStyle name="常规 5 2 2 3 2 2 3 4 2" xfId="37338"/>
    <cellStyle name="常规 5 2 2 3 2 2 3 5" xfId="37339"/>
    <cellStyle name="常规 5 2 2 3 2 2 4" xfId="37340"/>
    <cellStyle name="常规 5 2 2 3 2 2 4 2" xfId="37341"/>
    <cellStyle name="常规 5 2 2 3 2 2 4 2 2" xfId="37342"/>
    <cellStyle name="常规 5 2 2 3 2 2 4 2 2 2" xfId="37343"/>
    <cellStyle name="常规 5 2 2 3 2 2 4 2 3" xfId="37344"/>
    <cellStyle name="常规 5 2 2 3 2 2 4 3" xfId="37345"/>
    <cellStyle name="常规 5 2 2 3 2 2 4 3 2" xfId="37346"/>
    <cellStyle name="常规 5 2 2 3 2 2 4 4" xfId="37347"/>
    <cellStyle name="常规 5 2 2 3 2 2 5" xfId="37348"/>
    <cellStyle name="常规 5 2 2 3 2 2 5 2" xfId="37349"/>
    <cellStyle name="常规 5 2 2 3 2 2 5 2 2" xfId="37350"/>
    <cellStyle name="常规 5 2 2 3 2 2 5 3" xfId="37351"/>
    <cellStyle name="常规 5 2 2 3 2 2 6" xfId="37352"/>
    <cellStyle name="常规 5 2 2 3 2 2 6 2" xfId="37353"/>
    <cellStyle name="常规 5 2 2 3 2 2 7" xfId="37354"/>
    <cellStyle name="常规 5 2 2 3 2 3" xfId="37355"/>
    <cellStyle name="常规 5 2 2 3 2 3 2" xfId="37356"/>
    <cellStyle name="常规 5 2 2 3 2 3 2 2" xfId="37357"/>
    <cellStyle name="常规 5 2 2 3 2 3 2 2 2" xfId="37358"/>
    <cellStyle name="常规 5 2 2 3 2 3 2 2 2 2" xfId="37359"/>
    <cellStyle name="常规 5 2 2 3 2 3 2 2 3" xfId="37360"/>
    <cellStyle name="常规 5 2 2 3 2 3 2 3" xfId="37361"/>
    <cellStyle name="常规 5 2 2 3 2 3 2 3 2" xfId="37362"/>
    <cellStyle name="常规 5 2 2 3 2 3 2 4" xfId="37363"/>
    <cellStyle name="常规 5 2 2 3 2 3 3" xfId="37364"/>
    <cellStyle name="常规 5 2 2 3 2 3 3 2" xfId="37365"/>
    <cellStyle name="常规 5 2 2 3 2 3 3 2 2" xfId="37366"/>
    <cellStyle name="常规 5 2 2 3 2 3 3 3" xfId="37367"/>
    <cellStyle name="常规 5 2 2 3 2 3 4" xfId="37368"/>
    <cellStyle name="常规 5 2 2 3 2 3 4 2" xfId="37369"/>
    <cellStyle name="常规 5 2 2 3 2 3 5" xfId="37370"/>
    <cellStyle name="常规 5 2 2 3 2 4" xfId="37371"/>
    <cellStyle name="常规 5 2 2 3 2 4 2" xfId="37372"/>
    <cellStyle name="常规 5 2 2 3 2 4 2 2" xfId="37373"/>
    <cellStyle name="常规 5 2 2 3 2 4 2 2 2" xfId="37374"/>
    <cellStyle name="常规 5 2 2 3 2 4 2 2 2 2" xfId="37375"/>
    <cellStyle name="常规 5 2 2 3 2 4 2 2 3" xfId="37376"/>
    <cellStyle name="常规 5 2 2 3 2 4 2 3" xfId="37377"/>
    <cellStyle name="常规 5 2 2 3 2 4 2 3 2" xfId="37378"/>
    <cellStyle name="常规 5 2 2 3 2 4 2 4" xfId="37379"/>
    <cellStyle name="常规 5 2 2 3 2 4 3" xfId="37380"/>
    <cellStyle name="常规 5 2 2 3 2 4 3 2" xfId="37381"/>
    <cellStyle name="常规 5 2 2 3 2 4 3 2 2" xfId="37382"/>
    <cellStyle name="常规 5 2 2 3 2 4 3 3" xfId="37383"/>
    <cellStyle name="常规 5 2 2 3 2 4 4" xfId="37384"/>
    <cellStyle name="常规 5 2 2 3 2 4 4 2" xfId="37385"/>
    <cellStyle name="常规 5 2 2 3 2 4 5" xfId="37386"/>
    <cellStyle name="常规 5 2 2 3 2 5" xfId="37387"/>
    <cellStyle name="常规 5 2 2 3 2 5 2" xfId="37388"/>
    <cellStyle name="常规 5 2 2 3 2 5 2 2" xfId="37389"/>
    <cellStyle name="常规 5 2 2 3 2 5 2 2 2" xfId="37390"/>
    <cellStyle name="常规 5 2 2 3 2 5 2 3" xfId="37391"/>
    <cellStyle name="常规 5 2 2 3 2 5 3" xfId="37392"/>
    <cellStyle name="常规 5 2 2 3 2 5 3 2" xfId="37393"/>
    <cellStyle name="常规 5 2 2 3 2 5 4" xfId="37394"/>
    <cellStyle name="常规 5 2 2 3 2 6" xfId="37395"/>
    <cellStyle name="常规 5 2 2 3 2 6 2" xfId="37396"/>
    <cellStyle name="常规 5 2 2 3 2 6 2 2" xfId="37397"/>
    <cellStyle name="常规 5 2 2 3 2 6 3" xfId="37398"/>
    <cellStyle name="常规 5 2 2 3 2 7" xfId="37399"/>
    <cellStyle name="常规 5 2 2 3 2 7 2" xfId="37400"/>
    <cellStyle name="常规 5 2 2 3 2 8" xfId="37401"/>
    <cellStyle name="常规 5 2 2 3 3" xfId="37402"/>
    <cellStyle name="常规 5 2 2 3 3 2" xfId="37403"/>
    <cellStyle name="常规 5 2 2 3 3 2 2" xfId="37404"/>
    <cellStyle name="常规 5 2 2 3 3 2 2 2" xfId="37405"/>
    <cellStyle name="常规 5 2 2 3 3 2 2 2 2" xfId="37406"/>
    <cellStyle name="常规 5 2 2 3 3 2 2 2 2 2" xfId="37407"/>
    <cellStyle name="常规 5 2 2 3 3 2 2 2 3" xfId="37408"/>
    <cellStyle name="常规 5 2 2 3 3 2 2 3" xfId="37409"/>
    <cellStyle name="常规 5 2 2 3 3 2 2 3 2" xfId="37410"/>
    <cellStyle name="常规 5 2 2 3 3 2 2 4" xfId="37411"/>
    <cellStyle name="常规 5 2 2 3 3 2 3" xfId="37412"/>
    <cellStyle name="常规 5 2 2 3 3 2 3 2" xfId="37413"/>
    <cellStyle name="常规 5 2 2 3 3 2 3 2 2" xfId="37414"/>
    <cellStyle name="常规 5 2 2 3 3 2 3 3" xfId="37415"/>
    <cellStyle name="常规 5 2 2 3 3 2 4" xfId="37416"/>
    <cellStyle name="常规 5 2 2 3 3 2 4 2" xfId="37417"/>
    <cellStyle name="常规 5 2 2 3 3 2 5" xfId="37418"/>
    <cellStyle name="常规 5 2 2 3 3 3" xfId="37419"/>
    <cellStyle name="常规 5 2 2 3 3 3 2" xfId="37420"/>
    <cellStyle name="常规 5 2 2 3 3 3 2 2" xfId="37421"/>
    <cellStyle name="常规 5 2 2 3 3 3 2 2 2" xfId="37422"/>
    <cellStyle name="常规 5 2 2 3 3 3 2 2 2 2" xfId="37423"/>
    <cellStyle name="常规 5 2 2 3 3 3 2 2 3" xfId="37424"/>
    <cellStyle name="常规 5 2 2 3 3 3 2 3" xfId="37425"/>
    <cellStyle name="常规 5 2 2 3 3 3 2 3 2" xfId="37426"/>
    <cellStyle name="常规 5 2 2 3 3 3 2 4" xfId="37427"/>
    <cellStyle name="常规 5 2 2 3 3 3 3" xfId="37428"/>
    <cellStyle name="常规 5 2 2 3 3 3 3 2" xfId="37429"/>
    <cellStyle name="常规 5 2 2 3 3 3 3 2 2" xfId="37430"/>
    <cellStyle name="常规 5 2 2 3 3 3 3 3" xfId="37431"/>
    <cellStyle name="常规 5 2 2 3 3 3 4" xfId="37432"/>
    <cellStyle name="常规 5 2 2 3 3 3 4 2" xfId="37433"/>
    <cellStyle name="常规 5 2 2 3 3 3 5" xfId="37434"/>
    <cellStyle name="常规 5 2 2 3 3 4" xfId="37435"/>
    <cellStyle name="常规 5 2 2 3 3 4 2" xfId="37436"/>
    <cellStyle name="常规 5 2 2 3 3 4 2 2" xfId="37437"/>
    <cellStyle name="常规 5 2 2 3 3 4 2 2 2" xfId="37438"/>
    <cellStyle name="常规 5 2 2 3 3 4 2 3" xfId="37439"/>
    <cellStyle name="常规 5 2 2 3 3 4 3" xfId="37440"/>
    <cellStyle name="常规 5 2 2 3 3 4 3 2" xfId="37441"/>
    <cellStyle name="常规 5 2 2 3 3 4 4" xfId="37442"/>
    <cellStyle name="常规 5 2 2 3 3 5" xfId="37443"/>
    <cellStyle name="常规 5 2 2 3 3 5 2" xfId="37444"/>
    <cellStyle name="常规 5 2 2 3 3 5 2 2" xfId="37445"/>
    <cellStyle name="常规 5 2 2 3 3 5 3" xfId="37446"/>
    <cellStyle name="常规 5 2 2 3 3 6" xfId="37447"/>
    <cellStyle name="常规 5 2 2 3 3 6 2" xfId="37448"/>
    <cellStyle name="常规 5 2 2 3 3 7" xfId="37449"/>
    <cellStyle name="常规 5 2 2 3 4" xfId="37450"/>
    <cellStyle name="常规 5 2 2 3 4 2" xfId="37451"/>
    <cellStyle name="常规 5 2 2 3 4 2 2" xfId="37452"/>
    <cellStyle name="常规 5 2 2 3 4 2 2 2" xfId="37453"/>
    <cellStyle name="常规 5 2 2 3 4 2 2 2 2" xfId="37454"/>
    <cellStyle name="常规 5 2 2 3 4 2 2 3" xfId="37455"/>
    <cellStyle name="常规 5 2 2 3 4 2 3" xfId="37456"/>
    <cellStyle name="常规 5 2 2 3 4 2 3 2" xfId="37457"/>
    <cellStyle name="常规 5 2 2 3 4 2 4" xfId="37458"/>
    <cellStyle name="常规 5 2 2 3 4 3" xfId="37459"/>
    <cellStyle name="常规 5 2 2 3 4 3 2" xfId="37460"/>
    <cellStyle name="常规 5 2 2 3 4 3 2 2" xfId="37461"/>
    <cellStyle name="常规 5 2 2 3 4 3 3" xfId="37462"/>
    <cellStyle name="常规 5 2 2 3 4 4" xfId="37463"/>
    <cellStyle name="常规 5 2 2 3 4 4 2" xfId="37464"/>
    <cellStyle name="常规 5 2 2 3 4 5" xfId="37465"/>
    <cellStyle name="常规 5 2 2 3 5" xfId="37466"/>
    <cellStyle name="常规 5 2 2 3 5 2" xfId="37467"/>
    <cellStyle name="常规 5 2 2 3 5 2 2" xfId="37468"/>
    <cellStyle name="常规 5 2 2 3 5 2 2 2" xfId="37469"/>
    <cellStyle name="常规 5 2 2 3 5 2 2 2 2" xfId="37470"/>
    <cellStyle name="常规 5 2 2 3 5 2 2 3" xfId="37471"/>
    <cellStyle name="常规 5 2 2 3 5 2 3" xfId="37472"/>
    <cellStyle name="常规 5 2 2 3 5 2 3 2" xfId="37473"/>
    <cellStyle name="常规 5 2 2 3 5 2 4" xfId="37474"/>
    <cellStyle name="常规 5 2 2 3 5 3" xfId="37475"/>
    <cellStyle name="常规 5 2 2 3 5 3 2" xfId="37476"/>
    <cellStyle name="常规 5 2 2 3 5 3 2 2" xfId="37477"/>
    <cellStyle name="常规 5 2 2 3 5 3 3" xfId="37478"/>
    <cellStyle name="常规 5 2 2 3 5 4" xfId="37479"/>
    <cellStyle name="常规 5 2 2 3 5 4 2" xfId="37480"/>
    <cellStyle name="常规 5 2 2 3 5 5" xfId="37481"/>
    <cellStyle name="常规 5 2 2 3 6" xfId="37482"/>
    <cellStyle name="常规 5 2 2 3 6 2" xfId="37483"/>
    <cellStyle name="常规 5 2 2 3 6 2 2" xfId="37484"/>
    <cellStyle name="常规 5 2 2 3 6 2 2 2" xfId="37485"/>
    <cellStyle name="常规 5 2 2 3 6 2 3" xfId="37486"/>
    <cellStyle name="常规 5 2 2 3 6 3" xfId="37487"/>
    <cellStyle name="常规 5 2 2 3 6 3 2" xfId="37488"/>
    <cellStyle name="常规 5 2 2 3 6 4" xfId="37489"/>
    <cellStyle name="常规 5 2 2 3 7" xfId="37490"/>
    <cellStyle name="常规 5 2 2 3 7 2" xfId="37491"/>
    <cellStyle name="常规 5 2 2 3 7 2 2" xfId="37492"/>
    <cellStyle name="常规 5 2 2 3 7 3" xfId="37493"/>
    <cellStyle name="常规 5 2 2 3 8" xfId="37494"/>
    <cellStyle name="常规 5 2 2 3 8 2" xfId="37495"/>
    <cellStyle name="常规 5 2 2 3 9" xfId="37496"/>
    <cellStyle name="常规 5 2 2 4" xfId="37497"/>
    <cellStyle name="常规 5 2 2 4 2" xfId="37498"/>
    <cellStyle name="常规 5 2 2 4 2 2" xfId="37499"/>
    <cellStyle name="常规 5 2 2 4 2 2 2" xfId="37500"/>
    <cellStyle name="常规 5 2 2 4 2 2 2 2" xfId="37501"/>
    <cellStyle name="常规 5 2 2 4 2 2 2 2 2" xfId="37502"/>
    <cellStyle name="常规 5 2 2 4 2 2 2 2 2 2" xfId="37503"/>
    <cellStyle name="常规 5 2 2 4 2 2 2 2 2 2 2" xfId="37504"/>
    <cellStyle name="常规 5 2 2 4 2 2 2 2 2 3" xfId="37505"/>
    <cellStyle name="常规 5 2 2 4 2 2 2 2 3" xfId="37506"/>
    <cellStyle name="常规 5 2 2 4 2 2 2 2 3 2" xfId="37507"/>
    <cellStyle name="常规 5 2 2 4 2 2 2 2 4" xfId="37508"/>
    <cellStyle name="常规 5 2 2 4 2 2 2 3" xfId="37509"/>
    <cellStyle name="常规 5 2 2 4 2 2 2 3 2" xfId="37510"/>
    <cellStyle name="常规 5 2 2 4 2 2 2 3 2 2" xfId="37511"/>
    <cellStyle name="常规 5 2 2 4 2 2 2 3 3" xfId="37512"/>
    <cellStyle name="常规 5 2 2 4 2 2 2 4" xfId="37513"/>
    <cellStyle name="常规 5 2 2 4 2 2 2 4 2" xfId="37514"/>
    <cellStyle name="常规 5 2 2 4 2 2 2 5" xfId="37515"/>
    <cellStyle name="常规 5 2 2 4 2 2 3" xfId="37516"/>
    <cellStyle name="常规 5 2 2 4 2 2 3 2" xfId="37517"/>
    <cellStyle name="常规 5 2 2 4 2 2 3 2 2" xfId="37518"/>
    <cellStyle name="常规 5 2 2 4 2 2 3 2 2 2" xfId="37519"/>
    <cellStyle name="常规 5 2 2 4 2 2 3 2 2 2 2" xfId="37520"/>
    <cellStyle name="常规 5 2 2 4 2 2 3 2 2 3" xfId="37521"/>
    <cellStyle name="常规 5 2 2 4 2 2 3 2 3" xfId="37522"/>
    <cellStyle name="常规 5 2 2 4 2 2 3 2 3 2" xfId="37523"/>
    <cellStyle name="常规 5 2 2 4 2 2 3 2 4" xfId="37524"/>
    <cellStyle name="常规 5 2 2 4 2 2 3 3" xfId="37525"/>
    <cellStyle name="常规 5 2 2 4 2 2 3 3 2" xfId="37526"/>
    <cellStyle name="常规 5 2 2 4 2 2 3 3 2 2" xfId="37527"/>
    <cellStyle name="常规 5 2 2 4 2 2 3 3 3" xfId="37528"/>
    <cellStyle name="常规 5 2 2 4 2 2 3 4" xfId="37529"/>
    <cellStyle name="常规 5 2 2 4 2 2 3 4 2" xfId="37530"/>
    <cellStyle name="常规 5 2 2 4 2 2 3 5" xfId="37531"/>
    <cellStyle name="常规 5 2 2 4 2 2 4" xfId="37532"/>
    <cellStyle name="常规 5 2 2 4 2 2 4 2" xfId="37533"/>
    <cellStyle name="常规 5 2 2 4 2 2 4 2 2" xfId="37534"/>
    <cellStyle name="常规 5 2 2 4 2 2 4 2 2 2" xfId="37535"/>
    <cellStyle name="常规 5 2 2 4 2 2 4 2 3" xfId="37536"/>
    <cellStyle name="常规 5 2 2 4 2 2 4 3" xfId="37537"/>
    <cellStyle name="常规 5 2 2 4 2 2 4 3 2" xfId="37538"/>
    <cellStyle name="常规 5 2 2 4 2 2 4 4" xfId="37539"/>
    <cellStyle name="常规 5 2 2 4 2 2 5" xfId="37540"/>
    <cellStyle name="常规 5 2 2 4 2 2 5 2" xfId="37541"/>
    <cellStyle name="常规 5 2 2 4 2 2 5 2 2" xfId="37542"/>
    <cellStyle name="常规 5 2 2 4 2 2 5 3" xfId="37543"/>
    <cellStyle name="常规 5 2 2 4 2 2 6" xfId="37544"/>
    <cellStyle name="常规 5 2 2 4 2 2 6 2" xfId="37545"/>
    <cellStyle name="常规 5 2 2 4 2 2 7" xfId="37546"/>
    <cellStyle name="常规 5 2 2 4 2 3" xfId="37547"/>
    <cellStyle name="常规 5 2 2 4 2 3 2" xfId="37548"/>
    <cellStyle name="常规 5 2 2 4 2 3 2 2" xfId="37549"/>
    <cellStyle name="常规 5 2 2 4 2 3 2 2 2" xfId="37550"/>
    <cellStyle name="常规 5 2 2 4 2 3 2 2 2 2" xfId="37551"/>
    <cellStyle name="常规 5 2 2 4 2 3 2 2 3" xfId="37552"/>
    <cellStyle name="常规 5 2 2 4 2 3 2 3" xfId="37553"/>
    <cellStyle name="常规 5 2 2 4 2 3 2 3 2" xfId="37554"/>
    <cellStyle name="常规 5 2 2 4 2 3 2 4" xfId="37555"/>
    <cellStyle name="常规 5 2 2 4 2 3 3" xfId="37556"/>
    <cellStyle name="常规 5 2 2 4 2 3 3 2" xfId="37557"/>
    <cellStyle name="常规 5 2 2 4 2 3 3 2 2" xfId="37558"/>
    <cellStyle name="常规 5 2 2 4 2 3 3 3" xfId="37559"/>
    <cellStyle name="常规 5 2 2 4 2 3 4" xfId="37560"/>
    <cellStyle name="常规 5 2 2 4 2 3 4 2" xfId="37561"/>
    <cellStyle name="常规 5 2 2 4 2 3 5" xfId="37562"/>
    <cellStyle name="常规 5 2 2 4 2 4" xfId="37563"/>
    <cellStyle name="常规 5 2 2 4 2 4 2" xfId="37564"/>
    <cellStyle name="常规 5 2 2 4 2 4 2 2" xfId="37565"/>
    <cellStyle name="常规 5 2 2 4 2 4 2 2 2" xfId="37566"/>
    <cellStyle name="常规 5 2 2 4 2 4 2 2 2 2" xfId="37567"/>
    <cellStyle name="常规 5 2 2 4 2 4 2 2 3" xfId="37568"/>
    <cellStyle name="常规 5 2 2 4 2 4 2 3" xfId="37569"/>
    <cellStyle name="常规 5 2 2 4 2 4 2 3 2" xfId="37570"/>
    <cellStyle name="常规 5 2 2 4 2 4 2 4" xfId="37571"/>
    <cellStyle name="常规 5 2 2 4 2 4 3" xfId="37572"/>
    <cellStyle name="常规 5 2 2 4 2 4 3 2" xfId="37573"/>
    <cellStyle name="常规 5 2 2 4 2 4 3 2 2" xfId="37574"/>
    <cellStyle name="常规 5 2 2 4 2 4 3 3" xfId="37575"/>
    <cellStyle name="常规 5 2 2 4 2 4 4" xfId="37576"/>
    <cellStyle name="常规 5 2 2 4 2 4 4 2" xfId="37577"/>
    <cellStyle name="常规 5 2 2 4 2 4 5" xfId="37578"/>
    <cellStyle name="常规 5 2 2 4 2 5" xfId="37579"/>
    <cellStyle name="常规 5 2 2 4 2 5 2" xfId="37580"/>
    <cellStyle name="常规 5 2 2 4 2 5 2 2" xfId="37581"/>
    <cellStyle name="常规 5 2 2 4 2 5 2 2 2" xfId="37582"/>
    <cellStyle name="常规 5 2 2 4 2 5 2 3" xfId="37583"/>
    <cellStyle name="常规 5 2 2 4 2 5 3" xfId="37584"/>
    <cellStyle name="常规 5 2 2 4 2 5 3 2" xfId="37585"/>
    <cellStyle name="常规 5 2 2 4 2 5 4" xfId="37586"/>
    <cellStyle name="常规 5 2 2 4 2 6" xfId="37587"/>
    <cellStyle name="常规 5 2 2 4 2 6 2" xfId="37588"/>
    <cellStyle name="常规 5 2 2 4 2 6 2 2" xfId="37589"/>
    <cellStyle name="常规 5 2 2 4 2 6 3" xfId="37590"/>
    <cellStyle name="常规 5 2 2 4 2 7" xfId="37591"/>
    <cellStyle name="常规 5 2 2 4 2 7 2" xfId="37592"/>
    <cellStyle name="常规 5 2 2 4 2 8" xfId="37593"/>
    <cellStyle name="常规 5 2 2 4 3" xfId="37594"/>
    <cellStyle name="常规 5 2 2 4 3 2" xfId="37595"/>
    <cellStyle name="常规 5 2 2 4 3 2 2" xfId="37596"/>
    <cellStyle name="常规 5 2 2 4 3 2 2 2" xfId="37597"/>
    <cellStyle name="常规 5 2 2 4 3 2 2 2 2" xfId="37598"/>
    <cellStyle name="常规 5 2 2 4 3 2 2 2 2 2" xfId="37599"/>
    <cellStyle name="常规 5 2 2 4 3 2 2 2 3" xfId="37600"/>
    <cellStyle name="常规 5 2 2 4 3 2 2 3" xfId="37601"/>
    <cellStyle name="常规 5 2 2 4 3 2 2 3 2" xfId="37602"/>
    <cellStyle name="常规 5 2 2 4 3 2 2 4" xfId="37603"/>
    <cellStyle name="常规 5 2 2 4 3 2 3" xfId="37604"/>
    <cellStyle name="常规 5 2 2 4 3 2 3 2" xfId="37605"/>
    <cellStyle name="常规 5 2 2 4 3 2 3 2 2" xfId="37606"/>
    <cellStyle name="常规 5 2 2 4 3 2 3 3" xfId="37607"/>
    <cellStyle name="常规 5 2 2 4 3 2 4" xfId="37608"/>
    <cellStyle name="常规 5 2 2 4 3 2 4 2" xfId="37609"/>
    <cellStyle name="常规 5 2 2 4 3 2 5" xfId="37610"/>
    <cellStyle name="常规 5 2 2 4 3 3" xfId="37611"/>
    <cellStyle name="常规 5 2 2 4 3 3 2" xfId="37612"/>
    <cellStyle name="常规 5 2 2 4 3 3 2 2" xfId="37613"/>
    <cellStyle name="常规 5 2 2 4 3 3 2 2 2" xfId="37614"/>
    <cellStyle name="常规 5 2 2 4 3 3 2 2 2 2" xfId="37615"/>
    <cellStyle name="常规 5 2 2 4 3 3 2 2 3" xfId="37616"/>
    <cellStyle name="常规 5 2 2 4 3 3 2 3" xfId="37617"/>
    <cellStyle name="常规 5 2 2 4 3 3 2 3 2" xfId="37618"/>
    <cellStyle name="常规 5 2 2 4 3 3 2 4" xfId="37619"/>
    <cellStyle name="常规 5 2 2 4 3 3 3" xfId="37620"/>
    <cellStyle name="常规 5 2 2 4 3 3 3 2" xfId="37621"/>
    <cellStyle name="常规 5 2 2 4 3 3 3 2 2" xfId="37622"/>
    <cellStyle name="常规 5 2 2 4 3 3 3 3" xfId="37623"/>
    <cellStyle name="常规 5 2 2 4 3 3 4" xfId="37624"/>
    <cellStyle name="常规 5 2 2 4 3 3 4 2" xfId="37625"/>
    <cellStyle name="常规 5 2 2 4 3 3 5" xfId="37626"/>
    <cellStyle name="常规 5 2 2 4 3 4" xfId="37627"/>
    <cellStyle name="常规 5 2 2 4 3 4 2" xfId="37628"/>
    <cellStyle name="常规 5 2 2 4 3 4 2 2" xfId="37629"/>
    <cellStyle name="常规 5 2 2 4 3 4 2 2 2" xfId="37630"/>
    <cellStyle name="常规 5 2 2 4 3 4 2 3" xfId="37631"/>
    <cellStyle name="常规 5 2 2 4 3 4 3" xfId="37632"/>
    <cellStyle name="常规 5 2 2 4 3 4 3 2" xfId="37633"/>
    <cellStyle name="常规 5 2 2 4 3 4 4" xfId="37634"/>
    <cellStyle name="常规 5 2 2 4 3 5" xfId="37635"/>
    <cellStyle name="常规 5 2 2 4 3 5 2" xfId="37636"/>
    <cellStyle name="常规 5 2 2 4 3 5 2 2" xfId="37637"/>
    <cellStyle name="常规 5 2 2 4 3 5 3" xfId="37638"/>
    <cellStyle name="常规 5 2 2 4 3 6" xfId="37639"/>
    <cellStyle name="常规 5 2 2 4 3 6 2" xfId="37640"/>
    <cellStyle name="常规 5 2 2 4 3 7" xfId="37641"/>
    <cellStyle name="常规 5 2 2 4 4" xfId="37642"/>
    <cellStyle name="常规 5 2 2 4 4 2" xfId="37643"/>
    <cellStyle name="常规 5 2 2 4 4 2 2" xfId="37644"/>
    <cellStyle name="常规 5 2 2 4 4 2 2 2" xfId="37645"/>
    <cellStyle name="常规 5 2 2 4 4 2 2 2 2" xfId="37646"/>
    <cellStyle name="常规 5 2 2 4 4 2 2 3" xfId="37647"/>
    <cellStyle name="常规 5 2 2 4 4 2 3" xfId="37648"/>
    <cellStyle name="常规 5 2 2 4 4 2 3 2" xfId="37649"/>
    <cellStyle name="常规 5 2 2 4 4 2 4" xfId="37650"/>
    <cellStyle name="常规 5 2 2 4 4 3" xfId="37651"/>
    <cellStyle name="常规 5 2 2 4 4 3 2" xfId="37652"/>
    <cellStyle name="常规 5 2 2 4 4 3 2 2" xfId="37653"/>
    <cellStyle name="常规 5 2 2 4 4 3 3" xfId="37654"/>
    <cellStyle name="常规 5 2 2 4 4 4" xfId="37655"/>
    <cellStyle name="常规 5 2 2 4 4 4 2" xfId="37656"/>
    <cellStyle name="常规 5 2 2 4 4 5" xfId="37657"/>
    <cellStyle name="常规 5 2 2 4 5" xfId="37658"/>
    <cellStyle name="常规 5 2 2 4 5 2" xfId="37659"/>
    <cellStyle name="常规 5 2 2 4 5 2 2" xfId="37660"/>
    <cellStyle name="常规 5 2 2 4 5 2 2 2" xfId="37661"/>
    <cellStyle name="常规 5 2 2 4 5 2 2 2 2" xfId="37662"/>
    <cellStyle name="常规 5 2 2 4 5 2 2 3" xfId="37663"/>
    <cellStyle name="常规 5 2 2 4 5 2 3" xfId="37664"/>
    <cellStyle name="常规 5 2 2 4 5 2 3 2" xfId="37665"/>
    <cellStyle name="常规 5 2 2 4 5 2 4" xfId="37666"/>
    <cellStyle name="常规 5 2 2 4 5 3" xfId="37667"/>
    <cellStyle name="常规 5 2 2 4 5 3 2" xfId="37668"/>
    <cellStyle name="常规 5 2 2 4 5 3 2 2" xfId="37669"/>
    <cellStyle name="常规 5 2 2 4 5 3 3" xfId="37670"/>
    <cellStyle name="常规 5 2 2 4 5 4" xfId="37671"/>
    <cellStyle name="常规 5 2 2 4 5 4 2" xfId="37672"/>
    <cellStyle name="常规 5 2 2 4 5 5" xfId="37673"/>
    <cellStyle name="常规 5 2 2 4 6" xfId="37674"/>
    <cellStyle name="常规 5 2 2 4 6 2" xfId="37675"/>
    <cellStyle name="常规 5 2 2 4 6 2 2" xfId="37676"/>
    <cellStyle name="常规 5 2 2 4 6 2 2 2" xfId="37677"/>
    <cellStyle name="常规 5 2 2 4 6 2 3" xfId="37678"/>
    <cellStyle name="常规 5 2 2 4 6 3" xfId="37679"/>
    <cellStyle name="常规 5 2 2 4 6 3 2" xfId="37680"/>
    <cellStyle name="常规 5 2 2 4 6 4" xfId="37681"/>
    <cellStyle name="常规 5 2 2 4 7" xfId="37682"/>
    <cellStyle name="常规 5 2 2 4 7 2" xfId="37683"/>
    <cellStyle name="常规 5 2 2 4 7 2 2" xfId="37684"/>
    <cellStyle name="常规 5 2 2 4 7 3" xfId="37685"/>
    <cellStyle name="常规 5 2 2 4 8" xfId="37686"/>
    <cellStyle name="常规 5 2 2 4 8 2" xfId="37687"/>
    <cellStyle name="常规 5 2 2 4 9" xfId="37688"/>
    <cellStyle name="常规 5 2 2 5" xfId="37689"/>
    <cellStyle name="常规 5 2 2 5 2" xfId="37690"/>
    <cellStyle name="常规 5 2 2 5 2 2" xfId="37691"/>
    <cellStyle name="常规 5 2 2 5 2 2 2" xfId="37692"/>
    <cellStyle name="常规 5 2 2 5 2 2 2 2" xfId="37693"/>
    <cellStyle name="常规 5 2 2 5 2 2 2 2 2" xfId="37694"/>
    <cellStyle name="常规 5 2 2 5 2 2 2 2 2 2" xfId="37695"/>
    <cellStyle name="常规 5 2 2 5 2 2 2 2 3" xfId="37696"/>
    <cellStyle name="常规 5 2 2 5 2 2 2 3" xfId="37697"/>
    <cellStyle name="常规 5 2 2 5 2 2 2 3 2" xfId="37698"/>
    <cellStyle name="常规 5 2 2 5 2 2 2 4" xfId="37699"/>
    <cellStyle name="常规 5 2 2 5 2 2 3" xfId="37700"/>
    <cellStyle name="常规 5 2 2 5 2 2 3 2" xfId="37701"/>
    <cellStyle name="常规 5 2 2 5 2 2 3 2 2" xfId="37702"/>
    <cellStyle name="常规 5 2 2 5 2 2 3 3" xfId="37703"/>
    <cellStyle name="常规 5 2 2 5 2 2 4" xfId="37704"/>
    <cellStyle name="常规 5 2 2 5 2 2 4 2" xfId="37705"/>
    <cellStyle name="常规 5 2 2 5 2 2 5" xfId="37706"/>
    <cellStyle name="常规 5 2 2 5 2 3" xfId="37707"/>
    <cellStyle name="常规 5 2 2 5 2 3 2" xfId="37708"/>
    <cellStyle name="常规 5 2 2 5 2 3 2 2" xfId="37709"/>
    <cellStyle name="常规 5 2 2 5 2 3 2 2 2" xfId="37710"/>
    <cellStyle name="常规 5 2 2 5 2 3 2 2 2 2" xfId="37711"/>
    <cellStyle name="常规 5 2 2 5 2 3 2 2 3" xfId="37712"/>
    <cellStyle name="常规 5 2 2 5 2 3 2 3" xfId="37713"/>
    <cellStyle name="常规 5 2 2 5 2 3 2 3 2" xfId="37714"/>
    <cellStyle name="常规 5 2 2 5 2 3 2 4" xfId="37715"/>
    <cellStyle name="常规 5 2 2 5 2 3 3" xfId="37716"/>
    <cellStyle name="常规 5 2 2 5 2 3 3 2" xfId="37717"/>
    <cellStyle name="常规 5 2 2 5 2 3 3 2 2" xfId="37718"/>
    <cellStyle name="常规 5 2 2 5 2 3 3 3" xfId="37719"/>
    <cellStyle name="常规 5 2 2 5 2 3 4" xfId="37720"/>
    <cellStyle name="常规 5 2 2 5 2 3 4 2" xfId="37721"/>
    <cellStyle name="常规 5 2 2 5 2 3 5" xfId="37722"/>
    <cellStyle name="常规 5 2 2 5 2 4" xfId="37723"/>
    <cellStyle name="常规 5 2 2 5 2 4 2" xfId="37724"/>
    <cellStyle name="常规 5 2 2 5 2 4 2 2" xfId="37725"/>
    <cellStyle name="常规 5 2 2 5 2 4 2 2 2" xfId="37726"/>
    <cellStyle name="常规 5 2 2 5 2 4 2 3" xfId="37727"/>
    <cellStyle name="常规 5 2 2 5 2 4 3" xfId="37728"/>
    <cellStyle name="常规 5 2 2 5 2 4 3 2" xfId="37729"/>
    <cellStyle name="常规 5 2 2 5 2 4 4" xfId="37730"/>
    <cellStyle name="常规 5 2 2 5 2 5" xfId="37731"/>
    <cellStyle name="常规 5 2 2 5 2 5 2" xfId="37732"/>
    <cellStyle name="常规 5 2 2 5 2 5 2 2" xfId="37733"/>
    <cellStyle name="常规 5 2 2 5 2 5 3" xfId="37734"/>
    <cellStyle name="常规 5 2 2 5 2 6" xfId="37735"/>
    <cellStyle name="常规 5 2 2 5 2 6 2" xfId="37736"/>
    <cellStyle name="常规 5 2 2 5 2 7" xfId="37737"/>
    <cellStyle name="常规 5 2 2 5 3" xfId="37738"/>
    <cellStyle name="常规 5 2 2 5 3 2" xfId="37739"/>
    <cellStyle name="常规 5 2 2 5 3 2 2" xfId="37740"/>
    <cellStyle name="常规 5 2 2 5 3 2 2 2" xfId="37741"/>
    <cellStyle name="常规 5 2 2 5 3 2 2 2 2" xfId="37742"/>
    <cellStyle name="常规 5 2 2 5 3 2 2 3" xfId="37743"/>
    <cellStyle name="常规 5 2 2 5 3 2 3" xfId="37744"/>
    <cellStyle name="常规 5 2 2 5 3 2 3 2" xfId="37745"/>
    <cellStyle name="常规 5 2 2 5 3 2 4" xfId="37746"/>
    <cellStyle name="常规 5 2 2 5 3 3" xfId="37747"/>
    <cellStyle name="常规 5 2 2 5 3 3 2" xfId="37748"/>
    <cellStyle name="常规 5 2 2 5 3 3 2 2" xfId="37749"/>
    <cellStyle name="常规 5 2 2 5 3 3 3" xfId="37750"/>
    <cellStyle name="常规 5 2 2 5 3 4" xfId="37751"/>
    <cellStyle name="常规 5 2 2 5 3 4 2" xfId="37752"/>
    <cellStyle name="常规 5 2 2 5 3 5" xfId="37753"/>
    <cellStyle name="常规 5 2 2 5 4" xfId="37754"/>
    <cellStyle name="常规 5 2 2 5 4 2" xfId="37755"/>
    <cellStyle name="常规 5 2 2 5 4 2 2" xfId="37756"/>
    <cellStyle name="常规 5 2 2 5 4 2 2 2" xfId="37757"/>
    <cellStyle name="常规 5 2 2 5 4 2 2 2 2" xfId="37758"/>
    <cellStyle name="常规 5 2 2 5 4 2 2 3" xfId="37759"/>
    <cellStyle name="常规 5 2 2 5 4 2 3" xfId="37760"/>
    <cellStyle name="常规 5 2 2 5 4 2 3 2" xfId="37761"/>
    <cellStyle name="常规 5 2 2 5 4 2 4" xfId="37762"/>
    <cellStyle name="常规 5 2 2 5 4 3" xfId="37763"/>
    <cellStyle name="常规 5 2 2 5 4 3 2" xfId="37764"/>
    <cellStyle name="常规 5 2 2 5 4 3 2 2" xfId="37765"/>
    <cellStyle name="常规 5 2 2 5 4 3 3" xfId="37766"/>
    <cellStyle name="常规 5 2 2 5 4 4" xfId="37767"/>
    <cellStyle name="常规 5 2 2 5 4 4 2" xfId="37768"/>
    <cellStyle name="常规 5 2 2 5 4 5" xfId="37769"/>
    <cellStyle name="常规 5 2 2 5 5" xfId="37770"/>
    <cellStyle name="常规 5 2 2 5 5 2" xfId="37771"/>
    <cellStyle name="常规 5 2 2 5 5 2 2" xfId="37772"/>
    <cellStyle name="常规 5 2 2 5 5 2 2 2" xfId="37773"/>
    <cellStyle name="常规 5 2 2 5 5 2 3" xfId="37774"/>
    <cellStyle name="常规 5 2 2 5 5 3" xfId="37775"/>
    <cellStyle name="常规 5 2 2 5 5 3 2" xfId="37776"/>
    <cellStyle name="常规 5 2 2 5 5 4" xfId="37777"/>
    <cellStyle name="常规 5 2 2 5 6" xfId="37778"/>
    <cellStyle name="常规 5 2 2 5 6 2" xfId="37779"/>
    <cellStyle name="常规 5 2 2 5 6 2 2" xfId="37780"/>
    <cellStyle name="常规 5 2 2 5 6 3" xfId="37781"/>
    <cellStyle name="常规 5 2 2 5 7" xfId="37782"/>
    <cellStyle name="常规 5 2 2 5 7 2" xfId="37783"/>
    <cellStyle name="常规 5 2 2 5 8" xfId="37784"/>
    <cellStyle name="常规 5 2 2 6" xfId="37785"/>
    <cellStyle name="常规 5 2 2 6 2" xfId="37786"/>
    <cellStyle name="常规 5 2 2 6 2 2" xfId="37787"/>
    <cellStyle name="常规 5 2 2 6 2 2 2" xfId="37788"/>
    <cellStyle name="常规 5 2 2 6 2 2 2 2" xfId="37789"/>
    <cellStyle name="常规 5 2 2 6 2 2 2 2 2" xfId="37790"/>
    <cellStyle name="常规 5 2 2 6 2 2 2 3" xfId="37791"/>
    <cellStyle name="常规 5 2 2 6 2 2 3" xfId="37792"/>
    <cellStyle name="常规 5 2 2 6 2 2 3 2" xfId="37793"/>
    <cellStyle name="常规 5 2 2 6 2 2 4" xfId="37794"/>
    <cellStyle name="常规 5 2 2 6 2 3" xfId="37795"/>
    <cellStyle name="常规 5 2 2 6 2 3 2" xfId="37796"/>
    <cellStyle name="常规 5 2 2 6 2 3 2 2" xfId="37797"/>
    <cellStyle name="常规 5 2 2 6 2 3 3" xfId="37798"/>
    <cellStyle name="常规 5 2 2 6 2 4" xfId="37799"/>
    <cellStyle name="常规 5 2 2 6 2 4 2" xfId="37800"/>
    <cellStyle name="常规 5 2 2 6 2 5" xfId="37801"/>
    <cellStyle name="常规 5 2 2 6 3" xfId="37802"/>
    <cellStyle name="常规 5 2 2 6 3 2" xfId="37803"/>
    <cellStyle name="常规 5 2 2 6 3 2 2" xfId="37804"/>
    <cellStyle name="常规 5 2 2 6 3 2 2 2" xfId="37805"/>
    <cellStyle name="常规 5 2 2 6 3 2 2 2 2" xfId="37806"/>
    <cellStyle name="常规 5 2 2 6 3 2 2 3" xfId="37807"/>
    <cellStyle name="常规 5 2 2 6 3 2 3" xfId="37808"/>
    <cellStyle name="常规 5 2 2 6 3 2 3 2" xfId="37809"/>
    <cellStyle name="常规 5 2 2 6 3 2 4" xfId="37810"/>
    <cellStyle name="常规 5 2 2 6 3 3" xfId="37811"/>
    <cellStyle name="常规 5 2 2 6 3 3 2" xfId="37812"/>
    <cellStyle name="常规 5 2 2 6 3 3 2 2" xfId="37813"/>
    <cellStyle name="常规 5 2 2 6 3 3 3" xfId="37814"/>
    <cellStyle name="常规 5 2 2 6 3 4" xfId="37815"/>
    <cellStyle name="常规 5 2 2 6 3 4 2" xfId="37816"/>
    <cellStyle name="常规 5 2 2 6 3 5" xfId="37817"/>
    <cellStyle name="常规 5 2 2 6 4" xfId="37818"/>
    <cellStyle name="常规 5 2 2 6 4 2" xfId="37819"/>
    <cellStyle name="常规 5 2 2 6 4 2 2" xfId="37820"/>
    <cellStyle name="常规 5 2 2 6 4 2 2 2" xfId="37821"/>
    <cellStyle name="常规 5 2 2 6 4 2 3" xfId="37822"/>
    <cellStyle name="常规 5 2 2 6 4 3" xfId="37823"/>
    <cellStyle name="常规 5 2 2 6 4 3 2" xfId="37824"/>
    <cellStyle name="常规 5 2 2 6 4 4" xfId="37825"/>
    <cellStyle name="常规 5 2 2 6 5" xfId="37826"/>
    <cellStyle name="常规 5 2 2 6 5 2" xfId="37827"/>
    <cellStyle name="常规 5 2 2 6 5 2 2" xfId="37828"/>
    <cellStyle name="常规 5 2 2 6 5 3" xfId="37829"/>
    <cellStyle name="常规 5 2 2 6 6" xfId="37830"/>
    <cellStyle name="常规 5 2 2 6 6 2" xfId="37831"/>
    <cellStyle name="常规 5 2 2 6 7" xfId="37832"/>
    <cellStyle name="常规 5 2 2 7" xfId="37833"/>
    <cellStyle name="常规 5 2 2 7 2" xfId="37834"/>
    <cellStyle name="常规 5 2 2 7 2 2" xfId="37835"/>
    <cellStyle name="常规 5 2 2 7 2 2 2" xfId="37836"/>
    <cellStyle name="常规 5 2 2 7 2 2 2 2" xfId="37837"/>
    <cellStyle name="常规 5 2 2 7 2 2 3" xfId="37838"/>
    <cellStyle name="常规 5 2 2 7 2 3" xfId="37839"/>
    <cellStyle name="常规 5 2 2 7 2 3 2" xfId="37840"/>
    <cellStyle name="常规 5 2 2 7 2 4" xfId="37841"/>
    <cellStyle name="常规 5 2 2 7 3" xfId="37842"/>
    <cellStyle name="常规 5 2 2 7 3 2" xfId="37843"/>
    <cellStyle name="常规 5 2 2 7 3 2 2" xfId="37844"/>
    <cellStyle name="常规 5 2 2 7 3 3" xfId="37845"/>
    <cellStyle name="常规 5 2 2 7 4" xfId="37846"/>
    <cellStyle name="常规 5 2 2 7 4 2" xfId="37847"/>
    <cellStyle name="常规 5 2 2 7 5" xfId="37848"/>
    <cellStyle name="常规 5 2 2 8" xfId="37849"/>
    <cellStyle name="常规 5 2 2 8 2" xfId="37850"/>
    <cellStyle name="常规 5 2 2 8 2 2" xfId="37851"/>
    <cellStyle name="常规 5 2 2 8 2 2 2" xfId="37852"/>
    <cellStyle name="常规 5 2 2 8 2 2 2 2" xfId="37853"/>
    <cellStyle name="常规 5 2 2 8 2 2 3" xfId="37854"/>
    <cellStyle name="常规 5 2 2 8 2 3" xfId="37855"/>
    <cellStyle name="常规 5 2 2 8 2 3 2" xfId="37856"/>
    <cellStyle name="常规 5 2 2 8 2 4" xfId="37857"/>
    <cellStyle name="常规 5 2 2 8 3" xfId="37858"/>
    <cellStyle name="常规 5 2 2 8 3 2" xfId="37859"/>
    <cellStyle name="常规 5 2 2 8 3 2 2" xfId="37860"/>
    <cellStyle name="常规 5 2 2 8 3 3" xfId="37861"/>
    <cellStyle name="常规 5 2 2 8 4" xfId="37862"/>
    <cellStyle name="常规 5 2 2 8 4 2" xfId="37863"/>
    <cellStyle name="常规 5 2 2 8 5" xfId="37864"/>
    <cellStyle name="常规 5 2 2 9" xfId="37865"/>
    <cellStyle name="常规 5 2 2 9 2" xfId="37866"/>
    <cellStyle name="常规 5 2 2 9 2 2" xfId="37867"/>
    <cellStyle name="常规 5 2 2 9 2 2 2" xfId="37868"/>
    <cellStyle name="常规 5 2 2 9 2 3" xfId="37869"/>
    <cellStyle name="常规 5 2 2 9 3" xfId="37870"/>
    <cellStyle name="常规 5 2 2 9 3 2" xfId="37871"/>
    <cellStyle name="常规 5 2 2 9 4" xfId="37872"/>
    <cellStyle name="常规 5 2 3" xfId="37873"/>
    <cellStyle name="常规 5 2 3 10" xfId="37874"/>
    <cellStyle name="常规 5 2 3 10 2" xfId="37875"/>
    <cellStyle name="常规 5 2 3 11" xfId="37876"/>
    <cellStyle name="常规 5 2 3 2" xfId="37877"/>
    <cellStyle name="常规 5 2 3 2 2" xfId="37878"/>
    <cellStyle name="常规 5 2 3 2 2 2" xfId="37879"/>
    <cellStyle name="常规 5 2 3 2 2 2 2" xfId="37880"/>
    <cellStyle name="常规 5 2 3 2 2 2 2 2" xfId="37881"/>
    <cellStyle name="常规 5 2 3 2 2 2 2 2 2" xfId="37882"/>
    <cellStyle name="常规 5 2 3 2 2 2 2 2 2 2" xfId="37883"/>
    <cellStyle name="常规 5 2 3 2 2 2 2 2 2 2 2" xfId="37884"/>
    <cellStyle name="常规 5 2 3 2 2 2 2 2 2 3" xfId="37885"/>
    <cellStyle name="常规 5 2 3 2 2 2 2 2 3" xfId="37886"/>
    <cellStyle name="常规 5 2 3 2 2 2 2 2 3 2" xfId="37887"/>
    <cellStyle name="常规 5 2 3 2 2 2 2 2 4" xfId="37888"/>
    <cellStyle name="常规 5 2 3 2 2 2 2 3" xfId="37889"/>
    <cellStyle name="常规 5 2 3 2 2 2 2 3 2" xfId="37890"/>
    <cellStyle name="常规 5 2 3 2 2 2 2 3 2 2" xfId="37891"/>
    <cellStyle name="常规 5 2 3 2 2 2 2 3 3" xfId="37892"/>
    <cellStyle name="常规 5 2 3 2 2 2 2 4" xfId="37893"/>
    <cellStyle name="常规 5 2 3 2 2 2 2 4 2" xfId="37894"/>
    <cellStyle name="常规 5 2 3 2 2 2 2 5" xfId="37895"/>
    <cellStyle name="常规 5 2 3 2 2 2 3" xfId="37896"/>
    <cellStyle name="常规 5 2 3 2 2 2 3 2" xfId="37897"/>
    <cellStyle name="常规 5 2 3 2 2 2 3 2 2" xfId="37898"/>
    <cellStyle name="常规 5 2 3 2 2 2 3 2 2 2" xfId="37899"/>
    <cellStyle name="常规 5 2 3 2 2 2 3 2 2 2 2" xfId="37900"/>
    <cellStyle name="常规 5 2 3 2 2 2 3 2 2 3" xfId="37901"/>
    <cellStyle name="常规 5 2 3 2 2 2 3 2 3" xfId="37902"/>
    <cellStyle name="常规 5 2 3 2 2 2 3 2 3 2" xfId="37903"/>
    <cellStyle name="常规 5 2 3 2 2 2 3 2 4" xfId="37904"/>
    <cellStyle name="常规 5 2 3 2 2 2 3 3" xfId="37905"/>
    <cellStyle name="常规 5 2 3 2 2 2 3 3 2" xfId="37906"/>
    <cellStyle name="常规 5 2 3 2 2 2 3 3 2 2" xfId="37907"/>
    <cellStyle name="常规 5 2 3 2 2 2 3 3 3" xfId="37908"/>
    <cellStyle name="常规 5 2 3 2 2 2 3 4" xfId="37909"/>
    <cellStyle name="常规 5 2 3 2 2 2 3 4 2" xfId="37910"/>
    <cellStyle name="常规 5 2 3 2 2 2 3 5" xfId="37911"/>
    <cellStyle name="常规 5 2 3 2 2 2 4" xfId="37912"/>
    <cellStyle name="常规 5 2 3 2 2 2 4 2" xfId="37913"/>
    <cellStyle name="常规 5 2 3 2 2 2 4 2 2" xfId="37914"/>
    <cellStyle name="常规 5 2 3 2 2 2 4 2 2 2" xfId="37915"/>
    <cellStyle name="常规 5 2 3 2 2 2 4 2 3" xfId="37916"/>
    <cellStyle name="常规 5 2 3 2 2 2 4 3" xfId="37917"/>
    <cellStyle name="常规 5 2 3 2 2 2 4 3 2" xfId="37918"/>
    <cellStyle name="常规 5 2 3 2 2 2 4 4" xfId="37919"/>
    <cellStyle name="常规 5 2 3 2 2 2 5" xfId="37920"/>
    <cellStyle name="常规 5 2 3 2 2 2 5 2" xfId="37921"/>
    <cellStyle name="常规 5 2 3 2 2 2 5 2 2" xfId="37922"/>
    <cellStyle name="常规 5 2 3 2 2 2 5 3" xfId="37923"/>
    <cellStyle name="常规 5 2 3 2 2 2 6" xfId="37924"/>
    <cellStyle name="常规 5 2 3 2 2 2 6 2" xfId="37925"/>
    <cellStyle name="常规 5 2 3 2 2 2 7" xfId="37926"/>
    <cellStyle name="常规 5 2 3 2 2 3" xfId="37927"/>
    <cellStyle name="常规 5 2 3 2 2 3 2" xfId="37928"/>
    <cellStyle name="常规 5 2 3 2 2 3 2 2" xfId="37929"/>
    <cellStyle name="常规 5 2 3 2 2 3 2 2 2" xfId="37930"/>
    <cellStyle name="常规 5 2 3 2 2 3 2 2 2 2" xfId="37931"/>
    <cellStyle name="常规 5 2 3 2 2 3 2 2 3" xfId="37932"/>
    <cellStyle name="常规 5 2 3 2 2 3 2 3" xfId="37933"/>
    <cellStyle name="常规 5 2 3 2 2 3 2 3 2" xfId="37934"/>
    <cellStyle name="常规 5 2 3 2 2 3 2 4" xfId="37935"/>
    <cellStyle name="常规 5 2 3 2 2 3 3" xfId="37936"/>
    <cellStyle name="常规 5 2 3 2 2 3 3 2" xfId="37937"/>
    <cellStyle name="常规 5 2 3 2 2 3 3 2 2" xfId="37938"/>
    <cellStyle name="常规 5 2 3 2 2 3 3 3" xfId="37939"/>
    <cellStyle name="常规 5 2 3 2 2 3 4" xfId="37940"/>
    <cellStyle name="常规 5 2 3 2 2 3 4 2" xfId="37941"/>
    <cellStyle name="常规 5 2 3 2 2 3 5" xfId="37942"/>
    <cellStyle name="常规 5 2 3 2 2 4" xfId="37943"/>
    <cellStyle name="常规 5 2 3 2 2 4 2" xfId="37944"/>
    <cellStyle name="常规 5 2 3 2 2 4 2 2" xfId="37945"/>
    <cellStyle name="常规 5 2 3 2 2 4 2 2 2" xfId="37946"/>
    <cellStyle name="常规 5 2 3 2 2 4 2 2 2 2" xfId="37947"/>
    <cellStyle name="常规 5 2 3 2 2 4 2 2 3" xfId="37948"/>
    <cellStyle name="常规 5 2 3 2 2 4 2 3" xfId="37949"/>
    <cellStyle name="常规 5 2 3 2 2 4 2 3 2" xfId="37950"/>
    <cellStyle name="常规 5 2 3 2 2 4 2 4" xfId="37951"/>
    <cellStyle name="常规 5 2 3 2 2 4 3" xfId="37952"/>
    <cellStyle name="常规 5 2 3 2 2 4 3 2" xfId="37953"/>
    <cellStyle name="常规 5 2 3 2 2 4 3 2 2" xfId="37954"/>
    <cellStyle name="常规 5 2 3 2 2 4 3 3" xfId="37955"/>
    <cellStyle name="常规 5 2 3 2 2 4 4" xfId="37956"/>
    <cellStyle name="常规 5 2 3 2 2 4 4 2" xfId="37957"/>
    <cellStyle name="常规 5 2 3 2 2 4 5" xfId="37958"/>
    <cellStyle name="常规 5 2 3 2 2 5" xfId="37959"/>
    <cellStyle name="常规 5 2 3 2 2 5 2" xfId="37960"/>
    <cellStyle name="常规 5 2 3 2 2 5 2 2" xfId="37961"/>
    <cellStyle name="常规 5 2 3 2 2 5 2 2 2" xfId="37962"/>
    <cellStyle name="常规 5 2 3 2 2 5 2 3" xfId="37963"/>
    <cellStyle name="常规 5 2 3 2 2 5 3" xfId="37964"/>
    <cellStyle name="常规 5 2 3 2 2 5 3 2" xfId="37965"/>
    <cellStyle name="常规 5 2 3 2 2 5 4" xfId="37966"/>
    <cellStyle name="常规 5 2 3 2 2 6" xfId="37967"/>
    <cellStyle name="常规 5 2 3 2 2 6 2" xfId="37968"/>
    <cellStyle name="常规 5 2 3 2 2 6 2 2" xfId="37969"/>
    <cellStyle name="常规 5 2 3 2 2 6 3" xfId="37970"/>
    <cellStyle name="常规 5 2 3 2 2 7" xfId="37971"/>
    <cellStyle name="常规 5 2 3 2 2 7 2" xfId="37972"/>
    <cellStyle name="常规 5 2 3 2 2 8" xfId="37973"/>
    <cellStyle name="常规 5 2 3 2 3" xfId="37974"/>
    <cellStyle name="常规 5 2 3 2 3 2" xfId="37975"/>
    <cellStyle name="常规 5 2 3 2 3 2 2" xfId="37976"/>
    <cellStyle name="常规 5 2 3 2 3 2 2 2" xfId="37977"/>
    <cellStyle name="常规 5 2 3 2 3 2 2 2 2" xfId="37978"/>
    <cellStyle name="常规 5 2 3 2 3 2 2 2 2 2" xfId="37979"/>
    <cellStyle name="常规 5 2 3 2 3 2 2 2 3" xfId="37980"/>
    <cellStyle name="常规 5 2 3 2 3 2 2 3" xfId="37981"/>
    <cellStyle name="常规 5 2 3 2 3 2 2 3 2" xfId="37982"/>
    <cellStyle name="常规 5 2 3 2 3 2 2 4" xfId="37983"/>
    <cellStyle name="常规 5 2 3 2 3 2 3" xfId="37984"/>
    <cellStyle name="常规 5 2 3 2 3 2 3 2" xfId="37985"/>
    <cellStyle name="常规 5 2 3 2 3 2 3 2 2" xfId="37986"/>
    <cellStyle name="常规 5 2 3 2 3 2 3 3" xfId="37987"/>
    <cellStyle name="常规 5 2 3 2 3 2 4" xfId="37988"/>
    <cellStyle name="常规 5 2 3 2 3 2 4 2" xfId="37989"/>
    <cellStyle name="常规 5 2 3 2 3 2 5" xfId="37990"/>
    <cellStyle name="常规 5 2 3 2 3 3" xfId="37991"/>
    <cellStyle name="常规 5 2 3 2 3 3 2" xfId="37992"/>
    <cellStyle name="常规 5 2 3 2 3 3 2 2" xfId="37993"/>
    <cellStyle name="常规 5 2 3 2 3 3 2 2 2" xfId="37994"/>
    <cellStyle name="常规 5 2 3 2 3 3 2 2 2 2" xfId="37995"/>
    <cellStyle name="常规 5 2 3 2 3 3 2 2 3" xfId="37996"/>
    <cellStyle name="常规 5 2 3 2 3 3 2 3" xfId="37997"/>
    <cellStyle name="常规 5 2 3 2 3 3 2 3 2" xfId="37998"/>
    <cellStyle name="常规 5 2 3 2 3 3 2 4" xfId="37999"/>
    <cellStyle name="常规 5 2 3 2 3 3 3" xfId="38000"/>
    <cellStyle name="常规 5 2 3 2 3 3 3 2" xfId="38001"/>
    <cellStyle name="常规 5 2 3 2 3 3 3 2 2" xfId="38002"/>
    <cellStyle name="常规 5 2 3 2 3 3 3 3" xfId="38003"/>
    <cellStyle name="常规 5 2 3 2 3 3 4" xfId="38004"/>
    <cellStyle name="常规 5 2 3 2 3 3 4 2" xfId="38005"/>
    <cellStyle name="常规 5 2 3 2 3 3 5" xfId="38006"/>
    <cellStyle name="常规 5 2 3 2 3 4" xfId="38007"/>
    <cellStyle name="常规 5 2 3 2 3 4 2" xfId="38008"/>
    <cellStyle name="常规 5 2 3 2 3 4 2 2" xfId="38009"/>
    <cellStyle name="常规 5 2 3 2 3 4 2 2 2" xfId="38010"/>
    <cellStyle name="常规 5 2 3 2 3 4 2 3" xfId="38011"/>
    <cellStyle name="常规 5 2 3 2 3 4 3" xfId="38012"/>
    <cellStyle name="常规 5 2 3 2 3 4 3 2" xfId="38013"/>
    <cellStyle name="常规 5 2 3 2 3 4 4" xfId="38014"/>
    <cellStyle name="常规 5 2 3 2 3 5" xfId="38015"/>
    <cellStyle name="常规 5 2 3 2 3 5 2" xfId="38016"/>
    <cellStyle name="常规 5 2 3 2 3 5 2 2" xfId="38017"/>
    <cellStyle name="常规 5 2 3 2 3 5 3" xfId="38018"/>
    <cellStyle name="常规 5 2 3 2 3 6" xfId="38019"/>
    <cellStyle name="常规 5 2 3 2 3 6 2" xfId="38020"/>
    <cellStyle name="常规 5 2 3 2 3 7" xfId="38021"/>
    <cellStyle name="常规 5 2 3 2 4" xfId="38022"/>
    <cellStyle name="常规 5 2 3 2 4 2" xfId="38023"/>
    <cellStyle name="常规 5 2 3 2 4 2 2" xfId="38024"/>
    <cellStyle name="常规 5 2 3 2 4 2 2 2" xfId="38025"/>
    <cellStyle name="常规 5 2 3 2 4 2 2 2 2" xfId="38026"/>
    <cellStyle name="常规 5 2 3 2 4 2 2 3" xfId="38027"/>
    <cellStyle name="常规 5 2 3 2 4 2 3" xfId="38028"/>
    <cellStyle name="常规 5 2 3 2 4 2 3 2" xfId="38029"/>
    <cellStyle name="常规 5 2 3 2 4 2 4" xfId="38030"/>
    <cellStyle name="常规 5 2 3 2 4 3" xfId="38031"/>
    <cellStyle name="常规 5 2 3 2 4 3 2" xfId="38032"/>
    <cellStyle name="常规 5 2 3 2 4 3 2 2" xfId="38033"/>
    <cellStyle name="常规 5 2 3 2 4 3 3" xfId="38034"/>
    <cellStyle name="常规 5 2 3 2 4 4" xfId="38035"/>
    <cellStyle name="常规 5 2 3 2 4 4 2" xfId="38036"/>
    <cellStyle name="常规 5 2 3 2 4 5" xfId="38037"/>
    <cellStyle name="常规 5 2 3 2 5" xfId="38038"/>
    <cellStyle name="常规 5 2 3 2 5 2" xfId="38039"/>
    <cellStyle name="常规 5 2 3 2 5 2 2" xfId="38040"/>
    <cellStyle name="常规 5 2 3 2 5 2 2 2" xfId="38041"/>
    <cellStyle name="常规 5 2 3 2 5 2 2 2 2" xfId="38042"/>
    <cellStyle name="常规 5 2 3 2 5 2 2 3" xfId="38043"/>
    <cellStyle name="常规 5 2 3 2 5 2 3" xfId="38044"/>
    <cellStyle name="常规 5 2 3 2 5 2 3 2" xfId="38045"/>
    <cellStyle name="常规 5 2 3 2 5 2 4" xfId="38046"/>
    <cellStyle name="常规 5 2 3 2 5 3" xfId="38047"/>
    <cellStyle name="常规 5 2 3 2 5 3 2" xfId="38048"/>
    <cellStyle name="常规 5 2 3 2 5 3 2 2" xfId="38049"/>
    <cellStyle name="常规 5 2 3 2 5 3 3" xfId="38050"/>
    <cellStyle name="常规 5 2 3 2 5 4" xfId="38051"/>
    <cellStyle name="常规 5 2 3 2 5 4 2" xfId="38052"/>
    <cellStyle name="常规 5 2 3 2 5 5" xfId="38053"/>
    <cellStyle name="常规 5 2 3 2 6" xfId="38054"/>
    <cellStyle name="常规 5 2 3 2 6 2" xfId="38055"/>
    <cellStyle name="常规 5 2 3 2 6 2 2" xfId="38056"/>
    <cellStyle name="常规 5 2 3 2 6 2 2 2" xfId="38057"/>
    <cellStyle name="常规 5 2 3 2 6 2 3" xfId="38058"/>
    <cellStyle name="常规 5 2 3 2 6 3" xfId="38059"/>
    <cellStyle name="常规 5 2 3 2 6 3 2" xfId="38060"/>
    <cellStyle name="常规 5 2 3 2 6 4" xfId="38061"/>
    <cellStyle name="常规 5 2 3 2 7" xfId="38062"/>
    <cellStyle name="常规 5 2 3 2 7 2" xfId="38063"/>
    <cellStyle name="常规 5 2 3 2 7 2 2" xfId="38064"/>
    <cellStyle name="常规 5 2 3 2 7 3" xfId="38065"/>
    <cellStyle name="常规 5 2 3 2 8" xfId="38066"/>
    <cellStyle name="常规 5 2 3 2 8 2" xfId="38067"/>
    <cellStyle name="常规 5 2 3 2 9" xfId="38068"/>
    <cellStyle name="常规 5 2 3 3" xfId="38069"/>
    <cellStyle name="常规 5 2 3 3 2" xfId="38070"/>
    <cellStyle name="常规 5 2 3 3 2 2" xfId="38071"/>
    <cellStyle name="常规 5 2 3 3 2 2 2" xfId="38072"/>
    <cellStyle name="常规 5 2 3 3 2 2 2 2" xfId="38073"/>
    <cellStyle name="常规 5 2 3 3 2 2 2 2 2" xfId="38074"/>
    <cellStyle name="常规 5 2 3 3 2 2 2 2 2 2" xfId="38075"/>
    <cellStyle name="常规 5 2 3 3 2 2 2 2 2 2 2" xfId="38076"/>
    <cellStyle name="常规 5 2 3 3 2 2 2 2 2 3" xfId="38077"/>
    <cellStyle name="常规 5 2 3 3 2 2 2 2 3" xfId="38078"/>
    <cellStyle name="常规 5 2 3 3 2 2 2 2 3 2" xfId="38079"/>
    <cellStyle name="常规 5 2 3 3 2 2 2 2 4" xfId="38080"/>
    <cellStyle name="常规 5 2 3 3 2 2 2 3" xfId="38081"/>
    <cellStyle name="常规 5 2 3 3 2 2 2 3 2" xfId="38082"/>
    <cellStyle name="常规 5 2 3 3 2 2 2 3 2 2" xfId="38083"/>
    <cellStyle name="常规 5 2 3 3 2 2 2 3 3" xfId="38084"/>
    <cellStyle name="常规 5 2 3 3 2 2 2 4" xfId="38085"/>
    <cellStyle name="常规 5 2 3 3 2 2 2 4 2" xfId="38086"/>
    <cellStyle name="常规 5 2 3 3 2 2 2 5" xfId="38087"/>
    <cellStyle name="常规 5 2 3 3 2 2 3" xfId="38088"/>
    <cellStyle name="常规 5 2 3 3 2 2 3 2" xfId="38089"/>
    <cellStyle name="常规 5 2 3 3 2 2 3 2 2" xfId="38090"/>
    <cellStyle name="常规 5 2 3 3 2 2 3 2 2 2" xfId="38091"/>
    <cellStyle name="常规 5 2 3 3 2 2 3 2 2 2 2" xfId="38092"/>
    <cellStyle name="常规 5 2 3 3 2 2 3 2 2 3" xfId="38093"/>
    <cellStyle name="常规 5 2 3 3 2 2 3 2 3" xfId="38094"/>
    <cellStyle name="常规 5 2 3 3 2 2 3 2 3 2" xfId="38095"/>
    <cellStyle name="常规 5 2 3 3 2 2 3 2 4" xfId="38096"/>
    <cellStyle name="常规 5 2 3 3 2 2 3 3" xfId="38097"/>
    <cellStyle name="常规 5 2 3 3 2 2 3 3 2" xfId="38098"/>
    <cellStyle name="常规 5 2 3 3 2 2 3 3 2 2" xfId="38099"/>
    <cellStyle name="常规 5 2 3 3 2 2 3 3 3" xfId="38100"/>
    <cellStyle name="常规 5 2 3 3 2 2 3 4" xfId="38101"/>
    <cellStyle name="常规 5 2 3 3 2 2 3 4 2" xfId="38102"/>
    <cellStyle name="常规 5 2 3 3 2 2 3 5" xfId="38103"/>
    <cellStyle name="常规 5 2 3 3 2 2 4" xfId="38104"/>
    <cellStyle name="常规 5 2 3 3 2 2 4 2" xfId="38105"/>
    <cellStyle name="常规 5 2 3 3 2 2 4 2 2" xfId="38106"/>
    <cellStyle name="常规 5 2 3 3 2 2 4 2 2 2" xfId="38107"/>
    <cellStyle name="常规 5 2 3 3 2 2 4 2 3" xfId="38108"/>
    <cellStyle name="常规 5 2 3 3 2 2 4 3" xfId="38109"/>
    <cellStyle name="常规 5 2 3 3 2 2 4 3 2" xfId="38110"/>
    <cellStyle name="常规 5 2 3 3 2 2 4 4" xfId="38111"/>
    <cellStyle name="常规 5 2 3 3 2 2 5" xfId="38112"/>
    <cellStyle name="常规 5 2 3 3 2 2 5 2" xfId="38113"/>
    <cellStyle name="常规 5 2 3 3 2 2 5 2 2" xfId="38114"/>
    <cellStyle name="常规 5 2 3 3 2 2 5 3" xfId="38115"/>
    <cellStyle name="常规 5 2 3 3 2 2 6" xfId="38116"/>
    <cellStyle name="常规 5 2 3 3 2 2 6 2" xfId="38117"/>
    <cellStyle name="常规 5 2 3 3 2 2 7" xfId="38118"/>
    <cellStyle name="常规 5 2 3 3 2 3" xfId="38119"/>
    <cellStyle name="常规 5 2 3 3 2 3 2" xfId="38120"/>
    <cellStyle name="常规 5 2 3 3 2 3 2 2" xfId="38121"/>
    <cellStyle name="常规 5 2 3 3 2 3 2 2 2" xfId="38122"/>
    <cellStyle name="常规 5 2 3 3 2 3 2 2 2 2" xfId="38123"/>
    <cellStyle name="常规 5 2 3 3 2 3 2 2 3" xfId="38124"/>
    <cellStyle name="常规 5 2 3 3 2 3 2 3" xfId="38125"/>
    <cellStyle name="常规 5 2 3 3 2 3 2 3 2" xfId="38126"/>
    <cellStyle name="常规 5 2 3 3 2 3 2 4" xfId="38127"/>
    <cellStyle name="常规 5 2 3 3 2 3 3" xfId="38128"/>
    <cellStyle name="常规 5 2 3 3 2 3 3 2" xfId="38129"/>
    <cellStyle name="常规 5 2 3 3 2 3 3 2 2" xfId="38130"/>
    <cellStyle name="常规 5 2 3 3 2 3 3 3" xfId="38131"/>
    <cellStyle name="常规 5 2 3 3 2 3 4" xfId="38132"/>
    <cellStyle name="常规 5 2 3 3 2 3 4 2" xfId="38133"/>
    <cellStyle name="常规 5 2 3 3 2 3 5" xfId="38134"/>
    <cellStyle name="常规 5 2 3 3 2 4" xfId="38135"/>
    <cellStyle name="常规 5 2 3 3 2 4 2" xfId="38136"/>
    <cellStyle name="常规 5 2 3 3 2 4 2 2" xfId="38137"/>
    <cellStyle name="常规 5 2 3 3 2 4 2 2 2" xfId="38138"/>
    <cellStyle name="常规 5 2 3 3 2 4 2 2 2 2" xfId="38139"/>
    <cellStyle name="常规 5 2 3 3 2 4 2 2 3" xfId="38140"/>
    <cellStyle name="常规 5 2 3 3 2 4 2 3" xfId="38141"/>
    <cellStyle name="常规 5 2 3 3 2 4 2 3 2" xfId="38142"/>
    <cellStyle name="常规 5 2 3 3 2 4 2 4" xfId="38143"/>
    <cellStyle name="常规 5 2 3 3 2 4 3" xfId="38144"/>
    <cellStyle name="常规 5 2 3 3 2 4 3 2" xfId="38145"/>
    <cellStyle name="常规 5 2 3 3 2 4 3 2 2" xfId="38146"/>
    <cellStyle name="常规 5 2 3 3 2 4 3 3" xfId="38147"/>
    <cellStyle name="常规 5 2 3 3 2 4 4" xfId="38148"/>
    <cellStyle name="常规 5 2 3 3 2 4 4 2" xfId="38149"/>
    <cellStyle name="常规 5 2 3 3 2 4 5" xfId="38150"/>
    <cellStyle name="常规 5 2 3 3 2 5" xfId="38151"/>
    <cellStyle name="常规 5 2 3 3 2 5 2" xfId="38152"/>
    <cellStyle name="常规 5 2 3 3 2 5 2 2" xfId="38153"/>
    <cellStyle name="常规 5 2 3 3 2 5 2 2 2" xfId="38154"/>
    <cellStyle name="常规 5 2 3 3 2 5 2 3" xfId="38155"/>
    <cellStyle name="常规 5 2 3 3 2 5 3" xfId="38156"/>
    <cellStyle name="常规 5 2 3 3 2 5 3 2" xfId="38157"/>
    <cellStyle name="常规 5 2 3 3 2 5 4" xfId="38158"/>
    <cellStyle name="常规 5 2 3 3 2 6" xfId="38159"/>
    <cellStyle name="常规 5 2 3 3 2 6 2" xfId="38160"/>
    <cellStyle name="常规 5 2 3 3 2 6 2 2" xfId="38161"/>
    <cellStyle name="常规 5 2 3 3 2 6 3" xfId="38162"/>
    <cellStyle name="常规 5 2 3 3 2 7" xfId="38163"/>
    <cellStyle name="常规 5 2 3 3 2 7 2" xfId="38164"/>
    <cellStyle name="常规 5 2 3 3 2 8" xfId="38165"/>
    <cellStyle name="常规 5 2 3 3 3" xfId="38166"/>
    <cellStyle name="常规 5 2 3 3 3 2" xfId="38167"/>
    <cellStyle name="常规 5 2 3 3 3 2 2" xfId="38168"/>
    <cellStyle name="常规 5 2 3 3 3 2 2 2" xfId="38169"/>
    <cellStyle name="常规 5 2 3 3 3 2 2 2 2" xfId="38170"/>
    <cellStyle name="常规 5 2 3 3 3 2 2 2 2 2" xfId="38171"/>
    <cellStyle name="常规 5 2 3 3 3 2 2 2 3" xfId="38172"/>
    <cellStyle name="常规 5 2 3 3 3 2 2 3" xfId="38173"/>
    <cellStyle name="常规 5 2 3 3 3 2 2 3 2" xfId="38174"/>
    <cellStyle name="常规 5 2 3 3 3 2 2 4" xfId="38175"/>
    <cellStyle name="常规 5 2 3 3 3 2 3" xfId="38176"/>
    <cellStyle name="常规 5 2 3 3 3 2 3 2" xfId="38177"/>
    <cellStyle name="常规 5 2 3 3 3 2 3 2 2" xfId="38178"/>
    <cellStyle name="常规 5 2 3 3 3 2 3 3" xfId="38179"/>
    <cellStyle name="常规 5 2 3 3 3 2 4" xfId="38180"/>
    <cellStyle name="常规 5 2 3 3 3 2 4 2" xfId="38181"/>
    <cellStyle name="常规 5 2 3 3 3 2 5" xfId="38182"/>
    <cellStyle name="常规 5 2 3 3 3 3" xfId="38183"/>
    <cellStyle name="常规 5 2 3 3 3 3 2" xfId="38184"/>
    <cellStyle name="常规 5 2 3 3 3 3 2 2" xfId="38185"/>
    <cellStyle name="常规 5 2 3 3 3 3 2 2 2" xfId="38186"/>
    <cellStyle name="常规 5 2 3 3 3 3 2 2 2 2" xfId="38187"/>
    <cellStyle name="常规 5 2 3 3 3 3 2 2 3" xfId="38188"/>
    <cellStyle name="常规 5 2 3 3 3 3 2 3" xfId="38189"/>
    <cellStyle name="常规 5 2 3 3 3 3 2 3 2" xfId="38190"/>
    <cellStyle name="常规 5 2 3 3 3 3 2 4" xfId="38191"/>
    <cellStyle name="常规 5 2 3 3 3 3 3" xfId="38192"/>
    <cellStyle name="常规 5 2 3 3 3 3 3 2" xfId="38193"/>
    <cellStyle name="常规 5 2 3 3 3 3 3 2 2" xfId="38194"/>
    <cellStyle name="常规 5 2 3 3 3 3 3 3" xfId="38195"/>
    <cellStyle name="常规 5 2 3 3 3 3 4" xfId="38196"/>
    <cellStyle name="常规 5 2 3 3 3 3 4 2" xfId="38197"/>
    <cellStyle name="常规 5 2 3 3 3 3 5" xfId="38198"/>
    <cellStyle name="常规 5 2 3 3 3 4" xfId="38199"/>
    <cellStyle name="常规 5 2 3 3 3 4 2" xfId="38200"/>
    <cellStyle name="常规 5 2 3 3 3 4 2 2" xfId="38201"/>
    <cellStyle name="常规 5 2 3 3 3 4 2 2 2" xfId="38202"/>
    <cellStyle name="常规 5 2 3 3 3 4 2 3" xfId="38203"/>
    <cellStyle name="常规 5 2 3 3 3 4 3" xfId="38204"/>
    <cellStyle name="常规 5 2 3 3 3 4 3 2" xfId="38205"/>
    <cellStyle name="常规 5 2 3 3 3 4 4" xfId="38206"/>
    <cellStyle name="常规 5 2 3 3 3 5" xfId="38207"/>
    <cellStyle name="常规 5 2 3 3 3 5 2" xfId="38208"/>
    <cellStyle name="常规 5 2 3 3 3 5 2 2" xfId="38209"/>
    <cellStyle name="常规 5 2 3 3 3 5 3" xfId="38210"/>
    <cellStyle name="常规 5 2 3 3 3 6" xfId="38211"/>
    <cellStyle name="常规 5 2 3 3 3 6 2" xfId="38212"/>
    <cellStyle name="常规 5 2 3 3 3 7" xfId="38213"/>
    <cellStyle name="常规 5 2 3 3 4" xfId="38214"/>
    <cellStyle name="常规 5 2 3 3 4 2" xfId="38215"/>
    <cellStyle name="常规 5 2 3 3 4 2 2" xfId="38216"/>
    <cellStyle name="常规 5 2 3 3 4 2 2 2" xfId="38217"/>
    <cellStyle name="常规 5 2 3 3 4 2 2 2 2" xfId="38218"/>
    <cellStyle name="常规 5 2 3 3 4 2 2 3" xfId="38219"/>
    <cellStyle name="常规 5 2 3 3 4 2 3" xfId="38220"/>
    <cellStyle name="常规 5 2 3 3 4 2 3 2" xfId="38221"/>
    <cellStyle name="常规 5 2 3 3 4 2 4" xfId="38222"/>
    <cellStyle name="常规 5 2 3 3 4 3" xfId="38223"/>
    <cellStyle name="常规 5 2 3 3 4 3 2" xfId="38224"/>
    <cellStyle name="常规 5 2 3 3 4 3 2 2" xfId="38225"/>
    <cellStyle name="常规 5 2 3 3 4 3 3" xfId="38226"/>
    <cellStyle name="常规 5 2 3 3 4 4" xfId="38227"/>
    <cellStyle name="常规 5 2 3 3 4 4 2" xfId="38228"/>
    <cellStyle name="常规 5 2 3 3 4 5" xfId="38229"/>
    <cellStyle name="常规 5 2 3 3 5" xfId="38230"/>
    <cellStyle name="常规 5 2 3 3 5 2" xfId="38231"/>
    <cellStyle name="常规 5 2 3 3 5 2 2" xfId="38232"/>
    <cellStyle name="常规 5 2 3 3 5 2 2 2" xfId="38233"/>
    <cellStyle name="常规 5 2 3 3 5 2 2 2 2" xfId="38234"/>
    <cellStyle name="常规 5 2 3 3 5 2 2 3" xfId="38235"/>
    <cellStyle name="常规 5 2 3 3 5 2 3" xfId="38236"/>
    <cellStyle name="常规 5 2 3 3 5 2 3 2" xfId="38237"/>
    <cellStyle name="常规 5 2 3 3 5 2 4" xfId="38238"/>
    <cellStyle name="常规 5 2 3 3 5 3" xfId="38239"/>
    <cellStyle name="常规 5 2 3 3 5 3 2" xfId="38240"/>
    <cellStyle name="常规 5 2 3 3 5 3 2 2" xfId="38241"/>
    <cellStyle name="常规 5 2 3 3 5 3 3" xfId="38242"/>
    <cellStyle name="常规 5 2 3 3 5 4" xfId="38243"/>
    <cellStyle name="常规 5 2 3 3 5 4 2" xfId="38244"/>
    <cellStyle name="常规 5 2 3 3 5 5" xfId="38245"/>
    <cellStyle name="常规 5 2 3 3 6" xfId="38246"/>
    <cellStyle name="常规 5 2 3 3 6 2" xfId="38247"/>
    <cellStyle name="常规 5 2 3 3 6 2 2" xfId="38248"/>
    <cellStyle name="常规 5 2 3 3 6 2 2 2" xfId="38249"/>
    <cellStyle name="常规 5 2 3 3 6 2 3" xfId="38250"/>
    <cellStyle name="常规 5 2 3 3 6 3" xfId="38251"/>
    <cellStyle name="常规 5 2 3 3 6 3 2" xfId="38252"/>
    <cellStyle name="常规 5 2 3 3 6 4" xfId="38253"/>
    <cellStyle name="常规 5 2 3 3 7" xfId="38254"/>
    <cellStyle name="常规 5 2 3 3 7 2" xfId="38255"/>
    <cellStyle name="常规 5 2 3 3 7 2 2" xfId="38256"/>
    <cellStyle name="常规 5 2 3 3 7 3" xfId="38257"/>
    <cellStyle name="常规 5 2 3 3 8" xfId="38258"/>
    <cellStyle name="常规 5 2 3 3 8 2" xfId="38259"/>
    <cellStyle name="常规 5 2 3 3 9" xfId="38260"/>
    <cellStyle name="常规 5 2 3 4" xfId="38261"/>
    <cellStyle name="常规 5 2 3 4 2" xfId="38262"/>
    <cellStyle name="常规 5 2 3 4 2 2" xfId="38263"/>
    <cellStyle name="常规 5 2 3 4 2 2 2" xfId="38264"/>
    <cellStyle name="常规 5 2 3 4 2 2 2 2" xfId="38265"/>
    <cellStyle name="常规 5 2 3 4 2 2 2 2 2" xfId="38266"/>
    <cellStyle name="常规 5 2 3 4 2 2 2 2 2 2" xfId="38267"/>
    <cellStyle name="常规 5 2 3 4 2 2 2 2 3" xfId="38268"/>
    <cellStyle name="常规 5 2 3 4 2 2 2 3" xfId="38269"/>
    <cellStyle name="常规 5 2 3 4 2 2 2 3 2" xfId="38270"/>
    <cellStyle name="常规 5 2 3 4 2 2 2 4" xfId="38271"/>
    <cellStyle name="常规 5 2 3 4 2 2 3" xfId="38272"/>
    <cellStyle name="常规 5 2 3 4 2 2 3 2" xfId="38273"/>
    <cellStyle name="常规 5 2 3 4 2 2 3 2 2" xfId="38274"/>
    <cellStyle name="常规 5 2 3 4 2 2 3 3" xfId="38275"/>
    <cellStyle name="常规 5 2 3 4 2 2 4" xfId="38276"/>
    <cellStyle name="常规 5 2 3 4 2 2 4 2" xfId="38277"/>
    <cellStyle name="常规 5 2 3 4 2 2 5" xfId="38278"/>
    <cellStyle name="常规 5 2 3 4 2 3" xfId="38279"/>
    <cellStyle name="常规 5 2 3 4 2 3 2" xfId="38280"/>
    <cellStyle name="常规 5 2 3 4 2 3 2 2" xfId="38281"/>
    <cellStyle name="常规 5 2 3 4 2 3 2 2 2" xfId="38282"/>
    <cellStyle name="常规 5 2 3 4 2 3 2 2 2 2" xfId="38283"/>
    <cellStyle name="常规 5 2 3 4 2 3 2 2 3" xfId="38284"/>
    <cellStyle name="常规 5 2 3 4 2 3 2 3" xfId="38285"/>
    <cellStyle name="常规 5 2 3 4 2 3 2 3 2" xfId="38286"/>
    <cellStyle name="常规 5 2 3 4 2 3 2 4" xfId="38287"/>
    <cellStyle name="常规 5 2 3 4 2 3 3" xfId="38288"/>
    <cellStyle name="常规 5 2 3 4 2 3 3 2" xfId="38289"/>
    <cellStyle name="常规 5 2 3 4 2 3 3 2 2" xfId="38290"/>
    <cellStyle name="常规 5 2 3 4 2 3 3 3" xfId="38291"/>
    <cellStyle name="常规 5 2 3 4 2 3 4" xfId="38292"/>
    <cellStyle name="常规 5 2 3 4 2 3 4 2" xfId="38293"/>
    <cellStyle name="常规 5 2 3 4 2 3 5" xfId="38294"/>
    <cellStyle name="常规 5 2 3 4 2 4" xfId="38295"/>
    <cellStyle name="常规 5 2 3 4 2 4 2" xfId="38296"/>
    <cellStyle name="常规 5 2 3 4 2 4 2 2" xfId="38297"/>
    <cellStyle name="常规 5 2 3 4 2 4 2 2 2" xfId="38298"/>
    <cellStyle name="常规 5 2 3 4 2 4 2 3" xfId="38299"/>
    <cellStyle name="常规 5 2 3 4 2 4 3" xfId="38300"/>
    <cellStyle name="常规 5 2 3 4 2 4 3 2" xfId="38301"/>
    <cellStyle name="常规 5 2 3 4 2 4 4" xfId="38302"/>
    <cellStyle name="常规 5 2 3 4 2 5" xfId="38303"/>
    <cellStyle name="常规 5 2 3 4 2 5 2" xfId="38304"/>
    <cellStyle name="常规 5 2 3 4 2 5 2 2" xfId="38305"/>
    <cellStyle name="常规 5 2 3 4 2 5 3" xfId="38306"/>
    <cellStyle name="常规 5 2 3 4 2 6" xfId="38307"/>
    <cellStyle name="常规 5 2 3 4 2 6 2" xfId="38308"/>
    <cellStyle name="常规 5 2 3 4 2 7" xfId="38309"/>
    <cellStyle name="常规 5 2 3 4 3" xfId="38310"/>
    <cellStyle name="常规 5 2 3 4 3 2" xfId="38311"/>
    <cellStyle name="常规 5 2 3 4 3 2 2" xfId="38312"/>
    <cellStyle name="常规 5 2 3 4 3 2 2 2" xfId="38313"/>
    <cellStyle name="常规 5 2 3 4 3 2 2 2 2" xfId="38314"/>
    <cellStyle name="常规 5 2 3 4 3 2 2 3" xfId="38315"/>
    <cellStyle name="常规 5 2 3 4 3 2 3" xfId="38316"/>
    <cellStyle name="常规 5 2 3 4 3 2 3 2" xfId="38317"/>
    <cellStyle name="常规 5 2 3 4 3 2 4" xfId="38318"/>
    <cellStyle name="常规 5 2 3 4 3 3" xfId="38319"/>
    <cellStyle name="常规 5 2 3 4 3 3 2" xfId="38320"/>
    <cellStyle name="常规 5 2 3 4 3 3 2 2" xfId="38321"/>
    <cellStyle name="常规 5 2 3 4 3 3 3" xfId="38322"/>
    <cellStyle name="常规 5 2 3 4 3 4" xfId="38323"/>
    <cellStyle name="常规 5 2 3 4 3 4 2" xfId="38324"/>
    <cellStyle name="常规 5 2 3 4 3 5" xfId="38325"/>
    <cellStyle name="常规 5 2 3 4 4" xfId="38326"/>
    <cellStyle name="常规 5 2 3 4 4 2" xfId="38327"/>
    <cellStyle name="常规 5 2 3 4 4 2 2" xfId="38328"/>
    <cellStyle name="常规 5 2 3 4 4 2 2 2" xfId="38329"/>
    <cellStyle name="常规 5 2 3 4 4 2 2 2 2" xfId="38330"/>
    <cellStyle name="常规 5 2 3 4 4 2 2 3" xfId="38331"/>
    <cellStyle name="常规 5 2 3 4 4 2 3" xfId="38332"/>
    <cellStyle name="常规 5 2 3 4 4 2 3 2" xfId="38333"/>
    <cellStyle name="常规 5 2 3 4 4 2 4" xfId="38334"/>
    <cellStyle name="常规 5 2 3 4 4 3" xfId="38335"/>
    <cellStyle name="常规 5 2 3 4 4 3 2" xfId="38336"/>
    <cellStyle name="常规 5 2 3 4 4 3 2 2" xfId="38337"/>
    <cellStyle name="常规 5 2 3 4 4 3 3" xfId="38338"/>
    <cellStyle name="常规 5 2 3 4 4 4" xfId="38339"/>
    <cellStyle name="常规 5 2 3 4 4 4 2" xfId="38340"/>
    <cellStyle name="常规 5 2 3 4 4 5" xfId="38341"/>
    <cellStyle name="常规 5 2 3 4 5" xfId="38342"/>
    <cellStyle name="常规 5 2 3 4 5 2" xfId="38343"/>
    <cellStyle name="常规 5 2 3 4 5 2 2" xfId="38344"/>
    <cellStyle name="常规 5 2 3 4 5 2 2 2" xfId="38345"/>
    <cellStyle name="常规 5 2 3 4 5 2 3" xfId="38346"/>
    <cellStyle name="常规 5 2 3 4 5 3" xfId="38347"/>
    <cellStyle name="常规 5 2 3 4 5 3 2" xfId="38348"/>
    <cellStyle name="常规 5 2 3 4 5 4" xfId="38349"/>
    <cellStyle name="常规 5 2 3 4 6" xfId="38350"/>
    <cellStyle name="常规 5 2 3 4 6 2" xfId="38351"/>
    <cellStyle name="常规 5 2 3 4 6 2 2" xfId="38352"/>
    <cellStyle name="常规 5 2 3 4 6 3" xfId="38353"/>
    <cellStyle name="常规 5 2 3 4 7" xfId="38354"/>
    <cellStyle name="常规 5 2 3 4 7 2" xfId="38355"/>
    <cellStyle name="常规 5 2 3 4 8" xfId="38356"/>
    <cellStyle name="常规 5 2 3 5" xfId="38357"/>
    <cellStyle name="常规 5 2 3 5 2" xfId="38358"/>
    <cellStyle name="常规 5 2 3 5 2 2" xfId="38359"/>
    <cellStyle name="常规 5 2 3 5 2 2 2" xfId="38360"/>
    <cellStyle name="常规 5 2 3 5 2 2 2 2" xfId="38361"/>
    <cellStyle name="常规 5 2 3 5 2 2 2 2 2" xfId="38362"/>
    <cellStyle name="常规 5 2 3 5 2 2 2 3" xfId="38363"/>
    <cellStyle name="常规 5 2 3 5 2 2 3" xfId="38364"/>
    <cellStyle name="常规 5 2 3 5 2 2 3 2" xfId="38365"/>
    <cellStyle name="常规 5 2 3 5 2 2 4" xfId="38366"/>
    <cellStyle name="常规 5 2 3 5 2 3" xfId="38367"/>
    <cellStyle name="常规 5 2 3 5 2 3 2" xfId="38368"/>
    <cellStyle name="常规 5 2 3 5 2 3 2 2" xfId="38369"/>
    <cellStyle name="常规 5 2 3 5 2 3 3" xfId="38370"/>
    <cellStyle name="常规 5 2 3 5 2 4" xfId="38371"/>
    <cellStyle name="常规 5 2 3 5 2 4 2" xfId="38372"/>
    <cellStyle name="常规 5 2 3 5 2 5" xfId="38373"/>
    <cellStyle name="常规 5 2 3 5 3" xfId="38374"/>
    <cellStyle name="常规 5 2 3 5 3 2" xfId="38375"/>
    <cellStyle name="常规 5 2 3 5 3 2 2" xfId="38376"/>
    <cellStyle name="常规 5 2 3 5 3 2 2 2" xfId="38377"/>
    <cellStyle name="常规 5 2 3 5 3 2 2 2 2" xfId="38378"/>
    <cellStyle name="常规 5 2 3 5 3 2 2 3" xfId="38379"/>
    <cellStyle name="常规 5 2 3 5 3 2 3" xfId="38380"/>
    <cellStyle name="常规 5 2 3 5 3 2 3 2" xfId="38381"/>
    <cellStyle name="常规 5 2 3 5 3 2 4" xfId="38382"/>
    <cellStyle name="常规 5 2 3 5 3 3" xfId="38383"/>
    <cellStyle name="常规 5 2 3 5 3 3 2" xfId="38384"/>
    <cellStyle name="常规 5 2 3 5 3 3 2 2" xfId="38385"/>
    <cellStyle name="常规 5 2 3 5 3 3 3" xfId="38386"/>
    <cellStyle name="常规 5 2 3 5 3 4" xfId="38387"/>
    <cellStyle name="常规 5 2 3 5 3 4 2" xfId="38388"/>
    <cellStyle name="常规 5 2 3 5 3 5" xfId="38389"/>
    <cellStyle name="常规 5 2 3 5 4" xfId="38390"/>
    <cellStyle name="常规 5 2 3 5 4 2" xfId="38391"/>
    <cellStyle name="常规 5 2 3 5 4 2 2" xfId="38392"/>
    <cellStyle name="常规 5 2 3 5 4 2 2 2" xfId="38393"/>
    <cellStyle name="常规 5 2 3 5 4 2 3" xfId="38394"/>
    <cellStyle name="常规 5 2 3 5 4 3" xfId="38395"/>
    <cellStyle name="常规 5 2 3 5 4 3 2" xfId="38396"/>
    <cellStyle name="常规 5 2 3 5 4 4" xfId="38397"/>
    <cellStyle name="常规 5 2 3 5 5" xfId="38398"/>
    <cellStyle name="常规 5 2 3 5 5 2" xfId="38399"/>
    <cellStyle name="常规 5 2 3 5 5 2 2" xfId="38400"/>
    <cellStyle name="常规 5 2 3 5 5 3" xfId="38401"/>
    <cellStyle name="常规 5 2 3 5 6" xfId="38402"/>
    <cellStyle name="常规 5 2 3 5 6 2" xfId="38403"/>
    <cellStyle name="常规 5 2 3 5 7" xfId="38404"/>
    <cellStyle name="常规 5 2 3 6" xfId="38405"/>
    <cellStyle name="常规 5 2 3 6 2" xfId="38406"/>
    <cellStyle name="常规 5 2 3 6 2 2" xfId="38407"/>
    <cellStyle name="常规 5 2 3 6 2 2 2" xfId="38408"/>
    <cellStyle name="常规 5 2 3 6 2 2 2 2" xfId="38409"/>
    <cellStyle name="常规 5 2 3 6 2 2 3" xfId="38410"/>
    <cellStyle name="常规 5 2 3 6 2 3" xfId="38411"/>
    <cellStyle name="常规 5 2 3 6 2 3 2" xfId="38412"/>
    <cellStyle name="常规 5 2 3 6 2 4" xfId="38413"/>
    <cellStyle name="常规 5 2 3 6 3" xfId="38414"/>
    <cellStyle name="常规 5 2 3 6 3 2" xfId="38415"/>
    <cellStyle name="常规 5 2 3 6 3 2 2" xfId="38416"/>
    <cellStyle name="常规 5 2 3 6 3 3" xfId="38417"/>
    <cellStyle name="常规 5 2 3 6 4" xfId="38418"/>
    <cellStyle name="常规 5 2 3 6 4 2" xfId="38419"/>
    <cellStyle name="常规 5 2 3 6 5" xfId="38420"/>
    <cellStyle name="常规 5 2 3 7" xfId="38421"/>
    <cellStyle name="常规 5 2 3 7 2" xfId="38422"/>
    <cellStyle name="常规 5 2 3 7 2 2" xfId="38423"/>
    <cellStyle name="常规 5 2 3 7 2 2 2" xfId="38424"/>
    <cellStyle name="常规 5 2 3 7 2 2 2 2" xfId="38425"/>
    <cellStyle name="常规 5 2 3 7 2 2 3" xfId="38426"/>
    <cellStyle name="常规 5 2 3 7 2 3" xfId="38427"/>
    <cellStyle name="常规 5 2 3 7 2 3 2" xfId="38428"/>
    <cellStyle name="常规 5 2 3 7 2 4" xfId="38429"/>
    <cellStyle name="常规 5 2 3 7 3" xfId="38430"/>
    <cellStyle name="常规 5 2 3 7 3 2" xfId="38431"/>
    <cellStyle name="常规 5 2 3 7 3 2 2" xfId="38432"/>
    <cellStyle name="常规 5 2 3 7 3 3" xfId="38433"/>
    <cellStyle name="常规 5 2 3 7 4" xfId="38434"/>
    <cellStyle name="常规 5 2 3 7 4 2" xfId="38435"/>
    <cellStyle name="常规 5 2 3 7 5" xfId="38436"/>
    <cellStyle name="常规 5 2 3 8" xfId="38437"/>
    <cellStyle name="常规 5 2 3 8 2" xfId="38438"/>
    <cellStyle name="常规 5 2 3 8 2 2" xfId="38439"/>
    <cellStyle name="常规 5 2 3 8 2 2 2" xfId="38440"/>
    <cellStyle name="常规 5 2 3 8 2 3" xfId="38441"/>
    <cellStyle name="常规 5 2 3 8 3" xfId="38442"/>
    <cellStyle name="常规 5 2 3 8 3 2" xfId="38443"/>
    <cellStyle name="常规 5 2 3 8 4" xfId="38444"/>
    <cellStyle name="常规 5 2 3 9" xfId="38445"/>
    <cellStyle name="常规 5 2 3 9 2" xfId="38446"/>
    <cellStyle name="常规 5 2 3 9 2 2" xfId="38447"/>
    <cellStyle name="常规 5 2 3 9 3" xfId="38448"/>
    <cellStyle name="常规 5 2 4" xfId="38449"/>
    <cellStyle name="常规 5 2 4 2" xfId="38450"/>
    <cellStyle name="常规 5 2 4 2 2" xfId="38451"/>
    <cellStyle name="常规 5 2 4 2 2 2" xfId="38452"/>
    <cellStyle name="常规 5 2 4 2 2 2 2" xfId="38453"/>
    <cellStyle name="常规 5 2 4 2 2 2 2 2" xfId="38454"/>
    <cellStyle name="常规 5 2 4 2 2 2 2 2 2" xfId="38455"/>
    <cellStyle name="常规 5 2 4 2 2 2 2 2 2 2" xfId="38456"/>
    <cellStyle name="常规 5 2 4 2 2 2 2 2 3" xfId="38457"/>
    <cellStyle name="常规 5 2 4 2 2 2 2 3" xfId="38458"/>
    <cellStyle name="常规 5 2 4 2 2 2 2 3 2" xfId="38459"/>
    <cellStyle name="常规 5 2 4 2 2 2 2 4" xfId="38460"/>
    <cellStyle name="常规 5 2 4 2 2 2 3" xfId="38461"/>
    <cellStyle name="常规 5 2 4 2 2 2 3 2" xfId="38462"/>
    <cellStyle name="常规 5 2 4 2 2 2 3 2 2" xfId="38463"/>
    <cellStyle name="常规 5 2 4 2 2 2 3 3" xfId="38464"/>
    <cellStyle name="常规 5 2 4 2 2 2 4" xfId="38465"/>
    <cellStyle name="常规 5 2 4 2 2 2 4 2" xfId="38466"/>
    <cellStyle name="常规 5 2 4 2 2 2 5" xfId="38467"/>
    <cellStyle name="常规 5 2 4 2 2 3" xfId="38468"/>
    <cellStyle name="常规 5 2 4 2 2 3 2" xfId="38469"/>
    <cellStyle name="常规 5 2 4 2 2 3 2 2" xfId="38470"/>
    <cellStyle name="常规 5 2 4 2 2 3 2 2 2" xfId="38471"/>
    <cellStyle name="常规 5 2 4 2 2 3 2 2 2 2" xfId="38472"/>
    <cellStyle name="常规 5 2 4 2 2 3 2 2 3" xfId="38473"/>
    <cellStyle name="常规 5 2 4 2 2 3 2 3" xfId="38474"/>
    <cellStyle name="常规 5 2 4 2 2 3 2 3 2" xfId="38475"/>
    <cellStyle name="常规 5 2 4 2 2 3 2 4" xfId="38476"/>
    <cellStyle name="常规 5 2 4 2 2 3 3" xfId="38477"/>
    <cellStyle name="常规 5 2 4 2 2 3 3 2" xfId="38478"/>
    <cellStyle name="常规 5 2 4 2 2 3 3 2 2" xfId="38479"/>
    <cellStyle name="常规 5 2 4 2 2 3 3 3" xfId="38480"/>
    <cellStyle name="常规 5 2 4 2 2 3 4" xfId="38481"/>
    <cellStyle name="常规 5 2 4 2 2 3 4 2" xfId="38482"/>
    <cellStyle name="常规 5 2 4 2 2 3 5" xfId="38483"/>
    <cellStyle name="常规 5 2 4 2 2 4" xfId="38484"/>
    <cellStyle name="常规 5 2 4 2 2 4 2" xfId="38485"/>
    <cellStyle name="常规 5 2 4 2 2 4 2 2" xfId="38486"/>
    <cellStyle name="常规 5 2 4 2 2 4 2 2 2" xfId="38487"/>
    <cellStyle name="常规 5 2 4 2 2 4 2 3" xfId="38488"/>
    <cellStyle name="常规 5 2 4 2 2 4 3" xfId="38489"/>
    <cellStyle name="常规 5 2 4 2 2 4 3 2" xfId="38490"/>
    <cellStyle name="常规 5 2 4 2 2 4 4" xfId="38491"/>
    <cellStyle name="常规 5 2 4 2 2 5" xfId="38492"/>
    <cellStyle name="常规 5 2 4 2 2 5 2" xfId="38493"/>
    <cellStyle name="常规 5 2 4 2 2 5 2 2" xfId="38494"/>
    <cellStyle name="常规 5 2 4 2 2 5 3" xfId="38495"/>
    <cellStyle name="常规 5 2 4 2 2 6" xfId="38496"/>
    <cellStyle name="常规 5 2 4 2 2 6 2" xfId="38497"/>
    <cellStyle name="常规 5 2 4 2 2 7" xfId="38498"/>
    <cellStyle name="常规 5 2 4 2 3" xfId="38499"/>
    <cellStyle name="常规 5 2 4 2 3 2" xfId="38500"/>
    <cellStyle name="常规 5 2 4 2 3 2 2" xfId="38501"/>
    <cellStyle name="常规 5 2 4 2 3 2 2 2" xfId="38502"/>
    <cellStyle name="常规 5 2 4 2 3 2 2 2 2" xfId="38503"/>
    <cellStyle name="常规 5 2 4 2 3 2 2 3" xfId="38504"/>
    <cellStyle name="常规 5 2 4 2 3 2 3" xfId="38505"/>
    <cellStyle name="常规 5 2 4 2 3 2 3 2" xfId="38506"/>
    <cellStyle name="常规 5 2 4 2 3 2 4" xfId="38507"/>
    <cellStyle name="常规 5 2 4 2 3 3" xfId="38508"/>
    <cellStyle name="常规 5 2 4 2 3 3 2" xfId="38509"/>
    <cellStyle name="常规 5 2 4 2 3 3 2 2" xfId="38510"/>
    <cellStyle name="常规 5 2 4 2 3 3 3" xfId="38511"/>
    <cellStyle name="常规 5 2 4 2 3 4" xfId="38512"/>
    <cellStyle name="常规 5 2 4 2 3 4 2" xfId="38513"/>
    <cellStyle name="常规 5 2 4 2 3 5" xfId="38514"/>
    <cellStyle name="常规 5 2 4 2 4" xfId="38515"/>
    <cellStyle name="常规 5 2 4 2 4 2" xfId="38516"/>
    <cellStyle name="常规 5 2 4 2 4 2 2" xfId="38517"/>
    <cellStyle name="常规 5 2 4 2 4 2 2 2" xfId="38518"/>
    <cellStyle name="常规 5 2 4 2 4 2 2 2 2" xfId="38519"/>
    <cellStyle name="常规 5 2 4 2 4 2 2 3" xfId="38520"/>
    <cellStyle name="常规 5 2 4 2 4 2 3" xfId="38521"/>
    <cellStyle name="常规 5 2 4 2 4 2 3 2" xfId="38522"/>
    <cellStyle name="常规 5 2 4 2 4 2 4" xfId="38523"/>
    <cellStyle name="常规 5 2 4 2 4 3" xfId="38524"/>
    <cellStyle name="常规 5 2 4 2 4 3 2" xfId="38525"/>
    <cellStyle name="常规 5 2 4 2 4 3 2 2" xfId="38526"/>
    <cellStyle name="常规 5 2 4 2 4 3 3" xfId="38527"/>
    <cellStyle name="常规 5 2 4 2 4 4" xfId="38528"/>
    <cellStyle name="常规 5 2 4 2 4 4 2" xfId="38529"/>
    <cellStyle name="常规 5 2 4 2 4 5" xfId="38530"/>
    <cellStyle name="常规 5 2 4 2 5" xfId="38531"/>
    <cellStyle name="常规 5 2 4 2 5 2" xfId="38532"/>
    <cellStyle name="常规 5 2 4 2 5 2 2" xfId="38533"/>
    <cellStyle name="常规 5 2 4 2 5 2 2 2" xfId="38534"/>
    <cellStyle name="常规 5 2 4 2 5 2 3" xfId="38535"/>
    <cellStyle name="常规 5 2 4 2 5 3" xfId="38536"/>
    <cellStyle name="常规 5 2 4 2 5 3 2" xfId="38537"/>
    <cellStyle name="常规 5 2 4 2 5 4" xfId="38538"/>
    <cellStyle name="常规 5 2 4 2 6" xfId="38539"/>
    <cellStyle name="常规 5 2 4 2 6 2" xfId="38540"/>
    <cellStyle name="常规 5 2 4 2 6 2 2" xfId="38541"/>
    <cellStyle name="常规 5 2 4 2 6 3" xfId="38542"/>
    <cellStyle name="常规 5 2 4 2 7" xfId="38543"/>
    <cellStyle name="常规 5 2 4 2 7 2" xfId="38544"/>
    <cellStyle name="常规 5 2 4 2 8" xfId="38545"/>
    <cellStyle name="常规 5 2 4 3" xfId="38546"/>
    <cellStyle name="常规 5 2 4 3 2" xfId="38547"/>
    <cellStyle name="常规 5 2 4 3 2 2" xfId="38548"/>
    <cellStyle name="常规 5 2 4 3 2 2 2" xfId="38549"/>
    <cellStyle name="常规 5 2 4 3 2 2 2 2" xfId="38550"/>
    <cellStyle name="常规 5 2 4 3 2 2 2 2 2" xfId="38551"/>
    <cellStyle name="常规 5 2 4 3 2 2 2 3" xfId="38552"/>
    <cellStyle name="常规 5 2 4 3 2 2 3" xfId="38553"/>
    <cellStyle name="常规 5 2 4 3 2 2 3 2" xfId="38554"/>
    <cellStyle name="常规 5 2 4 3 2 2 4" xfId="38555"/>
    <cellStyle name="常规 5 2 4 3 2 3" xfId="38556"/>
    <cellStyle name="常规 5 2 4 3 2 3 2" xfId="38557"/>
    <cellStyle name="常规 5 2 4 3 2 3 2 2" xfId="38558"/>
    <cellStyle name="常规 5 2 4 3 2 3 3" xfId="38559"/>
    <cellStyle name="常规 5 2 4 3 2 4" xfId="38560"/>
    <cellStyle name="常规 5 2 4 3 2 4 2" xfId="38561"/>
    <cellStyle name="常规 5 2 4 3 2 5" xfId="38562"/>
    <cellStyle name="常规 5 2 4 3 3" xfId="38563"/>
    <cellStyle name="常规 5 2 4 3 3 2" xfId="38564"/>
    <cellStyle name="常规 5 2 4 3 3 2 2" xfId="38565"/>
    <cellStyle name="常规 5 2 4 3 3 2 2 2" xfId="38566"/>
    <cellStyle name="常规 5 2 4 3 3 2 2 2 2" xfId="38567"/>
    <cellStyle name="常规 5 2 4 3 3 2 2 3" xfId="38568"/>
    <cellStyle name="常规 5 2 4 3 3 2 3" xfId="38569"/>
    <cellStyle name="常规 5 2 4 3 3 2 3 2" xfId="38570"/>
    <cellStyle name="常规 5 2 4 3 3 2 4" xfId="38571"/>
    <cellStyle name="常规 5 2 4 3 3 3" xfId="38572"/>
    <cellStyle name="常规 5 2 4 3 3 3 2" xfId="38573"/>
    <cellStyle name="常规 5 2 4 3 3 3 2 2" xfId="38574"/>
    <cellStyle name="常规 5 2 4 3 3 3 3" xfId="38575"/>
    <cellStyle name="常规 5 2 4 3 3 4" xfId="38576"/>
    <cellStyle name="常规 5 2 4 3 3 4 2" xfId="38577"/>
    <cellStyle name="常规 5 2 4 3 3 5" xfId="38578"/>
    <cellStyle name="常规 5 2 4 3 4" xfId="38579"/>
    <cellStyle name="常规 5 2 4 3 4 2" xfId="38580"/>
    <cellStyle name="常规 5 2 4 3 4 2 2" xfId="38581"/>
    <cellStyle name="常规 5 2 4 3 4 2 2 2" xfId="38582"/>
    <cellStyle name="常规 5 2 4 3 4 2 3" xfId="38583"/>
    <cellStyle name="常规 5 2 4 3 4 3" xfId="38584"/>
    <cellStyle name="常规 5 2 4 3 4 3 2" xfId="38585"/>
    <cellStyle name="常规 5 2 4 3 4 4" xfId="38586"/>
    <cellStyle name="常规 5 2 4 3 5" xfId="38587"/>
    <cellStyle name="常规 5 2 4 3 5 2" xfId="38588"/>
    <cellStyle name="常规 5 2 4 3 5 2 2" xfId="38589"/>
    <cellStyle name="常规 5 2 4 3 5 3" xfId="38590"/>
    <cellStyle name="常规 5 2 4 3 6" xfId="38591"/>
    <cellStyle name="常规 5 2 4 3 6 2" xfId="38592"/>
    <cellStyle name="常规 5 2 4 3 7" xfId="38593"/>
    <cellStyle name="常规 5 2 4 4" xfId="38594"/>
    <cellStyle name="常规 5 2 4 4 2" xfId="38595"/>
    <cellStyle name="常规 5 2 4 4 2 2" xfId="38596"/>
    <cellStyle name="常规 5 2 4 4 2 2 2" xfId="38597"/>
    <cellStyle name="常规 5 2 4 4 2 2 2 2" xfId="38598"/>
    <cellStyle name="常规 5 2 4 4 2 2 3" xfId="38599"/>
    <cellStyle name="常规 5 2 4 4 2 3" xfId="38600"/>
    <cellStyle name="常规 5 2 4 4 2 3 2" xfId="38601"/>
    <cellStyle name="常规 5 2 4 4 2 4" xfId="38602"/>
    <cellStyle name="常规 5 2 4 4 3" xfId="38603"/>
    <cellStyle name="常规 5 2 4 4 3 2" xfId="38604"/>
    <cellStyle name="常规 5 2 4 4 3 2 2" xfId="38605"/>
    <cellStyle name="常规 5 2 4 4 3 3" xfId="38606"/>
    <cellStyle name="常规 5 2 4 4 4" xfId="38607"/>
    <cellStyle name="常规 5 2 4 4 4 2" xfId="38608"/>
    <cellStyle name="常规 5 2 4 4 5" xfId="38609"/>
    <cellStyle name="常规 5 2 4 5" xfId="38610"/>
    <cellStyle name="常规 5 2 4 5 2" xfId="38611"/>
    <cellStyle name="常规 5 2 4 5 2 2" xfId="38612"/>
    <cellStyle name="常规 5 2 4 5 2 2 2" xfId="38613"/>
    <cellStyle name="常规 5 2 4 5 2 2 2 2" xfId="38614"/>
    <cellStyle name="常规 5 2 4 5 2 2 3" xfId="38615"/>
    <cellStyle name="常规 5 2 4 5 2 3" xfId="38616"/>
    <cellStyle name="常规 5 2 4 5 2 3 2" xfId="38617"/>
    <cellStyle name="常规 5 2 4 5 2 4" xfId="38618"/>
    <cellStyle name="常规 5 2 4 5 3" xfId="38619"/>
    <cellStyle name="常规 5 2 4 5 3 2" xfId="38620"/>
    <cellStyle name="常规 5 2 4 5 3 2 2" xfId="38621"/>
    <cellStyle name="常规 5 2 4 5 3 3" xfId="38622"/>
    <cellStyle name="常规 5 2 4 5 4" xfId="38623"/>
    <cellStyle name="常规 5 2 4 5 4 2" xfId="38624"/>
    <cellStyle name="常规 5 2 4 5 5" xfId="38625"/>
    <cellStyle name="常规 5 2 4 6" xfId="38626"/>
    <cellStyle name="常规 5 2 4 6 2" xfId="38627"/>
    <cellStyle name="常规 5 2 4 6 2 2" xfId="38628"/>
    <cellStyle name="常规 5 2 4 6 2 2 2" xfId="38629"/>
    <cellStyle name="常规 5 2 4 6 2 3" xfId="38630"/>
    <cellStyle name="常规 5 2 4 6 3" xfId="38631"/>
    <cellStyle name="常规 5 2 4 6 3 2" xfId="38632"/>
    <cellStyle name="常规 5 2 4 6 4" xfId="38633"/>
    <cellStyle name="常规 5 2 4 7" xfId="38634"/>
    <cellStyle name="常规 5 2 4 7 2" xfId="38635"/>
    <cellStyle name="常规 5 2 4 7 2 2" xfId="38636"/>
    <cellStyle name="常规 5 2 4 7 3" xfId="38637"/>
    <cellStyle name="常规 5 2 4 8" xfId="38638"/>
    <cellStyle name="常规 5 2 4 8 2" xfId="38639"/>
    <cellStyle name="常规 5 2 4 9" xfId="38640"/>
    <cellStyle name="常规 5 2 5" xfId="38641"/>
    <cellStyle name="常规 5 2 5 2" xfId="38642"/>
    <cellStyle name="常规 5 2 5 2 2" xfId="38643"/>
    <cellStyle name="常规 5 2 5 2 2 2" xfId="38644"/>
    <cellStyle name="常规 5 2 5 2 2 2 2" xfId="38645"/>
    <cellStyle name="常规 5 2 5 2 2 2 2 2" xfId="38646"/>
    <cellStyle name="常规 5 2 5 2 2 2 2 2 2" xfId="38647"/>
    <cellStyle name="常规 5 2 5 2 2 2 2 2 2 2" xfId="38648"/>
    <cellStyle name="常规 5 2 5 2 2 2 2 2 3" xfId="38649"/>
    <cellStyle name="常规 5 2 5 2 2 2 2 3" xfId="38650"/>
    <cellStyle name="常规 5 2 5 2 2 2 2 3 2" xfId="38651"/>
    <cellStyle name="常规 5 2 5 2 2 2 2 4" xfId="38652"/>
    <cellStyle name="常规 5 2 5 2 2 2 3" xfId="38653"/>
    <cellStyle name="常规 5 2 5 2 2 2 3 2" xfId="38654"/>
    <cellStyle name="常规 5 2 5 2 2 2 3 2 2" xfId="38655"/>
    <cellStyle name="常规 5 2 5 2 2 2 3 3" xfId="38656"/>
    <cellStyle name="常规 5 2 5 2 2 2 4" xfId="38657"/>
    <cellStyle name="常规 5 2 5 2 2 2 4 2" xfId="38658"/>
    <cellStyle name="常规 5 2 5 2 2 2 5" xfId="38659"/>
    <cellStyle name="常规 5 2 5 2 2 3" xfId="38660"/>
    <cellStyle name="常规 5 2 5 2 2 3 2" xfId="38661"/>
    <cellStyle name="常规 5 2 5 2 2 3 2 2" xfId="38662"/>
    <cellStyle name="常规 5 2 5 2 2 3 2 2 2" xfId="38663"/>
    <cellStyle name="常规 5 2 5 2 2 3 2 2 2 2" xfId="38664"/>
    <cellStyle name="常规 5 2 5 2 2 3 2 2 3" xfId="38665"/>
    <cellStyle name="常规 5 2 5 2 2 3 2 3" xfId="38666"/>
    <cellStyle name="常规 5 2 5 2 2 3 2 3 2" xfId="38667"/>
    <cellStyle name="常规 5 2 5 2 2 3 2 4" xfId="38668"/>
    <cellStyle name="常规 5 2 5 2 2 3 3" xfId="38669"/>
    <cellStyle name="常规 5 2 5 2 2 3 3 2" xfId="38670"/>
    <cellStyle name="常规 5 2 5 2 2 3 3 2 2" xfId="38671"/>
    <cellStyle name="常规 5 2 5 2 2 3 3 3" xfId="38672"/>
    <cellStyle name="常规 5 2 5 2 2 3 4" xfId="38673"/>
    <cellStyle name="常规 5 2 5 2 2 3 4 2" xfId="38674"/>
    <cellStyle name="常规 5 2 5 2 2 3 5" xfId="38675"/>
    <cellStyle name="常规 5 2 5 2 2 4" xfId="38676"/>
    <cellStyle name="常规 5 2 5 2 2 4 2" xfId="38677"/>
    <cellStyle name="常规 5 2 5 2 2 4 2 2" xfId="38678"/>
    <cellStyle name="常规 5 2 5 2 2 4 2 2 2" xfId="38679"/>
    <cellStyle name="常规 5 2 5 2 2 4 2 3" xfId="38680"/>
    <cellStyle name="常规 5 2 5 2 2 4 3" xfId="38681"/>
    <cellStyle name="常规 5 2 5 2 2 4 3 2" xfId="38682"/>
    <cellStyle name="常规 5 2 5 2 2 4 4" xfId="38683"/>
    <cellStyle name="常规 5 2 5 2 2 5" xfId="38684"/>
    <cellStyle name="常规 5 2 5 2 2 5 2" xfId="38685"/>
    <cellStyle name="常规 5 2 5 2 2 5 2 2" xfId="38686"/>
    <cellStyle name="常规 5 2 5 2 2 5 3" xfId="38687"/>
    <cellStyle name="常规 5 2 5 2 2 6" xfId="38688"/>
    <cellStyle name="常规 5 2 5 2 2 6 2" xfId="38689"/>
    <cellStyle name="常规 5 2 5 2 2 7" xfId="38690"/>
    <cellStyle name="常规 5 2 5 2 3" xfId="38691"/>
    <cellStyle name="常规 5 2 5 2 3 2" xfId="38692"/>
    <cellStyle name="常规 5 2 5 2 3 2 2" xfId="38693"/>
    <cellStyle name="常规 5 2 5 2 3 2 2 2" xfId="38694"/>
    <cellStyle name="常规 5 2 5 2 3 2 2 2 2" xfId="38695"/>
    <cellStyle name="常规 5 2 5 2 3 2 2 3" xfId="38696"/>
    <cellStyle name="常规 5 2 5 2 3 2 3" xfId="38697"/>
    <cellStyle name="常规 5 2 5 2 3 2 3 2" xfId="38698"/>
    <cellStyle name="常规 5 2 5 2 3 2 4" xfId="38699"/>
    <cellStyle name="常规 5 2 5 2 3 3" xfId="38700"/>
    <cellStyle name="常规 5 2 5 2 3 3 2" xfId="38701"/>
    <cellStyle name="常规 5 2 5 2 3 3 2 2" xfId="38702"/>
    <cellStyle name="常规 5 2 5 2 3 3 3" xfId="38703"/>
    <cellStyle name="常规 5 2 5 2 3 4" xfId="38704"/>
    <cellStyle name="常规 5 2 5 2 3 4 2" xfId="38705"/>
    <cellStyle name="常规 5 2 5 2 3 5" xfId="38706"/>
    <cellStyle name="常规 5 2 5 2 4" xfId="38707"/>
    <cellStyle name="常规 5 2 5 2 4 2" xfId="38708"/>
    <cellStyle name="常规 5 2 5 2 4 2 2" xfId="38709"/>
    <cellStyle name="常规 5 2 5 2 4 2 2 2" xfId="38710"/>
    <cellStyle name="常规 5 2 5 2 4 2 2 2 2" xfId="38711"/>
    <cellStyle name="常规 5 2 5 2 4 2 2 3" xfId="38712"/>
    <cellStyle name="常规 5 2 5 2 4 2 3" xfId="38713"/>
    <cellStyle name="常规 5 2 5 2 4 2 3 2" xfId="38714"/>
    <cellStyle name="常规 5 2 5 2 4 2 4" xfId="38715"/>
    <cellStyle name="常规 5 2 5 2 4 3" xfId="38716"/>
    <cellStyle name="常规 5 2 5 2 4 3 2" xfId="38717"/>
    <cellStyle name="常规 5 2 5 2 4 3 2 2" xfId="38718"/>
    <cellStyle name="常规 5 2 5 2 4 3 3" xfId="38719"/>
    <cellStyle name="常规 5 2 5 2 4 4" xfId="38720"/>
    <cellStyle name="常规 5 2 5 2 4 4 2" xfId="38721"/>
    <cellStyle name="常规 5 2 5 2 4 5" xfId="38722"/>
    <cellStyle name="常规 5 2 5 2 5" xfId="38723"/>
    <cellStyle name="常规 5 2 5 2 5 2" xfId="38724"/>
    <cellStyle name="常规 5 2 5 2 5 2 2" xfId="38725"/>
    <cellStyle name="常规 5 2 5 2 5 2 2 2" xfId="38726"/>
    <cellStyle name="常规 5 2 5 2 5 2 3" xfId="38727"/>
    <cellStyle name="常规 5 2 5 2 5 3" xfId="38728"/>
    <cellStyle name="常规 5 2 5 2 5 3 2" xfId="38729"/>
    <cellStyle name="常规 5 2 5 2 5 4" xfId="38730"/>
    <cellStyle name="常规 5 2 5 2 6" xfId="38731"/>
    <cellStyle name="常规 5 2 5 2 6 2" xfId="38732"/>
    <cellStyle name="常规 5 2 5 2 6 2 2" xfId="38733"/>
    <cellStyle name="常规 5 2 5 2 6 3" xfId="38734"/>
    <cellStyle name="常规 5 2 5 2 7" xfId="38735"/>
    <cellStyle name="常规 5 2 5 2 7 2" xfId="38736"/>
    <cellStyle name="常规 5 2 5 2 8" xfId="38737"/>
    <cellStyle name="常规 5 2 5 3" xfId="38738"/>
    <cellStyle name="常规 5 2 5 3 2" xfId="38739"/>
    <cellStyle name="常规 5 2 5 3 2 2" xfId="38740"/>
    <cellStyle name="常规 5 2 5 3 2 2 2" xfId="38741"/>
    <cellStyle name="常规 5 2 5 3 2 2 2 2" xfId="38742"/>
    <cellStyle name="常规 5 2 5 3 2 2 2 2 2" xfId="38743"/>
    <cellStyle name="常规 5 2 5 3 2 2 2 3" xfId="38744"/>
    <cellStyle name="常规 5 2 5 3 2 2 3" xfId="38745"/>
    <cellStyle name="常规 5 2 5 3 2 2 3 2" xfId="38746"/>
    <cellStyle name="常规 5 2 5 3 2 2 4" xfId="38747"/>
    <cellStyle name="常规 5 2 5 3 2 3" xfId="38748"/>
    <cellStyle name="常规 5 2 5 3 2 3 2" xfId="38749"/>
    <cellStyle name="常规 5 2 5 3 2 3 2 2" xfId="38750"/>
    <cellStyle name="常规 5 2 5 3 2 3 3" xfId="38751"/>
    <cellStyle name="常规 5 2 5 3 2 4" xfId="38752"/>
    <cellStyle name="常规 5 2 5 3 2 4 2" xfId="38753"/>
    <cellStyle name="常规 5 2 5 3 2 5" xfId="38754"/>
    <cellStyle name="常规 5 2 5 3 3" xfId="38755"/>
    <cellStyle name="常规 5 2 5 3 3 2" xfId="38756"/>
    <cellStyle name="常规 5 2 5 3 3 2 2" xfId="38757"/>
    <cellStyle name="常规 5 2 5 3 3 2 2 2" xfId="38758"/>
    <cellStyle name="常规 5 2 5 3 3 2 2 2 2" xfId="38759"/>
    <cellStyle name="常规 5 2 5 3 3 2 2 3" xfId="38760"/>
    <cellStyle name="常规 5 2 5 3 3 2 3" xfId="38761"/>
    <cellStyle name="常规 5 2 5 3 3 2 3 2" xfId="38762"/>
    <cellStyle name="常规 5 2 5 3 3 2 4" xfId="38763"/>
    <cellStyle name="常规 5 2 5 3 3 3" xfId="38764"/>
    <cellStyle name="常规 5 2 5 3 3 3 2" xfId="38765"/>
    <cellStyle name="常规 5 2 5 3 3 3 2 2" xfId="38766"/>
    <cellStyle name="常规 5 2 5 3 3 3 3" xfId="38767"/>
    <cellStyle name="常规 5 2 5 3 3 4" xfId="38768"/>
    <cellStyle name="常规 5 2 5 3 3 4 2" xfId="38769"/>
    <cellStyle name="常规 5 2 5 3 3 5" xfId="38770"/>
    <cellStyle name="常规 5 2 5 3 4" xfId="38771"/>
    <cellStyle name="常规 5 2 5 3 4 2" xfId="38772"/>
    <cellStyle name="常规 5 2 5 3 4 2 2" xfId="38773"/>
    <cellStyle name="常规 5 2 5 3 4 2 2 2" xfId="38774"/>
    <cellStyle name="常规 5 2 5 3 4 2 3" xfId="38775"/>
    <cellStyle name="常规 5 2 5 3 4 3" xfId="38776"/>
    <cellStyle name="常规 5 2 5 3 4 3 2" xfId="38777"/>
    <cellStyle name="常规 5 2 5 3 4 4" xfId="38778"/>
    <cellStyle name="常规 5 2 5 3 5" xfId="38779"/>
    <cellStyle name="常规 5 2 5 3 5 2" xfId="38780"/>
    <cellStyle name="常规 5 2 5 3 5 2 2" xfId="38781"/>
    <cellStyle name="常规 5 2 5 3 5 3" xfId="38782"/>
    <cellStyle name="常规 5 2 5 3 6" xfId="38783"/>
    <cellStyle name="常规 5 2 5 3 6 2" xfId="38784"/>
    <cellStyle name="常规 5 2 5 3 7" xfId="38785"/>
    <cellStyle name="常规 5 2 5 4" xfId="38786"/>
    <cellStyle name="常规 5 2 5 4 2" xfId="38787"/>
    <cellStyle name="常规 5 2 5 4 2 2" xfId="38788"/>
    <cellStyle name="常规 5 2 5 4 2 2 2" xfId="38789"/>
    <cellStyle name="常规 5 2 5 4 2 2 2 2" xfId="38790"/>
    <cellStyle name="常规 5 2 5 4 2 2 3" xfId="38791"/>
    <cellStyle name="常规 5 2 5 4 2 3" xfId="38792"/>
    <cellStyle name="常规 5 2 5 4 2 3 2" xfId="38793"/>
    <cellStyle name="常规 5 2 5 4 2 4" xfId="38794"/>
    <cellStyle name="常规 5 2 5 4 3" xfId="38795"/>
    <cellStyle name="常规 5 2 5 4 3 2" xfId="38796"/>
    <cellStyle name="常规 5 2 5 4 3 2 2" xfId="38797"/>
    <cellStyle name="常规 5 2 5 4 3 3" xfId="38798"/>
    <cellStyle name="常规 5 2 5 4 4" xfId="38799"/>
    <cellStyle name="常规 5 2 5 4 4 2" xfId="38800"/>
    <cellStyle name="常规 5 2 5 4 5" xfId="38801"/>
    <cellStyle name="常规 5 2 5 5" xfId="38802"/>
    <cellStyle name="常规 5 2 5 5 2" xfId="38803"/>
    <cellStyle name="常规 5 2 5 5 2 2" xfId="38804"/>
    <cellStyle name="常规 5 2 5 5 2 2 2" xfId="38805"/>
    <cellStyle name="常规 5 2 5 5 2 2 2 2" xfId="38806"/>
    <cellStyle name="常规 5 2 5 5 2 2 3" xfId="38807"/>
    <cellStyle name="常规 5 2 5 5 2 3" xfId="38808"/>
    <cellStyle name="常规 5 2 5 5 2 3 2" xfId="38809"/>
    <cellStyle name="常规 5 2 5 5 2 4" xfId="38810"/>
    <cellStyle name="常规 5 2 5 5 3" xfId="38811"/>
    <cellStyle name="常规 5 2 5 5 3 2" xfId="38812"/>
    <cellStyle name="常规 5 2 5 5 3 2 2" xfId="38813"/>
    <cellStyle name="常规 5 2 5 5 3 3" xfId="38814"/>
    <cellStyle name="常规 5 2 5 5 4" xfId="38815"/>
    <cellStyle name="常规 5 2 5 5 4 2" xfId="38816"/>
    <cellStyle name="常规 5 2 5 5 5" xfId="38817"/>
    <cellStyle name="常规 5 2 5 6" xfId="38818"/>
    <cellStyle name="常规 5 2 5 6 2" xfId="38819"/>
    <cellStyle name="常规 5 2 5 6 2 2" xfId="38820"/>
    <cellStyle name="常规 5 2 5 6 2 2 2" xfId="38821"/>
    <cellStyle name="常规 5 2 5 6 2 3" xfId="38822"/>
    <cellStyle name="常规 5 2 5 6 3" xfId="38823"/>
    <cellStyle name="常规 5 2 5 6 3 2" xfId="38824"/>
    <cellStyle name="常规 5 2 5 6 4" xfId="38825"/>
    <cellStyle name="常规 5 2 5 7" xfId="38826"/>
    <cellStyle name="常规 5 2 5 7 2" xfId="38827"/>
    <cellStyle name="常规 5 2 5 7 2 2" xfId="38828"/>
    <cellStyle name="常规 5 2 5 7 3" xfId="38829"/>
    <cellStyle name="常规 5 2 5 8" xfId="38830"/>
    <cellStyle name="常规 5 2 5 8 2" xfId="38831"/>
    <cellStyle name="常规 5 2 5 9" xfId="38832"/>
    <cellStyle name="常规 5 2 6" xfId="38833"/>
    <cellStyle name="常规 5 2 6 2" xfId="38834"/>
    <cellStyle name="常规 5 2 6 2 2" xfId="38835"/>
    <cellStyle name="常规 5 2 6 2 2 2" xfId="38836"/>
    <cellStyle name="常规 5 2 6 2 2 2 2" xfId="38837"/>
    <cellStyle name="常规 5 2 6 2 2 2 2 2" xfId="38838"/>
    <cellStyle name="常规 5 2 6 2 2 2 2 2 2" xfId="38839"/>
    <cellStyle name="常规 5 2 6 2 2 2 2 3" xfId="38840"/>
    <cellStyle name="常规 5 2 6 2 2 2 3" xfId="38841"/>
    <cellStyle name="常规 5 2 6 2 2 2 3 2" xfId="38842"/>
    <cellStyle name="常规 5 2 6 2 2 2 4" xfId="38843"/>
    <cellStyle name="常规 5 2 6 2 2 3" xfId="38844"/>
    <cellStyle name="常规 5 2 6 2 2 3 2" xfId="38845"/>
    <cellStyle name="常规 5 2 6 2 2 3 2 2" xfId="38846"/>
    <cellStyle name="常规 5 2 6 2 2 3 3" xfId="38847"/>
    <cellStyle name="常规 5 2 6 2 2 4" xfId="38848"/>
    <cellStyle name="常规 5 2 6 2 2 4 2" xfId="38849"/>
    <cellStyle name="常规 5 2 6 2 2 5" xfId="38850"/>
    <cellStyle name="常规 5 2 6 2 3" xfId="38851"/>
    <cellStyle name="常规 5 2 6 2 3 2" xfId="38852"/>
    <cellStyle name="常规 5 2 6 2 3 2 2" xfId="38853"/>
    <cellStyle name="常规 5 2 6 2 3 2 2 2" xfId="38854"/>
    <cellStyle name="常规 5 2 6 2 3 2 2 2 2" xfId="38855"/>
    <cellStyle name="常规 5 2 6 2 3 2 2 3" xfId="38856"/>
    <cellStyle name="常规 5 2 6 2 3 2 3" xfId="38857"/>
    <cellStyle name="常规 5 2 6 2 3 2 3 2" xfId="38858"/>
    <cellStyle name="常规 5 2 6 2 3 2 4" xfId="38859"/>
    <cellStyle name="常规 5 2 6 2 3 3" xfId="38860"/>
    <cellStyle name="常规 5 2 6 2 3 3 2" xfId="38861"/>
    <cellStyle name="常规 5 2 6 2 3 3 2 2" xfId="38862"/>
    <cellStyle name="常规 5 2 6 2 3 3 3" xfId="38863"/>
    <cellStyle name="常规 5 2 6 2 3 4" xfId="38864"/>
    <cellStyle name="常规 5 2 6 2 3 4 2" xfId="38865"/>
    <cellStyle name="常规 5 2 6 2 3 5" xfId="38866"/>
    <cellStyle name="常规 5 2 6 2 4" xfId="38867"/>
    <cellStyle name="常规 5 2 6 2 4 2" xfId="38868"/>
    <cellStyle name="常规 5 2 6 2 4 2 2" xfId="38869"/>
    <cellStyle name="常规 5 2 6 2 4 2 2 2" xfId="38870"/>
    <cellStyle name="常规 5 2 6 2 4 2 3" xfId="38871"/>
    <cellStyle name="常规 5 2 6 2 4 3" xfId="38872"/>
    <cellStyle name="常规 5 2 6 2 4 3 2" xfId="38873"/>
    <cellStyle name="常规 5 2 6 2 4 4" xfId="38874"/>
    <cellStyle name="常规 5 2 6 2 5" xfId="38875"/>
    <cellStyle name="常规 5 2 6 2 5 2" xfId="38876"/>
    <cellStyle name="常规 5 2 6 2 5 2 2" xfId="38877"/>
    <cellStyle name="常规 5 2 6 2 5 3" xfId="38878"/>
    <cellStyle name="常规 5 2 6 2 6" xfId="38879"/>
    <cellStyle name="常规 5 2 6 2 6 2" xfId="38880"/>
    <cellStyle name="常规 5 2 6 2 7" xfId="38881"/>
    <cellStyle name="常规 5 2 6 3" xfId="38882"/>
    <cellStyle name="常规 5 2 6 3 2" xfId="38883"/>
    <cellStyle name="常规 5 2 6 3 2 2" xfId="38884"/>
    <cellStyle name="常规 5 2 6 3 2 2 2" xfId="38885"/>
    <cellStyle name="常规 5 2 6 3 2 2 2 2" xfId="38886"/>
    <cellStyle name="常规 5 2 6 3 2 2 3" xfId="38887"/>
    <cellStyle name="常规 5 2 6 3 2 3" xfId="38888"/>
    <cellStyle name="常规 5 2 6 3 2 3 2" xfId="38889"/>
    <cellStyle name="常规 5 2 6 3 2 4" xfId="38890"/>
    <cellStyle name="常规 5 2 6 3 3" xfId="38891"/>
    <cellStyle name="常规 5 2 6 3 3 2" xfId="38892"/>
    <cellStyle name="常规 5 2 6 3 3 2 2" xfId="38893"/>
    <cellStyle name="常规 5 2 6 3 3 3" xfId="38894"/>
    <cellStyle name="常规 5 2 6 3 4" xfId="38895"/>
    <cellStyle name="常规 5 2 6 3 4 2" xfId="38896"/>
    <cellStyle name="常规 5 2 6 3 5" xfId="38897"/>
    <cellStyle name="常规 5 2 6 4" xfId="38898"/>
    <cellStyle name="常规 5 2 6 4 2" xfId="38899"/>
    <cellStyle name="常规 5 2 6 4 2 2" xfId="38900"/>
    <cellStyle name="常规 5 2 6 4 2 2 2" xfId="38901"/>
    <cellStyle name="常规 5 2 6 4 2 2 2 2" xfId="38902"/>
    <cellStyle name="常规 5 2 6 4 2 2 3" xfId="38903"/>
    <cellStyle name="常规 5 2 6 4 2 3" xfId="38904"/>
    <cellStyle name="常规 5 2 6 4 2 3 2" xfId="38905"/>
    <cellStyle name="常规 5 2 6 4 2 4" xfId="38906"/>
    <cellStyle name="常规 5 2 6 4 3" xfId="38907"/>
    <cellStyle name="常规 5 2 6 4 3 2" xfId="38908"/>
    <cellStyle name="常规 5 2 6 4 3 2 2" xfId="38909"/>
    <cellStyle name="常规 5 2 6 4 3 3" xfId="38910"/>
    <cellStyle name="常规 5 2 6 4 4" xfId="38911"/>
    <cellStyle name="常规 5 2 6 4 4 2" xfId="38912"/>
    <cellStyle name="常规 5 2 6 4 5" xfId="38913"/>
    <cellStyle name="常规 5 2 6 5" xfId="38914"/>
    <cellStyle name="常规 5 2 6 5 2" xfId="38915"/>
    <cellStyle name="常规 5 2 6 5 2 2" xfId="38916"/>
    <cellStyle name="常规 5 2 6 5 2 2 2" xfId="38917"/>
    <cellStyle name="常规 5 2 6 5 2 3" xfId="38918"/>
    <cellStyle name="常规 5 2 6 5 3" xfId="38919"/>
    <cellStyle name="常规 5 2 6 5 3 2" xfId="38920"/>
    <cellStyle name="常规 5 2 6 5 4" xfId="38921"/>
    <cellStyle name="常规 5 2 6 6" xfId="38922"/>
    <cellStyle name="常规 5 2 6 6 2" xfId="38923"/>
    <cellStyle name="常规 5 2 6 6 2 2" xfId="38924"/>
    <cellStyle name="常规 5 2 6 6 3" xfId="38925"/>
    <cellStyle name="常规 5 2 6 7" xfId="38926"/>
    <cellStyle name="常规 5 2 6 7 2" xfId="38927"/>
    <cellStyle name="常规 5 2 6 8" xfId="38928"/>
    <cellStyle name="常规 5 2 7" xfId="38929"/>
    <cellStyle name="常规 5 2 7 2" xfId="38930"/>
    <cellStyle name="常规 5 2 7 2 2" xfId="38931"/>
    <cellStyle name="常规 5 2 7 2 2 2" xfId="38932"/>
    <cellStyle name="常规 5 2 7 2 2 2 2" xfId="38933"/>
    <cellStyle name="常规 5 2 7 2 2 2 2 2" xfId="38934"/>
    <cellStyle name="常规 5 2 7 2 2 2 3" xfId="38935"/>
    <cellStyle name="常规 5 2 7 2 2 3" xfId="38936"/>
    <cellStyle name="常规 5 2 7 2 2 3 2" xfId="38937"/>
    <cellStyle name="常规 5 2 7 2 2 4" xfId="38938"/>
    <cellStyle name="常规 5 2 7 2 3" xfId="38939"/>
    <cellStyle name="常规 5 2 7 2 3 2" xfId="38940"/>
    <cellStyle name="常规 5 2 7 2 3 2 2" xfId="38941"/>
    <cellStyle name="常规 5 2 7 2 3 3" xfId="38942"/>
    <cellStyle name="常规 5 2 7 2 4" xfId="38943"/>
    <cellStyle name="常规 5 2 7 2 4 2" xfId="38944"/>
    <cellStyle name="常规 5 2 7 2 5" xfId="38945"/>
    <cellStyle name="常规 5 2 7 3" xfId="38946"/>
    <cellStyle name="常规 5 2 7 3 2" xfId="38947"/>
    <cellStyle name="常规 5 2 7 3 2 2" xfId="38948"/>
    <cellStyle name="常规 5 2 7 3 2 2 2" xfId="38949"/>
    <cellStyle name="常规 5 2 7 3 2 2 2 2" xfId="38950"/>
    <cellStyle name="常规 5 2 7 3 2 2 3" xfId="38951"/>
    <cellStyle name="常规 5 2 7 3 2 3" xfId="38952"/>
    <cellStyle name="常规 5 2 7 3 2 3 2" xfId="38953"/>
    <cellStyle name="常规 5 2 7 3 2 4" xfId="38954"/>
    <cellStyle name="常规 5 2 7 3 3" xfId="38955"/>
    <cellStyle name="常规 5 2 7 3 3 2" xfId="38956"/>
    <cellStyle name="常规 5 2 7 3 3 2 2" xfId="38957"/>
    <cellStyle name="常规 5 2 7 3 3 3" xfId="38958"/>
    <cellStyle name="常规 5 2 7 3 4" xfId="38959"/>
    <cellStyle name="常规 5 2 7 3 4 2" xfId="38960"/>
    <cellStyle name="常规 5 2 7 3 5" xfId="38961"/>
    <cellStyle name="常规 5 2 7 4" xfId="38962"/>
    <cellStyle name="常规 5 2 7 4 2" xfId="38963"/>
    <cellStyle name="常规 5 2 7 4 2 2" xfId="38964"/>
    <cellStyle name="常规 5 2 7 4 2 2 2" xfId="38965"/>
    <cellStyle name="常规 5 2 7 4 2 3" xfId="38966"/>
    <cellStyle name="常规 5 2 7 4 3" xfId="38967"/>
    <cellStyle name="常规 5 2 7 4 3 2" xfId="38968"/>
    <cellStyle name="常规 5 2 7 4 4" xfId="38969"/>
    <cellStyle name="常规 5 2 7 5" xfId="38970"/>
    <cellStyle name="常规 5 2 7 5 2" xfId="38971"/>
    <cellStyle name="常规 5 2 7 5 2 2" xfId="38972"/>
    <cellStyle name="常规 5 2 7 5 3" xfId="38973"/>
    <cellStyle name="常规 5 2 7 6" xfId="38974"/>
    <cellStyle name="常规 5 2 7 6 2" xfId="38975"/>
    <cellStyle name="常规 5 2 7 7" xfId="38976"/>
    <cellStyle name="常规 5 2 8" xfId="38977"/>
    <cellStyle name="常规 5 2 8 2" xfId="38978"/>
    <cellStyle name="常规 5 2 8 2 2" xfId="38979"/>
    <cellStyle name="常规 5 2 8 2 2 2" xfId="38980"/>
    <cellStyle name="常规 5 2 8 2 2 2 2" xfId="38981"/>
    <cellStyle name="常规 5 2 8 2 2 3" xfId="38982"/>
    <cellStyle name="常规 5 2 8 2 3" xfId="38983"/>
    <cellStyle name="常规 5 2 8 2 3 2" xfId="38984"/>
    <cellStyle name="常规 5 2 8 2 4" xfId="38985"/>
    <cellStyle name="常规 5 2 8 3" xfId="38986"/>
    <cellStyle name="常规 5 2 8 3 2" xfId="38987"/>
    <cellStyle name="常规 5 2 8 3 2 2" xfId="38988"/>
    <cellStyle name="常规 5 2 8 3 3" xfId="38989"/>
    <cellStyle name="常规 5 2 8 4" xfId="38990"/>
    <cellStyle name="常规 5 2 8 4 2" xfId="38991"/>
    <cellStyle name="常规 5 2 8 5" xfId="38992"/>
    <cellStyle name="常规 5 2 9" xfId="38993"/>
    <cellStyle name="常规 5 2 9 2" xfId="38994"/>
    <cellStyle name="常规 5 2 9 2 2" xfId="38995"/>
    <cellStyle name="常规 5 2 9 2 2 2" xfId="38996"/>
    <cellStyle name="常规 5 2 9 2 2 2 2" xfId="38997"/>
    <cellStyle name="常规 5 2 9 2 2 3" xfId="38998"/>
    <cellStyle name="常规 5 2 9 2 3" xfId="38999"/>
    <cellStyle name="常规 5 2 9 2 3 2" xfId="39000"/>
    <cellStyle name="常规 5 2 9 2 4" xfId="39001"/>
    <cellStyle name="常规 5 2 9 3" xfId="39002"/>
    <cellStyle name="常规 5 2 9 3 2" xfId="39003"/>
    <cellStyle name="常规 5 2 9 3 2 2" xfId="39004"/>
    <cellStyle name="常规 5 2 9 3 3" xfId="39005"/>
    <cellStyle name="常规 5 2 9 4" xfId="39006"/>
    <cellStyle name="常规 5 2 9 4 2" xfId="39007"/>
    <cellStyle name="常规 5 2 9 5" xfId="39008"/>
    <cellStyle name="常规 5 3" xfId="39009"/>
    <cellStyle name="常规 5 3 2" xfId="39010"/>
    <cellStyle name="常规 5 3 2 2" xfId="39011"/>
    <cellStyle name="常规 5 3 2 2 2" xfId="39012"/>
    <cellStyle name="常规 5 3 2 2 2 2" xfId="39013"/>
    <cellStyle name="常规 5 3 2 2 2 2 2" xfId="39014"/>
    <cellStyle name="常规 5 3 2 2 2 2 2 2" xfId="39015"/>
    <cellStyle name="常规 5 3 2 2 2 2 2 2 2" xfId="39016"/>
    <cellStyle name="常规 5 3 2 2 2 2 2 3" xfId="39017"/>
    <cellStyle name="常规 5 3 2 2 2 2 3" xfId="39018"/>
    <cellStyle name="常规 5 3 2 2 2 2 3 2" xfId="39019"/>
    <cellStyle name="常规 5 3 2 2 2 2 4" xfId="39020"/>
    <cellStyle name="常规 5 3 2 2 2 3" xfId="39021"/>
    <cellStyle name="常规 5 3 2 2 2 3 2" xfId="39022"/>
    <cellStyle name="常规 5 3 2 2 2 3 2 2" xfId="39023"/>
    <cellStyle name="常规 5 3 2 2 2 3 3" xfId="39024"/>
    <cellStyle name="常规 5 3 2 2 2 4" xfId="39025"/>
    <cellStyle name="常规 5 3 2 2 2 4 2" xfId="39026"/>
    <cellStyle name="常规 5 3 2 2 2 5" xfId="39027"/>
    <cellStyle name="常规 5 3 2 2 3" xfId="39028"/>
    <cellStyle name="常规 5 3 2 2 3 2" xfId="39029"/>
    <cellStyle name="常规 5 3 2 2 3 2 2" xfId="39030"/>
    <cellStyle name="常规 5 3 2 2 3 2 2 2" xfId="39031"/>
    <cellStyle name="常规 5 3 2 2 3 2 2 2 2" xfId="39032"/>
    <cellStyle name="常规 5 3 2 2 3 2 2 3" xfId="39033"/>
    <cellStyle name="常规 5 3 2 2 3 2 3" xfId="39034"/>
    <cellStyle name="常规 5 3 2 2 3 2 3 2" xfId="39035"/>
    <cellStyle name="常规 5 3 2 2 3 2 4" xfId="39036"/>
    <cellStyle name="常规 5 3 2 2 3 3" xfId="39037"/>
    <cellStyle name="常规 5 3 2 2 3 3 2" xfId="39038"/>
    <cellStyle name="常规 5 3 2 2 3 3 2 2" xfId="39039"/>
    <cellStyle name="常规 5 3 2 2 3 3 3" xfId="39040"/>
    <cellStyle name="常规 5 3 2 2 3 4" xfId="39041"/>
    <cellStyle name="常规 5 3 2 2 3 4 2" xfId="39042"/>
    <cellStyle name="常规 5 3 2 2 3 5" xfId="39043"/>
    <cellStyle name="常规 5 3 2 2 4" xfId="39044"/>
    <cellStyle name="常规 5 3 2 2 4 2" xfId="39045"/>
    <cellStyle name="常规 5 3 2 2 4 2 2" xfId="39046"/>
    <cellStyle name="常规 5 3 2 2 4 2 2 2" xfId="39047"/>
    <cellStyle name="常规 5 3 2 2 4 2 3" xfId="39048"/>
    <cellStyle name="常规 5 3 2 2 4 3" xfId="39049"/>
    <cellStyle name="常规 5 3 2 2 4 3 2" xfId="39050"/>
    <cellStyle name="常规 5 3 2 2 4 4" xfId="39051"/>
    <cellStyle name="常规 5 3 2 2 5" xfId="39052"/>
    <cellStyle name="常规 5 3 2 2 5 2" xfId="39053"/>
    <cellStyle name="常规 5 3 2 2 5 2 2" xfId="39054"/>
    <cellStyle name="常规 5 3 2 2 5 3" xfId="39055"/>
    <cellStyle name="常规 5 3 2 2 6" xfId="39056"/>
    <cellStyle name="常规 5 3 2 2 6 2" xfId="39057"/>
    <cellStyle name="常规 5 3 2 2 7" xfId="39058"/>
    <cellStyle name="常规 5 3 2 3" xfId="39059"/>
    <cellStyle name="常规 5 3 2 3 2" xfId="39060"/>
    <cellStyle name="常规 5 3 2 3 2 2" xfId="39061"/>
    <cellStyle name="常规 5 3 2 3 2 2 2" xfId="39062"/>
    <cellStyle name="常规 5 3 2 3 2 2 2 2" xfId="39063"/>
    <cellStyle name="常规 5 3 2 3 2 2 3" xfId="39064"/>
    <cellStyle name="常规 5 3 2 3 2 3" xfId="39065"/>
    <cellStyle name="常规 5 3 2 3 2 3 2" xfId="39066"/>
    <cellStyle name="常规 5 3 2 3 2 4" xfId="39067"/>
    <cellStyle name="常规 5 3 2 3 3" xfId="39068"/>
    <cellStyle name="常规 5 3 2 3 3 2" xfId="39069"/>
    <cellStyle name="常规 5 3 2 3 3 2 2" xfId="39070"/>
    <cellStyle name="常规 5 3 2 3 3 3" xfId="39071"/>
    <cellStyle name="常规 5 3 2 3 4" xfId="39072"/>
    <cellStyle name="常规 5 3 2 3 4 2" xfId="39073"/>
    <cellStyle name="常规 5 3 2 3 5" xfId="39074"/>
    <cellStyle name="常规 5 3 2 4" xfId="39075"/>
    <cellStyle name="常规 5 3 2 4 2" xfId="39076"/>
    <cellStyle name="常规 5 3 2 4 2 2" xfId="39077"/>
    <cellStyle name="常规 5 3 2 4 2 2 2" xfId="39078"/>
    <cellStyle name="常规 5 3 2 4 2 2 2 2" xfId="39079"/>
    <cellStyle name="常规 5 3 2 4 2 2 3" xfId="39080"/>
    <cellStyle name="常规 5 3 2 4 2 3" xfId="39081"/>
    <cellStyle name="常规 5 3 2 4 2 3 2" xfId="39082"/>
    <cellStyle name="常规 5 3 2 4 2 4" xfId="39083"/>
    <cellStyle name="常规 5 3 2 4 3" xfId="39084"/>
    <cellStyle name="常规 5 3 2 4 3 2" xfId="39085"/>
    <cellStyle name="常规 5 3 2 4 3 2 2" xfId="39086"/>
    <cellStyle name="常规 5 3 2 4 3 3" xfId="39087"/>
    <cellStyle name="常规 5 3 2 4 4" xfId="39088"/>
    <cellStyle name="常规 5 3 2 4 4 2" xfId="39089"/>
    <cellStyle name="常规 5 3 2 4 5" xfId="39090"/>
    <cellStyle name="常规 5 3 2 5" xfId="39091"/>
    <cellStyle name="常规 5 3 2 5 2" xfId="39092"/>
    <cellStyle name="常规 5 3 2 5 2 2" xfId="39093"/>
    <cellStyle name="常规 5 3 2 5 2 2 2" xfId="39094"/>
    <cellStyle name="常规 5 3 2 5 2 3" xfId="39095"/>
    <cellStyle name="常规 5 3 2 5 3" xfId="39096"/>
    <cellStyle name="常规 5 3 2 5 3 2" xfId="39097"/>
    <cellStyle name="常规 5 3 2 5 4" xfId="39098"/>
    <cellStyle name="常规 5 3 2 6" xfId="39099"/>
    <cellStyle name="常规 5 3 2 6 2" xfId="39100"/>
    <cellStyle name="常规 5 3 2 6 2 2" xfId="39101"/>
    <cellStyle name="常规 5 3 2 6 3" xfId="39102"/>
    <cellStyle name="常规 5 3 2 7" xfId="39103"/>
    <cellStyle name="常规 5 3 2 7 2" xfId="39104"/>
    <cellStyle name="常规 5 3 2 8" xfId="39105"/>
    <cellStyle name="常规 5 3 3" xfId="39106"/>
    <cellStyle name="常规 5 3 3 2" xfId="39107"/>
    <cellStyle name="常规 5 3 3 2 2" xfId="39108"/>
    <cellStyle name="常规 5 3 3 2 2 2" xfId="39109"/>
    <cellStyle name="常规 5 3 3 2 2 2 2" xfId="39110"/>
    <cellStyle name="常规 5 3 3 2 2 2 2 2" xfId="39111"/>
    <cellStyle name="常规 5 3 3 2 2 2 3" xfId="39112"/>
    <cellStyle name="常规 5 3 3 2 2 3" xfId="39113"/>
    <cellStyle name="常规 5 3 3 2 2 3 2" xfId="39114"/>
    <cellStyle name="常规 5 3 3 2 2 4" xfId="39115"/>
    <cellStyle name="常规 5 3 3 2 3" xfId="39116"/>
    <cellStyle name="常规 5 3 3 2 3 2" xfId="39117"/>
    <cellStyle name="常规 5 3 3 2 3 2 2" xfId="39118"/>
    <cellStyle name="常规 5 3 3 2 3 3" xfId="39119"/>
    <cellStyle name="常规 5 3 3 2 4" xfId="39120"/>
    <cellStyle name="常规 5 3 3 2 4 2" xfId="39121"/>
    <cellStyle name="常规 5 3 3 2 5" xfId="39122"/>
    <cellStyle name="常规 5 3 3 3" xfId="39123"/>
    <cellStyle name="常规 5 3 3 3 2" xfId="39124"/>
    <cellStyle name="常规 5 3 3 3 2 2" xfId="39125"/>
    <cellStyle name="常规 5 3 3 3 2 2 2" xfId="39126"/>
    <cellStyle name="常规 5 3 3 3 2 2 2 2" xfId="39127"/>
    <cellStyle name="常规 5 3 3 3 2 2 3" xfId="39128"/>
    <cellStyle name="常规 5 3 3 3 2 3" xfId="39129"/>
    <cellStyle name="常规 5 3 3 3 2 3 2" xfId="39130"/>
    <cellStyle name="常规 5 3 3 3 2 4" xfId="39131"/>
    <cellStyle name="常规 5 3 3 3 3" xfId="39132"/>
    <cellStyle name="常规 5 3 3 3 3 2" xfId="39133"/>
    <cellStyle name="常规 5 3 3 3 3 2 2" xfId="39134"/>
    <cellStyle name="常规 5 3 3 3 3 3" xfId="39135"/>
    <cellStyle name="常规 5 3 3 3 4" xfId="39136"/>
    <cellStyle name="常规 5 3 3 3 4 2" xfId="39137"/>
    <cellStyle name="常规 5 3 3 3 5" xfId="39138"/>
    <cellStyle name="常规 5 3 3 4" xfId="39139"/>
    <cellStyle name="常规 5 3 3 4 2" xfId="39140"/>
    <cellStyle name="常规 5 3 3 4 2 2" xfId="39141"/>
    <cellStyle name="常规 5 3 3 4 2 2 2" xfId="39142"/>
    <cellStyle name="常规 5 3 3 4 2 3" xfId="39143"/>
    <cellStyle name="常规 5 3 3 4 3" xfId="39144"/>
    <cellStyle name="常规 5 3 3 4 3 2" xfId="39145"/>
    <cellStyle name="常规 5 3 3 4 4" xfId="39146"/>
    <cellStyle name="常规 5 3 3 5" xfId="39147"/>
    <cellStyle name="常规 5 3 3 5 2" xfId="39148"/>
    <cellStyle name="常规 5 3 3 5 2 2" xfId="39149"/>
    <cellStyle name="常规 5 3 3 5 3" xfId="39150"/>
    <cellStyle name="常规 5 3 3 6" xfId="39151"/>
    <cellStyle name="常规 5 3 3 6 2" xfId="39152"/>
    <cellStyle name="常规 5 3 3 7" xfId="39153"/>
    <cellStyle name="常规 5 3 4" xfId="39154"/>
    <cellStyle name="常规 5 3 4 2" xfId="39155"/>
    <cellStyle name="常规 5 3 4 2 2" xfId="39156"/>
    <cellStyle name="常规 5 3 4 2 2 2" xfId="39157"/>
    <cellStyle name="常规 5 3 4 2 2 2 2" xfId="39158"/>
    <cellStyle name="常规 5 3 4 2 2 3" xfId="39159"/>
    <cellStyle name="常规 5 3 4 2 3" xfId="39160"/>
    <cellStyle name="常规 5 3 4 2 3 2" xfId="39161"/>
    <cellStyle name="常规 5 3 4 2 4" xfId="39162"/>
    <cellStyle name="常规 5 3 4 3" xfId="39163"/>
    <cellStyle name="常规 5 3 4 3 2" xfId="39164"/>
    <cellStyle name="常规 5 3 4 3 2 2" xfId="39165"/>
    <cellStyle name="常规 5 3 4 3 3" xfId="39166"/>
    <cellStyle name="常规 5 3 4 4" xfId="39167"/>
    <cellStyle name="常规 5 3 4 4 2" xfId="39168"/>
    <cellStyle name="常规 5 3 4 5" xfId="39169"/>
    <cellStyle name="常规 5 3 5" xfId="39170"/>
    <cellStyle name="常规 5 3 5 2" xfId="39171"/>
    <cellStyle name="常规 5 3 5 2 2" xfId="39172"/>
    <cellStyle name="常规 5 3 5 2 2 2" xfId="39173"/>
    <cellStyle name="常规 5 3 5 2 2 2 2" xfId="39174"/>
    <cellStyle name="常规 5 3 5 2 2 3" xfId="39175"/>
    <cellStyle name="常规 5 3 5 2 3" xfId="39176"/>
    <cellStyle name="常规 5 3 5 2 3 2" xfId="39177"/>
    <cellStyle name="常规 5 3 5 2 4" xfId="39178"/>
    <cellStyle name="常规 5 3 5 3" xfId="39179"/>
    <cellStyle name="常规 5 3 5 3 2" xfId="39180"/>
    <cellStyle name="常规 5 3 5 3 2 2" xfId="39181"/>
    <cellStyle name="常规 5 3 5 3 3" xfId="39182"/>
    <cellStyle name="常规 5 3 5 4" xfId="39183"/>
    <cellStyle name="常规 5 3 5 4 2" xfId="39184"/>
    <cellStyle name="常规 5 3 5 5" xfId="39185"/>
    <cellStyle name="常规 5 3 6" xfId="39186"/>
    <cellStyle name="常规 5 3 6 2" xfId="39187"/>
    <cellStyle name="常规 5 3 6 2 2" xfId="39188"/>
    <cellStyle name="常规 5 3 6 2 2 2" xfId="39189"/>
    <cellStyle name="常规 5 3 6 2 3" xfId="39190"/>
    <cellStyle name="常规 5 3 6 3" xfId="39191"/>
    <cellStyle name="常规 5 3 6 3 2" xfId="39192"/>
    <cellStyle name="常规 5 3 6 4" xfId="39193"/>
    <cellStyle name="常规 5 3 7" xfId="39194"/>
    <cellStyle name="常规 5 3 7 2" xfId="39195"/>
    <cellStyle name="常规 5 3 7 2 2" xfId="39196"/>
    <cellStyle name="常规 5 3 7 3" xfId="39197"/>
    <cellStyle name="常规 5 3 8" xfId="39198"/>
    <cellStyle name="常规 5 3 8 2" xfId="39199"/>
    <cellStyle name="常规 5 3 9" xfId="39200"/>
    <cellStyle name="常规 5 4" xfId="39201"/>
    <cellStyle name="常规 5 4 2" xfId="39202"/>
    <cellStyle name="常规 5 4 2 2" xfId="39203"/>
    <cellStyle name="常规 5 4 2 2 2" xfId="39204"/>
    <cellStyle name="常规 5 4 2 2 2 2" xfId="39205"/>
    <cellStyle name="常规 5 4 2 2 2 2 2" xfId="39206"/>
    <cellStyle name="常规 5 4 2 2 2 2 2 2" xfId="39207"/>
    <cellStyle name="常规 5 4 2 2 2 2 3" xfId="39208"/>
    <cellStyle name="常规 5 4 2 2 2 3" xfId="39209"/>
    <cellStyle name="常规 5 4 2 2 2 3 2" xfId="39210"/>
    <cellStyle name="常规 5 4 2 2 2 4" xfId="39211"/>
    <cellStyle name="常规 5 4 2 2 3" xfId="39212"/>
    <cellStyle name="常规 5 4 2 2 3 2" xfId="39213"/>
    <cellStyle name="常规 5 4 2 2 3 2 2" xfId="39214"/>
    <cellStyle name="常规 5 4 2 2 3 3" xfId="39215"/>
    <cellStyle name="常规 5 4 2 2 4" xfId="39216"/>
    <cellStyle name="常规 5 4 2 2 4 2" xfId="39217"/>
    <cellStyle name="常规 5 4 2 2 5" xfId="39218"/>
    <cellStyle name="常规 5 4 2 3" xfId="39219"/>
    <cellStyle name="常规 5 4 2 3 2" xfId="39220"/>
    <cellStyle name="常规 5 4 2 3 2 2" xfId="39221"/>
    <cellStyle name="常规 5 4 2 3 2 2 2" xfId="39222"/>
    <cellStyle name="常规 5 4 2 3 2 2 2 2" xfId="39223"/>
    <cellStyle name="常规 5 4 2 3 2 2 3" xfId="39224"/>
    <cellStyle name="常规 5 4 2 3 2 3" xfId="39225"/>
    <cellStyle name="常规 5 4 2 3 2 3 2" xfId="39226"/>
    <cellStyle name="常规 5 4 2 3 2 4" xfId="39227"/>
    <cellStyle name="常规 5 4 2 3 3" xfId="39228"/>
    <cellStyle name="常规 5 4 2 3 3 2" xfId="39229"/>
    <cellStyle name="常规 5 4 2 3 3 2 2" xfId="39230"/>
    <cellStyle name="常规 5 4 2 3 3 3" xfId="39231"/>
    <cellStyle name="常规 5 4 2 3 4" xfId="39232"/>
    <cellStyle name="常规 5 4 2 3 4 2" xfId="39233"/>
    <cellStyle name="常规 5 4 2 3 5" xfId="39234"/>
    <cellStyle name="常规 5 4 2 4" xfId="39235"/>
    <cellStyle name="常规 5 4 2 4 2" xfId="39236"/>
    <cellStyle name="常规 5 4 2 4 2 2" xfId="39237"/>
    <cellStyle name="常规 5 4 2 4 2 2 2" xfId="39238"/>
    <cellStyle name="常规 5 4 2 4 2 3" xfId="39239"/>
    <cellStyle name="常规 5 4 2 4 3" xfId="39240"/>
    <cellStyle name="常规 5 4 2 4 3 2" xfId="39241"/>
    <cellStyle name="常规 5 4 2 4 4" xfId="39242"/>
    <cellStyle name="常规 5 4 2 5" xfId="39243"/>
    <cellStyle name="常规 5 4 2 5 2" xfId="39244"/>
    <cellStyle name="常规 5 4 2 5 2 2" xfId="39245"/>
    <cellStyle name="常规 5 4 2 5 3" xfId="39246"/>
    <cellStyle name="常规 5 4 2 6" xfId="39247"/>
    <cellStyle name="常规 5 4 2 6 2" xfId="39248"/>
    <cellStyle name="常规 5 4 2 7" xfId="39249"/>
    <cellStyle name="常规 5 4 3" xfId="39250"/>
    <cellStyle name="常规 5 4 3 2" xfId="39251"/>
    <cellStyle name="常规 5 4 3 2 2" xfId="39252"/>
    <cellStyle name="常规 5 4 3 2 2 2" xfId="39253"/>
    <cellStyle name="常规 5 4 3 2 2 2 2" xfId="39254"/>
    <cellStyle name="常规 5 4 3 2 2 3" xfId="39255"/>
    <cellStyle name="常规 5 4 3 2 3" xfId="39256"/>
    <cellStyle name="常规 5 4 3 2 3 2" xfId="39257"/>
    <cellStyle name="常规 5 4 3 2 4" xfId="39258"/>
    <cellStyle name="常规 5 4 3 3" xfId="39259"/>
    <cellStyle name="常规 5 4 3 3 2" xfId="39260"/>
    <cellStyle name="常规 5 4 3 3 2 2" xfId="39261"/>
    <cellStyle name="常规 5 4 3 3 3" xfId="39262"/>
    <cellStyle name="常规 5 4 3 4" xfId="39263"/>
    <cellStyle name="常规 5 4 3 4 2" xfId="39264"/>
    <cellStyle name="常规 5 4 3 5" xfId="39265"/>
    <cellStyle name="常规 5 4 4" xfId="39266"/>
    <cellStyle name="常规 5 4 4 2" xfId="39267"/>
    <cellStyle name="常规 5 4 4 2 2" xfId="39268"/>
    <cellStyle name="常规 5 4 4 2 2 2" xfId="39269"/>
    <cellStyle name="常规 5 4 4 2 2 2 2" xfId="39270"/>
    <cellStyle name="常规 5 4 4 2 2 3" xfId="39271"/>
    <cellStyle name="常规 5 4 4 2 3" xfId="39272"/>
    <cellStyle name="常规 5 4 4 2 3 2" xfId="39273"/>
    <cellStyle name="常规 5 4 4 2 4" xfId="39274"/>
    <cellStyle name="常规 5 4 4 3" xfId="39275"/>
    <cellStyle name="常规 5 4 4 3 2" xfId="39276"/>
    <cellStyle name="常规 5 4 4 3 2 2" xfId="39277"/>
    <cellStyle name="常规 5 4 4 3 3" xfId="39278"/>
    <cellStyle name="常规 5 4 4 4" xfId="39279"/>
    <cellStyle name="常规 5 4 4 4 2" xfId="39280"/>
    <cellStyle name="常规 5 4 4 5" xfId="39281"/>
    <cellStyle name="常规 5 4 5" xfId="39282"/>
    <cellStyle name="常规 5 4 5 2" xfId="39283"/>
    <cellStyle name="常规 5 4 5 2 2" xfId="39284"/>
    <cellStyle name="常规 5 4 5 2 2 2" xfId="39285"/>
    <cellStyle name="常规 5 4 5 2 3" xfId="39286"/>
    <cellStyle name="常规 5 4 5 3" xfId="39287"/>
    <cellStyle name="常规 5 4 5 3 2" xfId="39288"/>
    <cellStyle name="常规 5 4 5 4" xfId="39289"/>
    <cellStyle name="常规 5 4 6" xfId="39290"/>
    <cellStyle name="常规 5 4 6 2" xfId="39291"/>
    <cellStyle name="常规 5 4 6 2 2" xfId="39292"/>
    <cellStyle name="常规 5 4 6 3" xfId="39293"/>
    <cellStyle name="常规 5 4 7" xfId="39294"/>
    <cellStyle name="常规 5 4 7 2" xfId="39295"/>
    <cellStyle name="常规 5 4 8" xfId="39296"/>
    <cellStyle name="常规 5 5" xfId="39297"/>
    <cellStyle name="常规 5 5 2" xfId="39298"/>
    <cellStyle name="常规 5 5 2 2" xfId="39299"/>
    <cellStyle name="常规 5 5 2 2 2" xfId="39300"/>
    <cellStyle name="常规 5 5 2 2 2 2" xfId="39301"/>
    <cellStyle name="常规 5 5 2 2 2 2 2" xfId="39302"/>
    <cellStyle name="常规 5 5 2 2 2 3" xfId="39303"/>
    <cellStyle name="常规 5 5 2 2 3" xfId="39304"/>
    <cellStyle name="常规 5 5 2 2 3 2" xfId="39305"/>
    <cellStyle name="常规 5 5 2 2 4" xfId="39306"/>
    <cellStyle name="常规 5 5 2 3" xfId="39307"/>
    <cellStyle name="常规 5 5 2 3 2" xfId="39308"/>
    <cellStyle name="常规 5 5 2 3 2 2" xfId="39309"/>
    <cellStyle name="常规 5 5 2 3 3" xfId="39310"/>
    <cellStyle name="常规 5 5 2 4" xfId="39311"/>
    <cellStyle name="常规 5 5 2 4 2" xfId="39312"/>
    <cellStyle name="常规 5 5 2 5" xfId="39313"/>
    <cellStyle name="常规 5 5 3" xfId="39314"/>
    <cellStyle name="常规 5 5 3 2" xfId="39315"/>
    <cellStyle name="常规 5 5 3 2 2" xfId="39316"/>
    <cellStyle name="常规 5 5 3 2 2 2" xfId="39317"/>
    <cellStyle name="常规 5 5 3 2 2 2 2" xfId="39318"/>
    <cellStyle name="常规 5 5 3 2 2 3" xfId="39319"/>
    <cellStyle name="常规 5 5 3 2 3" xfId="39320"/>
    <cellStyle name="常规 5 5 3 2 3 2" xfId="39321"/>
    <cellStyle name="常规 5 5 3 2 4" xfId="39322"/>
    <cellStyle name="常规 5 5 3 3" xfId="39323"/>
    <cellStyle name="常规 5 5 3 3 2" xfId="39324"/>
    <cellStyle name="常规 5 5 3 3 2 2" xfId="39325"/>
    <cellStyle name="常规 5 5 3 3 3" xfId="39326"/>
    <cellStyle name="常规 5 5 3 4" xfId="39327"/>
    <cellStyle name="常规 5 5 3 4 2" xfId="39328"/>
    <cellStyle name="常规 5 5 3 5" xfId="39329"/>
    <cellStyle name="常规 5 5 4" xfId="39330"/>
    <cellStyle name="常规 5 5 4 2" xfId="39331"/>
    <cellStyle name="常规 5 5 4 2 2" xfId="39332"/>
    <cellStyle name="常规 5 5 4 2 2 2" xfId="39333"/>
    <cellStyle name="常规 5 5 4 2 3" xfId="39334"/>
    <cellStyle name="常规 5 5 4 3" xfId="39335"/>
    <cellStyle name="常规 5 5 4 3 2" xfId="39336"/>
    <cellStyle name="常规 5 5 4 4" xfId="39337"/>
    <cellStyle name="常规 5 5 5" xfId="39338"/>
    <cellStyle name="常规 5 5 5 2" xfId="39339"/>
    <cellStyle name="常规 5 5 5 2 2" xfId="39340"/>
    <cellStyle name="常规 5 5 5 3" xfId="39341"/>
    <cellStyle name="常规 5 5 6" xfId="39342"/>
    <cellStyle name="常规 5 5 6 2" xfId="39343"/>
    <cellStyle name="常规 5 5 7" xfId="39344"/>
    <cellStyle name="常规 5 6" xfId="39345"/>
    <cellStyle name="常规 5 6 2" xfId="39346"/>
    <cellStyle name="常规 5 6 2 2" xfId="39347"/>
    <cellStyle name="常规 5 6 2 2 2" xfId="39348"/>
    <cellStyle name="常规 5 6 2 2 2 2" xfId="39349"/>
    <cellStyle name="常规 5 6 2 2 3" xfId="39350"/>
    <cellStyle name="常规 5 6 2 3" xfId="39351"/>
    <cellStyle name="常规 5 6 2 3 2" xfId="39352"/>
    <cellStyle name="常规 5 6 2 4" xfId="39353"/>
    <cellStyle name="常规 5 6 3" xfId="39354"/>
    <cellStyle name="常规 5 6 3 2" xfId="39355"/>
    <cellStyle name="常规 5 6 3 2 2" xfId="39356"/>
    <cellStyle name="常规 5 6 3 3" xfId="39357"/>
    <cellStyle name="常规 5 6 4" xfId="39358"/>
    <cellStyle name="常规 5 6 4 2" xfId="39359"/>
    <cellStyle name="常规 5 6 5" xfId="39360"/>
    <cellStyle name="常规 5 7" xfId="39361"/>
    <cellStyle name="常规 5 7 2" xfId="39362"/>
    <cellStyle name="常规 5 7 2 2" xfId="39363"/>
    <cellStyle name="常规 5 7 2 2 2" xfId="39364"/>
    <cellStyle name="常规 5 7 2 2 2 2" xfId="39365"/>
    <cellStyle name="常规 5 7 2 2 3" xfId="39366"/>
    <cellStyle name="常规 5 7 2 3" xfId="39367"/>
    <cellStyle name="常规 5 7 2 3 2" xfId="39368"/>
    <cellStyle name="常规 5 7 2 4" xfId="39369"/>
    <cellStyle name="常规 5 7 3" xfId="39370"/>
    <cellStyle name="常规 5 7 3 2" xfId="39371"/>
    <cellStyle name="常规 5 7 3 2 2" xfId="39372"/>
    <cellStyle name="常规 5 7 3 3" xfId="39373"/>
    <cellStyle name="常规 5 7 4" xfId="39374"/>
    <cellStyle name="常规 5 7 4 2" xfId="39375"/>
    <cellStyle name="常规 5 7 5" xfId="39376"/>
    <cellStyle name="常规 5 8" xfId="39377"/>
    <cellStyle name="常规 5 8 2" xfId="39378"/>
    <cellStyle name="常规 5 8 2 2" xfId="39379"/>
    <cellStyle name="常规 5 8 2 2 2" xfId="39380"/>
    <cellStyle name="常规 5 8 2 2 2 2" xfId="39381"/>
    <cellStyle name="常规 5 8 2 2 3" xfId="39382"/>
    <cellStyle name="常规 5 8 2 3" xfId="39383"/>
    <cellStyle name="常规 5 8 2 3 2" xfId="39384"/>
    <cellStyle name="常规 5 8 2 4" xfId="39385"/>
    <cellStyle name="常规 5 8 3" xfId="39386"/>
    <cellStyle name="常规 5 8 3 2" xfId="39387"/>
    <cellStyle name="常规 5 8 3 2 2" xfId="39388"/>
    <cellStyle name="常规 5 8 3 3" xfId="39389"/>
    <cellStyle name="常规 5 8 4" xfId="39390"/>
    <cellStyle name="常规 5 8 4 2" xfId="39391"/>
    <cellStyle name="常规 5 8 5" xfId="39392"/>
    <cellStyle name="常规 5 9" xfId="39393"/>
    <cellStyle name="常规 5 9 2" xfId="39394"/>
    <cellStyle name="常规 5 9 2 2" xfId="39395"/>
    <cellStyle name="常规 5 9 2 2 2" xfId="39396"/>
    <cellStyle name="常规 5 9 2 2 2 2" xfId="39397"/>
    <cellStyle name="常规 5 9 2 2 3" xfId="39398"/>
    <cellStyle name="常规 5 9 2 3" xfId="39399"/>
    <cellStyle name="常规 5 9 2 3 2" xfId="39400"/>
    <cellStyle name="常规 5 9 2 4" xfId="39401"/>
    <cellStyle name="常规 5 9 3" xfId="39402"/>
    <cellStyle name="常规 5 9 3 2" xfId="39403"/>
    <cellStyle name="常规 5 9 3 2 2" xfId="39404"/>
    <cellStyle name="常规 5 9 3 3" xfId="39405"/>
    <cellStyle name="常规 5 9 4" xfId="39406"/>
    <cellStyle name="常规 5 9 4 2" xfId="39407"/>
    <cellStyle name="常规 5 9 5" xfId="39408"/>
    <cellStyle name="常规 50" xfId="39409"/>
    <cellStyle name="常规 50 10" xfId="39410"/>
    <cellStyle name="常规 50 10 2" xfId="39411"/>
    <cellStyle name="常规 50 11" xfId="39412"/>
    <cellStyle name="常规 50 12" xfId="39413"/>
    <cellStyle name="常规 50 2" xfId="39414"/>
    <cellStyle name="常规 50 2 2" xfId="39415"/>
    <cellStyle name="常规 50 2 2 2" xfId="39416"/>
    <cellStyle name="常规 50 2 2 2 2" xfId="39417"/>
    <cellStyle name="常规 50 2 2 2 2 2" xfId="39418"/>
    <cellStyle name="常规 50 2 2 2 2 2 2" xfId="39419"/>
    <cellStyle name="常规 50 2 2 2 2 2 2 2" xfId="39420"/>
    <cellStyle name="常规 50 2 2 2 2 2 3" xfId="39421"/>
    <cellStyle name="常规 50 2 2 2 2 3" xfId="39422"/>
    <cellStyle name="常规 50 2 2 2 2 3 2" xfId="39423"/>
    <cellStyle name="常规 50 2 2 2 2 4" xfId="39424"/>
    <cellStyle name="常规 50 2 2 2 3" xfId="39425"/>
    <cellStyle name="常规 50 2 2 2 3 2" xfId="39426"/>
    <cellStyle name="常规 50 2 2 2 3 2 2" xfId="39427"/>
    <cellStyle name="常规 50 2 2 2 3 3" xfId="39428"/>
    <cellStyle name="常规 50 2 2 2 4" xfId="39429"/>
    <cellStyle name="常规 50 2 2 2 4 2" xfId="39430"/>
    <cellStyle name="常规 50 2 2 2 5" xfId="39431"/>
    <cellStyle name="常规 50 2 2 3" xfId="39432"/>
    <cellStyle name="常规 50 2 2 3 2" xfId="39433"/>
    <cellStyle name="常规 50 2 2 3 2 2" xfId="39434"/>
    <cellStyle name="常规 50 2 2 3 2 2 2" xfId="39435"/>
    <cellStyle name="常规 50 2 2 3 2 2 2 2" xfId="39436"/>
    <cellStyle name="常规 50 2 2 3 2 2 3" xfId="39437"/>
    <cellStyle name="常规 50 2 2 3 2 3" xfId="39438"/>
    <cellStyle name="常规 50 2 2 3 2 3 2" xfId="39439"/>
    <cellStyle name="常规 50 2 2 3 2 4" xfId="39440"/>
    <cellStyle name="常规 50 2 2 3 3" xfId="39441"/>
    <cellStyle name="常规 50 2 2 3 3 2" xfId="39442"/>
    <cellStyle name="常规 50 2 2 3 3 2 2" xfId="39443"/>
    <cellStyle name="常规 50 2 2 3 3 3" xfId="39444"/>
    <cellStyle name="常规 50 2 2 3 4" xfId="39445"/>
    <cellStyle name="常规 50 2 2 3 4 2" xfId="39446"/>
    <cellStyle name="常规 50 2 2 3 5" xfId="39447"/>
    <cellStyle name="常规 50 2 2 4" xfId="39448"/>
    <cellStyle name="常规 50 2 2 4 2" xfId="39449"/>
    <cellStyle name="常规 50 2 2 4 2 2" xfId="39450"/>
    <cellStyle name="常规 50 2 2 4 2 2 2" xfId="39451"/>
    <cellStyle name="常规 50 2 2 4 2 3" xfId="39452"/>
    <cellStyle name="常规 50 2 2 4 3" xfId="39453"/>
    <cellStyle name="常规 50 2 2 4 3 2" xfId="39454"/>
    <cellStyle name="常规 50 2 2 4 4" xfId="39455"/>
    <cellStyle name="常规 50 2 2 5" xfId="39456"/>
    <cellStyle name="常规 50 2 2 5 2" xfId="39457"/>
    <cellStyle name="常规 50 2 2 5 2 2" xfId="39458"/>
    <cellStyle name="常规 50 2 2 5 3" xfId="39459"/>
    <cellStyle name="常规 50 2 2 6" xfId="39460"/>
    <cellStyle name="常规 50 2 2 6 2" xfId="39461"/>
    <cellStyle name="常规 50 2 2 7" xfId="39462"/>
    <cellStyle name="常规 50 2 3" xfId="39463"/>
    <cellStyle name="常规 50 2 3 2" xfId="39464"/>
    <cellStyle name="常规 50 2 3 2 2" xfId="39465"/>
    <cellStyle name="常规 50 2 3 2 2 2" xfId="39466"/>
    <cellStyle name="常规 50 2 3 2 2 2 2" xfId="39467"/>
    <cellStyle name="常规 50 2 3 2 2 3" xfId="39468"/>
    <cellStyle name="常规 50 2 3 2 3" xfId="39469"/>
    <cellStyle name="常规 50 2 3 2 3 2" xfId="39470"/>
    <cellStyle name="常规 50 2 3 2 4" xfId="39471"/>
    <cellStyle name="常规 50 2 3 3" xfId="39472"/>
    <cellStyle name="常规 50 2 3 3 2" xfId="39473"/>
    <cellStyle name="常规 50 2 3 3 2 2" xfId="39474"/>
    <cellStyle name="常规 50 2 3 3 3" xfId="39475"/>
    <cellStyle name="常规 50 2 3 4" xfId="39476"/>
    <cellStyle name="常规 50 2 3 4 2" xfId="39477"/>
    <cellStyle name="常规 50 2 3 5" xfId="39478"/>
    <cellStyle name="常规 50 2 4" xfId="39479"/>
    <cellStyle name="常规 50 2 4 2" xfId="39480"/>
    <cellStyle name="常规 50 2 4 2 2" xfId="39481"/>
    <cellStyle name="常规 50 2 4 2 2 2" xfId="39482"/>
    <cellStyle name="常规 50 2 4 2 2 2 2" xfId="39483"/>
    <cellStyle name="常规 50 2 4 2 2 3" xfId="39484"/>
    <cellStyle name="常规 50 2 4 2 3" xfId="39485"/>
    <cellStyle name="常规 50 2 4 2 3 2" xfId="39486"/>
    <cellStyle name="常规 50 2 4 2 4" xfId="39487"/>
    <cellStyle name="常规 50 2 4 3" xfId="39488"/>
    <cellStyle name="常规 50 2 4 3 2" xfId="39489"/>
    <cellStyle name="常规 50 2 4 3 2 2" xfId="39490"/>
    <cellStyle name="常规 50 2 4 3 3" xfId="39491"/>
    <cellStyle name="常规 50 2 4 4" xfId="39492"/>
    <cellStyle name="常规 50 2 4 4 2" xfId="39493"/>
    <cellStyle name="常规 50 2 4 5" xfId="39494"/>
    <cellStyle name="常规 50 2 5" xfId="39495"/>
    <cellStyle name="常规 50 2 5 2" xfId="39496"/>
    <cellStyle name="常规 50 2 5 2 2" xfId="39497"/>
    <cellStyle name="常规 50 2 5 2 2 2" xfId="39498"/>
    <cellStyle name="常规 50 2 5 2 3" xfId="39499"/>
    <cellStyle name="常规 50 2 5 3" xfId="39500"/>
    <cellStyle name="常规 50 2 5 3 2" xfId="39501"/>
    <cellStyle name="常规 50 2 5 4" xfId="39502"/>
    <cellStyle name="常规 50 2 6" xfId="39503"/>
    <cellStyle name="常规 50 2 6 2" xfId="39504"/>
    <cellStyle name="常规 50 2 6 2 2" xfId="39505"/>
    <cellStyle name="常规 50 2 6 3" xfId="39506"/>
    <cellStyle name="常规 50 2 7" xfId="39507"/>
    <cellStyle name="常规 50 2 7 2" xfId="39508"/>
    <cellStyle name="常规 50 2 8" xfId="39509"/>
    <cellStyle name="常规 50 3" xfId="39510"/>
    <cellStyle name="常规 50 3 2" xfId="39511"/>
    <cellStyle name="常规 50 3 2 2" xfId="39512"/>
    <cellStyle name="常规 50 3 2 2 2" xfId="39513"/>
    <cellStyle name="常规 50 3 2 2 2 2" xfId="39514"/>
    <cellStyle name="常规 50 3 2 2 2 2 2" xfId="39515"/>
    <cellStyle name="常规 50 3 2 2 2 3" xfId="39516"/>
    <cellStyle name="常规 50 3 2 2 3" xfId="39517"/>
    <cellStyle name="常规 50 3 2 2 3 2" xfId="39518"/>
    <cellStyle name="常规 50 3 2 2 4" xfId="39519"/>
    <cellStyle name="常规 50 3 2 3" xfId="39520"/>
    <cellStyle name="常规 50 3 2 3 2" xfId="39521"/>
    <cellStyle name="常规 50 3 2 3 2 2" xfId="39522"/>
    <cellStyle name="常规 50 3 2 3 3" xfId="39523"/>
    <cellStyle name="常规 50 3 2 4" xfId="39524"/>
    <cellStyle name="常规 50 3 2 4 2" xfId="39525"/>
    <cellStyle name="常规 50 3 2 5" xfId="39526"/>
    <cellStyle name="常规 50 3 3" xfId="39527"/>
    <cellStyle name="常规 50 3 3 2" xfId="39528"/>
    <cellStyle name="常规 50 3 3 2 2" xfId="39529"/>
    <cellStyle name="常规 50 3 3 2 2 2" xfId="39530"/>
    <cellStyle name="常规 50 3 3 2 2 2 2" xfId="39531"/>
    <cellStyle name="常规 50 3 3 2 2 3" xfId="39532"/>
    <cellStyle name="常规 50 3 3 2 3" xfId="39533"/>
    <cellStyle name="常规 50 3 3 2 3 2" xfId="39534"/>
    <cellStyle name="常规 50 3 3 2 4" xfId="39535"/>
    <cellStyle name="常规 50 3 3 3" xfId="39536"/>
    <cellStyle name="常规 50 3 3 3 2" xfId="39537"/>
    <cellStyle name="常规 50 3 3 3 2 2" xfId="39538"/>
    <cellStyle name="常规 50 3 3 3 3" xfId="39539"/>
    <cellStyle name="常规 50 3 3 4" xfId="39540"/>
    <cellStyle name="常规 50 3 3 4 2" xfId="39541"/>
    <cellStyle name="常规 50 3 3 5" xfId="39542"/>
    <cellStyle name="常规 50 3 4" xfId="39543"/>
    <cellStyle name="常规 50 3 4 2" xfId="39544"/>
    <cellStyle name="常规 50 3 4 2 2" xfId="39545"/>
    <cellStyle name="常规 50 3 4 2 2 2" xfId="39546"/>
    <cellStyle name="常规 50 3 4 2 3" xfId="39547"/>
    <cellStyle name="常规 50 3 4 3" xfId="39548"/>
    <cellStyle name="常规 50 3 4 3 2" xfId="39549"/>
    <cellStyle name="常规 50 3 4 4" xfId="39550"/>
    <cellStyle name="常规 50 3 5" xfId="39551"/>
    <cellStyle name="常规 50 3 5 2" xfId="39552"/>
    <cellStyle name="常规 50 3 5 2 2" xfId="39553"/>
    <cellStyle name="常规 50 3 5 3" xfId="39554"/>
    <cellStyle name="常规 50 3 6" xfId="39555"/>
    <cellStyle name="常规 50 3 6 2" xfId="39556"/>
    <cellStyle name="常规 50 3 7" xfId="39557"/>
    <cellStyle name="常规 50 4" xfId="39558"/>
    <cellStyle name="常规 50 4 2" xfId="39559"/>
    <cellStyle name="常规 50 4 2 2" xfId="39560"/>
    <cellStyle name="常规 50 4 2 2 2" xfId="39561"/>
    <cellStyle name="常规 50 4 2 2 2 2" xfId="39562"/>
    <cellStyle name="常规 50 4 2 2 3" xfId="39563"/>
    <cellStyle name="常规 50 4 2 3" xfId="39564"/>
    <cellStyle name="常规 50 4 2 3 2" xfId="39565"/>
    <cellStyle name="常规 50 4 2 4" xfId="39566"/>
    <cellStyle name="常规 50 4 3" xfId="39567"/>
    <cellStyle name="常规 50 4 3 2" xfId="39568"/>
    <cellStyle name="常规 50 4 3 2 2" xfId="39569"/>
    <cellStyle name="常规 50 4 3 3" xfId="39570"/>
    <cellStyle name="常规 50 4 4" xfId="39571"/>
    <cellStyle name="常规 50 4 4 2" xfId="39572"/>
    <cellStyle name="常规 50 4 5" xfId="39573"/>
    <cellStyle name="常规 50 5" xfId="39574"/>
    <cellStyle name="常规 50 5 2" xfId="39575"/>
    <cellStyle name="常规 50 5 2 2" xfId="39576"/>
    <cellStyle name="常规 50 5 2 2 2" xfId="39577"/>
    <cellStyle name="常规 50 5 2 2 2 2" xfId="39578"/>
    <cellStyle name="常规 50 5 2 2 3" xfId="39579"/>
    <cellStyle name="常规 50 5 2 3" xfId="39580"/>
    <cellStyle name="常规 50 5 2 3 2" xfId="39581"/>
    <cellStyle name="常规 50 5 2 4" xfId="39582"/>
    <cellStyle name="常规 50 5 3" xfId="39583"/>
    <cellStyle name="常规 50 5 3 2" xfId="39584"/>
    <cellStyle name="常规 50 5 3 2 2" xfId="39585"/>
    <cellStyle name="常规 50 5 3 3" xfId="39586"/>
    <cellStyle name="常规 50 5 4" xfId="39587"/>
    <cellStyle name="常规 50 5 4 2" xfId="39588"/>
    <cellStyle name="常规 50 5 5" xfId="39589"/>
    <cellStyle name="常规 50 6" xfId="39590"/>
    <cellStyle name="常规 50 6 2" xfId="39591"/>
    <cellStyle name="常规 50 6 2 2" xfId="39592"/>
    <cellStyle name="常规 50 6 2 2 2" xfId="39593"/>
    <cellStyle name="常规 50 6 2 2 2 2" xfId="39594"/>
    <cellStyle name="常规 50 6 2 2 3" xfId="39595"/>
    <cellStyle name="常规 50 6 2 3" xfId="39596"/>
    <cellStyle name="常规 50 6 2 3 2" xfId="39597"/>
    <cellStyle name="常规 50 6 2 4" xfId="39598"/>
    <cellStyle name="常规 50 6 3" xfId="39599"/>
    <cellStyle name="常规 50 6 3 2" xfId="39600"/>
    <cellStyle name="常规 50 6 3 2 2" xfId="39601"/>
    <cellStyle name="常规 50 6 3 3" xfId="39602"/>
    <cellStyle name="常规 50 6 4" xfId="39603"/>
    <cellStyle name="常规 50 6 4 2" xfId="39604"/>
    <cellStyle name="常规 50 6 5" xfId="39605"/>
    <cellStyle name="常规 50 7" xfId="39606"/>
    <cellStyle name="常规 50 7 2" xfId="39607"/>
    <cellStyle name="常规 50 7 2 2" xfId="39608"/>
    <cellStyle name="常规 50 7 2 2 2" xfId="39609"/>
    <cellStyle name="常规 50 7 2 2 2 2" xfId="39610"/>
    <cellStyle name="常规 50 7 2 2 3" xfId="39611"/>
    <cellStyle name="常规 50 7 2 3" xfId="39612"/>
    <cellStyle name="常规 50 7 2 3 2" xfId="39613"/>
    <cellStyle name="常规 50 7 2 4" xfId="39614"/>
    <cellStyle name="常规 50 7 3" xfId="39615"/>
    <cellStyle name="常规 50 7 3 2" xfId="39616"/>
    <cellStyle name="常规 50 7 3 2 2" xfId="39617"/>
    <cellStyle name="常规 50 7 3 3" xfId="39618"/>
    <cellStyle name="常规 50 7 4" xfId="39619"/>
    <cellStyle name="常规 50 7 4 2" xfId="39620"/>
    <cellStyle name="常规 50 7 5" xfId="39621"/>
    <cellStyle name="常规 50 8" xfId="39622"/>
    <cellStyle name="常规 50 8 2" xfId="39623"/>
    <cellStyle name="常规 50 8 2 2" xfId="39624"/>
    <cellStyle name="常规 50 8 2 2 2" xfId="39625"/>
    <cellStyle name="常规 50 8 2 3" xfId="39626"/>
    <cellStyle name="常规 50 8 3" xfId="39627"/>
    <cellStyle name="常规 50 8 3 2" xfId="39628"/>
    <cellStyle name="常规 50 8 4" xfId="39629"/>
    <cellStyle name="常规 50 9" xfId="39630"/>
    <cellStyle name="常规 50 9 2" xfId="39631"/>
    <cellStyle name="常规 50 9 2 2" xfId="39632"/>
    <cellStyle name="常规 50 9 3" xfId="39633"/>
    <cellStyle name="常规 51" xfId="39634"/>
    <cellStyle name="常规 51 10" xfId="39635"/>
    <cellStyle name="常规 51 10 2" xfId="39636"/>
    <cellStyle name="常规 51 11" xfId="39637"/>
    <cellStyle name="常规 51 12" xfId="39638"/>
    <cellStyle name="常规 51 2" xfId="39639"/>
    <cellStyle name="常规 51 2 2" xfId="39640"/>
    <cellStyle name="常规 51 2 2 2" xfId="39641"/>
    <cellStyle name="常规 51 2 2 2 2" xfId="39642"/>
    <cellStyle name="常规 51 2 2 2 2 2" xfId="39643"/>
    <cellStyle name="常规 51 2 2 2 2 2 2" xfId="39644"/>
    <cellStyle name="常规 51 2 2 2 2 2 2 2" xfId="39645"/>
    <cellStyle name="常规 51 2 2 2 2 2 3" xfId="39646"/>
    <cellStyle name="常规 51 2 2 2 2 3" xfId="39647"/>
    <cellStyle name="常规 51 2 2 2 2 3 2" xfId="39648"/>
    <cellStyle name="常规 51 2 2 2 2 4" xfId="39649"/>
    <cellStyle name="常规 51 2 2 2 3" xfId="39650"/>
    <cellStyle name="常规 51 2 2 2 3 2" xfId="39651"/>
    <cellStyle name="常规 51 2 2 2 3 2 2" xfId="39652"/>
    <cellStyle name="常规 51 2 2 2 3 3" xfId="39653"/>
    <cellStyle name="常规 51 2 2 2 4" xfId="39654"/>
    <cellStyle name="常规 51 2 2 2 4 2" xfId="39655"/>
    <cellStyle name="常规 51 2 2 2 5" xfId="39656"/>
    <cellStyle name="常规 51 2 2 3" xfId="39657"/>
    <cellStyle name="常规 51 2 2 3 2" xfId="39658"/>
    <cellStyle name="常规 51 2 2 3 2 2" xfId="39659"/>
    <cellStyle name="常规 51 2 2 3 2 2 2" xfId="39660"/>
    <cellStyle name="常规 51 2 2 3 2 2 2 2" xfId="39661"/>
    <cellStyle name="常规 51 2 2 3 2 2 3" xfId="39662"/>
    <cellStyle name="常规 51 2 2 3 2 3" xfId="39663"/>
    <cellStyle name="常规 51 2 2 3 2 3 2" xfId="39664"/>
    <cellStyle name="常规 51 2 2 3 2 4" xfId="39665"/>
    <cellStyle name="常规 51 2 2 3 3" xfId="39666"/>
    <cellStyle name="常规 51 2 2 3 3 2" xfId="39667"/>
    <cellStyle name="常规 51 2 2 3 3 2 2" xfId="39668"/>
    <cellStyle name="常规 51 2 2 3 3 3" xfId="39669"/>
    <cellStyle name="常规 51 2 2 3 4" xfId="39670"/>
    <cellStyle name="常规 51 2 2 3 4 2" xfId="39671"/>
    <cellStyle name="常规 51 2 2 3 5" xfId="39672"/>
    <cellStyle name="常规 51 2 2 4" xfId="39673"/>
    <cellStyle name="常规 51 2 2 4 2" xfId="39674"/>
    <cellStyle name="常规 51 2 2 4 2 2" xfId="39675"/>
    <cellStyle name="常规 51 2 2 4 2 2 2" xfId="39676"/>
    <cellStyle name="常规 51 2 2 4 2 3" xfId="39677"/>
    <cellStyle name="常规 51 2 2 4 3" xfId="39678"/>
    <cellStyle name="常规 51 2 2 4 3 2" xfId="39679"/>
    <cellStyle name="常规 51 2 2 4 4" xfId="39680"/>
    <cellStyle name="常规 51 2 2 5" xfId="39681"/>
    <cellStyle name="常规 51 2 2 5 2" xfId="39682"/>
    <cellStyle name="常规 51 2 2 5 2 2" xfId="39683"/>
    <cellStyle name="常规 51 2 2 5 3" xfId="39684"/>
    <cellStyle name="常规 51 2 2 6" xfId="39685"/>
    <cellStyle name="常规 51 2 2 6 2" xfId="39686"/>
    <cellStyle name="常规 51 2 2 7" xfId="39687"/>
    <cellStyle name="常规 51 2 3" xfId="39688"/>
    <cellStyle name="常规 51 2 3 2" xfId="39689"/>
    <cellStyle name="常规 51 2 3 2 2" xfId="39690"/>
    <cellStyle name="常规 51 2 3 2 2 2" xfId="39691"/>
    <cellStyle name="常规 51 2 3 2 2 2 2" xfId="39692"/>
    <cellStyle name="常规 51 2 3 2 2 3" xfId="39693"/>
    <cellStyle name="常规 51 2 3 2 3" xfId="39694"/>
    <cellStyle name="常规 51 2 3 2 3 2" xfId="39695"/>
    <cellStyle name="常规 51 2 3 2 4" xfId="39696"/>
    <cellStyle name="常规 51 2 3 3" xfId="39697"/>
    <cellStyle name="常规 51 2 3 3 2" xfId="39698"/>
    <cellStyle name="常规 51 2 3 3 2 2" xfId="39699"/>
    <cellStyle name="常规 51 2 3 3 3" xfId="39700"/>
    <cellStyle name="常规 51 2 3 4" xfId="39701"/>
    <cellStyle name="常规 51 2 3 4 2" xfId="39702"/>
    <cellStyle name="常规 51 2 3 5" xfId="39703"/>
    <cellStyle name="常规 51 2 4" xfId="39704"/>
    <cellStyle name="常规 51 2 4 2" xfId="39705"/>
    <cellStyle name="常规 51 2 4 2 2" xfId="39706"/>
    <cellStyle name="常规 51 2 4 2 2 2" xfId="39707"/>
    <cellStyle name="常规 51 2 4 2 2 2 2" xfId="39708"/>
    <cellStyle name="常规 51 2 4 2 2 3" xfId="39709"/>
    <cellStyle name="常规 51 2 4 2 3" xfId="39710"/>
    <cellStyle name="常规 51 2 4 2 3 2" xfId="39711"/>
    <cellStyle name="常规 51 2 4 2 4" xfId="39712"/>
    <cellStyle name="常规 51 2 4 3" xfId="39713"/>
    <cellStyle name="常规 51 2 4 3 2" xfId="39714"/>
    <cellStyle name="常规 51 2 4 3 2 2" xfId="39715"/>
    <cellStyle name="常规 51 2 4 3 3" xfId="39716"/>
    <cellStyle name="常规 51 2 4 4" xfId="39717"/>
    <cellStyle name="常规 51 2 4 4 2" xfId="39718"/>
    <cellStyle name="常规 51 2 4 5" xfId="39719"/>
    <cellStyle name="常规 51 2 5" xfId="39720"/>
    <cellStyle name="常规 51 2 5 2" xfId="39721"/>
    <cellStyle name="常规 51 2 5 2 2" xfId="39722"/>
    <cellStyle name="常规 51 2 5 2 2 2" xfId="39723"/>
    <cellStyle name="常规 51 2 5 2 3" xfId="39724"/>
    <cellStyle name="常规 51 2 5 3" xfId="39725"/>
    <cellStyle name="常规 51 2 5 3 2" xfId="39726"/>
    <cellStyle name="常规 51 2 5 4" xfId="39727"/>
    <cellStyle name="常规 51 2 6" xfId="39728"/>
    <cellStyle name="常规 51 2 6 2" xfId="39729"/>
    <cellStyle name="常规 51 2 6 2 2" xfId="39730"/>
    <cellStyle name="常规 51 2 6 3" xfId="39731"/>
    <cellStyle name="常规 51 2 7" xfId="39732"/>
    <cellStyle name="常规 51 2 7 2" xfId="39733"/>
    <cellStyle name="常规 51 2 8" xfId="39734"/>
    <cellStyle name="常规 51 3" xfId="39735"/>
    <cellStyle name="常规 51 3 2" xfId="39736"/>
    <cellStyle name="常规 51 3 2 2" xfId="39737"/>
    <cellStyle name="常规 51 3 2 2 2" xfId="39738"/>
    <cellStyle name="常规 51 3 2 2 2 2" xfId="39739"/>
    <cellStyle name="常规 51 3 2 2 2 2 2" xfId="39740"/>
    <cellStyle name="常规 51 3 2 2 2 3" xfId="39741"/>
    <cellStyle name="常规 51 3 2 2 3" xfId="39742"/>
    <cellStyle name="常规 51 3 2 2 3 2" xfId="39743"/>
    <cellStyle name="常规 51 3 2 2 4" xfId="39744"/>
    <cellStyle name="常规 51 3 2 3" xfId="39745"/>
    <cellStyle name="常规 51 3 2 3 2" xfId="39746"/>
    <cellStyle name="常规 51 3 2 3 2 2" xfId="39747"/>
    <cellStyle name="常规 51 3 2 3 3" xfId="39748"/>
    <cellStyle name="常规 51 3 2 4" xfId="39749"/>
    <cellStyle name="常规 51 3 2 4 2" xfId="39750"/>
    <cellStyle name="常规 51 3 2 5" xfId="39751"/>
    <cellStyle name="常规 51 3 3" xfId="39752"/>
    <cellStyle name="常规 51 3 3 2" xfId="39753"/>
    <cellStyle name="常规 51 3 3 2 2" xfId="39754"/>
    <cellStyle name="常规 51 3 3 2 2 2" xfId="39755"/>
    <cellStyle name="常规 51 3 3 2 2 2 2" xfId="39756"/>
    <cellStyle name="常规 51 3 3 2 2 3" xfId="39757"/>
    <cellStyle name="常规 51 3 3 2 3" xfId="39758"/>
    <cellStyle name="常规 51 3 3 2 3 2" xfId="39759"/>
    <cellStyle name="常规 51 3 3 2 4" xfId="39760"/>
    <cellStyle name="常规 51 3 3 3" xfId="39761"/>
    <cellStyle name="常规 51 3 3 3 2" xfId="39762"/>
    <cellStyle name="常规 51 3 3 3 2 2" xfId="39763"/>
    <cellStyle name="常规 51 3 3 3 3" xfId="39764"/>
    <cellStyle name="常规 51 3 3 4" xfId="39765"/>
    <cellStyle name="常规 51 3 3 4 2" xfId="39766"/>
    <cellStyle name="常规 51 3 3 5" xfId="39767"/>
    <cellStyle name="常规 51 3 4" xfId="39768"/>
    <cellStyle name="常规 51 3 4 2" xfId="39769"/>
    <cellStyle name="常规 51 3 4 2 2" xfId="39770"/>
    <cellStyle name="常规 51 3 4 2 2 2" xfId="39771"/>
    <cellStyle name="常规 51 3 4 2 3" xfId="39772"/>
    <cellStyle name="常规 51 3 4 3" xfId="39773"/>
    <cellStyle name="常规 51 3 4 3 2" xfId="39774"/>
    <cellStyle name="常规 51 3 4 4" xfId="39775"/>
    <cellStyle name="常规 51 3 5" xfId="39776"/>
    <cellStyle name="常规 51 3 5 2" xfId="39777"/>
    <cellStyle name="常规 51 3 5 2 2" xfId="39778"/>
    <cellStyle name="常规 51 3 5 3" xfId="39779"/>
    <cellStyle name="常规 51 3 6" xfId="39780"/>
    <cellStyle name="常规 51 3 6 2" xfId="39781"/>
    <cellStyle name="常规 51 3 7" xfId="39782"/>
    <cellStyle name="常规 51 4" xfId="39783"/>
    <cellStyle name="常规 51 4 2" xfId="39784"/>
    <cellStyle name="常规 51 4 2 2" xfId="39785"/>
    <cellStyle name="常规 51 4 2 2 2" xfId="39786"/>
    <cellStyle name="常规 51 4 2 2 2 2" xfId="39787"/>
    <cellStyle name="常规 51 4 2 2 3" xfId="39788"/>
    <cellStyle name="常规 51 4 2 3" xfId="39789"/>
    <cellStyle name="常规 51 4 2 3 2" xfId="39790"/>
    <cellStyle name="常规 51 4 2 4" xfId="39791"/>
    <cellStyle name="常规 51 4 3" xfId="39792"/>
    <cellStyle name="常规 51 4 3 2" xfId="39793"/>
    <cellStyle name="常规 51 4 3 2 2" xfId="39794"/>
    <cellStyle name="常规 51 4 3 3" xfId="39795"/>
    <cellStyle name="常规 51 4 4" xfId="39796"/>
    <cellStyle name="常规 51 4 4 2" xfId="39797"/>
    <cellStyle name="常规 51 4 5" xfId="39798"/>
    <cellStyle name="常规 51 5" xfId="39799"/>
    <cellStyle name="常规 51 5 2" xfId="39800"/>
    <cellStyle name="常规 51 5 2 2" xfId="39801"/>
    <cellStyle name="常规 51 5 2 2 2" xfId="39802"/>
    <cellStyle name="常规 51 5 2 2 2 2" xfId="39803"/>
    <cellStyle name="常规 51 5 2 2 3" xfId="39804"/>
    <cellStyle name="常规 51 5 2 3" xfId="39805"/>
    <cellStyle name="常规 51 5 2 3 2" xfId="39806"/>
    <cellStyle name="常规 51 5 2 4" xfId="39807"/>
    <cellStyle name="常规 51 5 3" xfId="39808"/>
    <cellStyle name="常规 51 5 3 2" xfId="39809"/>
    <cellStyle name="常规 51 5 3 2 2" xfId="39810"/>
    <cellStyle name="常规 51 5 3 3" xfId="39811"/>
    <cellStyle name="常规 51 5 4" xfId="39812"/>
    <cellStyle name="常规 51 5 4 2" xfId="39813"/>
    <cellStyle name="常规 51 5 5" xfId="39814"/>
    <cellStyle name="常规 51 6" xfId="39815"/>
    <cellStyle name="常规 51 6 2" xfId="39816"/>
    <cellStyle name="常规 51 6 2 2" xfId="39817"/>
    <cellStyle name="常规 51 6 2 2 2" xfId="39818"/>
    <cellStyle name="常规 51 6 2 2 2 2" xfId="39819"/>
    <cellStyle name="常规 51 6 2 2 3" xfId="39820"/>
    <cellStyle name="常规 51 6 2 3" xfId="39821"/>
    <cellStyle name="常规 51 6 2 3 2" xfId="39822"/>
    <cellStyle name="常规 51 6 2 4" xfId="39823"/>
    <cellStyle name="常规 51 6 3" xfId="39824"/>
    <cellStyle name="常规 51 6 3 2" xfId="39825"/>
    <cellStyle name="常规 51 6 3 2 2" xfId="39826"/>
    <cellStyle name="常规 51 6 3 3" xfId="39827"/>
    <cellStyle name="常规 51 6 4" xfId="39828"/>
    <cellStyle name="常规 51 6 4 2" xfId="39829"/>
    <cellStyle name="常规 51 6 5" xfId="39830"/>
    <cellStyle name="常规 51 7" xfId="39831"/>
    <cellStyle name="常规 51 7 2" xfId="39832"/>
    <cellStyle name="常规 51 7 2 2" xfId="39833"/>
    <cellStyle name="常规 51 7 2 2 2" xfId="39834"/>
    <cellStyle name="常规 51 7 2 2 2 2" xfId="39835"/>
    <cellStyle name="常规 51 7 2 2 3" xfId="39836"/>
    <cellStyle name="常规 51 7 2 3" xfId="39837"/>
    <cellStyle name="常规 51 7 2 3 2" xfId="39838"/>
    <cellStyle name="常规 51 7 2 4" xfId="39839"/>
    <cellStyle name="常规 51 7 3" xfId="39840"/>
    <cellStyle name="常规 51 7 3 2" xfId="39841"/>
    <cellStyle name="常规 51 7 3 2 2" xfId="39842"/>
    <cellStyle name="常规 51 7 3 3" xfId="39843"/>
    <cellStyle name="常规 51 7 4" xfId="39844"/>
    <cellStyle name="常规 51 7 4 2" xfId="39845"/>
    <cellStyle name="常规 51 7 5" xfId="39846"/>
    <cellStyle name="常规 51 8" xfId="39847"/>
    <cellStyle name="常规 51 8 2" xfId="39848"/>
    <cellStyle name="常规 51 8 2 2" xfId="39849"/>
    <cellStyle name="常规 51 8 2 2 2" xfId="39850"/>
    <cellStyle name="常规 51 8 2 3" xfId="39851"/>
    <cellStyle name="常规 51 8 3" xfId="39852"/>
    <cellStyle name="常规 51 8 3 2" xfId="39853"/>
    <cellStyle name="常规 51 8 4" xfId="39854"/>
    <cellStyle name="常规 51 9" xfId="39855"/>
    <cellStyle name="常规 51 9 2" xfId="39856"/>
    <cellStyle name="常规 51 9 2 2" xfId="39857"/>
    <cellStyle name="常规 51 9 3" xfId="39858"/>
    <cellStyle name="常规 52" xfId="39859"/>
    <cellStyle name="常规 52 10" xfId="39860"/>
    <cellStyle name="常规 52 10 2" xfId="39861"/>
    <cellStyle name="常规 52 11" xfId="39862"/>
    <cellStyle name="常规 52 12" xfId="39863"/>
    <cellStyle name="常规 52 2" xfId="39864"/>
    <cellStyle name="常规 52 2 2" xfId="39865"/>
    <cellStyle name="常规 52 2 2 2" xfId="39866"/>
    <cellStyle name="常规 52 2 2 2 2" xfId="39867"/>
    <cellStyle name="常规 52 2 2 2 2 2" xfId="39868"/>
    <cellStyle name="常规 52 2 2 2 2 2 2" xfId="39869"/>
    <cellStyle name="常规 52 2 2 2 2 2 2 2" xfId="39870"/>
    <cellStyle name="常规 52 2 2 2 2 2 3" xfId="39871"/>
    <cellStyle name="常规 52 2 2 2 2 3" xfId="39872"/>
    <cellStyle name="常规 52 2 2 2 2 3 2" xfId="39873"/>
    <cellStyle name="常规 52 2 2 2 2 4" xfId="39874"/>
    <cellStyle name="常规 52 2 2 2 3" xfId="39875"/>
    <cellStyle name="常规 52 2 2 2 3 2" xfId="39876"/>
    <cellStyle name="常规 52 2 2 2 3 2 2" xfId="39877"/>
    <cellStyle name="常规 52 2 2 2 3 3" xfId="39878"/>
    <cellStyle name="常规 52 2 2 2 4" xfId="39879"/>
    <cellStyle name="常规 52 2 2 2 4 2" xfId="39880"/>
    <cellStyle name="常规 52 2 2 2 5" xfId="39881"/>
    <cellStyle name="常规 52 2 2 3" xfId="39882"/>
    <cellStyle name="常规 52 2 2 3 2" xfId="39883"/>
    <cellStyle name="常规 52 2 2 3 2 2" xfId="39884"/>
    <cellStyle name="常规 52 2 2 3 2 2 2" xfId="39885"/>
    <cellStyle name="常规 52 2 2 3 2 2 2 2" xfId="39886"/>
    <cellStyle name="常规 52 2 2 3 2 2 3" xfId="39887"/>
    <cellStyle name="常规 52 2 2 3 2 3" xfId="39888"/>
    <cellStyle name="常规 52 2 2 3 2 3 2" xfId="39889"/>
    <cellStyle name="常规 52 2 2 3 2 4" xfId="39890"/>
    <cellStyle name="常规 52 2 2 3 3" xfId="39891"/>
    <cellStyle name="常规 52 2 2 3 3 2" xfId="39892"/>
    <cellStyle name="常规 52 2 2 3 3 2 2" xfId="39893"/>
    <cellStyle name="常规 52 2 2 3 3 3" xfId="39894"/>
    <cellStyle name="常规 52 2 2 3 4" xfId="39895"/>
    <cellStyle name="常规 52 2 2 3 4 2" xfId="39896"/>
    <cellStyle name="常规 52 2 2 3 5" xfId="39897"/>
    <cellStyle name="常规 52 2 2 4" xfId="39898"/>
    <cellStyle name="常规 52 2 2 4 2" xfId="39899"/>
    <cellStyle name="常规 52 2 2 4 2 2" xfId="39900"/>
    <cellStyle name="常规 52 2 2 4 2 2 2" xfId="39901"/>
    <cellStyle name="常规 52 2 2 4 2 3" xfId="39902"/>
    <cellStyle name="常规 52 2 2 4 3" xfId="39903"/>
    <cellStyle name="常规 52 2 2 4 3 2" xfId="39904"/>
    <cellStyle name="常规 52 2 2 4 4" xfId="39905"/>
    <cellStyle name="常规 52 2 2 5" xfId="39906"/>
    <cellStyle name="常规 52 2 2 5 2" xfId="39907"/>
    <cellStyle name="常规 52 2 2 5 2 2" xfId="39908"/>
    <cellStyle name="常规 52 2 2 5 3" xfId="39909"/>
    <cellStyle name="常规 52 2 2 6" xfId="39910"/>
    <cellStyle name="常规 52 2 2 6 2" xfId="39911"/>
    <cellStyle name="常规 52 2 2 7" xfId="39912"/>
    <cellStyle name="常规 52 2 3" xfId="39913"/>
    <cellStyle name="常规 52 2 3 2" xfId="39914"/>
    <cellStyle name="常规 52 2 3 2 2" xfId="39915"/>
    <cellStyle name="常规 52 2 3 2 2 2" xfId="39916"/>
    <cellStyle name="常规 52 2 3 2 2 2 2" xfId="39917"/>
    <cellStyle name="常规 52 2 3 2 2 3" xfId="39918"/>
    <cellStyle name="常规 52 2 3 2 3" xfId="39919"/>
    <cellStyle name="常规 52 2 3 2 3 2" xfId="39920"/>
    <cellStyle name="常规 52 2 3 2 4" xfId="39921"/>
    <cellStyle name="常规 52 2 3 3" xfId="39922"/>
    <cellStyle name="常规 52 2 3 3 2" xfId="39923"/>
    <cellStyle name="常规 52 2 3 3 2 2" xfId="39924"/>
    <cellStyle name="常规 52 2 3 3 3" xfId="39925"/>
    <cellStyle name="常规 52 2 3 4" xfId="39926"/>
    <cellStyle name="常规 52 2 3 4 2" xfId="39927"/>
    <cellStyle name="常规 52 2 3 5" xfId="39928"/>
    <cellStyle name="常规 52 2 4" xfId="39929"/>
    <cellStyle name="常规 52 2 4 2" xfId="39930"/>
    <cellStyle name="常规 52 2 4 2 2" xfId="39931"/>
    <cellStyle name="常规 52 2 4 2 2 2" xfId="39932"/>
    <cellStyle name="常规 52 2 4 2 2 2 2" xfId="39933"/>
    <cellStyle name="常规 52 2 4 2 2 3" xfId="39934"/>
    <cellStyle name="常规 52 2 4 2 3" xfId="39935"/>
    <cellStyle name="常规 52 2 4 2 3 2" xfId="39936"/>
    <cellStyle name="常规 52 2 4 2 4" xfId="39937"/>
    <cellStyle name="常规 52 2 4 3" xfId="39938"/>
    <cellStyle name="常规 52 2 4 3 2" xfId="39939"/>
    <cellStyle name="常规 52 2 4 3 2 2" xfId="39940"/>
    <cellStyle name="常规 52 2 4 3 3" xfId="39941"/>
    <cellStyle name="常规 52 2 4 4" xfId="39942"/>
    <cellStyle name="常规 52 2 4 4 2" xfId="39943"/>
    <cellStyle name="常规 52 2 4 5" xfId="39944"/>
    <cellStyle name="常规 52 2 5" xfId="39945"/>
    <cellStyle name="常规 52 2 5 2" xfId="39946"/>
    <cellStyle name="常规 52 2 5 2 2" xfId="39947"/>
    <cellStyle name="常规 52 2 5 2 2 2" xfId="39948"/>
    <cellStyle name="常规 52 2 5 2 3" xfId="39949"/>
    <cellStyle name="常规 52 2 5 3" xfId="39950"/>
    <cellStyle name="常规 52 2 5 3 2" xfId="39951"/>
    <cellStyle name="常规 52 2 5 4" xfId="39952"/>
    <cellStyle name="常规 52 2 6" xfId="39953"/>
    <cellStyle name="常规 52 2 6 2" xfId="39954"/>
    <cellStyle name="常规 52 2 6 2 2" xfId="39955"/>
    <cellStyle name="常规 52 2 6 3" xfId="39956"/>
    <cellStyle name="常规 52 2 7" xfId="39957"/>
    <cellStyle name="常规 52 2 7 2" xfId="39958"/>
    <cellStyle name="常规 52 2 8" xfId="39959"/>
    <cellStyle name="常规 52 3" xfId="39960"/>
    <cellStyle name="常规 52 3 2" xfId="39961"/>
    <cellStyle name="常规 52 3 2 2" xfId="39962"/>
    <cellStyle name="常规 52 3 2 2 2" xfId="39963"/>
    <cellStyle name="常规 52 3 2 2 2 2" xfId="39964"/>
    <cellStyle name="常规 52 3 2 2 2 2 2" xfId="39965"/>
    <cellStyle name="常规 52 3 2 2 2 3" xfId="39966"/>
    <cellStyle name="常规 52 3 2 2 3" xfId="39967"/>
    <cellStyle name="常规 52 3 2 2 3 2" xfId="39968"/>
    <cellStyle name="常规 52 3 2 2 4" xfId="39969"/>
    <cellStyle name="常规 52 3 2 3" xfId="39970"/>
    <cellStyle name="常规 52 3 2 3 2" xfId="39971"/>
    <cellStyle name="常规 52 3 2 3 2 2" xfId="39972"/>
    <cellStyle name="常规 52 3 2 3 3" xfId="39973"/>
    <cellStyle name="常规 52 3 2 4" xfId="39974"/>
    <cellStyle name="常规 52 3 2 4 2" xfId="39975"/>
    <cellStyle name="常规 52 3 2 5" xfId="39976"/>
    <cellStyle name="常规 52 3 3" xfId="39977"/>
    <cellStyle name="常规 52 3 3 2" xfId="39978"/>
    <cellStyle name="常规 52 3 3 2 2" xfId="39979"/>
    <cellStyle name="常规 52 3 3 2 2 2" xfId="39980"/>
    <cellStyle name="常规 52 3 3 2 2 2 2" xfId="39981"/>
    <cellStyle name="常规 52 3 3 2 2 3" xfId="39982"/>
    <cellStyle name="常规 52 3 3 2 3" xfId="39983"/>
    <cellStyle name="常规 52 3 3 2 3 2" xfId="39984"/>
    <cellStyle name="常规 52 3 3 2 4" xfId="39985"/>
    <cellStyle name="常规 52 3 3 3" xfId="39986"/>
    <cellStyle name="常规 52 3 3 3 2" xfId="39987"/>
    <cellStyle name="常规 52 3 3 3 2 2" xfId="39988"/>
    <cellStyle name="常规 52 3 3 3 3" xfId="39989"/>
    <cellStyle name="常规 52 3 3 4" xfId="39990"/>
    <cellStyle name="常规 52 3 3 4 2" xfId="39991"/>
    <cellStyle name="常规 52 3 3 5" xfId="39992"/>
    <cellStyle name="常规 52 3 4" xfId="39993"/>
    <cellStyle name="常规 52 3 4 2" xfId="39994"/>
    <cellStyle name="常规 52 3 4 2 2" xfId="39995"/>
    <cellStyle name="常规 52 3 4 2 2 2" xfId="39996"/>
    <cellStyle name="常规 52 3 4 2 3" xfId="39997"/>
    <cellStyle name="常规 52 3 4 3" xfId="39998"/>
    <cellStyle name="常规 52 3 4 3 2" xfId="39999"/>
    <cellStyle name="常规 52 3 4 4" xfId="40000"/>
    <cellStyle name="常规 52 3 5" xfId="40001"/>
    <cellStyle name="常规 52 3 5 2" xfId="40002"/>
    <cellStyle name="常规 52 3 5 2 2" xfId="40003"/>
    <cellStyle name="常规 52 3 5 3" xfId="40004"/>
    <cellStyle name="常规 52 3 6" xfId="40005"/>
    <cellStyle name="常规 52 3 6 2" xfId="40006"/>
    <cellStyle name="常规 52 3 7" xfId="40007"/>
    <cellStyle name="常规 52 4" xfId="40008"/>
    <cellStyle name="常规 52 4 2" xfId="40009"/>
    <cellStyle name="常规 52 4 2 2" xfId="40010"/>
    <cellStyle name="常规 52 4 2 2 2" xfId="40011"/>
    <cellStyle name="常规 52 4 2 2 2 2" xfId="40012"/>
    <cellStyle name="常规 52 4 2 2 3" xfId="40013"/>
    <cellStyle name="常规 52 4 2 3" xfId="40014"/>
    <cellStyle name="常规 52 4 2 3 2" xfId="40015"/>
    <cellStyle name="常规 52 4 2 4" xfId="40016"/>
    <cellStyle name="常规 52 4 3" xfId="40017"/>
    <cellStyle name="常规 52 4 3 2" xfId="40018"/>
    <cellStyle name="常规 52 4 3 2 2" xfId="40019"/>
    <cellStyle name="常规 52 4 3 3" xfId="40020"/>
    <cellStyle name="常规 52 4 4" xfId="40021"/>
    <cellStyle name="常规 52 4 4 2" xfId="40022"/>
    <cellStyle name="常规 52 4 5" xfId="40023"/>
    <cellStyle name="常规 52 5" xfId="40024"/>
    <cellStyle name="常规 52 5 2" xfId="40025"/>
    <cellStyle name="常规 52 5 2 2" xfId="40026"/>
    <cellStyle name="常规 52 5 2 2 2" xfId="40027"/>
    <cellStyle name="常规 52 5 2 2 2 2" xfId="40028"/>
    <cellStyle name="常规 52 5 2 2 3" xfId="40029"/>
    <cellStyle name="常规 52 5 2 3" xfId="40030"/>
    <cellStyle name="常规 52 5 2 3 2" xfId="40031"/>
    <cellStyle name="常规 52 5 2 4" xfId="40032"/>
    <cellStyle name="常规 52 5 3" xfId="40033"/>
    <cellStyle name="常规 52 5 3 2" xfId="40034"/>
    <cellStyle name="常规 52 5 3 2 2" xfId="40035"/>
    <cellStyle name="常规 52 5 3 3" xfId="40036"/>
    <cellStyle name="常规 52 5 4" xfId="40037"/>
    <cellStyle name="常规 52 5 4 2" xfId="40038"/>
    <cellStyle name="常规 52 5 5" xfId="40039"/>
    <cellStyle name="常规 52 6" xfId="40040"/>
    <cellStyle name="常规 52 6 2" xfId="40041"/>
    <cellStyle name="常规 52 6 2 2" xfId="40042"/>
    <cellStyle name="常规 52 6 2 2 2" xfId="40043"/>
    <cellStyle name="常规 52 6 2 2 2 2" xfId="40044"/>
    <cellStyle name="常规 52 6 2 2 3" xfId="40045"/>
    <cellStyle name="常规 52 6 2 3" xfId="40046"/>
    <cellStyle name="常规 52 6 2 3 2" xfId="40047"/>
    <cellStyle name="常规 52 6 2 4" xfId="40048"/>
    <cellStyle name="常规 52 6 3" xfId="40049"/>
    <cellStyle name="常规 52 6 3 2" xfId="40050"/>
    <cellStyle name="常规 52 6 3 2 2" xfId="40051"/>
    <cellStyle name="常规 52 6 3 3" xfId="40052"/>
    <cellStyle name="常规 52 6 4" xfId="40053"/>
    <cellStyle name="常规 52 6 4 2" xfId="40054"/>
    <cellStyle name="常规 52 6 5" xfId="40055"/>
    <cellStyle name="常规 52 7" xfId="40056"/>
    <cellStyle name="常规 52 7 2" xfId="40057"/>
    <cellStyle name="常规 52 7 2 2" xfId="40058"/>
    <cellStyle name="常规 52 7 2 2 2" xfId="40059"/>
    <cellStyle name="常规 52 7 2 2 2 2" xfId="40060"/>
    <cellStyle name="常规 52 7 2 2 3" xfId="40061"/>
    <cellStyle name="常规 52 7 2 3" xfId="40062"/>
    <cellStyle name="常规 52 7 2 3 2" xfId="40063"/>
    <cellStyle name="常规 52 7 2 4" xfId="40064"/>
    <cellStyle name="常规 52 7 3" xfId="40065"/>
    <cellStyle name="常规 52 7 3 2" xfId="40066"/>
    <cellStyle name="常规 52 7 3 2 2" xfId="40067"/>
    <cellStyle name="常规 52 7 3 3" xfId="40068"/>
    <cellStyle name="常规 52 7 4" xfId="40069"/>
    <cellStyle name="常规 52 7 4 2" xfId="40070"/>
    <cellStyle name="常规 52 7 5" xfId="40071"/>
    <cellStyle name="常规 52 8" xfId="40072"/>
    <cellStyle name="常规 52 8 2" xfId="40073"/>
    <cellStyle name="常规 52 8 2 2" xfId="40074"/>
    <cellStyle name="常规 52 8 2 2 2" xfId="40075"/>
    <cellStyle name="常规 52 8 2 3" xfId="40076"/>
    <cellStyle name="常规 52 8 3" xfId="40077"/>
    <cellStyle name="常规 52 8 3 2" xfId="40078"/>
    <cellStyle name="常规 52 8 4" xfId="40079"/>
    <cellStyle name="常规 52 9" xfId="40080"/>
    <cellStyle name="常规 52 9 2" xfId="40081"/>
    <cellStyle name="常规 52 9 2 2" xfId="40082"/>
    <cellStyle name="常规 52 9 3" xfId="40083"/>
    <cellStyle name="常规 53" xfId="40084"/>
    <cellStyle name="常规 53 10" xfId="40085"/>
    <cellStyle name="常规 53 10 2" xfId="40086"/>
    <cellStyle name="常规 53 11" xfId="40087"/>
    <cellStyle name="常规 53 12" xfId="40088"/>
    <cellStyle name="常规 53 2" xfId="40089"/>
    <cellStyle name="常规 53 2 2" xfId="40090"/>
    <cellStyle name="常规 53 2 2 2" xfId="40091"/>
    <cellStyle name="常规 53 2 2 2 2" xfId="40092"/>
    <cellStyle name="常规 53 2 2 2 2 2" xfId="40093"/>
    <cellStyle name="常规 53 2 2 2 2 2 2" xfId="40094"/>
    <cellStyle name="常规 53 2 2 2 2 2 2 2" xfId="40095"/>
    <cellStyle name="常规 53 2 2 2 2 2 3" xfId="40096"/>
    <cellStyle name="常规 53 2 2 2 2 3" xfId="40097"/>
    <cellStyle name="常规 53 2 2 2 2 3 2" xfId="40098"/>
    <cellStyle name="常规 53 2 2 2 2 4" xfId="40099"/>
    <cellStyle name="常规 53 2 2 2 3" xfId="40100"/>
    <cellStyle name="常规 53 2 2 2 3 2" xfId="40101"/>
    <cellStyle name="常规 53 2 2 2 3 2 2" xfId="40102"/>
    <cellStyle name="常规 53 2 2 2 3 3" xfId="40103"/>
    <cellStyle name="常规 53 2 2 2 4" xfId="40104"/>
    <cellStyle name="常规 53 2 2 2 4 2" xfId="40105"/>
    <cellStyle name="常规 53 2 2 2 5" xfId="40106"/>
    <cellStyle name="常规 53 2 2 3" xfId="40107"/>
    <cellStyle name="常规 53 2 2 3 2" xfId="40108"/>
    <cellStyle name="常规 53 2 2 3 2 2" xfId="40109"/>
    <cellStyle name="常规 53 2 2 3 2 2 2" xfId="40110"/>
    <cellStyle name="常规 53 2 2 3 2 2 2 2" xfId="40111"/>
    <cellStyle name="常规 53 2 2 3 2 2 3" xfId="40112"/>
    <cellStyle name="常规 53 2 2 3 2 3" xfId="40113"/>
    <cellStyle name="常规 53 2 2 3 2 3 2" xfId="40114"/>
    <cellStyle name="常规 53 2 2 3 2 4" xfId="40115"/>
    <cellStyle name="常规 53 2 2 3 3" xfId="40116"/>
    <cellStyle name="常规 53 2 2 3 3 2" xfId="40117"/>
    <cellStyle name="常规 53 2 2 3 3 2 2" xfId="40118"/>
    <cellStyle name="常规 53 2 2 3 3 3" xfId="40119"/>
    <cellStyle name="常规 53 2 2 3 4" xfId="40120"/>
    <cellStyle name="常规 53 2 2 3 4 2" xfId="40121"/>
    <cellStyle name="常规 53 2 2 3 5" xfId="40122"/>
    <cellStyle name="常规 53 2 2 4" xfId="40123"/>
    <cellStyle name="常规 53 2 2 4 2" xfId="40124"/>
    <cellStyle name="常规 53 2 2 4 2 2" xfId="40125"/>
    <cellStyle name="常规 53 2 2 4 2 2 2" xfId="40126"/>
    <cellStyle name="常规 53 2 2 4 2 3" xfId="40127"/>
    <cellStyle name="常规 53 2 2 4 3" xfId="40128"/>
    <cellStyle name="常规 53 2 2 4 3 2" xfId="40129"/>
    <cellStyle name="常规 53 2 2 4 4" xfId="40130"/>
    <cellStyle name="常规 53 2 2 5" xfId="40131"/>
    <cellStyle name="常规 53 2 2 5 2" xfId="40132"/>
    <cellStyle name="常规 53 2 2 5 2 2" xfId="40133"/>
    <cellStyle name="常规 53 2 2 5 3" xfId="40134"/>
    <cellStyle name="常规 53 2 2 6" xfId="40135"/>
    <cellStyle name="常规 53 2 2 6 2" xfId="40136"/>
    <cellStyle name="常规 53 2 2 7" xfId="40137"/>
    <cellStyle name="常规 53 2 3" xfId="40138"/>
    <cellStyle name="常规 53 2 3 2" xfId="40139"/>
    <cellStyle name="常规 53 2 3 2 2" xfId="40140"/>
    <cellStyle name="常规 53 2 3 2 2 2" xfId="40141"/>
    <cellStyle name="常规 53 2 3 2 2 2 2" xfId="40142"/>
    <cellStyle name="常规 53 2 3 2 2 3" xfId="40143"/>
    <cellStyle name="常规 53 2 3 2 3" xfId="40144"/>
    <cellStyle name="常规 53 2 3 2 3 2" xfId="40145"/>
    <cellStyle name="常规 53 2 3 2 4" xfId="40146"/>
    <cellStyle name="常规 53 2 3 3" xfId="40147"/>
    <cellStyle name="常规 53 2 3 3 2" xfId="40148"/>
    <cellStyle name="常规 53 2 3 3 2 2" xfId="40149"/>
    <cellStyle name="常规 53 2 3 3 3" xfId="40150"/>
    <cellStyle name="常规 53 2 3 4" xfId="40151"/>
    <cellStyle name="常规 53 2 3 4 2" xfId="40152"/>
    <cellStyle name="常规 53 2 3 5" xfId="40153"/>
    <cellStyle name="常规 53 2 4" xfId="40154"/>
    <cellStyle name="常规 53 2 4 2" xfId="40155"/>
    <cellStyle name="常规 53 2 4 2 2" xfId="40156"/>
    <cellStyle name="常规 53 2 4 2 2 2" xfId="40157"/>
    <cellStyle name="常规 53 2 4 2 2 2 2" xfId="40158"/>
    <cellStyle name="常规 53 2 4 2 2 3" xfId="40159"/>
    <cellStyle name="常规 53 2 4 2 3" xfId="40160"/>
    <cellStyle name="常规 53 2 4 2 3 2" xfId="40161"/>
    <cellStyle name="常规 53 2 4 2 4" xfId="40162"/>
    <cellStyle name="常规 53 2 4 3" xfId="40163"/>
    <cellStyle name="常规 53 2 4 3 2" xfId="40164"/>
    <cellStyle name="常规 53 2 4 3 2 2" xfId="40165"/>
    <cellStyle name="常规 53 2 4 3 3" xfId="40166"/>
    <cellStyle name="常规 53 2 4 4" xfId="40167"/>
    <cellStyle name="常规 53 2 4 4 2" xfId="40168"/>
    <cellStyle name="常规 53 2 4 5" xfId="40169"/>
    <cellStyle name="常规 53 2 5" xfId="40170"/>
    <cellStyle name="常规 53 2 5 2" xfId="40171"/>
    <cellStyle name="常规 53 2 5 2 2" xfId="40172"/>
    <cellStyle name="常规 53 2 5 2 2 2" xfId="40173"/>
    <cellStyle name="常规 53 2 5 2 3" xfId="40174"/>
    <cellStyle name="常规 53 2 5 3" xfId="40175"/>
    <cellStyle name="常规 53 2 5 3 2" xfId="40176"/>
    <cellStyle name="常规 53 2 5 4" xfId="40177"/>
    <cellStyle name="常规 53 2 6" xfId="40178"/>
    <cellStyle name="常规 53 2 6 2" xfId="40179"/>
    <cellStyle name="常规 53 2 6 2 2" xfId="40180"/>
    <cellStyle name="常规 53 2 6 3" xfId="40181"/>
    <cellStyle name="常规 53 2 7" xfId="40182"/>
    <cellStyle name="常规 53 2 7 2" xfId="40183"/>
    <cellStyle name="常规 53 2 8" xfId="40184"/>
    <cellStyle name="常规 53 3" xfId="40185"/>
    <cellStyle name="常规 53 3 2" xfId="40186"/>
    <cellStyle name="常规 53 3 2 2" xfId="40187"/>
    <cellStyle name="常规 53 3 2 2 2" xfId="40188"/>
    <cellStyle name="常规 53 3 2 2 2 2" xfId="40189"/>
    <cellStyle name="常规 53 3 2 2 2 2 2" xfId="40190"/>
    <cellStyle name="常规 53 3 2 2 2 3" xfId="40191"/>
    <cellStyle name="常规 53 3 2 2 3" xfId="40192"/>
    <cellStyle name="常规 53 3 2 2 3 2" xfId="40193"/>
    <cellStyle name="常规 53 3 2 2 4" xfId="40194"/>
    <cellStyle name="常规 53 3 2 3" xfId="40195"/>
    <cellStyle name="常规 53 3 2 3 2" xfId="40196"/>
    <cellStyle name="常规 53 3 2 3 2 2" xfId="40197"/>
    <cellStyle name="常规 53 3 2 3 3" xfId="40198"/>
    <cellStyle name="常规 53 3 2 4" xfId="40199"/>
    <cellStyle name="常规 53 3 2 4 2" xfId="40200"/>
    <cellStyle name="常规 53 3 2 5" xfId="40201"/>
    <cellStyle name="常规 53 3 3" xfId="40202"/>
    <cellStyle name="常规 53 3 3 2" xfId="40203"/>
    <cellStyle name="常规 53 3 3 2 2" xfId="40204"/>
    <cellStyle name="常规 53 3 3 2 2 2" xfId="40205"/>
    <cellStyle name="常规 53 3 3 2 2 2 2" xfId="40206"/>
    <cellStyle name="常规 53 3 3 2 2 3" xfId="40207"/>
    <cellStyle name="常规 53 3 3 2 3" xfId="40208"/>
    <cellStyle name="常规 53 3 3 2 3 2" xfId="40209"/>
    <cellStyle name="常规 53 3 3 2 4" xfId="40210"/>
    <cellStyle name="常规 53 3 3 3" xfId="40211"/>
    <cellStyle name="常规 53 3 3 3 2" xfId="40212"/>
    <cellStyle name="常规 53 3 3 3 2 2" xfId="40213"/>
    <cellStyle name="常规 53 3 3 3 3" xfId="40214"/>
    <cellStyle name="常规 53 3 3 4" xfId="40215"/>
    <cellStyle name="常规 53 3 3 4 2" xfId="40216"/>
    <cellStyle name="常规 53 3 3 5" xfId="40217"/>
    <cellStyle name="常规 53 3 4" xfId="40218"/>
    <cellStyle name="常规 53 3 4 2" xfId="40219"/>
    <cellStyle name="常规 53 3 4 2 2" xfId="40220"/>
    <cellStyle name="常规 53 3 4 2 2 2" xfId="40221"/>
    <cellStyle name="常规 53 3 4 2 3" xfId="40222"/>
    <cellStyle name="常规 53 3 4 3" xfId="40223"/>
    <cellStyle name="常规 53 3 4 3 2" xfId="40224"/>
    <cellStyle name="常规 53 3 4 4" xfId="40225"/>
    <cellStyle name="常规 53 3 5" xfId="40226"/>
    <cellStyle name="常规 53 3 5 2" xfId="40227"/>
    <cellStyle name="常规 53 3 5 2 2" xfId="40228"/>
    <cellStyle name="常规 53 3 5 3" xfId="40229"/>
    <cellStyle name="常规 53 3 6" xfId="40230"/>
    <cellStyle name="常规 53 3 6 2" xfId="40231"/>
    <cellStyle name="常规 53 3 7" xfId="40232"/>
    <cellStyle name="常规 53 4" xfId="40233"/>
    <cellStyle name="常规 53 4 2" xfId="40234"/>
    <cellStyle name="常规 53 4 2 2" xfId="40235"/>
    <cellStyle name="常规 53 4 2 2 2" xfId="40236"/>
    <cellStyle name="常规 53 4 2 2 2 2" xfId="40237"/>
    <cellStyle name="常规 53 4 2 2 3" xfId="40238"/>
    <cellStyle name="常规 53 4 2 3" xfId="40239"/>
    <cellStyle name="常规 53 4 2 3 2" xfId="40240"/>
    <cellStyle name="常规 53 4 2 4" xfId="40241"/>
    <cellStyle name="常规 53 4 3" xfId="40242"/>
    <cellStyle name="常规 53 4 3 2" xfId="40243"/>
    <cellStyle name="常规 53 4 3 2 2" xfId="40244"/>
    <cellStyle name="常规 53 4 3 3" xfId="40245"/>
    <cellStyle name="常规 53 4 4" xfId="40246"/>
    <cellStyle name="常规 53 4 4 2" xfId="40247"/>
    <cellStyle name="常规 53 4 5" xfId="40248"/>
    <cellStyle name="常规 53 5" xfId="40249"/>
    <cellStyle name="常规 53 5 2" xfId="40250"/>
    <cellStyle name="常规 53 5 2 2" xfId="40251"/>
    <cellStyle name="常规 53 5 2 2 2" xfId="40252"/>
    <cellStyle name="常规 53 5 2 2 2 2" xfId="40253"/>
    <cellStyle name="常规 53 5 2 2 3" xfId="40254"/>
    <cellStyle name="常规 53 5 2 3" xfId="40255"/>
    <cellStyle name="常规 53 5 2 3 2" xfId="40256"/>
    <cellStyle name="常规 53 5 2 4" xfId="40257"/>
    <cellStyle name="常规 53 5 3" xfId="40258"/>
    <cellStyle name="常规 53 5 3 2" xfId="40259"/>
    <cellStyle name="常规 53 5 3 2 2" xfId="40260"/>
    <cellStyle name="常规 53 5 3 3" xfId="40261"/>
    <cellStyle name="常规 53 5 4" xfId="40262"/>
    <cellStyle name="常规 53 5 4 2" xfId="40263"/>
    <cellStyle name="常规 53 5 5" xfId="40264"/>
    <cellStyle name="常规 53 6" xfId="40265"/>
    <cellStyle name="常规 53 6 2" xfId="40266"/>
    <cellStyle name="常规 53 6 2 2" xfId="40267"/>
    <cellStyle name="常规 53 6 2 2 2" xfId="40268"/>
    <cellStyle name="常规 53 6 2 2 2 2" xfId="40269"/>
    <cellStyle name="常规 53 6 2 2 3" xfId="40270"/>
    <cellStyle name="常规 53 6 2 3" xfId="40271"/>
    <cellStyle name="常规 53 6 2 3 2" xfId="40272"/>
    <cellStyle name="常规 53 6 2 4" xfId="40273"/>
    <cellStyle name="常规 53 6 3" xfId="40274"/>
    <cellStyle name="常规 53 6 3 2" xfId="40275"/>
    <cellStyle name="常规 53 6 3 2 2" xfId="40276"/>
    <cellStyle name="常规 53 6 3 3" xfId="40277"/>
    <cellStyle name="常规 53 6 4" xfId="40278"/>
    <cellStyle name="常规 53 6 4 2" xfId="40279"/>
    <cellStyle name="常规 53 6 5" xfId="40280"/>
    <cellStyle name="常规 53 7" xfId="40281"/>
    <cellStyle name="常规 53 7 2" xfId="40282"/>
    <cellStyle name="常规 53 7 2 2" xfId="40283"/>
    <cellStyle name="常规 53 7 2 2 2" xfId="40284"/>
    <cellStyle name="常规 53 7 2 2 2 2" xfId="40285"/>
    <cellStyle name="常规 53 7 2 2 3" xfId="40286"/>
    <cellStyle name="常规 53 7 2 3" xfId="40287"/>
    <cellStyle name="常规 53 7 2 3 2" xfId="40288"/>
    <cellStyle name="常规 53 7 2 4" xfId="40289"/>
    <cellStyle name="常规 53 7 3" xfId="40290"/>
    <cellStyle name="常规 53 7 3 2" xfId="40291"/>
    <cellStyle name="常规 53 7 3 2 2" xfId="40292"/>
    <cellStyle name="常规 53 7 3 3" xfId="40293"/>
    <cellStyle name="常规 53 7 4" xfId="40294"/>
    <cellStyle name="常规 53 7 4 2" xfId="40295"/>
    <cellStyle name="常规 53 7 5" xfId="40296"/>
    <cellStyle name="常规 53 8" xfId="40297"/>
    <cellStyle name="常规 53 8 2" xfId="40298"/>
    <cellStyle name="常规 53 8 2 2" xfId="40299"/>
    <cellStyle name="常规 53 8 2 2 2" xfId="40300"/>
    <cellStyle name="常规 53 8 2 3" xfId="40301"/>
    <cellStyle name="常规 53 8 3" xfId="40302"/>
    <cellStyle name="常规 53 8 3 2" xfId="40303"/>
    <cellStyle name="常规 53 8 4" xfId="40304"/>
    <cellStyle name="常规 53 9" xfId="40305"/>
    <cellStyle name="常规 53 9 2" xfId="40306"/>
    <cellStyle name="常规 53 9 2 2" xfId="40307"/>
    <cellStyle name="常规 53 9 3" xfId="40308"/>
    <cellStyle name="常规 54" xfId="40309"/>
    <cellStyle name="常规 54 10" xfId="40310"/>
    <cellStyle name="常规 54 10 2" xfId="40311"/>
    <cellStyle name="常规 54 11" xfId="40312"/>
    <cellStyle name="常规 54 12" xfId="40313"/>
    <cellStyle name="常规 54 2" xfId="40314"/>
    <cellStyle name="常规 54 2 2" xfId="40315"/>
    <cellStyle name="常规 54 2 2 2" xfId="40316"/>
    <cellStyle name="常规 54 2 2 2 2" xfId="40317"/>
    <cellStyle name="常规 54 2 2 2 2 2" xfId="40318"/>
    <cellStyle name="常规 54 2 2 2 2 2 2" xfId="40319"/>
    <cellStyle name="常规 54 2 2 2 2 2 2 2" xfId="40320"/>
    <cellStyle name="常规 54 2 2 2 2 2 3" xfId="40321"/>
    <cellStyle name="常规 54 2 2 2 2 3" xfId="40322"/>
    <cellStyle name="常规 54 2 2 2 2 3 2" xfId="40323"/>
    <cellStyle name="常规 54 2 2 2 2 4" xfId="40324"/>
    <cellStyle name="常规 54 2 2 2 3" xfId="40325"/>
    <cellStyle name="常规 54 2 2 2 3 2" xfId="40326"/>
    <cellStyle name="常规 54 2 2 2 3 2 2" xfId="40327"/>
    <cellStyle name="常规 54 2 2 2 3 3" xfId="40328"/>
    <cellStyle name="常规 54 2 2 2 4" xfId="40329"/>
    <cellStyle name="常规 54 2 2 2 4 2" xfId="40330"/>
    <cellStyle name="常规 54 2 2 2 5" xfId="40331"/>
    <cellStyle name="常规 54 2 2 3" xfId="40332"/>
    <cellStyle name="常规 54 2 2 3 2" xfId="40333"/>
    <cellStyle name="常规 54 2 2 3 2 2" xfId="40334"/>
    <cellStyle name="常规 54 2 2 3 2 2 2" xfId="40335"/>
    <cellStyle name="常规 54 2 2 3 2 2 2 2" xfId="40336"/>
    <cellStyle name="常规 54 2 2 3 2 2 3" xfId="40337"/>
    <cellStyle name="常规 54 2 2 3 2 3" xfId="40338"/>
    <cellStyle name="常规 54 2 2 3 2 3 2" xfId="40339"/>
    <cellStyle name="常规 54 2 2 3 2 4" xfId="40340"/>
    <cellStyle name="常规 54 2 2 3 3" xfId="40341"/>
    <cellStyle name="常规 54 2 2 3 3 2" xfId="40342"/>
    <cellStyle name="常规 54 2 2 3 3 2 2" xfId="40343"/>
    <cellStyle name="常规 54 2 2 3 3 3" xfId="40344"/>
    <cellStyle name="常规 54 2 2 3 4" xfId="40345"/>
    <cellStyle name="常规 54 2 2 3 4 2" xfId="40346"/>
    <cellStyle name="常规 54 2 2 3 5" xfId="40347"/>
    <cellStyle name="常规 54 2 2 4" xfId="40348"/>
    <cellStyle name="常规 54 2 2 4 2" xfId="40349"/>
    <cellStyle name="常规 54 2 2 4 2 2" xfId="40350"/>
    <cellStyle name="常规 54 2 2 4 2 2 2" xfId="40351"/>
    <cellStyle name="常规 54 2 2 4 2 3" xfId="40352"/>
    <cellStyle name="常规 54 2 2 4 3" xfId="40353"/>
    <cellStyle name="常规 54 2 2 4 3 2" xfId="40354"/>
    <cellStyle name="常规 54 2 2 4 4" xfId="40355"/>
    <cellStyle name="常规 54 2 2 5" xfId="40356"/>
    <cellStyle name="常规 54 2 2 5 2" xfId="40357"/>
    <cellStyle name="常规 54 2 2 5 2 2" xfId="40358"/>
    <cellStyle name="常规 54 2 2 5 3" xfId="40359"/>
    <cellStyle name="常规 54 2 2 6" xfId="40360"/>
    <cellStyle name="常规 54 2 2 6 2" xfId="40361"/>
    <cellStyle name="常规 54 2 2 7" xfId="40362"/>
    <cellStyle name="常规 54 2 3" xfId="40363"/>
    <cellStyle name="常规 54 2 3 2" xfId="40364"/>
    <cellStyle name="常规 54 2 3 2 2" xfId="40365"/>
    <cellStyle name="常规 54 2 3 2 2 2" xfId="40366"/>
    <cellStyle name="常规 54 2 3 2 2 2 2" xfId="40367"/>
    <cellStyle name="常规 54 2 3 2 2 3" xfId="40368"/>
    <cellStyle name="常规 54 2 3 2 3" xfId="40369"/>
    <cellStyle name="常规 54 2 3 2 3 2" xfId="40370"/>
    <cellStyle name="常规 54 2 3 2 4" xfId="40371"/>
    <cellStyle name="常规 54 2 3 3" xfId="40372"/>
    <cellStyle name="常规 54 2 3 3 2" xfId="40373"/>
    <cellStyle name="常规 54 2 3 3 2 2" xfId="40374"/>
    <cellStyle name="常规 54 2 3 3 3" xfId="40375"/>
    <cellStyle name="常规 54 2 3 4" xfId="40376"/>
    <cellStyle name="常规 54 2 3 4 2" xfId="40377"/>
    <cellStyle name="常规 54 2 3 5" xfId="40378"/>
    <cellStyle name="常规 54 2 4" xfId="40379"/>
    <cellStyle name="常规 54 2 4 2" xfId="40380"/>
    <cellStyle name="常规 54 2 4 2 2" xfId="40381"/>
    <cellStyle name="常规 54 2 4 2 2 2" xfId="40382"/>
    <cellStyle name="常规 54 2 4 2 2 2 2" xfId="40383"/>
    <cellStyle name="常规 54 2 4 2 2 3" xfId="40384"/>
    <cellStyle name="常规 54 2 4 2 3" xfId="40385"/>
    <cellStyle name="常规 54 2 4 2 3 2" xfId="40386"/>
    <cellStyle name="常规 54 2 4 2 4" xfId="40387"/>
    <cellStyle name="常规 54 2 4 3" xfId="40388"/>
    <cellStyle name="常规 54 2 4 3 2" xfId="40389"/>
    <cellStyle name="常规 54 2 4 3 2 2" xfId="40390"/>
    <cellStyle name="常规 54 2 4 3 3" xfId="40391"/>
    <cellStyle name="常规 54 2 4 4" xfId="40392"/>
    <cellStyle name="常规 54 2 4 4 2" xfId="40393"/>
    <cellStyle name="常规 54 2 4 5" xfId="40394"/>
    <cellStyle name="常规 54 2 5" xfId="40395"/>
    <cellStyle name="常规 54 2 5 2" xfId="40396"/>
    <cellStyle name="常规 54 2 5 2 2" xfId="40397"/>
    <cellStyle name="常规 54 2 5 2 2 2" xfId="40398"/>
    <cellStyle name="常规 54 2 5 2 3" xfId="40399"/>
    <cellStyle name="常规 54 2 5 3" xfId="40400"/>
    <cellStyle name="常规 54 2 5 3 2" xfId="40401"/>
    <cellStyle name="常规 54 2 5 4" xfId="40402"/>
    <cellStyle name="常规 54 2 6" xfId="40403"/>
    <cellStyle name="常规 54 2 6 2" xfId="40404"/>
    <cellStyle name="常规 54 2 6 2 2" xfId="40405"/>
    <cellStyle name="常规 54 2 6 3" xfId="40406"/>
    <cellStyle name="常规 54 2 7" xfId="40407"/>
    <cellStyle name="常规 54 2 7 2" xfId="40408"/>
    <cellStyle name="常规 54 2 8" xfId="40409"/>
    <cellStyle name="常规 54 3" xfId="40410"/>
    <cellStyle name="常规 54 3 2" xfId="40411"/>
    <cellStyle name="常规 54 3 2 2" xfId="40412"/>
    <cellStyle name="常规 54 3 2 2 2" xfId="40413"/>
    <cellStyle name="常规 54 3 2 2 2 2" xfId="40414"/>
    <cellStyle name="常规 54 3 2 2 2 2 2" xfId="40415"/>
    <cellStyle name="常规 54 3 2 2 2 3" xfId="40416"/>
    <cellStyle name="常规 54 3 2 2 3" xfId="40417"/>
    <cellStyle name="常规 54 3 2 2 3 2" xfId="40418"/>
    <cellStyle name="常规 54 3 2 2 4" xfId="40419"/>
    <cellStyle name="常规 54 3 2 3" xfId="40420"/>
    <cellStyle name="常规 54 3 2 3 2" xfId="40421"/>
    <cellStyle name="常规 54 3 2 3 2 2" xfId="40422"/>
    <cellStyle name="常规 54 3 2 3 3" xfId="40423"/>
    <cellStyle name="常规 54 3 2 4" xfId="40424"/>
    <cellStyle name="常规 54 3 2 4 2" xfId="40425"/>
    <cellStyle name="常规 54 3 2 5" xfId="40426"/>
    <cellStyle name="常规 54 3 3" xfId="40427"/>
    <cellStyle name="常规 54 3 3 2" xfId="40428"/>
    <cellStyle name="常规 54 3 3 2 2" xfId="40429"/>
    <cellStyle name="常规 54 3 3 2 2 2" xfId="40430"/>
    <cellStyle name="常规 54 3 3 2 2 2 2" xfId="40431"/>
    <cellStyle name="常规 54 3 3 2 2 3" xfId="40432"/>
    <cellStyle name="常规 54 3 3 2 3" xfId="40433"/>
    <cellStyle name="常规 54 3 3 2 3 2" xfId="40434"/>
    <cellStyle name="常规 54 3 3 2 4" xfId="40435"/>
    <cellStyle name="常规 54 3 3 3" xfId="40436"/>
    <cellStyle name="常规 54 3 3 3 2" xfId="40437"/>
    <cellStyle name="常规 54 3 3 3 2 2" xfId="40438"/>
    <cellStyle name="常规 54 3 3 3 3" xfId="40439"/>
    <cellStyle name="常规 54 3 3 4" xfId="40440"/>
    <cellStyle name="常规 54 3 3 4 2" xfId="40441"/>
    <cellStyle name="常规 54 3 3 5" xfId="40442"/>
    <cellStyle name="常规 54 3 4" xfId="40443"/>
    <cellStyle name="常规 54 3 4 2" xfId="40444"/>
    <cellStyle name="常规 54 3 4 2 2" xfId="40445"/>
    <cellStyle name="常规 54 3 4 2 2 2" xfId="40446"/>
    <cellStyle name="常规 54 3 4 2 3" xfId="40447"/>
    <cellStyle name="常规 54 3 4 3" xfId="40448"/>
    <cellStyle name="常规 54 3 4 3 2" xfId="40449"/>
    <cellStyle name="常规 54 3 4 4" xfId="40450"/>
    <cellStyle name="常规 54 3 5" xfId="40451"/>
    <cellStyle name="常规 54 3 5 2" xfId="40452"/>
    <cellStyle name="常规 54 3 5 2 2" xfId="40453"/>
    <cellStyle name="常规 54 3 5 3" xfId="40454"/>
    <cellStyle name="常规 54 3 6" xfId="40455"/>
    <cellStyle name="常规 54 3 6 2" xfId="40456"/>
    <cellStyle name="常规 54 3 7" xfId="40457"/>
    <cellStyle name="常规 54 4" xfId="40458"/>
    <cellStyle name="常规 54 4 2" xfId="40459"/>
    <cellStyle name="常规 54 4 2 2" xfId="40460"/>
    <cellStyle name="常规 54 4 2 2 2" xfId="40461"/>
    <cellStyle name="常规 54 4 2 2 2 2" xfId="40462"/>
    <cellStyle name="常规 54 4 2 2 3" xfId="40463"/>
    <cellStyle name="常规 54 4 2 3" xfId="40464"/>
    <cellStyle name="常规 54 4 2 3 2" xfId="40465"/>
    <cellStyle name="常规 54 4 2 4" xfId="40466"/>
    <cellStyle name="常规 54 4 3" xfId="40467"/>
    <cellStyle name="常规 54 4 3 2" xfId="40468"/>
    <cellStyle name="常规 54 4 3 2 2" xfId="40469"/>
    <cellStyle name="常规 54 4 3 3" xfId="40470"/>
    <cellStyle name="常规 54 4 4" xfId="40471"/>
    <cellStyle name="常规 54 4 4 2" xfId="40472"/>
    <cellStyle name="常规 54 4 5" xfId="40473"/>
    <cellStyle name="常规 54 5" xfId="40474"/>
    <cellStyle name="常规 54 5 2" xfId="40475"/>
    <cellStyle name="常规 54 5 2 2" xfId="40476"/>
    <cellStyle name="常规 54 5 2 2 2" xfId="40477"/>
    <cellStyle name="常规 54 5 2 2 2 2" xfId="40478"/>
    <cellStyle name="常规 54 5 2 2 3" xfId="40479"/>
    <cellStyle name="常规 54 5 2 3" xfId="40480"/>
    <cellStyle name="常规 54 5 2 3 2" xfId="40481"/>
    <cellStyle name="常规 54 5 2 4" xfId="40482"/>
    <cellStyle name="常规 54 5 3" xfId="40483"/>
    <cellStyle name="常规 54 5 3 2" xfId="40484"/>
    <cellStyle name="常规 54 5 3 2 2" xfId="40485"/>
    <cellStyle name="常规 54 5 3 3" xfId="40486"/>
    <cellStyle name="常规 54 5 4" xfId="40487"/>
    <cellStyle name="常规 54 5 4 2" xfId="40488"/>
    <cellStyle name="常规 54 5 5" xfId="40489"/>
    <cellStyle name="常规 54 6" xfId="40490"/>
    <cellStyle name="常规 54 6 2" xfId="40491"/>
    <cellStyle name="常规 54 6 2 2" xfId="40492"/>
    <cellStyle name="常规 54 6 2 2 2" xfId="40493"/>
    <cellStyle name="常规 54 6 2 2 2 2" xfId="40494"/>
    <cellStyle name="常规 54 6 2 2 3" xfId="40495"/>
    <cellStyle name="常规 54 6 2 3" xfId="40496"/>
    <cellStyle name="常规 54 6 2 3 2" xfId="40497"/>
    <cellStyle name="常规 54 6 2 4" xfId="40498"/>
    <cellStyle name="常规 54 6 3" xfId="40499"/>
    <cellStyle name="常规 54 6 3 2" xfId="40500"/>
    <cellStyle name="常规 54 6 3 2 2" xfId="40501"/>
    <cellStyle name="常规 54 6 3 3" xfId="40502"/>
    <cellStyle name="常规 54 6 4" xfId="40503"/>
    <cellStyle name="常规 54 6 4 2" xfId="40504"/>
    <cellStyle name="常规 54 6 5" xfId="40505"/>
    <cellStyle name="常规 54 7" xfId="40506"/>
    <cellStyle name="常规 54 7 2" xfId="40507"/>
    <cellStyle name="常规 54 7 2 2" xfId="40508"/>
    <cellStyle name="常规 54 7 2 2 2" xfId="40509"/>
    <cellStyle name="常规 54 7 2 2 2 2" xfId="40510"/>
    <cellStyle name="常规 54 7 2 2 3" xfId="40511"/>
    <cellStyle name="常规 54 7 2 3" xfId="40512"/>
    <cellStyle name="常规 54 7 2 3 2" xfId="40513"/>
    <cellStyle name="常规 54 7 2 4" xfId="40514"/>
    <cellStyle name="常规 54 7 3" xfId="40515"/>
    <cellStyle name="常规 54 7 3 2" xfId="40516"/>
    <cellStyle name="常规 54 7 3 2 2" xfId="40517"/>
    <cellStyle name="常规 54 7 3 3" xfId="40518"/>
    <cellStyle name="常规 54 7 4" xfId="40519"/>
    <cellStyle name="常规 54 7 4 2" xfId="40520"/>
    <cellStyle name="常规 54 7 5" xfId="40521"/>
    <cellStyle name="常规 54 8" xfId="40522"/>
    <cellStyle name="常规 54 8 2" xfId="40523"/>
    <cellStyle name="常规 54 8 2 2" xfId="40524"/>
    <cellStyle name="常规 54 8 2 2 2" xfId="40525"/>
    <cellStyle name="常规 54 8 2 3" xfId="40526"/>
    <cellStyle name="常规 54 8 3" xfId="40527"/>
    <cellStyle name="常规 54 8 3 2" xfId="40528"/>
    <cellStyle name="常规 54 8 4" xfId="40529"/>
    <cellStyle name="常规 54 9" xfId="40530"/>
    <cellStyle name="常规 54 9 2" xfId="40531"/>
    <cellStyle name="常规 54 9 2 2" xfId="40532"/>
    <cellStyle name="常规 54 9 3" xfId="40533"/>
    <cellStyle name="常规 55" xfId="40534"/>
    <cellStyle name="常规 55 10" xfId="40535"/>
    <cellStyle name="常规 55 10 2" xfId="40536"/>
    <cellStyle name="常规 55 11" xfId="40537"/>
    <cellStyle name="常规 55 12" xfId="40538"/>
    <cellStyle name="常规 55 2" xfId="40539"/>
    <cellStyle name="常规 55 2 2" xfId="40540"/>
    <cellStyle name="常规 55 2 2 2" xfId="40541"/>
    <cellStyle name="常规 55 2 2 2 2" xfId="40542"/>
    <cellStyle name="常规 55 2 2 2 2 2" xfId="40543"/>
    <cellStyle name="常规 55 2 2 2 2 2 2" xfId="40544"/>
    <cellStyle name="常规 55 2 2 2 2 2 2 2" xfId="40545"/>
    <cellStyle name="常规 55 2 2 2 2 2 3" xfId="40546"/>
    <cellStyle name="常规 55 2 2 2 2 3" xfId="40547"/>
    <cellStyle name="常规 55 2 2 2 2 3 2" xfId="40548"/>
    <cellStyle name="常规 55 2 2 2 2 4" xfId="40549"/>
    <cellStyle name="常规 55 2 2 2 3" xfId="40550"/>
    <cellStyle name="常规 55 2 2 2 3 2" xfId="40551"/>
    <cellStyle name="常规 55 2 2 2 3 2 2" xfId="40552"/>
    <cellStyle name="常规 55 2 2 2 3 3" xfId="40553"/>
    <cellStyle name="常规 55 2 2 2 4" xfId="40554"/>
    <cellStyle name="常规 55 2 2 2 4 2" xfId="40555"/>
    <cellStyle name="常规 55 2 2 2 5" xfId="40556"/>
    <cellStyle name="常规 55 2 2 3" xfId="40557"/>
    <cellStyle name="常规 55 2 2 3 2" xfId="40558"/>
    <cellStyle name="常规 55 2 2 3 2 2" xfId="40559"/>
    <cellStyle name="常规 55 2 2 3 2 2 2" xfId="40560"/>
    <cellStyle name="常规 55 2 2 3 2 2 2 2" xfId="40561"/>
    <cellStyle name="常规 55 2 2 3 2 2 3" xfId="40562"/>
    <cellStyle name="常规 55 2 2 3 2 3" xfId="40563"/>
    <cellStyle name="常规 55 2 2 3 2 3 2" xfId="40564"/>
    <cellStyle name="常规 55 2 2 3 2 4" xfId="40565"/>
    <cellStyle name="常规 55 2 2 3 3" xfId="40566"/>
    <cellStyle name="常规 55 2 2 3 3 2" xfId="40567"/>
    <cellStyle name="常规 55 2 2 3 3 2 2" xfId="40568"/>
    <cellStyle name="常规 55 2 2 3 3 3" xfId="40569"/>
    <cellStyle name="常规 55 2 2 3 4" xfId="40570"/>
    <cellStyle name="常规 55 2 2 3 4 2" xfId="40571"/>
    <cellStyle name="常规 55 2 2 3 5" xfId="40572"/>
    <cellStyle name="常规 55 2 2 4" xfId="40573"/>
    <cellStyle name="常规 55 2 2 4 2" xfId="40574"/>
    <cellStyle name="常规 55 2 2 4 2 2" xfId="40575"/>
    <cellStyle name="常规 55 2 2 4 2 2 2" xfId="40576"/>
    <cellStyle name="常规 55 2 2 4 2 3" xfId="40577"/>
    <cellStyle name="常规 55 2 2 4 3" xfId="40578"/>
    <cellStyle name="常规 55 2 2 4 3 2" xfId="40579"/>
    <cellStyle name="常规 55 2 2 4 4" xfId="40580"/>
    <cellStyle name="常规 55 2 2 5" xfId="40581"/>
    <cellStyle name="常规 55 2 2 5 2" xfId="40582"/>
    <cellStyle name="常规 55 2 2 5 2 2" xfId="40583"/>
    <cellStyle name="常规 55 2 2 5 3" xfId="40584"/>
    <cellStyle name="常规 55 2 2 6" xfId="40585"/>
    <cellStyle name="常规 55 2 2 6 2" xfId="40586"/>
    <cellStyle name="常规 55 2 2 7" xfId="40587"/>
    <cellStyle name="常规 55 2 3" xfId="40588"/>
    <cellStyle name="常规 55 2 3 2" xfId="40589"/>
    <cellStyle name="常规 55 2 3 2 2" xfId="40590"/>
    <cellStyle name="常规 55 2 3 2 2 2" xfId="40591"/>
    <cellStyle name="常规 55 2 3 2 2 2 2" xfId="40592"/>
    <cellStyle name="常规 55 2 3 2 2 3" xfId="40593"/>
    <cellStyle name="常规 55 2 3 2 3" xfId="40594"/>
    <cellStyle name="常规 55 2 3 2 3 2" xfId="40595"/>
    <cellStyle name="常规 55 2 3 2 4" xfId="40596"/>
    <cellStyle name="常规 55 2 3 3" xfId="40597"/>
    <cellStyle name="常规 55 2 3 3 2" xfId="40598"/>
    <cellStyle name="常规 55 2 3 3 2 2" xfId="40599"/>
    <cellStyle name="常规 55 2 3 3 3" xfId="40600"/>
    <cellStyle name="常规 55 2 3 4" xfId="40601"/>
    <cellStyle name="常规 55 2 3 4 2" xfId="40602"/>
    <cellStyle name="常规 55 2 3 5" xfId="40603"/>
    <cellStyle name="常规 55 2 4" xfId="40604"/>
    <cellStyle name="常规 55 2 4 2" xfId="40605"/>
    <cellStyle name="常规 55 2 4 2 2" xfId="40606"/>
    <cellStyle name="常规 55 2 4 2 2 2" xfId="40607"/>
    <cellStyle name="常规 55 2 4 2 2 2 2" xfId="40608"/>
    <cellStyle name="常规 55 2 4 2 2 3" xfId="40609"/>
    <cellStyle name="常规 55 2 4 2 3" xfId="40610"/>
    <cellStyle name="常规 55 2 4 2 3 2" xfId="40611"/>
    <cellStyle name="常规 55 2 4 2 4" xfId="40612"/>
    <cellStyle name="常规 55 2 4 3" xfId="40613"/>
    <cellStyle name="常规 55 2 4 3 2" xfId="40614"/>
    <cellStyle name="常规 55 2 4 3 2 2" xfId="40615"/>
    <cellStyle name="常规 55 2 4 3 3" xfId="40616"/>
    <cellStyle name="常规 55 2 4 4" xfId="40617"/>
    <cellStyle name="常规 55 2 4 4 2" xfId="40618"/>
    <cellStyle name="常规 55 2 4 5" xfId="40619"/>
    <cellStyle name="常规 55 2 5" xfId="40620"/>
    <cellStyle name="常规 55 2 5 2" xfId="40621"/>
    <cellStyle name="常规 55 2 5 2 2" xfId="40622"/>
    <cellStyle name="常规 55 2 5 2 2 2" xfId="40623"/>
    <cellStyle name="常规 55 2 5 2 3" xfId="40624"/>
    <cellStyle name="常规 55 2 5 3" xfId="40625"/>
    <cellStyle name="常规 55 2 5 3 2" xfId="40626"/>
    <cellStyle name="常规 55 2 5 4" xfId="40627"/>
    <cellStyle name="常规 55 2 6" xfId="40628"/>
    <cellStyle name="常规 55 2 6 2" xfId="40629"/>
    <cellStyle name="常规 55 2 6 2 2" xfId="40630"/>
    <cellStyle name="常规 55 2 6 3" xfId="40631"/>
    <cellStyle name="常规 55 2 7" xfId="40632"/>
    <cellStyle name="常规 55 2 7 2" xfId="40633"/>
    <cellStyle name="常规 55 2 8" xfId="40634"/>
    <cellStyle name="常规 55 3" xfId="40635"/>
    <cellStyle name="常规 55 3 2" xfId="40636"/>
    <cellStyle name="常规 55 3 2 2" xfId="40637"/>
    <cellStyle name="常规 55 3 2 2 2" xfId="40638"/>
    <cellStyle name="常规 55 3 2 2 2 2" xfId="40639"/>
    <cellStyle name="常规 55 3 2 2 2 2 2" xfId="40640"/>
    <cellStyle name="常规 55 3 2 2 2 3" xfId="40641"/>
    <cellStyle name="常规 55 3 2 2 3" xfId="40642"/>
    <cellStyle name="常规 55 3 2 2 3 2" xfId="40643"/>
    <cellStyle name="常规 55 3 2 2 4" xfId="40644"/>
    <cellStyle name="常规 55 3 2 3" xfId="40645"/>
    <cellStyle name="常规 55 3 2 3 2" xfId="40646"/>
    <cellStyle name="常规 55 3 2 3 2 2" xfId="40647"/>
    <cellStyle name="常规 55 3 2 3 3" xfId="40648"/>
    <cellStyle name="常规 55 3 2 4" xfId="40649"/>
    <cellStyle name="常规 55 3 2 4 2" xfId="40650"/>
    <cellStyle name="常规 55 3 2 5" xfId="40651"/>
    <cellStyle name="常规 55 3 3" xfId="40652"/>
    <cellStyle name="常规 55 3 3 2" xfId="40653"/>
    <cellStyle name="常规 55 3 3 2 2" xfId="40654"/>
    <cellStyle name="常规 55 3 3 2 2 2" xfId="40655"/>
    <cellStyle name="常规 55 3 3 2 2 2 2" xfId="40656"/>
    <cellStyle name="常规 55 3 3 2 2 3" xfId="40657"/>
    <cellStyle name="常规 55 3 3 2 3" xfId="40658"/>
    <cellStyle name="常规 55 3 3 2 3 2" xfId="40659"/>
    <cellStyle name="常规 55 3 3 2 4" xfId="40660"/>
    <cellStyle name="常规 55 3 3 3" xfId="40661"/>
    <cellStyle name="常规 55 3 3 3 2" xfId="40662"/>
    <cellStyle name="常规 55 3 3 3 2 2" xfId="40663"/>
    <cellStyle name="常规 55 3 3 3 3" xfId="40664"/>
    <cellStyle name="常规 55 3 3 4" xfId="40665"/>
    <cellStyle name="常规 55 3 3 4 2" xfId="40666"/>
    <cellStyle name="常规 55 3 3 5" xfId="40667"/>
    <cellStyle name="常规 55 3 4" xfId="40668"/>
    <cellStyle name="常规 55 3 4 2" xfId="40669"/>
    <cellStyle name="常规 55 3 4 2 2" xfId="40670"/>
    <cellStyle name="常规 55 3 4 2 2 2" xfId="40671"/>
    <cellStyle name="常规 55 3 4 2 3" xfId="40672"/>
    <cellStyle name="常规 55 3 4 3" xfId="40673"/>
    <cellStyle name="常规 55 3 4 3 2" xfId="40674"/>
    <cellStyle name="常规 55 3 4 4" xfId="40675"/>
    <cellStyle name="常规 55 3 5" xfId="40676"/>
    <cellStyle name="常规 55 3 5 2" xfId="40677"/>
    <cellStyle name="常规 55 3 5 2 2" xfId="40678"/>
    <cellStyle name="常规 55 3 5 3" xfId="40679"/>
    <cellStyle name="常规 55 3 6" xfId="40680"/>
    <cellStyle name="常规 55 3 6 2" xfId="40681"/>
    <cellStyle name="常规 55 3 7" xfId="40682"/>
    <cellStyle name="常规 55 4" xfId="40683"/>
    <cellStyle name="常规 55 4 2" xfId="40684"/>
    <cellStyle name="常规 55 4 2 2" xfId="40685"/>
    <cellStyle name="常规 55 4 2 2 2" xfId="40686"/>
    <cellStyle name="常规 55 4 2 2 2 2" xfId="40687"/>
    <cellStyle name="常规 55 4 2 2 3" xfId="40688"/>
    <cellStyle name="常规 55 4 2 3" xfId="40689"/>
    <cellStyle name="常规 55 4 2 3 2" xfId="40690"/>
    <cellStyle name="常规 55 4 2 4" xfId="40691"/>
    <cellStyle name="常规 55 4 3" xfId="40692"/>
    <cellStyle name="常规 55 4 3 2" xfId="40693"/>
    <cellStyle name="常规 55 4 3 2 2" xfId="40694"/>
    <cellStyle name="常规 55 4 3 3" xfId="40695"/>
    <cellStyle name="常规 55 4 4" xfId="40696"/>
    <cellStyle name="常规 55 4 4 2" xfId="40697"/>
    <cellStyle name="常规 55 4 5" xfId="40698"/>
    <cellStyle name="常规 55 5" xfId="40699"/>
    <cellStyle name="常规 55 5 2" xfId="40700"/>
    <cellStyle name="常规 55 5 2 2" xfId="40701"/>
    <cellStyle name="常规 55 5 2 2 2" xfId="40702"/>
    <cellStyle name="常规 55 5 2 2 2 2" xfId="40703"/>
    <cellStyle name="常规 55 5 2 2 3" xfId="40704"/>
    <cellStyle name="常规 55 5 2 3" xfId="40705"/>
    <cellStyle name="常规 55 5 2 3 2" xfId="40706"/>
    <cellStyle name="常规 55 5 2 4" xfId="40707"/>
    <cellStyle name="常规 55 5 3" xfId="40708"/>
    <cellStyle name="常规 55 5 3 2" xfId="40709"/>
    <cellStyle name="常规 55 5 3 2 2" xfId="40710"/>
    <cellStyle name="常规 55 5 3 3" xfId="40711"/>
    <cellStyle name="常规 55 5 4" xfId="40712"/>
    <cellStyle name="常规 55 5 4 2" xfId="40713"/>
    <cellStyle name="常规 55 5 5" xfId="40714"/>
    <cellStyle name="常规 55 6" xfId="40715"/>
    <cellStyle name="常规 55 6 2" xfId="40716"/>
    <cellStyle name="常规 55 6 2 2" xfId="40717"/>
    <cellStyle name="常规 55 6 2 2 2" xfId="40718"/>
    <cellStyle name="常规 55 6 2 2 2 2" xfId="40719"/>
    <cellStyle name="常规 55 6 2 2 3" xfId="40720"/>
    <cellStyle name="常规 55 6 2 3" xfId="40721"/>
    <cellStyle name="常规 55 6 2 3 2" xfId="40722"/>
    <cellStyle name="常规 55 6 2 4" xfId="40723"/>
    <cellStyle name="常规 55 6 3" xfId="40724"/>
    <cellStyle name="常规 55 6 3 2" xfId="40725"/>
    <cellStyle name="常规 55 6 3 2 2" xfId="40726"/>
    <cellStyle name="常规 55 6 3 3" xfId="40727"/>
    <cellStyle name="常规 55 6 4" xfId="40728"/>
    <cellStyle name="常规 55 6 4 2" xfId="40729"/>
    <cellStyle name="常规 55 6 5" xfId="40730"/>
    <cellStyle name="常规 55 7" xfId="40731"/>
    <cellStyle name="常规 55 7 2" xfId="40732"/>
    <cellStyle name="常规 55 7 2 2" xfId="40733"/>
    <cellStyle name="常规 55 7 2 2 2" xfId="40734"/>
    <cellStyle name="常规 55 7 2 2 2 2" xfId="40735"/>
    <cellStyle name="常规 55 7 2 2 3" xfId="40736"/>
    <cellStyle name="常规 55 7 2 3" xfId="40737"/>
    <cellStyle name="常规 55 7 2 3 2" xfId="40738"/>
    <cellStyle name="常规 55 7 2 4" xfId="40739"/>
    <cellStyle name="常规 55 7 3" xfId="40740"/>
    <cellStyle name="常规 55 7 3 2" xfId="40741"/>
    <cellStyle name="常规 55 7 3 2 2" xfId="40742"/>
    <cellStyle name="常规 55 7 3 3" xfId="40743"/>
    <cellStyle name="常规 55 7 4" xfId="40744"/>
    <cellStyle name="常规 55 7 4 2" xfId="40745"/>
    <cellStyle name="常规 55 7 5" xfId="40746"/>
    <cellStyle name="常规 55 8" xfId="40747"/>
    <cellStyle name="常规 55 8 2" xfId="40748"/>
    <cellStyle name="常规 55 8 2 2" xfId="40749"/>
    <cellStyle name="常规 55 8 2 2 2" xfId="40750"/>
    <cellStyle name="常规 55 8 2 3" xfId="40751"/>
    <cellStyle name="常规 55 8 3" xfId="40752"/>
    <cellStyle name="常规 55 8 3 2" xfId="40753"/>
    <cellStyle name="常规 55 8 4" xfId="40754"/>
    <cellStyle name="常规 55 9" xfId="40755"/>
    <cellStyle name="常规 55 9 2" xfId="40756"/>
    <cellStyle name="常规 55 9 2 2" xfId="40757"/>
    <cellStyle name="常规 55 9 3" xfId="40758"/>
    <cellStyle name="常规 56" xfId="40759"/>
    <cellStyle name="常规 56 10" xfId="40760"/>
    <cellStyle name="常规 56 10 2" xfId="40761"/>
    <cellStyle name="常规 56 11" xfId="40762"/>
    <cellStyle name="常规 56 12" xfId="40763"/>
    <cellStyle name="常规 56 2" xfId="40764"/>
    <cellStyle name="常规 56 2 2" xfId="40765"/>
    <cellStyle name="常规 56 2 2 2" xfId="40766"/>
    <cellStyle name="常规 56 2 2 2 2" xfId="40767"/>
    <cellStyle name="常规 56 2 2 2 2 2" xfId="40768"/>
    <cellStyle name="常规 56 2 2 2 2 2 2" xfId="40769"/>
    <cellStyle name="常规 56 2 2 2 2 2 2 2" xfId="40770"/>
    <cellStyle name="常规 56 2 2 2 2 2 3" xfId="40771"/>
    <cellStyle name="常规 56 2 2 2 2 3" xfId="40772"/>
    <cellStyle name="常规 56 2 2 2 2 3 2" xfId="40773"/>
    <cellStyle name="常规 56 2 2 2 2 4" xfId="40774"/>
    <cellStyle name="常规 56 2 2 2 3" xfId="40775"/>
    <cellStyle name="常规 56 2 2 2 3 2" xfId="40776"/>
    <cellStyle name="常规 56 2 2 2 3 2 2" xfId="40777"/>
    <cellStyle name="常规 56 2 2 2 3 3" xfId="40778"/>
    <cellStyle name="常规 56 2 2 2 4" xfId="40779"/>
    <cellStyle name="常规 56 2 2 2 4 2" xfId="40780"/>
    <cellStyle name="常规 56 2 2 2 5" xfId="40781"/>
    <cellStyle name="常规 56 2 2 3" xfId="40782"/>
    <cellStyle name="常规 56 2 2 3 2" xfId="40783"/>
    <cellStyle name="常规 56 2 2 3 2 2" xfId="40784"/>
    <cellStyle name="常规 56 2 2 3 2 2 2" xfId="40785"/>
    <cellStyle name="常规 56 2 2 3 2 2 2 2" xfId="40786"/>
    <cellStyle name="常规 56 2 2 3 2 2 3" xfId="40787"/>
    <cellStyle name="常规 56 2 2 3 2 3" xfId="40788"/>
    <cellStyle name="常规 56 2 2 3 2 3 2" xfId="40789"/>
    <cellStyle name="常规 56 2 2 3 2 4" xfId="40790"/>
    <cellStyle name="常规 56 2 2 3 3" xfId="40791"/>
    <cellStyle name="常规 56 2 2 3 3 2" xfId="40792"/>
    <cellStyle name="常规 56 2 2 3 3 2 2" xfId="40793"/>
    <cellStyle name="常规 56 2 2 3 3 3" xfId="40794"/>
    <cellStyle name="常规 56 2 2 3 4" xfId="40795"/>
    <cellStyle name="常规 56 2 2 3 4 2" xfId="40796"/>
    <cellStyle name="常规 56 2 2 3 5" xfId="40797"/>
    <cellStyle name="常规 56 2 2 4" xfId="40798"/>
    <cellStyle name="常规 56 2 2 4 2" xfId="40799"/>
    <cellStyle name="常规 56 2 2 4 2 2" xfId="40800"/>
    <cellStyle name="常规 56 2 2 4 2 2 2" xfId="40801"/>
    <cellStyle name="常规 56 2 2 4 2 3" xfId="40802"/>
    <cellStyle name="常规 56 2 2 4 3" xfId="40803"/>
    <cellStyle name="常规 56 2 2 4 3 2" xfId="40804"/>
    <cellStyle name="常规 56 2 2 4 4" xfId="40805"/>
    <cellStyle name="常规 56 2 2 5" xfId="40806"/>
    <cellStyle name="常规 56 2 2 5 2" xfId="40807"/>
    <cellStyle name="常规 56 2 2 5 2 2" xfId="40808"/>
    <cellStyle name="常规 56 2 2 5 3" xfId="40809"/>
    <cellStyle name="常规 56 2 2 6" xfId="40810"/>
    <cellStyle name="常规 56 2 2 6 2" xfId="40811"/>
    <cellStyle name="常规 56 2 2 7" xfId="40812"/>
    <cellStyle name="常规 56 2 3" xfId="40813"/>
    <cellStyle name="常规 56 2 3 2" xfId="40814"/>
    <cellStyle name="常规 56 2 3 2 2" xfId="40815"/>
    <cellStyle name="常规 56 2 3 2 2 2" xfId="40816"/>
    <cellStyle name="常规 56 2 3 2 2 2 2" xfId="40817"/>
    <cellStyle name="常规 56 2 3 2 2 3" xfId="40818"/>
    <cellStyle name="常规 56 2 3 2 3" xfId="40819"/>
    <cellStyle name="常规 56 2 3 2 3 2" xfId="40820"/>
    <cellStyle name="常规 56 2 3 2 4" xfId="40821"/>
    <cellStyle name="常规 56 2 3 3" xfId="40822"/>
    <cellStyle name="常规 56 2 3 3 2" xfId="40823"/>
    <cellStyle name="常规 56 2 3 3 2 2" xfId="40824"/>
    <cellStyle name="常规 56 2 3 3 3" xfId="40825"/>
    <cellStyle name="常规 56 2 3 4" xfId="40826"/>
    <cellStyle name="常规 56 2 3 4 2" xfId="40827"/>
    <cellStyle name="常规 56 2 3 5" xfId="40828"/>
    <cellStyle name="常规 56 2 4" xfId="40829"/>
    <cellStyle name="常规 56 2 4 2" xfId="40830"/>
    <cellStyle name="常规 56 2 4 2 2" xfId="40831"/>
    <cellStyle name="常规 56 2 4 2 2 2" xfId="40832"/>
    <cellStyle name="常规 56 2 4 2 2 2 2" xfId="40833"/>
    <cellStyle name="常规 56 2 4 2 2 3" xfId="40834"/>
    <cellStyle name="常规 56 2 4 2 3" xfId="40835"/>
    <cellStyle name="常规 56 2 4 2 3 2" xfId="40836"/>
    <cellStyle name="常规 56 2 4 2 4" xfId="40837"/>
    <cellStyle name="常规 56 2 4 3" xfId="40838"/>
    <cellStyle name="常规 56 2 4 3 2" xfId="40839"/>
    <cellStyle name="常规 56 2 4 3 2 2" xfId="40840"/>
    <cellStyle name="常规 56 2 4 3 3" xfId="40841"/>
    <cellStyle name="常规 56 2 4 4" xfId="40842"/>
    <cellStyle name="常规 56 2 4 4 2" xfId="40843"/>
    <cellStyle name="常规 56 2 4 5" xfId="40844"/>
    <cellStyle name="常规 56 2 5" xfId="40845"/>
    <cellStyle name="常规 56 2 5 2" xfId="40846"/>
    <cellStyle name="常规 56 2 5 2 2" xfId="40847"/>
    <cellStyle name="常规 56 2 5 2 2 2" xfId="40848"/>
    <cellStyle name="常规 56 2 5 2 3" xfId="40849"/>
    <cellStyle name="常规 56 2 5 3" xfId="40850"/>
    <cellStyle name="常规 56 2 5 3 2" xfId="40851"/>
    <cellStyle name="常规 56 2 5 4" xfId="40852"/>
    <cellStyle name="常规 56 2 6" xfId="40853"/>
    <cellStyle name="常规 56 2 6 2" xfId="40854"/>
    <cellStyle name="常规 56 2 6 2 2" xfId="40855"/>
    <cellStyle name="常规 56 2 6 3" xfId="40856"/>
    <cellStyle name="常规 56 2 7" xfId="40857"/>
    <cellStyle name="常规 56 2 7 2" xfId="40858"/>
    <cellStyle name="常规 56 2 8" xfId="40859"/>
    <cellStyle name="常规 56 3" xfId="40860"/>
    <cellStyle name="常规 56 3 2" xfId="40861"/>
    <cellStyle name="常规 56 3 2 2" xfId="40862"/>
    <cellStyle name="常规 56 3 2 2 2" xfId="40863"/>
    <cellStyle name="常规 56 3 2 2 2 2" xfId="40864"/>
    <cellStyle name="常规 56 3 2 2 2 2 2" xfId="40865"/>
    <cellStyle name="常规 56 3 2 2 2 3" xfId="40866"/>
    <cellStyle name="常规 56 3 2 2 3" xfId="40867"/>
    <cellStyle name="常规 56 3 2 2 3 2" xfId="40868"/>
    <cellStyle name="常规 56 3 2 2 4" xfId="40869"/>
    <cellStyle name="常规 56 3 2 3" xfId="40870"/>
    <cellStyle name="常规 56 3 2 3 2" xfId="40871"/>
    <cellStyle name="常规 56 3 2 3 2 2" xfId="40872"/>
    <cellStyle name="常规 56 3 2 3 3" xfId="40873"/>
    <cellStyle name="常规 56 3 2 4" xfId="40874"/>
    <cellStyle name="常规 56 3 2 4 2" xfId="40875"/>
    <cellStyle name="常规 56 3 2 5" xfId="40876"/>
    <cellStyle name="常规 56 3 3" xfId="40877"/>
    <cellStyle name="常规 56 3 3 2" xfId="40878"/>
    <cellStyle name="常规 56 3 3 2 2" xfId="40879"/>
    <cellStyle name="常规 56 3 3 2 2 2" xfId="40880"/>
    <cellStyle name="常规 56 3 3 2 2 2 2" xfId="40881"/>
    <cellStyle name="常规 56 3 3 2 2 3" xfId="40882"/>
    <cellStyle name="常规 56 3 3 2 3" xfId="40883"/>
    <cellStyle name="常规 56 3 3 2 3 2" xfId="40884"/>
    <cellStyle name="常规 56 3 3 2 4" xfId="40885"/>
    <cellStyle name="常规 56 3 3 3" xfId="40886"/>
    <cellStyle name="常规 56 3 3 3 2" xfId="40887"/>
    <cellStyle name="常规 56 3 3 3 2 2" xfId="40888"/>
    <cellStyle name="常规 56 3 3 3 3" xfId="40889"/>
    <cellStyle name="常规 56 3 3 4" xfId="40890"/>
    <cellStyle name="常规 56 3 3 4 2" xfId="40891"/>
    <cellStyle name="常规 56 3 3 5" xfId="40892"/>
    <cellStyle name="常规 56 3 4" xfId="40893"/>
    <cellStyle name="常规 56 3 4 2" xfId="40894"/>
    <cellStyle name="常规 56 3 4 2 2" xfId="40895"/>
    <cellStyle name="常规 56 3 4 2 2 2" xfId="40896"/>
    <cellStyle name="常规 56 3 4 2 3" xfId="40897"/>
    <cellStyle name="常规 56 3 4 3" xfId="40898"/>
    <cellStyle name="常规 56 3 4 3 2" xfId="40899"/>
    <cellStyle name="常规 56 3 4 4" xfId="40900"/>
    <cellStyle name="常规 56 3 5" xfId="40901"/>
    <cellStyle name="常规 56 3 5 2" xfId="40902"/>
    <cellStyle name="常规 56 3 5 2 2" xfId="40903"/>
    <cellStyle name="常规 56 3 5 3" xfId="40904"/>
    <cellStyle name="常规 56 3 6" xfId="40905"/>
    <cellStyle name="常规 56 3 6 2" xfId="40906"/>
    <cellStyle name="常规 56 3 7" xfId="40907"/>
    <cellStyle name="常规 56 4" xfId="40908"/>
    <cellStyle name="常规 56 4 2" xfId="40909"/>
    <cellStyle name="常规 56 4 2 2" xfId="40910"/>
    <cellStyle name="常规 56 4 2 2 2" xfId="40911"/>
    <cellStyle name="常规 56 4 2 2 2 2" xfId="40912"/>
    <cellStyle name="常规 56 4 2 2 3" xfId="40913"/>
    <cellStyle name="常规 56 4 2 3" xfId="40914"/>
    <cellStyle name="常规 56 4 2 3 2" xfId="40915"/>
    <cellStyle name="常规 56 4 2 4" xfId="40916"/>
    <cellStyle name="常规 56 4 3" xfId="40917"/>
    <cellStyle name="常规 56 4 3 2" xfId="40918"/>
    <cellStyle name="常规 56 4 3 2 2" xfId="40919"/>
    <cellStyle name="常规 56 4 3 3" xfId="40920"/>
    <cellStyle name="常规 56 4 4" xfId="40921"/>
    <cellStyle name="常规 56 4 4 2" xfId="40922"/>
    <cellStyle name="常规 56 4 5" xfId="40923"/>
    <cellStyle name="常规 56 5" xfId="40924"/>
    <cellStyle name="常规 56 5 2" xfId="40925"/>
    <cellStyle name="常规 56 5 2 2" xfId="40926"/>
    <cellStyle name="常规 56 5 2 2 2" xfId="40927"/>
    <cellStyle name="常规 56 5 2 2 2 2" xfId="40928"/>
    <cellStyle name="常规 56 5 2 2 3" xfId="40929"/>
    <cellStyle name="常规 56 5 2 3" xfId="40930"/>
    <cellStyle name="常规 56 5 2 3 2" xfId="40931"/>
    <cellStyle name="常规 56 5 2 4" xfId="40932"/>
    <cellStyle name="常规 56 5 3" xfId="40933"/>
    <cellStyle name="常规 56 5 3 2" xfId="40934"/>
    <cellStyle name="常规 56 5 3 2 2" xfId="40935"/>
    <cellStyle name="常规 56 5 3 3" xfId="40936"/>
    <cellStyle name="常规 56 5 4" xfId="40937"/>
    <cellStyle name="常规 56 5 4 2" xfId="40938"/>
    <cellStyle name="常规 56 5 5" xfId="40939"/>
    <cellStyle name="常规 56 6" xfId="40940"/>
    <cellStyle name="常规 56 6 2" xfId="40941"/>
    <cellStyle name="常规 56 6 2 2" xfId="40942"/>
    <cellStyle name="常规 56 6 2 2 2" xfId="40943"/>
    <cellStyle name="常规 56 6 2 2 2 2" xfId="40944"/>
    <cellStyle name="常规 56 6 2 2 3" xfId="40945"/>
    <cellStyle name="常规 56 6 2 3" xfId="40946"/>
    <cellStyle name="常规 56 6 2 3 2" xfId="40947"/>
    <cellStyle name="常规 56 6 2 4" xfId="40948"/>
    <cellStyle name="常规 56 6 3" xfId="40949"/>
    <cellStyle name="常规 56 6 3 2" xfId="40950"/>
    <cellStyle name="常规 56 6 3 2 2" xfId="40951"/>
    <cellStyle name="常规 56 6 3 3" xfId="40952"/>
    <cellStyle name="常规 56 6 4" xfId="40953"/>
    <cellStyle name="常规 56 6 4 2" xfId="40954"/>
    <cellStyle name="常规 56 6 5" xfId="40955"/>
    <cellStyle name="常规 56 7" xfId="40956"/>
    <cellStyle name="常规 56 7 2" xfId="40957"/>
    <cellStyle name="常规 56 7 2 2" xfId="40958"/>
    <cellStyle name="常规 56 7 2 2 2" xfId="40959"/>
    <cellStyle name="常规 56 7 2 2 2 2" xfId="40960"/>
    <cellStyle name="常规 56 7 2 2 3" xfId="40961"/>
    <cellStyle name="常规 56 7 2 3" xfId="40962"/>
    <cellStyle name="常规 56 7 2 3 2" xfId="40963"/>
    <cellStyle name="常规 56 7 2 4" xfId="40964"/>
    <cellStyle name="常规 56 7 3" xfId="40965"/>
    <cellStyle name="常规 56 7 3 2" xfId="40966"/>
    <cellStyle name="常规 56 7 3 2 2" xfId="40967"/>
    <cellStyle name="常规 56 7 3 3" xfId="40968"/>
    <cellStyle name="常规 56 7 4" xfId="40969"/>
    <cellStyle name="常规 56 7 4 2" xfId="40970"/>
    <cellStyle name="常规 56 7 5" xfId="40971"/>
    <cellStyle name="常规 56 8" xfId="40972"/>
    <cellStyle name="常规 56 8 2" xfId="40973"/>
    <cellStyle name="常规 56 8 2 2" xfId="40974"/>
    <cellStyle name="常规 56 8 2 2 2" xfId="40975"/>
    <cellStyle name="常规 56 8 2 3" xfId="40976"/>
    <cellStyle name="常规 56 8 3" xfId="40977"/>
    <cellStyle name="常规 56 8 3 2" xfId="40978"/>
    <cellStyle name="常规 56 8 4" xfId="40979"/>
    <cellStyle name="常规 56 9" xfId="40980"/>
    <cellStyle name="常规 56 9 2" xfId="40981"/>
    <cellStyle name="常规 56 9 2 2" xfId="40982"/>
    <cellStyle name="常规 56 9 3" xfId="40983"/>
    <cellStyle name="常规 57" xfId="40984"/>
    <cellStyle name="常规 57 10" xfId="40985"/>
    <cellStyle name="常规 57 10 2" xfId="40986"/>
    <cellStyle name="常规 57 11" xfId="40987"/>
    <cellStyle name="常规 57 12" xfId="40988"/>
    <cellStyle name="常规 57 2" xfId="40989"/>
    <cellStyle name="常规 57 2 2" xfId="40990"/>
    <cellStyle name="常规 57 2 2 2" xfId="40991"/>
    <cellStyle name="常规 57 2 2 2 2" xfId="40992"/>
    <cellStyle name="常规 57 2 2 2 2 2" xfId="40993"/>
    <cellStyle name="常规 57 2 2 2 2 2 2" xfId="40994"/>
    <cellStyle name="常规 57 2 2 2 2 2 2 2" xfId="40995"/>
    <cellStyle name="常规 57 2 2 2 2 2 3" xfId="40996"/>
    <cellStyle name="常规 57 2 2 2 2 3" xfId="40997"/>
    <cellStyle name="常规 57 2 2 2 2 3 2" xfId="40998"/>
    <cellStyle name="常规 57 2 2 2 2 4" xfId="40999"/>
    <cellStyle name="常规 57 2 2 2 3" xfId="41000"/>
    <cellStyle name="常规 57 2 2 2 3 2" xfId="41001"/>
    <cellStyle name="常规 57 2 2 2 3 2 2" xfId="41002"/>
    <cellStyle name="常规 57 2 2 2 3 3" xfId="41003"/>
    <cellStyle name="常规 57 2 2 2 4" xfId="41004"/>
    <cellStyle name="常规 57 2 2 2 4 2" xfId="41005"/>
    <cellStyle name="常规 57 2 2 2 5" xfId="41006"/>
    <cellStyle name="常规 57 2 2 3" xfId="41007"/>
    <cellStyle name="常规 57 2 2 3 2" xfId="41008"/>
    <cellStyle name="常规 57 2 2 3 2 2" xfId="41009"/>
    <cellStyle name="常规 57 2 2 3 2 2 2" xfId="41010"/>
    <cellStyle name="常规 57 2 2 3 2 2 2 2" xfId="41011"/>
    <cellStyle name="常规 57 2 2 3 2 2 3" xfId="41012"/>
    <cellStyle name="常规 57 2 2 3 2 3" xfId="41013"/>
    <cellStyle name="常规 57 2 2 3 2 3 2" xfId="41014"/>
    <cellStyle name="常规 57 2 2 3 2 4" xfId="41015"/>
    <cellStyle name="常规 57 2 2 3 3" xfId="41016"/>
    <cellStyle name="常规 57 2 2 3 3 2" xfId="41017"/>
    <cellStyle name="常规 57 2 2 3 3 2 2" xfId="41018"/>
    <cellStyle name="常规 57 2 2 3 3 3" xfId="41019"/>
    <cellStyle name="常规 57 2 2 3 4" xfId="41020"/>
    <cellStyle name="常规 57 2 2 3 4 2" xfId="41021"/>
    <cellStyle name="常规 57 2 2 3 5" xfId="41022"/>
    <cellStyle name="常规 57 2 2 4" xfId="41023"/>
    <cellStyle name="常规 57 2 2 4 2" xfId="41024"/>
    <cellStyle name="常规 57 2 2 4 2 2" xfId="41025"/>
    <cellStyle name="常规 57 2 2 4 2 2 2" xfId="41026"/>
    <cellStyle name="常规 57 2 2 4 2 3" xfId="41027"/>
    <cellStyle name="常规 57 2 2 4 3" xfId="41028"/>
    <cellStyle name="常规 57 2 2 4 3 2" xfId="41029"/>
    <cellStyle name="常规 57 2 2 4 4" xfId="41030"/>
    <cellStyle name="常规 57 2 2 5" xfId="41031"/>
    <cellStyle name="常规 57 2 2 5 2" xfId="41032"/>
    <cellStyle name="常规 57 2 2 5 2 2" xfId="41033"/>
    <cellStyle name="常规 57 2 2 5 3" xfId="41034"/>
    <cellStyle name="常规 57 2 2 6" xfId="41035"/>
    <cellStyle name="常规 57 2 2 6 2" xfId="41036"/>
    <cellStyle name="常规 57 2 2 7" xfId="41037"/>
    <cellStyle name="常规 57 2 3" xfId="41038"/>
    <cellStyle name="常规 57 2 3 2" xfId="41039"/>
    <cellStyle name="常规 57 2 3 2 2" xfId="41040"/>
    <cellStyle name="常规 57 2 3 2 2 2" xfId="41041"/>
    <cellStyle name="常规 57 2 3 2 2 2 2" xfId="41042"/>
    <cellStyle name="常规 57 2 3 2 2 3" xfId="41043"/>
    <cellStyle name="常规 57 2 3 2 3" xfId="41044"/>
    <cellStyle name="常规 57 2 3 2 3 2" xfId="41045"/>
    <cellStyle name="常规 57 2 3 2 4" xfId="41046"/>
    <cellStyle name="常规 57 2 3 3" xfId="41047"/>
    <cellStyle name="常规 57 2 3 3 2" xfId="41048"/>
    <cellStyle name="常规 57 2 3 3 2 2" xfId="41049"/>
    <cellStyle name="常规 57 2 3 3 3" xfId="41050"/>
    <cellStyle name="常规 57 2 3 4" xfId="41051"/>
    <cellStyle name="常规 57 2 3 4 2" xfId="41052"/>
    <cellStyle name="常规 57 2 3 5" xfId="41053"/>
    <cellStyle name="常规 57 2 4" xfId="41054"/>
    <cellStyle name="常规 57 2 4 2" xfId="41055"/>
    <cellStyle name="常规 57 2 4 2 2" xfId="41056"/>
    <cellStyle name="常规 57 2 4 2 2 2" xfId="41057"/>
    <cellStyle name="常规 57 2 4 2 2 2 2" xfId="41058"/>
    <cellStyle name="常规 57 2 4 2 2 3" xfId="41059"/>
    <cellStyle name="常规 57 2 4 2 3" xfId="41060"/>
    <cellStyle name="常规 57 2 4 2 3 2" xfId="41061"/>
    <cellStyle name="常规 57 2 4 2 4" xfId="41062"/>
    <cellStyle name="常规 57 2 4 3" xfId="41063"/>
    <cellStyle name="常规 57 2 4 3 2" xfId="41064"/>
    <cellStyle name="常规 57 2 4 3 2 2" xfId="41065"/>
    <cellStyle name="常规 57 2 4 3 3" xfId="41066"/>
    <cellStyle name="常规 57 2 4 4" xfId="41067"/>
    <cellStyle name="常规 57 2 4 4 2" xfId="41068"/>
    <cellStyle name="常规 57 2 4 5" xfId="41069"/>
    <cellStyle name="常规 57 2 5" xfId="41070"/>
    <cellStyle name="常规 57 2 5 2" xfId="41071"/>
    <cellStyle name="常规 57 2 5 2 2" xfId="41072"/>
    <cellStyle name="常规 57 2 5 2 2 2" xfId="41073"/>
    <cellStyle name="常规 57 2 5 2 3" xfId="41074"/>
    <cellStyle name="常规 57 2 5 3" xfId="41075"/>
    <cellStyle name="常规 57 2 5 3 2" xfId="41076"/>
    <cellStyle name="常规 57 2 5 4" xfId="41077"/>
    <cellStyle name="常规 57 2 6" xfId="41078"/>
    <cellStyle name="常规 57 2 6 2" xfId="41079"/>
    <cellStyle name="常规 57 2 6 2 2" xfId="41080"/>
    <cellStyle name="常规 57 2 6 3" xfId="41081"/>
    <cellStyle name="常规 57 2 7" xfId="41082"/>
    <cellStyle name="常规 57 2 7 2" xfId="41083"/>
    <cellStyle name="常规 57 2 8" xfId="41084"/>
    <cellStyle name="常规 57 3" xfId="41085"/>
    <cellStyle name="常规 57 3 2" xfId="41086"/>
    <cellStyle name="常规 57 3 2 2" xfId="41087"/>
    <cellStyle name="常规 57 3 2 2 2" xfId="41088"/>
    <cellStyle name="常规 57 3 2 2 2 2" xfId="41089"/>
    <cellStyle name="常规 57 3 2 2 2 2 2" xfId="41090"/>
    <cellStyle name="常规 57 3 2 2 2 3" xfId="41091"/>
    <cellStyle name="常规 57 3 2 2 3" xfId="41092"/>
    <cellStyle name="常规 57 3 2 2 3 2" xfId="41093"/>
    <cellStyle name="常规 57 3 2 2 4" xfId="41094"/>
    <cellStyle name="常规 57 3 2 3" xfId="41095"/>
    <cellStyle name="常规 57 3 2 3 2" xfId="41096"/>
    <cellStyle name="常规 57 3 2 3 2 2" xfId="41097"/>
    <cellStyle name="常规 57 3 2 3 3" xfId="41098"/>
    <cellStyle name="常规 57 3 2 4" xfId="41099"/>
    <cellStyle name="常规 57 3 2 4 2" xfId="41100"/>
    <cellStyle name="常规 57 3 2 5" xfId="41101"/>
    <cellStyle name="常规 57 3 3" xfId="41102"/>
    <cellStyle name="常规 57 3 3 2" xfId="41103"/>
    <cellStyle name="常规 57 3 3 2 2" xfId="41104"/>
    <cellStyle name="常规 57 3 3 2 2 2" xfId="41105"/>
    <cellStyle name="常规 57 3 3 2 2 2 2" xfId="41106"/>
    <cellStyle name="常规 57 3 3 2 2 3" xfId="41107"/>
    <cellStyle name="常规 57 3 3 2 3" xfId="41108"/>
    <cellStyle name="常规 57 3 3 2 3 2" xfId="41109"/>
    <cellStyle name="常规 57 3 3 2 4" xfId="41110"/>
    <cellStyle name="常规 57 3 3 3" xfId="41111"/>
    <cellStyle name="常规 57 3 3 3 2" xfId="41112"/>
    <cellStyle name="常规 57 3 3 3 2 2" xfId="41113"/>
    <cellStyle name="常规 57 3 3 3 3" xfId="41114"/>
    <cellStyle name="常规 57 3 3 4" xfId="41115"/>
    <cellStyle name="常规 57 3 3 4 2" xfId="41116"/>
    <cellStyle name="常规 57 3 3 5" xfId="41117"/>
    <cellStyle name="常规 57 3 4" xfId="41118"/>
    <cellStyle name="常规 57 3 4 2" xfId="41119"/>
    <cellStyle name="常规 57 3 4 2 2" xfId="41120"/>
    <cellStyle name="常规 57 3 4 2 2 2" xfId="41121"/>
    <cellStyle name="常规 57 3 4 2 3" xfId="41122"/>
    <cellStyle name="常规 57 3 4 3" xfId="41123"/>
    <cellStyle name="常规 57 3 4 3 2" xfId="41124"/>
    <cellStyle name="常规 57 3 4 4" xfId="41125"/>
    <cellStyle name="常规 57 3 5" xfId="41126"/>
    <cellStyle name="常规 57 3 5 2" xfId="41127"/>
    <cellStyle name="常规 57 3 5 2 2" xfId="41128"/>
    <cellStyle name="常规 57 3 5 3" xfId="41129"/>
    <cellStyle name="常规 57 3 6" xfId="41130"/>
    <cellStyle name="常规 57 3 6 2" xfId="41131"/>
    <cellStyle name="常规 57 3 7" xfId="41132"/>
    <cellStyle name="常规 57 4" xfId="41133"/>
    <cellStyle name="常规 57 4 2" xfId="41134"/>
    <cellStyle name="常规 57 4 2 2" xfId="41135"/>
    <cellStyle name="常规 57 4 2 2 2" xfId="41136"/>
    <cellStyle name="常规 57 4 2 2 2 2" xfId="41137"/>
    <cellStyle name="常规 57 4 2 2 3" xfId="41138"/>
    <cellStyle name="常规 57 4 2 3" xfId="41139"/>
    <cellStyle name="常规 57 4 2 3 2" xfId="41140"/>
    <cellStyle name="常规 57 4 2 4" xfId="41141"/>
    <cellStyle name="常规 57 4 3" xfId="41142"/>
    <cellStyle name="常规 57 4 3 2" xfId="41143"/>
    <cellStyle name="常规 57 4 3 2 2" xfId="41144"/>
    <cellStyle name="常规 57 4 3 3" xfId="41145"/>
    <cellStyle name="常规 57 4 4" xfId="41146"/>
    <cellStyle name="常规 57 4 4 2" xfId="41147"/>
    <cellStyle name="常规 57 4 5" xfId="41148"/>
    <cellStyle name="常规 57 5" xfId="41149"/>
    <cellStyle name="常规 57 5 2" xfId="41150"/>
    <cellStyle name="常规 57 5 2 2" xfId="41151"/>
    <cellStyle name="常规 57 5 2 2 2" xfId="41152"/>
    <cellStyle name="常规 57 5 2 2 2 2" xfId="41153"/>
    <cellStyle name="常规 57 5 2 2 3" xfId="41154"/>
    <cellStyle name="常规 57 5 2 3" xfId="41155"/>
    <cellStyle name="常规 57 5 2 3 2" xfId="41156"/>
    <cellStyle name="常规 57 5 2 4" xfId="41157"/>
    <cellStyle name="常规 57 5 3" xfId="41158"/>
    <cellStyle name="常规 57 5 3 2" xfId="41159"/>
    <cellStyle name="常规 57 5 3 2 2" xfId="41160"/>
    <cellStyle name="常规 57 5 3 3" xfId="41161"/>
    <cellStyle name="常规 57 5 4" xfId="41162"/>
    <cellStyle name="常规 57 5 4 2" xfId="41163"/>
    <cellStyle name="常规 57 5 5" xfId="41164"/>
    <cellStyle name="常规 57 6" xfId="41165"/>
    <cellStyle name="常规 57 6 2" xfId="41166"/>
    <cellStyle name="常规 57 6 2 2" xfId="41167"/>
    <cellStyle name="常规 57 6 2 2 2" xfId="41168"/>
    <cellStyle name="常规 57 6 2 2 2 2" xfId="41169"/>
    <cellStyle name="常规 57 6 2 2 3" xfId="41170"/>
    <cellStyle name="常规 57 6 2 3" xfId="41171"/>
    <cellStyle name="常规 57 6 2 3 2" xfId="41172"/>
    <cellStyle name="常规 57 6 2 4" xfId="41173"/>
    <cellStyle name="常规 57 6 3" xfId="41174"/>
    <cellStyle name="常规 57 6 3 2" xfId="41175"/>
    <cellStyle name="常规 57 6 3 2 2" xfId="41176"/>
    <cellStyle name="常规 57 6 3 3" xfId="41177"/>
    <cellStyle name="常规 57 6 4" xfId="41178"/>
    <cellStyle name="常规 57 6 4 2" xfId="41179"/>
    <cellStyle name="常规 57 6 5" xfId="41180"/>
    <cellStyle name="常规 57 7" xfId="41181"/>
    <cellStyle name="常规 57 7 2" xfId="41182"/>
    <cellStyle name="常规 57 7 2 2" xfId="41183"/>
    <cellStyle name="常规 57 7 2 2 2" xfId="41184"/>
    <cellStyle name="常规 57 7 2 2 2 2" xfId="41185"/>
    <cellStyle name="常规 57 7 2 2 3" xfId="41186"/>
    <cellStyle name="常规 57 7 2 3" xfId="41187"/>
    <cellStyle name="常规 57 7 2 3 2" xfId="41188"/>
    <cellStyle name="常规 57 7 2 4" xfId="41189"/>
    <cellStyle name="常规 57 7 3" xfId="41190"/>
    <cellStyle name="常规 57 7 3 2" xfId="41191"/>
    <cellStyle name="常规 57 7 3 2 2" xfId="41192"/>
    <cellStyle name="常规 57 7 3 3" xfId="41193"/>
    <cellStyle name="常规 57 7 4" xfId="41194"/>
    <cellStyle name="常规 57 7 4 2" xfId="41195"/>
    <cellStyle name="常规 57 7 5" xfId="41196"/>
    <cellStyle name="常规 57 8" xfId="41197"/>
    <cellStyle name="常规 57 8 2" xfId="41198"/>
    <cellStyle name="常规 57 8 2 2" xfId="41199"/>
    <cellStyle name="常规 57 8 2 2 2" xfId="41200"/>
    <cellStyle name="常规 57 8 2 3" xfId="41201"/>
    <cellStyle name="常规 57 8 3" xfId="41202"/>
    <cellStyle name="常规 57 8 3 2" xfId="41203"/>
    <cellStyle name="常规 57 8 4" xfId="41204"/>
    <cellStyle name="常规 57 9" xfId="41205"/>
    <cellStyle name="常规 57 9 2" xfId="41206"/>
    <cellStyle name="常规 57 9 2 2" xfId="41207"/>
    <cellStyle name="常规 57 9 3" xfId="41208"/>
    <cellStyle name="常规 58" xfId="41209"/>
    <cellStyle name="常规 58 10" xfId="41210"/>
    <cellStyle name="常规 58 10 2" xfId="41211"/>
    <cellStyle name="常规 58 11" xfId="41212"/>
    <cellStyle name="常规 58 12" xfId="41213"/>
    <cellStyle name="常规 58 2" xfId="41214"/>
    <cellStyle name="常规 58 2 2" xfId="41215"/>
    <cellStyle name="常规 58 2 2 2" xfId="41216"/>
    <cellStyle name="常规 58 2 2 2 2" xfId="41217"/>
    <cellStyle name="常规 58 2 2 2 2 2" xfId="41218"/>
    <cellStyle name="常规 58 2 2 2 2 2 2" xfId="41219"/>
    <cellStyle name="常规 58 2 2 2 2 2 2 2" xfId="41220"/>
    <cellStyle name="常规 58 2 2 2 2 2 3" xfId="41221"/>
    <cellStyle name="常规 58 2 2 2 2 3" xfId="41222"/>
    <cellStyle name="常规 58 2 2 2 2 3 2" xfId="41223"/>
    <cellStyle name="常规 58 2 2 2 2 4" xfId="41224"/>
    <cellStyle name="常规 58 2 2 2 3" xfId="41225"/>
    <cellStyle name="常规 58 2 2 2 3 2" xfId="41226"/>
    <cellStyle name="常规 58 2 2 2 3 2 2" xfId="41227"/>
    <cellStyle name="常规 58 2 2 2 3 3" xfId="41228"/>
    <cellStyle name="常规 58 2 2 2 4" xfId="41229"/>
    <cellStyle name="常规 58 2 2 2 4 2" xfId="41230"/>
    <cellStyle name="常规 58 2 2 2 5" xfId="41231"/>
    <cellStyle name="常规 58 2 2 3" xfId="41232"/>
    <cellStyle name="常规 58 2 2 3 2" xfId="41233"/>
    <cellStyle name="常规 58 2 2 3 2 2" xfId="41234"/>
    <cellStyle name="常规 58 2 2 3 2 2 2" xfId="41235"/>
    <cellStyle name="常规 58 2 2 3 2 2 2 2" xfId="41236"/>
    <cellStyle name="常规 58 2 2 3 2 2 3" xfId="41237"/>
    <cellStyle name="常规 58 2 2 3 2 3" xfId="41238"/>
    <cellStyle name="常规 58 2 2 3 2 3 2" xfId="41239"/>
    <cellStyle name="常规 58 2 2 3 2 4" xfId="41240"/>
    <cellStyle name="常规 58 2 2 3 3" xfId="41241"/>
    <cellStyle name="常规 58 2 2 3 3 2" xfId="41242"/>
    <cellStyle name="常规 58 2 2 3 3 2 2" xfId="41243"/>
    <cellStyle name="常规 58 2 2 3 3 3" xfId="41244"/>
    <cellStyle name="常规 58 2 2 3 4" xfId="41245"/>
    <cellStyle name="常规 58 2 2 3 4 2" xfId="41246"/>
    <cellStyle name="常规 58 2 2 3 5" xfId="41247"/>
    <cellStyle name="常规 58 2 2 4" xfId="41248"/>
    <cellStyle name="常规 58 2 2 4 2" xfId="41249"/>
    <cellStyle name="常规 58 2 2 4 2 2" xfId="41250"/>
    <cellStyle name="常规 58 2 2 4 2 2 2" xfId="41251"/>
    <cellStyle name="常规 58 2 2 4 2 3" xfId="41252"/>
    <cellStyle name="常规 58 2 2 4 3" xfId="41253"/>
    <cellStyle name="常规 58 2 2 4 3 2" xfId="41254"/>
    <cellStyle name="常规 58 2 2 4 4" xfId="41255"/>
    <cellStyle name="常规 58 2 2 5" xfId="41256"/>
    <cellStyle name="常规 58 2 2 5 2" xfId="41257"/>
    <cellStyle name="常规 58 2 2 5 2 2" xfId="41258"/>
    <cellStyle name="常规 58 2 2 5 3" xfId="41259"/>
    <cellStyle name="常规 58 2 2 6" xfId="41260"/>
    <cellStyle name="常规 58 2 2 6 2" xfId="41261"/>
    <cellStyle name="常规 58 2 2 7" xfId="41262"/>
    <cellStyle name="常规 58 2 3" xfId="41263"/>
    <cellStyle name="常规 58 2 3 2" xfId="41264"/>
    <cellStyle name="常规 58 2 3 2 2" xfId="41265"/>
    <cellStyle name="常规 58 2 3 2 2 2" xfId="41266"/>
    <cellStyle name="常规 58 2 3 2 2 2 2" xfId="41267"/>
    <cellStyle name="常规 58 2 3 2 2 3" xfId="41268"/>
    <cellStyle name="常规 58 2 3 2 3" xfId="41269"/>
    <cellStyle name="常规 58 2 3 2 3 2" xfId="41270"/>
    <cellStyle name="常规 58 2 3 2 4" xfId="41271"/>
    <cellStyle name="常规 58 2 3 3" xfId="41272"/>
    <cellStyle name="常规 58 2 3 3 2" xfId="41273"/>
    <cellStyle name="常规 58 2 3 3 2 2" xfId="41274"/>
    <cellStyle name="常规 58 2 3 3 3" xfId="41275"/>
    <cellStyle name="常规 58 2 3 4" xfId="41276"/>
    <cellStyle name="常规 58 2 3 4 2" xfId="41277"/>
    <cellStyle name="常规 58 2 3 5" xfId="41278"/>
    <cellStyle name="常规 58 2 4" xfId="41279"/>
    <cellStyle name="常规 58 2 4 2" xfId="41280"/>
    <cellStyle name="常规 58 2 4 2 2" xfId="41281"/>
    <cellStyle name="常规 58 2 4 2 2 2" xfId="41282"/>
    <cellStyle name="常规 58 2 4 2 2 2 2" xfId="41283"/>
    <cellStyle name="常规 58 2 4 2 2 3" xfId="41284"/>
    <cellStyle name="常规 58 2 4 2 3" xfId="41285"/>
    <cellStyle name="常规 58 2 4 2 3 2" xfId="41286"/>
    <cellStyle name="常规 58 2 4 2 4" xfId="41287"/>
    <cellStyle name="常规 58 2 4 3" xfId="41288"/>
    <cellStyle name="常规 58 2 4 3 2" xfId="41289"/>
    <cellStyle name="常规 58 2 4 3 2 2" xfId="41290"/>
    <cellStyle name="常规 58 2 4 3 3" xfId="41291"/>
    <cellStyle name="常规 58 2 4 4" xfId="41292"/>
    <cellStyle name="常规 58 2 4 4 2" xfId="41293"/>
    <cellStyle name="常规 58 2 4 5" xfId="41294"/>
    <cellStyle name="常规 58 2 5" xfId="41295"/>
    <cellStyle name="常规 58 2 5 2" xfId="41296"/>
    <cellStyle name="常规 58 2 5 2 2" xfId="41297"/>
    <cellStyle name="常规 58 2 5 2 2 2" xfId="41298"/>
    <cellStyle name="常规 58 2 5 2 3" xfId="41299"/>
    <cellStyle name="常规 58 2 5 3" xfId="41300"/>
    <cellStyle name="常规 58 2 5 3 2" xfId="41301"/>
    <cellStyle name="常规 58 2 5 4" xfId="41302"/>
    <cellStyle name="常规 58 2 6" xfId="41303"/>
    <cellStyle name="常规 58 2 6 2" xfId="41304"/>
    <cellStyle name="常规 58 2 6 2 2" xfId="41305"/>
    <cellStyle name="常规 58 2 6 3" xfId="41306"/>
    <cellStyle name="常规 58 2 7" xfId="41307"/>
    <cellStyle name="常规 58 2 7 2" xfId="41308"/>
    <cellStyle name="常规 58 2 8" xfId="41309"/>
    <cellStyle name="常规 58 3" xfId="41310"/>
    <cellStyle name="常规 58 3 2" xfId="41311"/>
    <cellStyle name="常规 58 3 2 2" xfId="41312"/>
    <cellStyle name="常规 58 3 2 2 2" xfId="41313"/>
    <cellStyle name="常规 58 3 2 2 2 2" xfId="41314"/>
    <cellStyle name="常规 58 3 2 2 2 2 2" xfId="41315"/>
    <cellStyle name="常规 58 3 2 2 2 3" xfId="41316"/>
    <cellStyle name="常规 58 3 2 2 3" xfId="41317"/>
    <cellStyle name="常规 58 3 2 2 3 2" xfId="41318"/>
    <cellStyle name="常规 58 3 2 2 4" xfId="41319"/>
    <cellStyle name="常规 58 3 2 3" xfId="41320"/>
    <cellStyle name="常规 58 3 2 3 2" xfId="41321"/>
    <cellStyle name="常规 58 3 2 3 2 2" xfId="41322"/>
    <cellStyle name="常规 58 3 2 3 3" xfId="41323"/>
    <cellStyle name="常规 58 3 2 4" xfId="41324"/>
    <cellStyle name="常规 58 3 2 4 2" xfId="41325"/>
    <cellStyle name="常规 58 3 2 5" xfId="41326"/>
    <cellStyle name="常规 58 3 3" xfId="41327"/>
    <cellStyle name="常规 58 3 3 2" xfId="41328"/>
    <cellStyle name="常规 58 3 3 2 2" xfId="41329"/>
    <cellStyle name="常规 58 3 3 2 2 2" xfId="41330"/>
    <cellStyle name="常规 58 3 3 2 2 2 2" xfId="41331"/>
    <cellStyle name="常规 58 3 3 2 2 3" xfId="41332"/>
    <cellStyle name="常规 58 3 3 2 3" xfId="41333"/>
    <cellStyle name="常规 58 3 3 2 3 2" xfId="41334"/>
    <cellStyle name="常规 58 3 3 2 4" xfId="41335"/>
    <cellStyle name="常规 58 3 3 3" xfId="41336"/>
    <cellStyle name="常规 58 3 3 3 2" xfId="41337"/>
    <cellStyle name="常规 58 3 3 3 2 2" xfId="41338"/>
    <cellStyle name="常规 58 3 3 3 3" xfId="41339"/>
    <cellStyle name="常规 58 3 3 4" xfId="41340"/>
    <cellStyle name="常规 58 3 3 4 2" xfId="41341"/>
    <cellStyle name="常规 58 3 3 5" xfId="41342"/>
    <cellStyle name="常规 58 3 4" xfId="41343"/>
    <cellStyle name="常规 58 3 4 2" xfId="41344"/>
    <cellStyle name="常规 58 3 4 2 2" xfId="41345"/>
    <cellStyle name="常规 58 3 4 2 2 2" xfId="41346"/>
    <cellStyle name="常规 58 3 4 2 3" xfId="41347"/>
    <cellStyle name="常规 58 3 4 3" xfId="41348"/>
    <cellStyle name="常规 58 3 4 3 2" xfId="41349"/>
    <cellStyle name="常规 58 3 4 4" xfId="41350"/>
    <cellStyle name="常规 58 3 5" xfId="41351"/>
    <cellStyle name="常规 58 3 5 2" xfId="41352"/>
    <cellStyle name="常规 58 3 5 2 2" xfId="41353"/>
    <cellStyle name="常规 58 3 5 3" xfId="41354"/>
    <cellStyle name="常规 58 3 6" xfId="41355"/>
    <cellStyle name="常规 58 3 6 2" xfId="41356"/>
    <cellStyle name="常规 58 3 7" xfId="41357"/>
    <cellStyle name="常规 58 4" xfId="41358"/>
    <cellStyle name="常规 58 4 2" xfId="41359"/>
    <cellStyle name="常规 58 4 2 2" xfId="41360"/>
    <cellStyle name="常规 58 4 2 2 2" xfId="41361"/>
    <cellStyle name="常规 58 4 2 2 2 2" xfId="41362"/>
    <cellStyle name="常规 58 4 2 2 3" xfId="41363"/>
    <cellStyle name="常规 58 4 2 3" xfId="41364"/>
    <cellStyle name="常规 58 4 2 3 2" xfId="41365"/>
    <cellStyle name="常规 58 4 2 4" xfId="41366"/>
    <cellStyle name="常规 58 4 3" xfId="41367"/>
    <cellStyle name="常规 58 4 3 2" xfId="41368"/>
    <cellStyle name="常规 58 4 3 2 2" xfId="41369"/>
    <cellStyle name="常规 58 4 3 3" xfId="41370"/>
    <cellStyle name="常规 58 4 4" xfId="41371"/>
    <cellStyle name="常规 58 4 4 2" xfId="41372"/>
    <cellStyle name="常规 58 4 5" xfId="41373"/>
    <cellStyle name="常规 58 5" xfId="41374"/>
    <cellStyle name="常规 58 5 2" xfId="41375"/>
    <cellStyle name="常规 58 5 2 2" xfId="41376"/>
    <cellStyle name="常规 58 5 2 2 2" xfId="41377"/>
    <cellStyle name="常规 58 5 2 2 2 2" xfId="41378"/>
    <cellStyle name="常规 58 5 2 2 3" xfId="41379"/>
    <cellStyle name="常规 58 5 2 3" xfId="41380"/>
    <cellStyle name="常规 58 5 2 3 2" xfId="41381"/>
    <cellStyle name="常规 58 5 2 4" xfId="41382"/>
    <cellStyle name="常规 58 5 3" xfId="41383"/>
    <cellStyle name="常规 58 5 3 2" xfId="41384"/>
    <cellStyle name="常规 58 5 3 2 2" xfId="41385"/>
    <cellStyle name="常规 58 5 3 3" xfId="41386"/>
    <cellStyle name="常规 58 5 4" xfId="41387"/>
    <cellStyle name="常规 58 5 4 2" xfId="41388"/>
    <cellStyle name="常规 58 5 5" xfId="41389"/>
    <cellStyle name="常规 58 6" xfId="41390"/>
    <cellStyle name="常规 58 6 2" xfId="41391"/>
    <cellStyle name="常规 58 6 2 2" xfId="41392"/>
    <cellStyle name="常规 58 6 2 2 2" xfId="41393"/>
    <cellStyle name="常规 58 6 2 2 2 2" xfId="41394"/>
    <cellStyle name="常规 58 6 2 2 3" xfId="41395"/>
    <cellStyle name="常规 58 6 2 3" xfId="41396"/>
    <cellStyle name="常规 58 6 2 3 2" xfId="41397"/>
    <cellStyle name="常规 58 6 2 4" xfId="41398"/>
    <cellStyle name="常规 58 6 3" xfId="41399"/>
    <cellStyle name="常规 58 6 3 2" xfId="41400"/>
    <cellStyle name="常规 58 6 3 2 2" xfId="41401"/>
    <cellStyle name="常规 58 6 3 3" xfId="41402"/>
    <cellStyle name="常规 58 6 4" xfId="41403"/>
    <cellStyle name="常规 58 6 4 2" xfId="41404"/>
    <cellStyle name="常规 58 6 5" xfId="41405"/>
    <cellStyle name="常规 58 7" xfId="41406"/>
    <cellStyle name="常规 58 7 2" xfId="41407"/>
    <cellStyle name="常规 58 7 2 2" xfId="41408"/>
    <cellStyle name="常规 58 7 2 2 2" xfId="41409"/>
    <cellStyle name="常规 58 7 2 2 2 2" xfId="41410"/>
    <cellStyle name="常规 58 7 2 2 3" xfId="41411"/>
    <cellStyle name="常规 58 7 2 3" xfId="41412"/>
    <cellStyle name="常规 58 7 2 3 2" xfId="41413"/>
    <cellStyle name="常规 58 7 2 4" xfId="41414"/>
    <cellStyle name="常规 58 7 3" xfId="41415"/>
    <cellStyle name="常规 58 7 3 2" xfId="41416"/>
    <cellStyle name="常规 58 7 3 2 2" xfId="41417"/>
    <cellStyle name="常规 58 7 3 3" xfId="41418"/>
    <cellStyle name="常规 58 7 4" xfId="41419"/>
    <cellStyle name="常规 58 7 4 2" xfId="41420"/>
    <cellStyle name="常规 58 7 5" xfId="41421"/>
    <cellStyle name="常规 58 8" xfId="41422"/>
    <cellStyle name="常规 58 8 2" xfId="41423"/>
    <cellStyle name="常规 58 8 2 2" xfId="41424"/>
    <cellStyle name="常规 58 8 2 2 2" xfId="41425"/>
    <cellStyle name="常规 58 8 2 3" xfId="41426"/>
    <cellStyle name="常规 58 8 3" xfId="41427"/>
    <cellStyle name="常规 58 8 3 2" xfId="41428"/>
    <cellStyle name="常规 58 8 4" xfId="41429"/>
    <cellStyle name="常规 58 9" xfId="41430"/>
    <cellStyle name="常规 58 9 2" xfId="41431"/>
    <cellStyle name="常规 58 9 2 2" xfId="41432"/>
    <cellStyle name="常规 58 9 3" xfId="41433"/>
    <cellStyle name="常规 59" xfId="41434"/>
    <cellStyle name="常规 59 10" xfId="41435"/>
    <cellStyle name="常规 59 10 2" xfId="41436"/>
    <cellStyle name="常规 59 11" xfId="41437"/>
    <cellStyle name="常规 59 12" xfId="41438"/>
    <cellStyle name="常规 59 2" xfId="41439"/>
    <cellStyle name="常规 59 2 2" xfId="41440"/>
    <cellStyle name="常规 59 2 2 2" xfId="41441"/>
    <cellStyle name="常规 59 2 2 2 2" xfId="41442"/>
    <cellStyle name="常规 59 2 2 2 2 2" xfId="41443"/>
    <cellStyle name="常规 59 2 2 2 2 2 2" xfId="41444"/>
    <cellStyle name="常规 59 2 2 2 2 2 2 2" xfId="41445"/>
    <cellStyle name="常规 59 2 2 2 2 2 3" xfId="41446"/>
    <cellStyle name="常规 59 2 2 2 2 3" xfId="41447"/>
    <cellStyle name="常规 59 2 2 2 2 3 2" xfId="41448"/>
    <cellStyle name="常规 59 2 2 2 2 4" xfId="41449"/>
    <cellStyle name="常规 59 2 2 2 3" xfId="41450"/>
    <cellStyle name="常规 59 2 2 2 3 2" xfId="41451"/>
    <cellStyle name="常规 59 2 2 2 3 2 2" xfId="41452"/>
    <cellStyle name="常规 59 2 2 2 3 3" xfId="41453"/>
    <cellStyle name="常规 59 2 2 2 4" xfId="41454"/>
    <cellStyle name="常规 59 2 2 2 4 2" xfId="41455"/>
    <cellStyle name="常规 59 2 2 2 5" xfId="41456"/>
    <cellStyle name="常规 59 2 2 3" xfId="41457"/>
    <cellStyle name="常规 59 2 2 3 2" xfId="41458"/>
    <cellStyle name="常规 59 2 2 3 2 2" xfId="41459"/>
    <cellStyle name="常规 59 2 2 3 2 2 2" xfId="41460"/>
    <cellStyle name="常规 59 2 2 3 2 2 2 2" xfId="41461"/>
    <cellStyle name="常规 59 2 2 3 2 2 3" xfId="41462"/>
    <cellStyle name="常规 59 2 2 3 2 3" xfId="41463"/>
    <cellStyle name="常规 59 2 2 3 2 3 2" xfId="41464"/>
    <cellStyle name="常规 59 2 2 3 2 4" xfId="41465"/>
    <cellStyle name="常规 59 2 2 3 3" xfId="41466"/>
    <cellStyle name="常规 59 2 2 3 3 2" xfId="41467"/>
    <cellStyle name="常规 59 2 2 3 3 2 2" xfId="41468"/>
    <cellStyle name="常规 59 2 2 3 3 3" xfId="41469"/>
    <cellStyle name="常规 59 2 2 3 4" xfId="41470"/>
    <cellStyle name="常规 59 2 2 3 4 2" xfId="41471"/>
    <cellStyle name="常规 59 2 2 3 5" xfId="41472"/>
    <cellStyle name="常规 59 2 2 4" xfId="41473"/>
    <cellStyle name="常规 59 2 2 4 2" xfId="41474"/>
    <cellStyle name="常规 59 2 2 4 2 2" xfId="41475"/>
    <cellStyle name="常规 59 2 2 4 2 2 2" xfId="41476"/>
    <cellStyle name="常规 59 2 2 4 2 3" xfId="41477"/>
    <cellStyle name="常规 59 2 2 4 3" xfId="41478"/>
    <cellStyle name="常规 59 2 2 4 3 2" xfId="41479"/>
    <cellStyle name="常规 59 2 2 4 4" xfId="41480"/>
    <cellStyle name="常规 59 2 2 5" xfId="41481"/>
    <cellStyle name="常规 59 2 2 5 2" xfId="41482"/>
    <cellStyle name="常规 59 2 2 5 2 2" xfId="41483"/>
    <cellStyle name="常规 59 2 2 5 3" xfId="41484"/>
    <cellStyle name="常规 59 2 2 6" xfId="41485"/>
    <cellStyle name="常规 59 2 2 6 2" xfId="41486"/>
    <cellStyle name="常规 59 2 2 7" xfId="41487"/>
    <cellStyle name="常规 59 2 3" xfId="41488"/>
    <cellStyle name="常规 59 2 3 2" xfId="41489"/>
    <cellStyle name="常规 59 2 3 2 2" xfId="41490"/>
    <cellStyle name="常规 59 2 3 2 2 2" xfId="41491"/>
    <cellStyle name="常规 59 2 3 2 2 2 2" xfId="41492"/>
    <cellStyle name="常规 59 2 3 2 2 3" xfId="41493"/>
    <cellStyle name="常规 59 2 3 2 3" xfId="41494"/>
    <cellStyle name="常规 59 2 3 2 3 2" xfId="41495"/>
    <cellStyle name="常规 59 2 3 2 4" xfId="41496"/>
    <cellStyle name="常规 59 2 3 3" xfId="41497"/>
    <cellStyle name="常规 59 2 3 3 2" xfId="41498"/>
    <cellStyle name="常规 59 2 3 3 2 2" xfId="41499"/>
    <cellStyle name="常规 59 2 3 3 3" xfId="41500"/>
    <cellStyle name="常规 59 2 3 4" xfId="41501"/>
    <cellStyle name="常规 59 2 3 4 2" xfId="41502"/>
    <cellStyle name="常规 59 2 3 5" xfId="41503"/>
    <cellStyle name="常规 59 2 4" xfId="41504"/>
    <cellStyle name="常规 59 2 4 2" xfId="41505"/>
    <cellStyle name="常规 59 2 4 2 2" xfId="41506"/>
    <cellStyle name="常规 59 2 4 2 2 2" xfId="41507"/>
    <cellStyle name="常规 59 2 4 2 2 2 2" xfId="41508"/>
    <cellStyle name="常规 59 2 4 2 2 3" xfId="41509"/>
    <cellStyle name="常规 59 2 4 2 3" xfId="41510"/>
    <cellStyle name="常规 59 2 4 2 3 2" xfId="41511"/>
    <cellStyle name="常规 59 2 4 2 4" xfId="41512"/>
    <cellStyle name="常规 59 2 4 3" xfId="41513"/>
    <cellStyle name="常规 59 2 4 3 2" xfId="41514"/>
    <cellStyle name="常规 59 2 4 3 2 2" xfId="41515"/>
    <cellStyle name="常规 59 2 4 3 3" xfId="41516"/>
    <cellStyle name="常规 59 2 4 4" xfId="41517"/>
    <cellStyle name="常规 59 2 4 4 2" xfId="41518"/>
    <cellStyle name="常规 59 2 4 5" xfId="41519"/>
    <cellStyle name="常规 59 2 5" xfId="41520"/>
    <cellStyle name="常规 59 2 5 2" xfId="41521"/>
    <cellStyle name="常规 59 2 5 2 2" xfId="41522"/>
    <cellStyle name="常规 59 2 5 2 2 2" xfId="41523"/>
    <cellStyle name="常规 59 2 5 2 3" xfId="41524"/>
    <cellStyle name="常规 59 2 5 3" xfId="41525"/>
    <cellStyle name="常规 59 2 5 3 2" xfId="41526"/>
    <cellStyle name="常规 59 2 5 4" xfId="41527"/>
    <cellStyle name="常规 59 2 6" xfId="41528"/>
    <cellStyle name="常规 59 2 6 2" xfId="41529"/>
    <cellStyle name="常规 59 2 6 2 2" xfId="41530"/>
    <cellStyle name="常规 59 2 6 3" xfId="41531"/>
    <cellStyle name="常规 59 2 7" xfId="41532"/>
    <cellStyle name="常规 59 2 7 2" xfId="41533"/>
    <cellStyle name="常规 59 2 8" xfId="41534"/>
    <cellStyle name="常规 59 3" xfId="41535"/>
    <cellStyle name="常规 59 3 2" xfId="41536"/>
    <cellStyle name="常规 59 3 2 2" xfId="41537"/>
    <cellStyle name="常规 59 3 2 2 2" xfId="41538"/>
    <cellStyle name="常规 59 3 2 2 2 2" xfId="41539"/>
    <cellStyle name="常规 59 3 2 2 2 2 2" xfId="41540"/>
    <cellStyle name="常规 59 3 2 2 2 3" xfId="41541"/>
    <cellStyle name="常规 59 3 2 2 3" xfId="41542"/>
    <cellStyle name="常规 59 3 2 2 3 2" xfId="41543"/>
    <cellStyle name="常规 59 3 2 2 4" xfId="41544"/>
    <cellStyle name="常规 59 3 2 3" xfId="41545"/>
    <cellStyle name="常规 59 3 2 3 2" xfId="41546"/>
    <cellStyle name="常规 59 3 2 3 2 2" xfId="41547"/>
    <cellStyle name="常规 59 3 2 3 3" xfId="41548"/>
    <cellStyle name="常规 59 3 2 4" xfId="41549"/>
    <cellStyle name="常规 59 3 2 4 2" xfId="41550"/>
    <cellStyle name="常规 59 3 2 5" xfId="41551"/>
    <cellStyle name="常规 59 3 3" xfId="41552"/>
    <cellStyle name="常规 59 3 3 2" xfId="41553"/>
    <cellStyle name="常规 59 3 3 2 2" xfId="41554"/>
    <cellStyle name="常规 59 3 3 2 2 2" xfId="41555"/>
    <cellStyle name="常规 59 3 3 2 2 2 2" xfId="41556"/>
    <cellStyle name="常规 59 3 3 2 2 3" xfId="41557"/>
    <cellStyle name="常规 59 3 3 2 3" xfId="41558"/>
    <cellStyle name="常规 59 3 3 2 3 2" xfId="41559"/>
    <cellStyle name="常规 59 3 3 2 4" xfId="41560"/>
    <cellStyle name="常规 59 3 3 3" xfId="41561"/>
    <cellStyle name="常规 59 3 3 3 2" xfId="41562"/>
    <cellStyle name="常规 59 3 3 3 2 2" xfId="41563"/>
    <cellStyle name="常规 59 3 3 3 3" xfId="41564"/>
    <cellStyle name="常规 59 3 3 4" xfId="41565"/>
    <cellStyle name="常规 59 3 3 4 2" xfId="41566"/>
    <cellStyle name="常规 59 3 3 5" xfId="41567"/>
    <cellStyle name="常规 59 3 4" xfId="41568"/>
    <cellStyle name="常规 59 3 4 2" xfId="41569"/>
    <cellStyle name="常规 59 3 4 2 2" xfId="41570"/>
    <cellStyle name="常规 59 3 4 2 2 2" xfId="41571"/>
    <cellStyle name="常规 59 3 4 2 3" xfId="41572"/>
    <cellStyle name="常规 59 3 4 3" xfId="41573"/>
    <cellStyle name="常规 59 3 4 3 2" xfId="41574"/>
    <cellStyle name="常规 59 3 4 4" xfId="41575"/>
    <cellStyle name="常规 59 3 5" xfId="41576"/>
    <cellStyle name="常规 59 3 5 2" xfId="41577"/>
    <cellStyle name="常规 59 3 5 2 2" xfId="41578"/>
    <cellStyle name="常规 59 3 5 3" xfId="41579"/>
    <cellStyle name="常规 59 3 6" xfId="41580"/>
    <cellStyle name="常规 59 3 6 2" xfId="41581"/>
    <cellStyle name="常规 59 3 7" xfId="41582"/>
    <cellStyle name="常规 59 4" xfId="41583"/>
    <cellStyle name="常规 59 4 2" xfId="41584"/>
    <cellStyle name="常规 59 4 2 2" xfId="41585"/>
    <cellStyle name="常规 59 4 2 2 2" xfId="41586"/>
    <cellStyle name="常规 59 4 2 2 2 2" xfId="41587"/>
    <cellStyle name="常规 59 4 2 2 3" xfId="41588"/>
    <cellStyle name="常规 59 4 2 3" xfId="41589"/>
    <cellStyle name="常规 59 4 2 3 2" xfId="41590"/>
    <cellStyle name="常规 59 4 2 4" xfId="41591"/>
    <cellStyle name="常规 59 4 3" xfId="41592"/>
    <cellStyle name="常规 59 4 3 2" xfId="41593"/>
    <cellStyle name="常规 59 4 3 2 2" xfId="41594"/>
    <cellStyle name="常规 59 4 3 3" xfId="41595"/>
    <cellStyle name="常规 59 4 4" xfId="41596"/>
    <cellStyle name="常规 59 4 4 2" xfId="41597"/>
    <cellStyle name="常规 59 4 5" xfId="41598"/>
    <cellStyle name="常规 59 5" xfId="41599"/>
    <cellStyle name="常规 59 5 2" xfId="41600"/>
    <cellStyle name="常规 59 5 2 2" xfId="41601"/>
    <cellStyle name="常规 59 5 2 2 2" xfId="41602"/>
    <cellStyle name="常规 59 5 2 2 2 2" xfId="41603"/>
    <cellStyle name="常规 59 5 2 2 3" xfId="41604"/>
    <cellStyle name="常规 59 5 2 3" xfId="41605"/>
    <cellStyle name="常规 59 5 2 3 2" xfId="41606"/>
    <cellStyle name="常规 59 5 2 4" xfId="41607"/>
    <cellStyle name="常规 59 5 3" xfId="41608"/>
    <cellStyle name="常规 59 5 3 2" xfId="41609"/>
    <cellStyle name="常规 59 5 3 2 2" xfId="41610"/>
    <cellStyle name="常规 59 5 3 3" xfId="41611"/>
    <cellStyle name="常规 59 5 4" xfId="41612"/>
    <cellStyle name="常规 59 5 4 2" xfId="41613"/>
    <cellStyle name="常规 59 5 5" xfId="41614"/>
    <cellStyle name="常规 59 6" xfId="41615"/>
    <cellStyle name="常规 59 6 2" xfId="41616"/>
    <cellStyle name="常规 59 6 2 2" xfId="41617"/>
    <cellStyle name="常规 59 6 2 2 2" xfId="41618"/>
    <cellStyle name="常规 59 6 2 2 2 2" xfId="41619"/>
    <cellStyle name="常规 59 6 2 2 3" xfId="41620"/>
    <cellStyle name="常规 59 6 2 3" xfId="41621"/>
    <cellStyle name="常规 59 6 2 3 2" xfId="41622"/>
    <cellStyle name="常规 59 6 2 4" xfId="41623"/>
    <cellStyle name="常规 59 6 3" xfId="41624"/>
    <cellStyle name="常规 59 6 3 2" xfId="41625"/>
    <cellStyle name="常规 59 6 3 2 2" xfId="41626"/>
    <cellStyle name="常规 59 6 3 3" xfId="41627"/>
    <cellStyle name="常规 59 6 4" xfId="41628"/>
    <cellStyle name="常规 59 6 4 2" xfId="41629"/>
    <cellStyle name="常规 59 6 5" xfId="41630"/>
    <cellStyle name="常规 59 7" xfId="41631"/>
    <cellStyle name="常规 59 7 2" xfId="41632"/>
    <cellStyle name="常规 59 7 2 2" xfId="41633"/>
    <cellStyle name="常规 59 7 2 2 2" xfId="41634"/>
    <cellStyle name="常规 59 7 2 2 2 2" xfId="41635"/>
    <cellStyle name="常规 59 7 2 2 3" xfId="41636"/>
    <cellStyle name="常规 59 7 2 3" xfId="41637"/>
    <cellStyle name="常规 59 7 2 3 2" xfId="41638"/>
    <cellStyle name="常规 59 7 2 4" xfId="41639"/>
    <cellStyle name="常规 59 7 3" xfId="41640"/>
    <cellStyle name="常规 59 7 3 2" xfId="41641"/>
    <cellStyle name="常规 59 7 3 2 2" xfId="41642"/>
    <cellStyle name="常规 59 7 3 3" xfId="41643"/>
    <cellStyle name="常规 59 7 4" xfId="41644"/>
    <cellStyle name="常规 59 7 4 2" xfId="41645"/>
    <cellStyle name="常规 59 7 5" xfId="41646"/>
    <cellStyle name="常规 59 8" xfId="41647"/>
    <cellStyle name="常规 59 8 2" xfId="41648"/>
    <cellStyle name="常规 59 8 2 2" xfId="41649"/>
    <cellStyle name="常规 59 8 2 2 2" xfId="41650"/>
    <cellStyle name="常规 59 8 2 3" xfId="41651"/>
    <cellStyle name="常规 59 8 3" xfId="41652"/>
    <cellStyle name="常规 59 8 3 2" xfId="41653"/>
    <cellStyle name="常规 59 8 4" xfId="41654"/>
    <cellStyle name="常规 59 9" xfId="41655"/>
    <cellStyle name="常规 59 9 2" xfId="41656"/>
    <cellStyle name="常规 59 9 2 2" xfId="41657"/>
    <cellStyle name="常规 59 9 3" xfId="41658"/>
    <cellStyle name="常规 6" xfId="41659"/>
    <cellStyle name="常规 6 10" xfId="41660"/>
    <cellStyle name="常规 6 10 2" xfId="41661"/>
    <cellStyle name="常规 6 10 2 2" xfId="41662"/>
    <cellStyle name="常规 6 10 2 2 2" xfId="41663"/>
    <cellStyle name="常规 6 10 2 2 2 2" xfId="41664"/>
    <cellStyle name="常规 6 10 2 2 3" xfId="41665"/>
    <cellStyle name="常规 6 10 2 3" xfId="41666"/>
    <cellStyle name="常规 6 10 2 3 2" xfId="41667"/>
    <cellStyle name="常规 6 10 2 4" xfId="41668"/>
    <cellStyle name="常规 6 10 3" xfId="41669"/>
    <cellStyle name="常规 6 10 3 2" xfId="41670"/>
    <cellStyle name="常规 6 10 3 2 2" xfId="41671"/>
    <cellStyle name="常规 6 10 3 3" xfId="41672"/>
    <cellStyle name="常规 6 10 4" xfId="41673"/>
    <cellStyle name="常规 6 10 4 2" xfId="41674"/>
    <cellStyle name="常规 6 10 5" xfId="41675"/>
    <cellStyle name="常规 6 11" xfId="41676"/>
    <cellStyle name="常规 6 11 2" xfId="41677"/>
    <cellStyle name="常规 6 11 2 2" xfId="41678"/>
    <cellStyle name="常规 6 11 2 2 2" xfId="41679"/>
    <cellStyle name="常规 6 11 2 2 2 2" xfId="41680"/>
    <cellStyle name="常规 6 11 2 2 3" xfId="41681"/>
    <cellStyle name="常规 6 11 2 3" xfId="41682"/>
    <cellStyle name="常规 6 11 2 3 2" xfId="41683"/>
    <cellStyle name="常规 6 11 2 4" xfId="41684"/>
    <cellStyle name="常规 6 11 3" xfId="41685"/>
    <cellStyle name="常规 6 11 3 2" xfId="41686"/>
    <cellStyle name="常规 6 11 3 2 2" xfId="41687"/>
    <cellStyle name="常规 6 11 3 3" xfId="41688"/>
    <cellStyle name="常规 6 11 4" xfId="41689"/>
    <cellStyle name="常规 6 11 4 2" xfId="41690"/>
    <cellStyle name="常规 6 11 5" xfId="41691"/>
    <cellStyle name="常规 6 12" xfId="41692"/>
    <cellStyle name="常规 6 12 2" xfId="41693"/>
    <cellStyle name="常规 6 12 2 2" xfId="41694"/>
    <cellStyle name="常规 6 12 2 2 2" xfId="41695"/>
    <cellStyle name="常规 6 12 2 2 2 2" xfId="41696"/>
    <cellStyle name="常规 6 12 2 2 3" xfId="41697"/>
    <cellStyle name="常规 6 12 2 3" xfId="41698"/>
    <cellStyle name="常规 6 12 2 3 2" xfId="41699"/>
    <cellStyle name="常规 6 12 2 4" xfId="41700"/>
    <cellStyle name="常规 6 12 3" xfId="41701"/>
    <cellStyle name="常规 6 12 3 2" xfId="41702"/>
    <cellStyle name="常规 6 12 3 2 2" xfId="41703"/>
    <cellStyle name="常规 6 12 3 3" xfId="41704"/>
    <cellStyle name="常规 6 12 4" xfId="41705"/>
    <cellStyle name="常规 6 12 4 2" xfId="41706"/>
    <cellStyle name="常规 6 12 5" xfId="41707"/>
    <cellStyle name="常规 6 13" xfId="41708"/>
    <cellStyle name="常规 6 13 2" xfId="41709"/>
    <cellStyle name="常规 6 13 2 2" xfId="41710"/>
    <cellStyle name="常规 6 13 2 2 2" xfId="41711"/>
    <cellStyle name="常规 6 13 2 2 2 2" xfId="41712"/>
    <cellStyle name="常规 6 13 2 2 3" xfId="41713"/>
    <cellStyle name="常规 6 13 2 3" xfId="41714"/>
    <cellStyle name="常规 6 13 2 3 2" xfId="41715"/>
    <cellStyle name="常规 6 13 2 4" xfId="41716"/>
    <cellStyle name="常规 6 13 3" xfId="41717"/>
    <cellStyle name="常规 6 13 3 2" xfId="41718"/>
    <cellStyle name="常规 6 13 3 2 2" xfId="41719"/>
    <cellStyle name="常规 6 13 3 3" xfId="41720"/>
    <cellStyle name="常规 6 13 4" xfId="41721"/>
    <cellStyle name="常规 6 13 4 2" xfId="41722"/>
    <cellStyle name="常规 6 13 5" xfId="41723"/>
    <cellStyle name="常规 6 14" xfId="41724"/>
    <cellStyle name="常规 6 14 2" xfId="41725"/>
    <cellStyle name="常规 6 14 2 2" xfId="41726"/>
    <cellStyle name="常规 6 14 2 2 2" xfId="41727"/>
    <cellStyle name="常规 6 14 2 3" xfId="41728"/>
    <cellStyle name="常规 6 14 3" xfId="41729"/>
    <cellStyle name="常规 6 14 3 2" xfId="41730"/>
    <cellStyle name="常规 6 14 4" xfId="41731"/>
    <cellStyle name="常规 6 15" xfId="41732"/>
    <cellStyle name="常规 6 15 2" xfId="41733"/>
    <cellStyle name="常规 6 15 2 2" xfId="41734"/>
    <cellStyle name="常规 6 15 3" xfId="41735"/>
    <cellStyle name="常规 6 16" xfId="41736"/>
    <cellStyle name="常规 6 16 2" xfId="41737"/>
    <cellStyle name="常规 6 17" xfId="41738"/>
    <cellStyle name="常规 6 18" xfId="41739"/>
    <cellStyle name="常规 6 2" xfId="41740"/>
    <cellStyle name="常规 6 2 10" xfId="41741"/>
    <cellStyle name="常规 6 2 10 2" xfId="41742"/>
    <cellStyle name="常规 6 2 10 2 2" xfId="41743"/>
    <cellStyle name="常规 6 2 10 3" xfId="41744"/>
    <cellStyle name="常规 6 2 11" xfId="41745"/>
    <cellStyle name="常规 6 2 11 2" xfId="41746"/>
    <cellStyle name="常规 6 2 12" xfId="41747"/>
    <cellStyle name="常规 6 2 2" xfId="41748"/>
    <cellStyle name="常规 6 2 2 10" xfId="41749"/>
    <cellStyle name="常规 6 2 2 10 2" xfId="41750"/>
    <cellStyle name="常规 6 2 2 11" xfId="41751"/>
    <cellStyle name="常规 6 2 2 2" xfId="41752"/>
    <cellStyle name="常规 6 2 2 2 2" xfId="41753"/>
    <cellStyle name="常规 6 2 2 2 2 2" xfId="41754"/>
    <cellStyle name="常规 6 2 2 2 2 2 2" xfId="41755"/>
    <cellStyle name="常规 6 2 2 2 2 2 2 2" xfId="41756"/>
    <cellStyle name="常规 6 2 2 2 2 2 2 2 2" xfId="41757"/>
    <cellStyle name="常规 6 2 2 2 2 2 2 2 2 2" xfId="41758"/>
    <cellStyle name="常规 6 2 2 2 2 2 2 2 2 2 2" xfId="41759"/>
    <cellStyle name="常规 6 2 2 2 2 2 2 2 2 3" xfId="41760"/>
    <cellStyle name="常规 6 2 2 2 2 2 2 2 3" xfId="41761"/>
    <cellStyle name="常规 6 2 2 2 2 2 2 2 3 2" xfId="41762"/>
    <cellStyle name="常规 6 2 2 2 2 2 2 2 4" xfId="41763"/>
    <cellStyle name="常规 6 2 2 2 2 2 2 3" xfId="41764"/>
    <cellStyle name="常规 6 2 2 2 2 2 2 3 2" xfId="41765"/>
    <cellStyle name="常规 6 2 2 2 2 2 2 3 2 2" xfId="41766"/>
    <cellStyle name="常规 6 2 2 2 2 2 2 3 3" xfId="41767"/>
    <cellStyle name="常规 6 2 2 2 2 2 2 4" xfId="41768"/>
    <cellStyle name="常规 6 2 2 2 2 2 2 4 2" xfId="41769"/>
    <cellStyle name="常规 6 2 2 2 2 2 2 5" xfId="41770"/>
    <cellStyle name="常规 6 2 2 2 2 2 3" xfId="41771"/>
    <cellStyle name="常规 6 2 2 2 2 2 3 2" xfId="41772"/>
    <cellStyle name="常规 6 2 2 2 2 2 3 2 2" xfId="41773"/>
    <cellStyle name="常规 6 2 2 2 2 2 3 2 2 2" xfId="41774"/>
    <cellStyle name="常规 6 2 2 2 2 2 3 2 2 2 2" xfId="41775"/>
    <cellStyle name="常规 6 2 2 2 2 2 3 2 2 3" xfId="41776"/>
    <cellStyle name="常规 6 2 2 2 2 2 3 2 3" xfId="41777"/>
    <cellStyle name="常规 6 2 2 2 2 2 3 2 3 2" xfId="41778"/>
    <cellStyle name="常规 6 2 2 2 2 2 3 2 4" xfId="41779"/>
    <cellStyle name="常规 6 2 2 2 2 2 3 3" xfId="41780"/>
    <cellStyle name="常规 6 2 2 2 2 2 3 3 2" xfId="41781"/>
    <cellStyle name="常规 6 2 2 2 2 2 3 3 2 2" xfId="41782"/>
    <cellStyle name="常规 6 2 2 2 2 2 3 3 3" xfId="41783"/>
    <cellStyle name="常规 6 2 2 2 2 2 3 4" xfId="41784"/>
    <cellStyle name="常规 6 2 2 2 2 2 3 4 2" xfId="41785"/>
    <cellStyle name="常规 6 2 2 2 2 2 3 5" xfId="41786"/>
    <cellStyle name="常规 6 2 2 2 2 2 4" xfId="41787"/>
    <cellStyle name="常规 6 2 2 2 2 2 4 2" xfId="41788"/>
    <cellStyle name="常规 6 2 2 2 2 2 4 2 2" xfId="41789"/>
    <cellStyle name="常规 6 2 2 2 2 2 4 2 2 2" xfId="41790"/>
    <cellStyle name="常规 6 2 2 2 2 2 4 2 3" xfId="41791"/>
    <cellStyle name="常规 6 2 2 2 2 2 4 3" xfId="41792"/>
    <cellStyle name="常规 6 2 2 2 2 2 4 3 2" xfId="41793"/>
    <cellStyle name="常规 6 2 2 2 2 2 4 4" xfId="41794"/>
    <cellStyle name="常规 6 2 2 2 2 2 5" xfId="41795"/>
    <cellStyle name="常规 6 2 2 2 2 2 5 2" xfId="41796"/>
    <cellStyle name="常规 6 2 2 2 2 2 5 2 2" xfId="41797"/>
    <cellStyle name="常规 6 2 2 2 2 2 5 3" xfId="41798"/>
    <cellStyle name="常规 6 2 2 2 2 2 6" xfId="41799"/>
    <cellStyle name="常规 6 2 2 2 2 2 6 2" xfId="41800"/>
    <cellStyle name="常规 6 2 2 2 2 2 7" xfId="41801"/>
    <cellStyle name="常规 6 2 2 2 2 3" xfId="41802"/>
    <cellStyle name="常规 6 2 2 2 2 3 2" xfId="41803"/>
    <cellStyle name="常规 6 2 2 2 2 3 2 2" xfId="41804"/>
    <cellStyle name="常规 6 2 2 2 2 3 2 2 2" xfId="41805"/>
    <cellStyle name="常规 6 2 2 2 2 3 2 2 2 2" xfId="41806"/>
    <cellStyle name="常规 6 2 2 2 2 3 2 2 3" xfId="41807"/>
    <cellStyle name="常规 6 2 2 2 2 3 2 3" xfId="41808"/>
    <cellStyle name="常规 6 2 2 2 2 3 2 3 2" xfId="41809"/>
    <cellStyle name="常规 6 2 2 2 2 3 2 4" xfId="41810"/>
    <cellStyle name="常规 6 2 2 2 2 3 3" xfId="41811"/>
    <cellStyle name="常规 6 2 2 2 2 3 3 2" xfId="41812"/>
    <cellStyle name="常规 6 2 2 2 2 3 3 2 2" xfId="41813"/>
    <cellStyle name="常规 6 2 2 2 2 3 3 3" xfId="41814"/>
    <cellStyle name="常规 6 2 2 2 2 3 4" xfId="41815"/>
    <cellStyle name="常规 6 2 2 2 2 3 4 2" xfId="41816"/>
    <cellStyle name="常规 6 2 2 2 2 3 5" xfId="41817"/>
    <cellStyle name="常规 6 2 2 2 2 4" xfId="41818"/>
    <cellStyle name="常规 6 2 2 2 2 4 2" xfId="41819"/>
    <cellStyle name="常规 6 2 2 2 2 4 2 2" xfId="41820"/>
    <cellStyle name="常规 6 2 2 2 2 4 2 2 2" xfId="41821"/>
    <cellStyle name="常规 6 2 2 2 2 4 2 2 2 2" xfId="41822"/>
    <cellStyle name="常规 6 2 2 2 2 4 2 2 3" xfId="41823"/>
    <cellStyle name="常规 6 2 2 2 2 4 2 3" xfId="41824"/>
    <cellStyle name="常规 6 2 2 2 2 4 2 3 2" xfId="41825"/>
    <cellStyle name="常规 6 2 2 2 2 4 2 4" xfId="41826"/>
    <cellStyle name="常规 6 2 2 2 2 4 3" xfId="41827"/>
    <cellStyle name="常规 6 2 2 2 2 4 3 2" xfId="41828"/>
    <cellStyle name="常规 6 2 2 2 2 4 3 2 2" xfId="41829"/>
    <cellStyle name="常规 6 2 2 2 2 4 3 3" xfId="41830"/>
    <cellStyle name="常规 6 2 2 2 2 4 4" xfId="41831"/>
    <cellStyle name="常规 6 2 2 2 2 4 4 2" xfId="41832"/>
    <cellStyle name="常规 6 2 2 2 2 4 5" xfId="41833"/>
    <cellStyle name="常规 6 2 2 2 2 5" xfId="41834"/>
    <cellStyle name="常规 6 2 2 2 2 5 2" xfId="41835"/>
    <cellStyle name="常规 6 2 2 2 2 5 2 2" xfId="41836"/>
    <cellStyle name="常规 6 2 2 2 2 5 2 2 2" xfId="41837"/>
    <cellStyle name="常规 6 2 2 2 2 5 2 3" xfId="41838"/>
    <cellStyle name="常规 6 2 2 2 2 5 3" xfId="41839"/>
    <cellStyle name="常规 6 2 2 2 2 5 3 2" xfId="41840"/>
    <cellStyle name="常规 6 2 2 2 2 5 4" xfId="41841"/>
    <cellStyle name="常规 6 2 2 2 2 6" xfId="41842"/>
    <cellStyle name="常规 6 2 2 2 2 6 2" xfId="41843"/>
    <cellStyle name="常规 6 2 2 2 2 6 2 2" xfId="41844"/>
    <cellStyle name="常规 6 2 2 2 2 6 3" xfId="41845"/>
    <cellStyle name="常规 6 2 2 2 2 7" xfId="41846"/>
    <cellStyle name="常规 6 2 2 2 2 7 2" xfId="41847"/>
    <cellStyle name="常规 6 2 2 2 2 8" xfId="41848"/>
    <cellStyle name="常规 6 2 2 2 3" xfId="41849"/>
    <cellStyle name="常规 6 2 2 2 3 2" xfId="41850"/>
    <cellStyle name="常规 6 2 2 2 3 2 2" xfId="41851"/>
    <cellStyle name="常规 6 2 2 2 3 2 2 2" xfId="41852"/>
    <cellStyle name="常规 6 2 2 2 3 2 2 2 2" xfId="41853"/>
    <cellStyle name="常规 6 2 2 2 3 2 2 2 2 2" xfId="41854"/>
    <cellStyle name="常规 6 2 2 2 3 2 2 2 3" xfId="41855"/>
    <cellStyle name="常规 6 2 2 2 3 2 2 3" xfId="41856"/>
    <cellStyle name="常规 6 2 2 2 3 2 2 3 2" xfId="41857"/>
    <cellStyle name="常规 6 2 2 2 3 2 2 4" xfId="41858"/>
    <cellStyle name="常规 6 2 2 2 3 2 3" xfId="41859"/>
    <cellStyle name="常规 6 2 2 2 3 2 3 2" xfId="41860"/>
    <cellStyle name="常规 6 2 2 2 3 2 3 2 2" xfId="41861"/>
    <cellStyle name="常规 6 2 2 2 3 2 3 3" xfId="41862"/>
    <cellStyle name="常规 6 2 2 2 3 2 4" xfId="41863"/>
    <cellStyle name="常规 6 2 2 2 3 2 4 2" xfId="41864"/>
    <cellStyle name="常规 6 2 2 2 3 2 5" xfId="41865"/>
    <cellStyle name="常规 6 2 2 2 3 3" xfId="41866"/>
    <cellStyle name="常规 6 2 2 2 3 3 2" xfId="41867"/>
    <cellStyle name="常规 6 2 2 2 3 3 2 2" xfId="41868"/>
    <cellStyle name="常规 6 2 2 2 3 3 2 2 2" xfId="41869"/>
    <cellStyle name="常规 6 2 2 2 3 3 2 2 2 2" xfId="41870"/>
    <cellStyle name="常规 6 2 2 2 3 3 2 2 3" xfId="41871"/>
    <cellStyle name="常规 6 2 2 2 3 3 2 3" xfId="41872"/>
    <cellStyle name="常规 6 2 2 2 3 3 2 3 2" xfId="41873"/>
    <cellStyle name="常规 6 2 2 2 3 3 2 4" xfId="41874"/>
    <cellStyle name="常规 6 2 2 2 3 3 3" xfId="41875"/>
    <cellStyle name="常规 6 2 2 2 3 3 3 2" xfId="41876"/>
    <cellStyle name="常规 6 2 2 2 3 3 3 2 2" xfId="41877"/>
    <cellStyle name="常规 6 2 2 2 3 3 3 3" xfId="41878"/>
    <cellStyle name="常规 6 2 2 2 3 3 4" xfId="41879"/>
    <cellStyle name="常规 6 2 2 2 3 3 4 2" xfId="41880"/>
    <cellStyle name="常规 6 2 2 2 3 3 5" xfId="41881"/>
    <cellStyle name="常规 6 2 2 2 3 4" xfId="41882"/>
    <cellStyle name="常规 6 2 2 2 3 4 2" xfId="41883"/>
    <cellStyle name="常规 6 2 2 2 3 4 2 2" xfId="41884"/>
    <cellStyle name="常规 6 2 2 2 3 4 2 2 2" xfId="41885"/>
    <cellStyle name="常规 6 2 2 2 3 4 2 3" xfId="41886"/>
    <cellStyle name="常规 6 2 2 2 3 4 3" xfId="41887"/>
    <cellStyle name="常规 6 2 2 2 3 4 3 2" xfId="41888"/>
    <cellStyle name="常规 6 2 2 2 3 4 4" xfId="41889"/>
    <cellStyle name="常规 6 2 2 2 3 5" xfId="41890"/>
    <cellStyle name="常规 6 2 2 2 3 5 2" xfId="41891"/>
    <cellStyle name="常规 6 2 2 2 3 5 2 2" xfId="41892"/>
    <cellStyle name="常规 6 2 2 2 3 5 3" xfId="41893"/>
    <cellStyle name="常规 6 2 2 2 3 6" xfId="41894"/>
    <cellStyle name="常规 6 2 2 2 3 6 2" xfId="41895"/>
    <cellStyle name="常规 6 2 2 2 3 7" xfId="41896"/>
    <cellStyle name="常规 6 2 2 2 4" xfId="41897"/>
    <cellStyle name="常规 6 2 2 2 4 2" xfId="41898"/>
    <cellStyle name="常规 6 2 2 2 4 2 2" xfId="41899"/>
    <cellStyle name="常规 6 2 2 2 4 2 2 2" xfId="41900"/>
    <cellStyle name="常规 6 2 2 2 4 2 2 2 2" xfId="41901"/>
    <cellStyle name="常规 6 2 2 2 4 2 2 3" xfId="41902"/>
    <cellStyle name="常规 6 2 2 2 4 2 3" xfId="41903"/>
    <cellStyle name="常规 6 2 2 2 4 2 3 2" xfId="41904"/>
    <cellStyle name="常规 6 2 2 2 4 2 4" xfId="41905"/>
    <cellStyle name="常规 6 2 2 2 4 3" xfId="41906"/>
    <cellStyle name="常规 6 2 2 2 4 3 2" xfId="41907"/>
    <cellStyle name="常规 6 2 2 2 4 3 2 2" xfId="41908"/>
    <cellStyle name="常规 6 2 2 2 4 3 3" xfId="41909"/>
    <cellStyle name="常规 6 2 2 2 4 4" xfId="41910"/>
    <cellStyle name="常规 6 2 2 2 4 4 2" xfId="41911"/>
    <cellStyle name="常规 6 2 2 2 4 5" xfId="41912"/>
    <cellStyle name="常规 6 2 2 2 5" xfId="41913"/>
    <cellStyle name="常规 6 2 2 2 5 2" xfId="41914"/>
    <cellStyle name="常规 6 2 2 2 5 2 2" xfId="41915"/>
    <cellStyle name="常规 6 2 2 2 5 2 2 2" xfId="41916"/>
    <cellStyle name="常规 6 2 2 2 5 2 2 2 2" xfId="41917"/>
    <cellStyle name="常规 6 2 2 2 5 2 2 3" xfId="41918"/>
    <cellStyle name="常规 6 2 2 2 5 2 3" xfId="41919"/>
    <cellStyle name="常规 6 2 2 2 5 2 3 2" xfId="41920"/>
    <cellStyle name="常规 6 2 2 2 5 2 4" xfId="41921"/>
    <cellStyle name="常规 6 2 2 2 5 3" xfId="41922"/>
    <cellStyle name="常规 6 2 2 2 5 3 2" xfId="41923"/>
    <cellStyle name="常规 6 2 2 2 5 3 2 2" xfId="41924"/>
    <cellStyle name="常规 6 2 2 2 5 3 3" xfId="41925"/>
    <cellStyle name="常规 6 2 2 2 5 4" xfId="41926"/>
    <cellStyle name="常规 6 2 2 2 5 4 2" xfId="41927"/>
    <cellStyle name="常规 6 2 2 2 5 5" xfId="41928"/>
    <cellStyle name="常规 6 2 2 2 6" xfId="41929"/>
    <cellStyle name="常规 6 2 2 2 6 2" xfId="41930"/>
    <cellStyle name="常规 6 2 2 2 6 2 2" xfId="41931"/>
    <cellStyle name="常规 6 2 2 2 6 2 2 2" xfId="41932"/>
    <cellStyle name="常规 6 2 2 2 6 2 3" xfId="41933"/>
    <cellStyle name="常规 6 2 2 2 6 3" xfId="41934"/>
    <cellStyle name="常规 6 2 2 2 6 3 2" xfId="41935"/>
    <cellStyle name="常规 6 2 2 2 6 4" xfId="41936"/>
    <cellStyle name="常规 6 2 2 2 7" xfId="41937"/>
    <cellStyle name="常规 6 2 2 2 7 2" xfId="41938"/>
    <cellStyle name="常规 6 2 2 2 7 2 2" xfId="41939"/>
    <cellStyle name="常规 6 2 2 2 7 3" xfId="41940"/>
    <cellStyle name="常规 6 2 2 2 8" xfId="41941"/>
    <cellStyle name="常规 6 2 2 2 8 2" xfId="41942"/>
    <cellStyle name="常规 6 2 2 2 9" xfId="41943"/>
    <cellStyle name="常规 6 2 2 3" xfId="41944"/>
    <cellStyle name="常规 6 2 2 3 2" xfId="41945"/>
    <cellStyle name="常规 6 2 2 3 2 2" xfId="41946"/>
    <cellStyle name="常规 6 2 2 3 2 2 2" xfId="41947"/>
    <cellStyle name="常规 6 2 2 3 2 2 2 2" xfId="41948"/>
    <cellStyle name="常规 6 2 2 3 2 2 2 2 2" xfId="41949"/>
    <cellStyle name="常规 6 2 2 3 2 2 2 2 2 2" xfId="41950"/>
    <cellStyle name="常规 6 2 2 3 2 2 2 2 2 2 2" xfId="41951"/>
    <cellStyle name="常规 6 2 2 3 2 2 2 2 2 3" xfId="41952"/>
    <cellStyle name="常规 6 2 2 3 2 2 2 2 3" xfId="41953"/>
    <cellStyle name="常规 6 2 2 3 2 2 2 2 3 2" xfId="41954"/>
    <cellStyle name="常规 6 2 2 3 2 2 2 2 4" xfId="41955"/>
    <cellStyle name="常规 6 2 2 3 2 2 2 3" xfId="41956"/>
    <cellStyle name="常规 6 2 2 3 2 2 2 3 2" xfId="41957"/>
    <cellStyle name="常规 6 2 2 3 2 2 2 3 2 2" xfId="41958"/>
    <cellStyle name="常规 6 2 2 3 2 2 2 3 3" xfId="41959"/>
    <cellStyle name="常规 6 2 2 3 2 2 2 4" xfId="41960"/>
    <cellStyle name="常规 6 2 2 3 2 2 2 4 2" xfId="41961"/>
    <cellStyle name="常规 6 2 2 3 2 2 2 5" xfId="41962"/>
    <cellStyle name="常规 6 2 2 3 2 2 3" xfId="41963"/>
    <cellStyle name="常规 6 2 2 3 2 2 3 2" xfId="41964"/>
    <cellStyle name="常规 6 2 2 3 2 2 3 2 2" xfId="41965"/>
    <cellStyle name="常规 6 2 2 3 2 2 3 2 2 2" xfId="41966"/>
    <cellStyle name="常规 6 2 2 3 2 2 3 2 2 2 2" xfId="41967"/>
    <cellStyle name="常规 6 2 2 3 2 2 3 2 2 3" xfId="41968"/>
    <cellStyle name="常规 6 2 2 3 2 2 3 2 3" xfId="41969"/>
    <cellStyle name="常规 6 2 2 3 2 2 3 2 3 2" xfId="41970"/>
    <cellStyle name="常规 6 2 2 3 2 2 3 2 4" xfId="41971"/>
    <cellStyle name="常规 6 2 2 3 2 2 3 3" xfId="41972"/>
    <cellStyle name="常规 6 2 2 3 2 2 3 3 2" xfId="41973"/>
    <cellStyle name="常规 6 2 2 3 2 2 3 3 2 2" xfId="41974"/>
    <cellStyle name="常规 6 2 2 3 2 2 3 3 3" xfId="41975"/>
    <cellStyle name="常规 6 2 2 3 2 2 3 4" xfId="41976"/>
    <cellStyle name="常规 6 2 2 3 2 2 3 4 2" xfId="41977"/>
    <cellStyle name="常规 6 2 2 3 2 2 3 5" xfId="41978"/>
    <cellStyle name="常规 6 2 2 3 2 2 4" xfId="41979"/>
    <cellStyle name="常规 6 2 2 3 2 2 4 2" xfId="41980"/>
    <cellStyle name="常规 6 2 2 3 2 2 4 2 2" xfId="41981"/>
    <cellStyle name="常规 6 2 2 3 2 2 4 2 2 2" xfId="41982"/>
    <cellStyle name="常规 6 2 2 3 2 2 4 2 3" xfId="41983"/>
    <cellStyle name="常规 6 2 2 3 2 2 4 3" xfId="41984"/>
    <cellStyle name="常规 6 2 2 3 2 2 4 3 2" xfId="41985"/>
    <cellStyle name="常规 6 2 2 3 2 2 4 4" xfId="41986"/>
    <cellStyle name="常规 6 2 2 3 2 2 5" xfId="41987"/>
    <cellStyle name="常规 6 2 2 3 2 2 5 2" xfId="41988"/>
    <cellStyle name="常规 6 2 2 3 2 2 5 2 2" xfId="41989"/>
    <cellStyle name="常规 6 2 2 3 2 2 5 3" xfId="41990"/>
    <cellStyle name="常规 6 2 2 3 2 2 6" xfId="41991"/>
    <cellStyle name="常规 6 2 2 3 2 2 6 2" xfId="41992"/>
    <cellStyle name="常规 6 2 2 3 2 2 7" xfId="41993"/>
    <cellStyle name="常规 6 2 2 3 2 3" xfId="41994"/>
    <cellStyle name="常规 6 2 2 3 2 3 2" xfId="41995"/>
    <cellStyle name="常规 6 2 2 3 2 3 2 2" xfId="41996"/>
    <cellStyle name="常规 6 2 2 3 2 3 2 2 2" xfId="41997"/>
    <cellStyle name="常规 6 2 2 3 2 3 2 2 2 2" xfId="41998"/>
    <cellStyle name="常规 6 2 2 3 2 3 2 2 3" xfId="41999"/>
    <cellStyle name="常规 6 2 2 3 2 3 2 3" xfId="42000"/>
    <cellStyle name="常规 6 2 2 3 2 3 2 3 2" xfId="42001"/>
    <cellStyle name="常规 6 2 2 3 2 3 2 4" xfId="42002"/>
    <cellStyle name="常规 6 2 2 3 2 3 3" xfId="42003"/>
    <cellStyle name="常规 6 2 2 3 2 3 3 2" xfId="42004"/>
    <cellStyle name="常规 6 2 2 3 2 3 3 2 2" xfId="42005"/>
    <cellStyle name="常规 6 2 2 3 2 3 3 3" xfId="42006"/>
    <cellStyle name="常规 6 2 2 3 2 3 4" xfId="42007"/>
    <cellStyle name="常规 6 2 2 3 2 3 4 2" xfId="42008"/>
    <cellStyle name="常规 6 2 2 3 2 3 5" xfId="42009"/>
    <cellStyle name="常规 6 2 2 3 2 4" xfId="42010"/>
    <cellStyle name="常规 6 2 2 3 2 4 2" xfId="42011"/>
    <cellStyle name="常规 6 2 2 3 2 4 2 2" xfId="42012"/>
    <cellStyle name="常规 6 2 2 3 2 4 2 2 2" xfId="42013"/>
    <cellStyle name="常规 6 2 2 3 2 4 2 2 2 2" xfId="42014"/>
    <cellStyle name="常规 6 2 2 3 2 4 2 2 3" xfId="42015"/>
    <cellStyle name="常规 6 2 2 3 2 4 2 3" xfId="42016"/>
    <cellStyle name="常规 6 2 2 3 2 4 2 3 2" xfId="42017"/>
    <cellStyle name="常规 6 2 2 3 2 4 2 4" xfId="42018"/>
    <cellStyle name="常规 6 2 2 3 2 4 3" xfId="42019"/>
    <cellStyle name="常规 6 2 2 3 2 4 3 2" xfId="42020"/>
    <cellStyle name="常规 6 2 2 3 2 4 3 2 2" xfId="42021"/>
    <cellStyle name="常规 6 2 2 3 2 4 3 3" xfId="42022"/>
    <cellStyle name="常规 6 2 2 3 2 4 4" xfId="42023"/>
    <cellStyle name="常规 6 2 2 3 2 4 4 2" xfId="42024"/>
    <cellStyle name="常规 6 2 2 3 2 4 5" xfId="42025"/>
    <cellStyle name="常规 6 2 2 3 2 5" xfId="42026"/>
    <cellStyle name="常规 6 2 2 3 2 5 2" xfId="42027"/>
    <cellStyle name="常规 6 2 2 3 2 5 2 2" xfId="42028"/>
    <cellStyle name="常规 6 2 2 3 2 5 2 2 2" xfId="42029"/>
    <cellStyle name="常规 6 2 2 3 2 5 2 3" xfId="42030"/>
    <cellStyle name="常规 6 2 2 3 2 5 3" xfId="42031"/>
    <cellStyle name="常规 6 2 2 3 2 5 3 2" xfId="42032"/>
    <cellStyle name="常规 6 2 2 3 2 5 4" xfId="42033"/>
    <cellStyle name="常规 6 2 2 3 2 6" xfId="42034"/>
    <cellStyle name="常规 6 2 2 3 2 6 2" xfId="42035"/>
    <cellStyle name="常规 6 2 2 3 2 6 2 2" xfId="42036"/>
    <cellStyle name="常规 6 2 2 3 2 6 3" xfId="42037"/>
    <cellStyle name="常规 6 2 2 3 2 7" xfId="42038"/>
    <cellStyle name="常规 6 2 2 3 2 7 2" xfId="42039"/>
    <cellStyle name="常规 6 2 2 3 2 8" xfId="42040"/>
    <cellStyle name="常规 6 2 2 3 3" xfId="42041"/>
    <cellStyle name="常规 6 2 2 3 3 2" xfId="42042"/>
    <cellStyle name="常规 6 2 2 3 3 2 2" xfId="42043"/>
    <cellStyle name="常规 6 2 2 3 3 2 2 2" xfId="42044"/>
    <cellStyle name="常规 6 2 2 3 3 2 2 2 2" xfId="42045"/>
    <cellStyle name="常规 6 2 2 3 3 2 2 2 2 2" xfId="42046"/>
    <cellStyle name="常规 6 2 2 3 3 2 2 2 3" xfId="42047"/>
    <cellStyle name="常规 6 2 2 3 3 2 2 3" xfId="42048"/>
    <cellStyle name="常规 6 2 2 3 3 2 2 3 2" xfId="42049"/>
    <cellStyle name="常规 6 2 2 3 3 2 2 4" xfId="42050"/>
    <cellStyle name="常规 6 2 2 3 3 2 3" xfId="42051"/>
    <cellStyle name="常规 6 2 2 3 3 2 3 2" xfId="42052"/>
    <cellStyle name="常规 6 2 2 3 3 2 3 2 2" xfId="42053"/>
    <cellStyle name="常规 6 2 2 3 3 2 3 3" xfId="42054"/>
    <cellStyle name="常规 6 2 2 3 3 2 4" xfId="42055"/>
    <cellStyle name="常规 6 2 2 3 3 2 4 2" xfId="42056"/>
    <cellStyle name="常规 6 2 2 3 3 2 5" xfId="42057"/>
    <cellStyle name="常规 6 2 2 3 3 3" xfId="42058"/>
    <cellStyle name="常规 6 2 2 3 3 3 2" xfId="42059"/>
    <cellStyle name="常规 6 2 2 3 3 3 2 2" xfId="42060"/>
    <cellStyle name="常规 6 2 2 3 3 3 2 2 2" xfId="42061"/>
    <cellStyle name="常规 6 2 2 3 3 3 2 2 2 2" xfId="42062"/>
    <cellStyle name="常规 6 2 2 3 3 3 2 2 3" xfId="42063"/>
    <cellStyle name="常规 6 2 2 3 3 3 2 3" xfId="42064"/>
    <cellStyle name="常规 6 2 2 3 3 3 2 3 2" xfId="42065"/>
    <cellStyle name="常规 6 2 2 3 3 3 2 4" xfId="42066"/>
    <cellStyle name="常规 6 2 2 3 3 3 3" xfId="42067"/>
    <cellStyle name="常规 6 2 2 3 3 3 3 2" xfId="42068"/>
    <cellStyle name="常规 6 2 2 3 3 3 3 2 2" xfId="42069"/>
    <cellStyle name="常规 6 2 2 3 3 3 3 3" xfId="42070"/>
    <cellStyle name="常规 6 2 2 3 3 3 4" xfId="42071"/>
    <cellStyle name="常规 6 2 2 3 3 3 4 2" xfId="42072"/>
    <cellStyle name="常规 6 2 2 3 3 3 5" xfId="42073"/>
    <cellStyle name="常规 6 2 2 3 3 4" xfId="42074"/>
    <cellStyle name="常规 6 2 2 3 3 4 2" xfId="42075"/>
    <cellStyle name="常规 6 2 2 3 3 4 2 2" xfId="42076"/>
    <cellStyle name="常规 6 2 2 3 3 4 2 2 2" xfId="42077"/>
    <cellStyle name="常规 6 2 2 3 3 4 2 3" xfId="42078"/>
    <cellStyle name="常规 6 2 2 3 3 4 3" xfId="42079"/>
    <cellStyle name="常规 6 2 2 3 3 4 3 2" xfId="42080"/>
    <cellStyle name="常规 6 2 2 3 3 4 4" xfId="42081"/>
    <cellStyle name="常规 6 2 2 3 3 5" xfId="42082"/>
    <cellStyle name="常规 6 2 2 3 3 5 2" xfId="42083"/>
    <cellStyle name="常规 6 2 2 3 3 5 2 2" xfId="42084"/>
    <cellStyle name="常规 6 2 2 3 3 5 3" xfId="42085"/>
    <cellStyle name="常规 6 2 2 3 3 6" xfId="42086"/>
    <cellStyle name="常规 6 2 2 3 3 6 2" xfId="42087"/>
    <cellStyle name="常规 6 2 2 3 3 7" xfId="42088"/>
    <cellStyle name="常规 6 2 2 3 4" xfId="42089"/>
    <cellStyle name="常规 6 2 2 3 4 2" xfId="42090"/>
    <cellStyle name="常规 6 2 2 3 4 2 2" xfId="42091"/>
    <cellStyle name="常规 6 2 2 3 4 2 2 2" xfId="42092"/>
    <cellStyle name="常规 6 2 2 3 4 2 2 2 2" xfId="42093"/>
    <cellStyle name="常规 6 2 2 3 4 2 2 3" xfId="42094"/>
    <cellStyle name="常规 6 2 2 3 4 2 3" xfId="42095"/>
    <cellStyle name="常规 6 2 2 3 4 2 3 2" xfId="42096"/>
    <cellStyle name="常规 6 2 2 3 4 2 4" xfId="42097"/>
    <cellStyle name="常规 6 2 2 3 4 3" xfId="42098"/>
    <cellStyle name="常规 6 2 2 3 4 3 2" xfId="42099"/>
    <cellStyle name="常规 6 2 2 3 4 3 2 2" xfId="42100"/>
    <cellStyle name="常规 6 2 2 3 4 3 3" xfId="42101"/>
    <cellStyle name="常规 6 2 2 3 4 4" xfId="42102"/>
    <cellStyle name="常规 6 2 2 3 4 4 2" xfId="42103"/>
    <cellStyle name="常规 6 2 2 3 4 5" xfId="42104"/>
    <cellStyle name="常规 6 2 2 3 5" xfId="42105"/>
    <cellStyle name="常规 6 2 2 3 5 2" xfId="42106"/>
    <cellStyle name="常规 6 2 2 3 5 2 2" xfId="42107"/>
    <cellStyle name="常规 6 2 2 3 5 2 2 2" xfId="42108"/>
    <cellStyle name="常规 6 2 2 3 5 2 2 2 2" xfId="42109"/>
    <cellStyle name="常规 6 2 2 3 5 2 2 3" xfId="42110"/>
    <cellStyle name="常规 6 2 2 3 5 2 3" xfId="42111"/>
    <cellStyle name="常规 6 2 2 3 5 2 3 2" xfId="42112"/>
    <cellStyle name="常规 6 2 2 3 5 2 4" xfId="42113"/>
    <cellStyle name="常规 6 2 2 3 5 3" xfId="42114"/>
    <cellStyle name="常规 6 2 2 3 5 3 2" xfId="42115"/>
    <cellStyle name="常规 6 2 2 3 5 3 2 2" xfId="42116"/>
    <cellStyle name="常规 6 2 2 3 5 3 3" xfId="42117"/>
    <cellStyle name="常规 6 2 2 3 5 4" xfId="42118"/>
    <cellStyle name="常规 6 2 2 3 5 4 2" xfId="42119"/>
    <cellStyle name="常规 6 2 2 3 5 5" xfId="42120"/>
    <cellStyle name="常规 6 2 2 3 6" xfId="42121"/>
    <cellStyle name="常规 6 2 2 3 6 2" xfId="42122"/>
    <cellStyle name="常规 6 2 2 3 6 2 2" xfId="42123"/>
    <cellStyle name="常规 6 2 2 3 6 2 2 2" xfId="42124"/>
    <cellStyle name="常规 6 2 2 3 6 2 3" xfId="42125"/>
    <cellStyle name="常规 6 2 2 3 6 3" xfId="42126"/>
    <cellStyle name="常规 6 2 2 3 6 3 2" xfId="42127"/>
    <cellStyle name="常规 6 2 2 3 6 4" xfId="42128"/>
    <cellStyle name="常规 6 2 2 3 7" xfId="42129"/>
    <cellStyle name="常规 6 2 2 3 7 2" xfId="42130"/>
    <cellStyle name="常规 6 2 2 3 7 2 2" xfId="42131"/>
    <cellStyle name="常规 6 2 2 3 7 3" xfId="42132"/>
    <cellStyle name="常规 6 2 2 3 8" xfId="42133"/>
    <cellStyle name="常规 6 2 2 3 8 2" xfId="42134"/>
    <cellStyle name="常规 6 2 2 3 9" xfId="42135"/>
    <cellStyle name="常规 6 2 2 4" xfId="42136"/>
    <cellStyle name="常规 6 2 2 4 2" xfId="42137"/>
    <cellStyle name="常规 6 2 2 4 2 2" xfId="42138"/>
    <cellStyle name="常规 6 2 2 4 2 2 2" xfId="42139"/>
    <cellStyle name="常规 6 2 2 4 2 2 2 2" xfId="42140"/>
    <cellStyle name="常规 6 2 2 4 2 2 2 2 2" xfId="42141"/>
    <cellStyle name="常规 6 2 2 4 2 2 2 2 2 2" xfId="42142"/>
    <cellStyle name="常规 6 2 2 4 2 2 2 2 3" xfId="42143"/>
    <cellStyle name="常规 6 2 2 4 2 2 2 3" xfId="42144"/>
    <cellStyle name="常规 6 2 2 4 2 2 2 3 2" xfId="42145"/>
    <cellStyle name="常规 6 2 2 4 2 2 2 4" xfId="42146"/>
    <cellStyle name="常规 6 2 2 4 2 2 3" xfId="42147"/>
    <cellStyle name="常规 6 2 2 4 2 2 3 2" xfId="42148"/>
    <cellStyle name="常规 6 2 2 4 2 2 3 2 2" xfId="42149"/>
    <cellStyle name="常规 6 2 2 4 2 2 3 3" xfId="42150"/>
    <cellStyle name="常规 6 2 2 4 2 2 4" xfId="42151"/>
    <cellStyle name="常规 6 2 2 4 2 2 4 2" xfId="42152"/>
    <cellStyle name="常规 6 2 2 4 2 2 5" xfId="42153"/>
    <cellStyle name="常规 6 2 2 4 2 3" xfId="42154"/>
    <cellStyle name="常规 6 2 2 4 2 3 2" xfId="42155"/>
    <cellStyle name="常规 6 2 2 4 2 3 2 2" xfId="42156"/>
    <cellStyle name="常规 6 2 2 4 2 3 2 2 2" xfId="42157"/>
    <cellStyle name="常规 6 2 2 4 2 3 2 2 2 2" xfId="42158"/>
    <cellStyle name="常规 6 2 2 4 2 3 2 2 3" xfId="42159"/>
    <cellStyle name="常规 6 2 2 4 2 3 2 3" xfId="42160"/>
    <cellStyle name="常规 6 2 2 4 2 3 2 3 2" xfId="42161"/>
    <cellStyle name="常规 6 2 2 4 2 3 2 4" xfId="42162"/>
    <cellStyle name="常规 6 2 2 4 2 3 3" xfId="42163"/>
    <cellStyle name="常规 6 2 2 4 2 3 3 2" xfId="42164"/>
    <cellStyle name="常规 6 2 2 4 2 3 3 2 2" xfId="42165"/>
    <cellStyle name="常规 6 2 2 4 2 3 3 3" xfId="42166"/>
    <cellStyle name="常规 6 2 2 4 2 3 4" xfId="42167"/>
    <cellStyle name="常规 6 2 2 4 2 3 4 2" xfId="42168"/>
    <cellStyle name="常规 6 2 2 4 2 3 5" xfId="42169"/>
    <cellStyle name="常规 6 2 2 4 2 4" xfId="42170"/>
    <cellStyle name="常规 6 2 2 4 2 4 2" xfId="42171"/>
    <cellStyle name="常规 6 2 2 4 2 4 2 2" xfId="42172"/>
    <cellStyle name="常规 6 2 2 4 2 4 2 2 2" xfId="42173"/>
    <cellStyle name="常规 6 2 2 4 2 4 2 3" xfId="42174"/>
    <cellStyle name="常规 6 2 2 4 2 4 3" xfId="42175"/>
    <cellStyle name="常规 6 2 2 4 2 4 3 2" xfId="42176"/>
    <cellStyle name="常规 6 2 2 4 2 4 4" xfId="42177"/>
    <cellStyle name="常规 6 2 2 4 2 5" xfId="42178"/>
    <cellStyle name="常规 6 2 2 4 2 5 2" xfId="42179"/>
    <cellStyle name="常规 6 2 2 4 2 5 2 2" xfId="42180"/>
    <cellStyle name="常规 6 2 2 4 2 5 3" xfId="42181"/>
    <cellStyle name="常规 6 2 2 4 2 6" xfId="42182"/>
    <cellStyle name="常规 6 2 2 4 2 6 2" xfId="42183"/>
    <cellStyle name="常规 6 2 2 4 2 7" xfId="42184"/>
    <cellStyle name="常规 6 2 2 4 3" xfId="42185"/>
    <cellStyle name="常规 6 2 2 4 3 2" xfId="42186"/>
    <cellStyle name="常规 6 2 2 4 3 2 2" xfId="42187"/>
    <cellStyle name="常规 6 2 2 4 3 2 2 2" xfId="42188"/>
    <cellStyle name="常规 6 2 2 4 3 2 2 2 2" xfId="42189"/>
    <cellStyle name="常规 6 2 2 4 3 2 2 3" xfId="42190"/>
    <cellStyle name="常规 6 2 2 4 3 2 3" xfId="42191"/>
    <cellStyle name="常规 6 2 2 4 3 2 3 2" xfId="42192"/>
    <cellStyle name="常规 6 2 2 4 3 2 4" xfId="42193"/>
    <cellStyle name="常规 6 2 2 4 3 3" xfId="42194"/>
    <cellStyle name="常规 6 2 2 4 3 3 2" xfId="42195"/>
    <cellStyle name="常规 6 2 2 4 3 3 2 2" xfId="42196"/>
    <cellStyle name="常规 6 2 2 4 3 3 3" xfId="42197"/>
    <cellStyle name="常规 6 2 2 4 3 4" xfId="42198"/>
    <cellStyle name="常规 6 2 2 4 3 4 2" xfId="42199"/>
    <cellStyle name="常规 6 2 2 4 3 5" xfId="42200"/>
    <cellStyle name="常规 6 2 2 4 4" xfId="42201"/>
    <cellStyle name="常规 6 2 2 4 4 2" xfId="42202"/>
    <cellStyle name="常规 6 2 2 4 4 2 2" xfId="42203"/>
    <cellStyle name="常规 6 2 2 4 4 2 2 2" xfId="42204"/>
    <cellStyle name="常规 6 2 2 4 4 2 2 2 2" xfId="42205"/>
    <cellStyle name="常规 6 2 2 4 4 2 2 3" xfId="42206"/>
    <cellStyle name="常规 6 2 2 4 4 2 3" xfId="42207"/>
    <cellStyle name="常规 6 2 2 4 4 2 3 2" xfId="42208"/>
    <cellStyle name="常规 6 2 2 4 4 2 4" xfId="42209"/>
    <cellStyle name="常规 6 2 2 4 4 3" xfId="42210"/>
    <cellStyle name="常规 6 2 2 4 4 3 2" xfId="42211"/>
    <cellStyle name="常规 6 2 2 4 4 3 2 2" xfId="42212"/>
    <cellStyle name="常规 6 2 2 4 4 3 3" xfId="42213"/>
    <cellStyle name="常规 6 2 2 4 4 4" xfId="42214"/>
    <cellStyle name="常规 6 2 2 4 4 4 2" xfId="42215"/>
    <cellStyle name="常规 6 2 2 4 4 5" xfId="42216"/>
    <cellStyle name="常规 6 2 2 4 5" xfId="42217"/>
    <cellStyle name="常规 6 2 2 4 5 2" xfId="42218"/>
    <cellStyle name="常规 6 2 2 4 5 2 2" xfId="42219"/>
    <cellStyle name="常规 6 2 2 4 5 2 2 2" xfId="42220"/>
    <cellStyle name="常规 6 2 2 4 5 2 3" xfId="42221"/>
    <cellStyle name="常规 6 2 2 4 5 3" xfId="42222"/>
    <cellStyle name="常规 6 2 2 4 5 3 2" xfId="42223"/>
    <cellStyle name="常规 6 2 2 4 5 4" xfId="42224"/>
    <cellStyle name="常规 6 2 2 4 6" xfId="42225"/>
    <cellStyle name="常规 6 2 2 4 6 2" xfId="42226"/>
    <cellStyle name="常规 6 2 2 4 6 2 2" xfId="42227"/>
    <cellStyle name="常规 6 2 2 4 6 3" xfId="42228"/>
    <cellStyle name="常规 6 2 2 4 7" xfId="42229"/>
    <cellStyle name="常规 6 2 2 4 7 2" xfId="42230"/>
    <cellStyle name="常规 6 2 2 4 8" xfId="42231"/>
    <cellStyle name="常规 6 2 2 5" xfId="42232"/>
    <cellStyle name="常规 6 2 2 5 2" xfId="42233"/>
    <cellStyle name="常规 6 2 2 5 2 2" xfId="42234"/>
    <cellStyle name="常规 6 2 2 5 2 2 2" xfId="42235"/>
    <cellStyle name="常规 6 2 2 5 2 2 2 2" xfId="42236"/>
    <cellStyle name="常规 6 2 2 5 2 2 2 2 2" xfId="42237"/>
    <cellStyle name="常规 6 2 2 5 2 2 2 3" xfId="42238"/>
    <cellStyle name="常规 6 2 2 5 2 2 3" xfId="42239"/>
    <cellStyle name="常规 6 2 2 5 2 2 3 2" xfId="42240"/>
    <cellStyle name="常规 6 2 2 5 2 2 4" xfId="42241"/>
    <cellStyle name="常规 6 2 2 5 2 3" xfId="42242"/>
    <cellStyle name="常规 6 2 2 5 2 3 2" xfId="42243"/>
    <cellStyle name="常规 6 2 2 5 2 3 2 2" xfId="42244"/>
    <cellStyle name="常规 6 2 2 5 2 3 3" xfId="42245"/>
    <cellStyle name="常规 6 2 2 5 2 4" xfId="42246"/>
    <cellStyle name="常规 6 2 2 5 2 4 2" xfId="42247"/>
    <cellStyle name="常规 6 2 2 5 2 5" xfId="42248"/>
    <cellStyle name="常规 6 2 2 5 3" xfId="42249"/>
    <cellStyle name="常规 6 2 2 5 3 2" xfId="42250"/>
    <cellStyle name="常规 6 2 2 5 3 2 2" xfId="42251"/>
    <cellStyle name="常规 6 2 2 5 3 2 2 2" xfId="42252"/>
    <cellStyle name="常规 6 2 2 5 3 2 2 2 2" xfId="42253"/>
    <cellStyle name="常规 6 2 2 5 3 2 2 3" xfId="42254"/>
    <cellStyle name="常规 6 2 2 5 3 2 3" xfId="42255"/>
    <cellStyle name="常规 6 2 2 5 3 2 3 2" xfId="42256"/>
    <cellStyle name="常规 6 2 2 5 3 2 4" xfId="42257"/>
    <cellStyle name="常规 6 2 2 5 3 3" xfId="42258"/>
    <cellStyle name="常规 6 2 2 5 3 3 2" xfId="42259"/>
    <cellStyle name="常规 6 2 2 5 3 3 2 2" xfId="42260"/>
    <cellStyle name="常规 6 2 2 5 3 3 3" xfId="42261"/>
    <cellStyle name="常规 6 2 2 5 3 4" xfId="42262"/>
    <cellStyle name="常规 6 2 2 5 3 4 2" xfId="42263"/>
    <cellStyle name="常规 6 2 2 5 3 5" xfId="42264"/>
    <cellStyle name="常规 6 2 2 5 4" xfId="42265"/>
    <cellStyle name="常规 6 2 2 5 4 2" xfId="42266"/>
    <cellStyle name="常规 6 2 2 5 4 2 2" xfId="42267"/>
    <cellStyle name="常规 6 2 2 5 4 2 2 2" xfId="42268"/>
    <cellStyle name="常规 6 2 2 5 4 2 3" xfId="42269"/>
    <cellStyle name="常规 6 2 2 5 4 3" xfId="42270"/>
    <cellStyle name="常规 6 2 2 5 4 3 2" xfId="42271"/>
    <cellStyle name="常规 6 2 2 5 4 4" xfId="42272"/>
    <cellStyle name="常规 6 2 2 5 5" xfId="42273"/>
    <cellStyle name="常规 6 2 2 5 5 2" xfId="42274"/>
    <cellStyle name="常规 6 2 2 5 5 2 2" xfId="42275"/>
    <cellStyle name="常规 6 2 2 5 5 3" xfId="42276"/>
    <cellStyle name="常规 6 2 2 5 6" xfId="42277"/>
    <cellStyle name="常规 6 2 2 5 6 2" xfId="42278"/>
    <cellStyle name="常规 6 2 2 5 7" xfId="42279"/>
    <cellStyle name="常规 6 2 2 6" xfId="42280"/>
    <cellStyle name="常规 6 2 2 6 2" xfId="42281"/>
    <cellStyle name="常规 6 2 2 6 2 2" xfId="42282"/>
    <cellStyle name="常规 6 2 2 6 2 2 2" xfId="42283"/>
    <cellStyle name="常规 6 2 2 6 2 2 2 2" xfId="42284"/>
    <cellStyle name="常规 6 2 2 6 2 2 3" xfId="42285"/>
    <cellStyle name="常规 6 2 2 6 2 3" xfId="42286"/>
    <cellStyle name="常规 6 2 2 6 2 3 2" xfId="42287"/>
    <cellStyle name="常规 6 2 2 6 2 4" xfId="42288"/>
    <cellStyle name="常规 6 2 2 6 3" xfId="42289"/>
    <cellStyle name="常规 6 2 2 6 3 2" xfId="42290"/>
    <cellStyle name="常规 6 2 2 6 3 2 2" xfId="42291"/>
    <cellStyle name="常规 6 2 2 6 3 3" xfId="42292"/>
    <cellStyle name="常规 6 2 2 6 4" xfId="42293"/>
    <cellStyle name="常规 6 2 2 6 4 2" xfId="42294"/>
    <cellStyle name="常规 6 2 2 6 5" xfId="42295"/>
    <cellStyle name="常规 6 2 2 7" xfId="42296"/>
    <cellStyle name="常规 6 2 2 7 2" xfId="42297"/>
    <cellStyle name="常规 6 2 2 7 2 2" xfId="42298"/>
    <cellStyle name="常规 6 2 2 7 2 2 2" xfId="42299"/>
    <cellStyle name="常规 6 2 2 7 2 2 2 2" xfId="42300"/>
    <cellStyle name="常规 6 2 2 7 2 2 3" xfId="42301"/>
    <cellStyle name="常规 6 2 2 7 2 3" xfId="42302"/>
    <cellStyle name="常规 6 2 2 7 2 3 2" xfId="42303"/>
    <cellStyle name="常规 6 2 2 7 2 4" xfId="42304"/>
    <cellStyle name="常规 6 2 2 7 3" xfId="42305"/>
    <cellStyle name="常规 6 2 2 7 3 2" xfId="42306"/>
    <cellStyle name="常规 6 2 2 7 3 2 2" xfId="42307"/>
    <cellStyle name="常规 6 2 2 7 3 3" xfId="42308"/>
    <cellStyle name="常规 6 2 2 7 4" xfId="42309"/>
    <cellStyle name="常规 6 2 2 7 4 2" xfId="42310"/>
    <cellStyle name="常规 6 2 2 7 5" xfId="42311"/>
    <cellStyle name="常规 6 2 2 8" xfId="42312"/>
    <cellStyle name="常规 6 2 2 8 2" xfId="42313"/>
    <cellStyle name="常规 6 2 2 8 2 2" xfId="42314"/>
    <cellStyle name="常规 6 2 2 8 2 2 2" xfId="42315"/>
    <cellStyle name="常规 6 2 2 8 2 3" xfId="42316"/>
    <cellStyle name="常规 6 2 2 8 3" xfId="42317"/>
    <cellStyle name="常规 6 2 2 8 3 2" xfId="42318"/>
    <cellStyle name="常规 6 2 2 8 4" xfId="42319"/>
    <cellStyle name="常规 6 2 2 9" xfId="42320"/>
    <cellStyle name="常规 6 2 2 9 2" xfId="42321"/>
    <cellStyle name="常规 6 2 2 9 2 2" xfId="42322"/>
    <cellStyle name="常规 6 2 2 9 3" xfId="42323"/>
    <cellStyle name="常规 6 2 3" xfId="42324"/>
    <cellStyle name="常规 6 2 3 2" xfId="42325"/>
    <cellStyle name="常规 6 2 3 2 2" xfId="42326"/>
    <cellStyle name="常规 6 2 3 2 2 2" xfId="42327"/>
    <cellStyle name="常规 6 2 3 2 2 2 2" xfId="42328"/>
    <cellStyle name="常规 6 2 3 2 2 2 2 2" xfId="42329"/>
    <cellStyle name="常规 6 2 3 2 2 2 2 2 2" xfId="42330"/>
    <cellStyle name="常规 6 2 3 2 2 2 2 2 2 2" xfId="42331"/>
    <cellStyle name="常规 6 2 3 2 2 2 2 2 3" xfId="42332"/>
    <cellStyle name="常规 6 2 3 2 2 2 2 3" xfId="42333"/>
    <cellStyle name="常规 6 2 3 2 2 2 2 3 2" xfId="42334"/>
    <cellStyle name="常规 6 2 3 2 2 2 2 4" xfId="42335"/>
    <cellStyle name="常规 6 2 3 2 2 2 3" xfId="42336"/>
    <cellStyle name="常规 6 2 3 2 2 2 3 2" xfId="42337"/>
    <cellStyle name="常规 6 2 3 2 2 2 3 2 2" xfId="42338"/>
    <cellStyle name="常规 6 2 3 2 2 2 3 3" xfId="42339"/>
    <cellStyle name="常规 6 2 3 2 2 2 4" xfId="42340"/>
    <cellStyle name="常规 6 2 3 2 2 2 4 2" xfId="42341"/>
    <cellStyle name="常规 6 2 3 2 2 2 5" xfId="42342"/>
    <cellStyle name="常规 6 2 3 2 2 3" xfId="42343"/>
    <cellStyle name="常规 6 2 3 2 2 3 2" xfId="42344"/>
    <cellStyle name="常规 6 2 3 2 2 3 2 2" xfId="42345"/>
    <cellStyle name="常规 6 2 3 2 2 3 2 2 2" xfId="42346"/>
    <cellStyle name="常规 6 2 3 2 2 3 2 2 2 2" xfId="42347"/>
    <cellStyle name="常规 6 2 3 2 2 3 2 2 3" xfId="42348"/>
    <cellStyle name="常规 6 2 3 2 2 3 2 3" xfId="42349"/>
    <cellStyle name="常规 6 2 3 2 2 3 2 3 2" xfId="42350"/>
    <cellStyle name="常规 6 2 3 2 2 3 2 4" xfId="42351"/>
    <cellStyle name="常规 6 2 3 2 2 3 3" xfId="42352"/>
    <cellStyle name="常规 6 2 3 2 2 3 3 2" xfId="42353"/>
    <cellStyle name="常规 6 2 3 2 2 3 3 2 2" xfId="42354"/>
    <cellStyle name="常规 6 2 3 2 2 3 3 3" xfId="42355"/>
    <cellStyle name="常规 6 2 3 2 2 3 4" xfId="42356"/>
    <cellStyle name="常规 6 2 3 2 2 3 4 2" xfId="42357"/>
    <cellStyle name="常规 6 2 3 2 2 3 5" xfId="42358"/>
    <cellStyle name="常规 6 2 3 2 2 4" xfId="42359"/>
    <cellStyle name="常规 6 2 3 2 2 4 2" xfId="42360"/>
    <cellStyle name="常规 6 2 3 2 2 4 2 2" xfId="42361"/>
    <cellStyle name="常规 6 2 3 2 2 4 2 2 2" xfId="42362"/>
    <cellStyle name="常规 6 2 3 2 2 4 2 3" xfId="42363"/>
    <cellStyle name="常规 6 2 3 2 2 4 3" xfId="42364"/>
    <cellStyle name="常规 6 2 3 2 2 4 3 2" xfId="42365"/>
    <cellStyle name="常规 6 2 3 2 2 4 4" xfId="42366"/>
    <cellStyle name="常规 6 2 3 2 2 5" xfId="42367"/>
    <cellStyle name="常规 6 2 3 2 2 5 2" xfId="42368"/>
    <cellStyle name="常规 6 2 3 2 2 5 2 2" xfId="42369"/>
    <cellStyle name="常规 6 2 3 2 2 5 3" xfId="42370"/>
    <cellStyle name="常规 6 2 3 2 2 6" xfId="42371"/>
    <cellStyle name="常规 6 2 3 2 2 6 2" xfId="42372"/>
    <cellStyle name="常规 6 2 3 2 2 7" xfId="42373"/>
    <cellStyle name="常规 6 2 3 2 3" xfId="42374"/>
    <cellStyle name="常规 6 2 3 2 3 2" xfId="42375"/>
    <cellStyle name="常规 6 2 3 2 3 2 2" xfId="42376"/>
    <cellStyle name="常规 6 2 3 2 3 2 2 2" xfId="42377"/>
    <cellStyle name="常规 6 2 3 2 3 2 2 2 2" xfId="42378"/>
    <cellStyle name="常规 6 2 3 2 3 2 2 3" xfId="42379"/>
    <cellStyle name="常规 6 2 3 2 3 2 3" xfId="42380"/>
    <cellStyle name="常规 6 2 3 2 3 2 3 2" xfId="42381"/>
    <cellStyle name="常规 6 2 3 2 3 2 4" xfId="42382"/>
    <cellStyle name="常规 6 2 3 2 3 3" xfId="42383"/>
    <cellStyle name="常规 6 2 3 2 3 3 2" xfId="42384"/>
    <cellStyle name="常规 6 2 3 2 3 3 2 2" xfId="42385"/>
    <cellStyle name="常规 6 2 3 2 3 3 3" xfId="42386"/>
    <cellStyle name="常规 6 2 3 2 3 4" xfId="42387"/>
    <cellStyle name="常规 6 2 3 2 3 4 2" xfId="42388"/>
    <cellStyle name="常规 6 2 3 2 3 5" xfId="42389"/>
    <cellStyle name="常规 6 2 3 2 4" xfId="42390"/>
    <cellStyle name="常规 6 2 3 2 4 2" xfId="42391"/>
    <cellStyle name="常规 6 2 3 2 4 2 2" xfId="42392"/>
    <cellStyle name="常规 6 2 3 2 4 2 2 2" xfId="42393"/>
    <cellStyle name="常规 6 2 3 2 4 2 2 2 2" xfId="42394"/>
    <cellStyle name="常规 6 2 3 2 4 2 2 3" xfId="42395"/>
    <cellStyle name="常规 6 2 3 2 4 2 3" xfId="42396"/>
    <cellStyle name="常规 6 2 3 2 4 2 3 2" xfId="42397"/>
    <cellStyle name="常规 6 2 3 2 4 2 4" xfId="42398"/>
    <cellStyle name="常规 6 2 3 2 4 3" xfId="42399"/>
    <cellStyle name="常规 6 2 3 2 4 3 2" xfId="42400"/>
    <cellStyle name="常规 6 2 3 2 4 3 2 2" xfId="42401"/>
    <cellStyle name="常规 6 2 3 2 4 3 3" xfId="42402"/>
    <cellStyle name="常规 6 2 3 2 4 4" xfId="42403"/>
    <cellStyle name="常规 6 2 3 2 4 4 2" xfId="42404"/>
    <cellStyle name="常规 6 2 3 2 4 5" xfId="42405"/>
    <cellStyle name="常规 6 2 3 2 5" xfId="42406"/>
    <cellStyle name="常规 6 2 3 2 5 2" xfId="42407"/>
    <cellStyle name="常规 6 2 3 2 5 2 2" xfId="42408"/>
    <cellStyle name="常规 6 2 3 2 5 2 2 2" xfId="42409"/>
    <cellStyle name="常规 6 2 3 2 5 2 3" xfId="42410"/>
    <cellStyle name="常规 6 2 3 2 5 3" xfId="42411"/>
    <cellStyle name="常规 6 2 3 2 5 3 2" xfId="42412"/>
    <cellStyle name="常规 6 2 3 2 5 4" xfId="42413"/>
    <cellStyle name="常规 6 2 3 2 6" xfId="42414"/>
    <cellStyle name="常规 6 2 3 2 6 2" xfId="42415"/>
    <cellStyle name="常规 6 2 3 2 6 2 2" xfId="42416"/>
    <cellStyle name="常规 6 2 3 2 6 3" xfId="42417"/>
    <cellStyle name="常规 6 2 3 2 7" xfId="42418"/>
    <cellStyle name="常规 6 2 3 2 7 2" xfId="42419"/>
    <cellStyle name="常规 6 2 3 2 8" xfId="42420"/>
    <cellStyle name="常规 6 2 3 3" xfId="42421"/>
    <cellStyle name="常规 6 2 3 3 2" xfId="42422"/>
    <cellStyle name="常规 6 2 3 3 2 2" xfId="42423"/>
    <cellStyle name="常规 6 2 3 3 2 2 2" xfId="42424"/>
    <cellStyle name="常规 6 2 3 3 2 2 2 2" xfId="42425"/>
    <cellStyle name="常规 6 2 3 3 2 2 2 2 2" xfId="42426"/>
    <cellStyle name="常规 6 2 3 3 2 2 2 3" xfId="42427"/>
    <cellStyle name="常规 6 2 3 3 2 2 3" xfId="42428"/>
    <cellStyle name="常规 6 2 3 3 2 2 3 2" xfId="42429"/>
    <cellStyle name="常规 6 2 3 3 2 2 4" xfId="42430"/>
    <cellStyle name="常规 6 2 3 3 2 3" xfId="42431"/>
    <cellStyle name="常规 6 2 3 3 2 3 2" xfId="42432"/>
    <cellStyle name="常规 6 2 3 3 2 3 2 2" xfId="42433"/>
    <cellStyle name="常规 6 2 3 3 2 3 3" xfId="42434"/>
    <cellStyle name="常规 6 2 3 3 2 4" xfId="42435"/>
    <cellStyle name="常规 6 2 3 3 2 4 2" xfId="42436"/>
    <cellStyle name="常规 6 2 3 3 2 5" xfId="42437"/>
    <cellStyle name="常规 6 2 3 3 3" xfId="42438"/>
    <cellStyle name="常规 6 2 3 3 3 2" xfId="42439"/>
    <cellStyle name="常规 6 2 3 3 3 2 2" xfId="42440"/>
    <cellStyle name="常规 6 2 3 3 3 2 2 2" xfId="42441"/>
    <cellStyle name="常规 6 2 3 3 3 2 2 2 2" xfId="42442"/>
    <cellStyle name="常规 6 2 3 3 3 2 2 3" xfId="42443"/>
    <cellStyle name="常规 6 2 3 3 3 2 3" xfId="42444"/>
    <cellStyle name="常规 6 2 3 3 3 2 3 2" xfId="42445"/>
    <cellStyle name="常规 6 2 3 3 3 2 4" xfId="42446"/>
    <cellStyle name="常规 6 2 3 3 3 3" xfId="42447"/>
    <cellStyle name="常规 6 2 3 3 3 3 2" xfId="42448"/>
    <cellStyle name="常规 6 2 3 3 3 3 2 2" xfId="42449"/>
    <cellStyle name="常规 6 2 3 3 3 3 3" xfId="42450"/>
    <cellStyle name="常规 6 2 3 3 3 4" xfId="42451"/>
    <cellStyle name="常规 6 2 3 3 3 4 2" xfId="42452"/>
    <cellStyle name="常规 6 2 3 3 3 5" xfId="42453"/>
    <cellStyle name="常规 6 2 3 3 4" xfId="42454"/>
    <cellStyle name="常规 6 2 3 3 4 2" xfId="42455"/>
    <cellStyle name="常规 6 2 3 3 4 2 2" xfId="42456"/>
    <cellStyle name="常规 6 2 3 3 4 2 2 2" xfId="42457"/>
    <cellStyle name="常规 6 2 3 3 4 2 3" xfId="42458"/>
    <cellStyle name="常规 6 2 3 3 4 3" xfId="42459"/>
    <cellStyle name="常规 6 2 3 3 4 3 2" xfId="42460"/>
    <cellStyle name="常规 6 2 3 3 4 4" xfId="42461"/>
    <cellStyle name="常规 6 2 3 3 5" xfId="42462"/>
    <cellStyle name="常规 6 2 3 3 5 2" xfId="42463"/>
    <cellStyle name="常规 6 2 3 3 5 2 2" xfId="42464"/>
    <cellStyle name="常规 6 2 3 3 5 3" xfId="42465"/>
    <cellStyle name="常规 6 2 3 3 6" xfId="42466"/>
    <cellStyle name="常规 6 2 3 3 6 2" xfId="42467"/>
    <cellStyle name="常规 6 2 3 3 7" xfId="42468"/>
    <cellStyle name="常规 6 2 3 4" xfId="42469"/>
    <cellStyle name="常规 6 2 3 4 2" xfId="42470"/>
    <cellStyle name="常规 6 2 3 4 2 2" xfId="42471"/>
    <cellStyle name="常规 6 2 3 4 2 2 2" xfId="42472"/>
    <cellStyle name="常规 6 2 3 4 2 2 2 2" xfId="42473"/>
    <cellStyle name="常规 6 2 3 4 2 2 3" xfId="42474"/>
    <cellStyle name="常规 6 2 3 4 2 3" xfId="42475"/>
    <cellStyle name="常规 6 2 3 4 2 3 2" xfId="42476"/>
    <cellStyle name="常规 6 2 3 4 2 4" xfId="42477"/>
    <cellStyle name="常规 6 2 3 4 3" xfId="42478"/>
    <cellStyle name="常规 6 2 3 4 3 2" xfId="42479"/>
    <cellStyle name="常规 6 2 3 4 3 2 2" xfId="42480"/>
    <cellStyle name="常规 6 2 3 4 3 3" xfId="42481"/>
    <cellStyle name="常规 6 2 3 4 4" xfId="42482"/>
    <cellStyle name="常规 6 2 3 4 4 2" xfId="42483"/>
    <cellStyle name="常规 6 2 3 4 5" xfId="42484"/>
    <cellStyle name="常规 6 2 3 5" xfId="42485"/>
    <cellStyle name="常规 6 2 3 5 2" xfId="42486"/>
    <cellStyle name="常规 6 2 3 5 2 2" xfId="42487"/>
    <cellStyle name="常规 6 2 3 5 2 2 2" xfId="42488"/>
    <cellStyle name="常规 6 2 3 5 2 2 2 2" xfId="42489"/>
    <cellStyle name="常规 6 2 3 5 2 2 3" xfId="42490"/>
    <cellStyle name="常规 6 2 3 5 2 3" xfId="42491"/>
    <cellStyle name="常规 6 2 3 5 2 3 2" xfId="42492"/>
    <cellStyle name="常规 6 2 3 5 2 4" xfId="42493"/>
    <cellStyle name="常规 6 2 3 5 3" xfId="42494"/>
    <cellStyle name="常规 6 2 3 5 3 2" xfId="42495"/>
    <cellStyle name="常规 6 2 3 5 3 2 2" xfId="42496"/>
    <cellStyle name="常规 6 2 3 5 3 3" xfId="42497"/>
    <cellStyle name="常规 6 2 3 5 4" xfId="42498"/>
    <cellStyle name="常规 6 2 3 5 4 2" xfId="42499"/>
    <cellStyle name="常规 6 2 3 5 5" xfId="42500"/>
    <cellStyle name="常规 6 2 3 6" xfId="42501"/>
    <cellStyle name="常规 6 2 3 6 2" xfId="42502"/>
    <cellStyle name="常规 6 2 3 6 2 2" xfId="42503"/>
    <cellStyle name="常规 6 2 3 6 2 2 2" xfId="42504"/>
    <cellStyle name="常规 6 2 3 6 2 3" xfId="42505"/>
    <cellStyle name="常规 6 2 3 6 3" xfId="42506"/>
    <cellStyle name="常规 6 2 3 6 3 2" xfId="42507"/>
    <cellStyle name="常规 6 2 3 6 4" xfId="42508"/>
    <cellStyle name="常规 6 2 3 7" xfId="42509"/>
    <cellStyle name="常规 6 2 3 7 2" xfId="42510"/>
    <cellStyle name="常规 6 2 3 7 2 2" xfId="42511"/>
    <cellStyle name="常规 6 2 3 7 3" xfId="42512"/>
    <cellStyle name="常规 6 2 3 8" xfId="42513"/>
    <cellStyle name="常规 6 2 3 8 2" xfId="42514"/>
    <cellStyle name="常规 6 2 3 9" xfId="42515"/>
    <cellStyle name="常规 6 2 4" xfId="42516"/>
    <cellStyle name="常规 6 2 4 2" xfId="42517"/>
    <cellStyle name="常规 6 2 4 2 2" xfId="42518"/>
    <cellStyle name="常规 6 2 4 2 2 2" xfId="42519"/>
    <cellStyle name="常规 6 2 4 2 2 2 2" xfId="42520"/>
    <cellStyle name="常规 6 2 4 2 2 2 2 2" xfId="42521"/>
    <cellStyle name="常规 6 2 4 2 2 2 2 2 2" xfId="42522"/>
    <cellStyle name="常规 6 2 4 2 2 2 2 2 2 2" xfId="42523"/>
    <cellStyle name="常规 6 2 4 2 2 2 2 2 3" xfId="42524"/>
    <cellStyle name="常规 6 2 4 2 2 2 2 3" xfId="42525"/>
    <cellStyle name="常规 6 2 4 2 2 2 2 3 2" xfId="42526"/>
    <cellStyle name="常规 6 2 4 2 2 2 2 4" xfId="42527"/>
    <cellStyle name="常规 6 2 4 2 2 2 3" xfId="42528"/>
    <cellStyle name="常规 6 2 4 2 2 2 3 2" xfId="42529"/>
    <cellStyle name="常规 6 2 4 2 2 2 3 2 2" xfId="42530"/>
    <cellStyle name="常规 6 2 4 2 2 2 3 3" xfId="42531"/>
    <cellStyle name="常规 6 2 4 2 2 2 4" xfId="42532"/>
    <cellStyle name="常规 6 2 4 2 2 2 4 2" xfId="42533"/>
    <cellStyle name="常规 6 2 4 2 2 2 5" xfId="42534"/>
    <cellStyle name="常规 6 2 4 2 2 3" xfId="42535"/>
    <cellStyle name="常规 6 2 4 2 2 3 2" xfId="42536"/>
    <cellStyle name="常规 6 2 4 2 2 3 2 2" xfId="42537"/>
    <cellStyle name="常规 6 2 4 2 2 3 2 2 2" xfId="42538"/>
    <cellStyle name="常规 6 2 4 2 2 3 2 2 2 2" xfId="42539"/>
    <cellStyle name="常规 6 2 4 2 2 3 2 2 3" xfId="42540"/>
    <cellStyle name="常规 6 2 4 2 2 3 2 3" xfId="42541"/>
    <cellStyle name="常规 6 2 4 2 2 3 2 3 2" xfId="42542"/>
    <cellStyle name="常规 6 2 4 2 2 3 2 4" xfId="42543"/>
    <cellStyle name="常规 6 2 4 2 2 3 3" xfId="42544"/>
    <cellStyle name="常规 6 2 4 2 2 3 3 2" xfId="42545"/>
    <cellStyle name="常规 6 2 4 2 2 3 3 2 2" xfId="42546"/>
    <cellStyle name="常规 6 2 4 2 2 3 3 3" xfId="42547"/>
    <cellStyle name="常规 6 2 4 2 2 3 4" xfId="42548"/>
    <cellStyle name="常规 6 2 4 2 2 3 4 2" xfId="42549"/>
    <cellStyle name="常规 6 2 4 2 2 3 5" xfId="42550"/>
    <cellStyle name="常规 6 2 4 2 2 4" xfId="42551"/>
    <cellStyle name="常规 6 2 4 2 2 4 2" xfId="42552"/>
    <cellStyle name="常规 6 2 4 2 2 4 2 2" xfId="42553"/>
    <cellStyle name="常规 6 2 4 2 2 4 2 2 2" xfId="42554"/>
    <cellStyle name="常规 6 2 4 2 2 4 2 3" xfId="42555"/>
    <cellStyle name="常规 6 2 4 2 2 4 3" xfId="42556"/>
    <cellStyle name="常规 6 2 4 2 2 4 3 2" xfId="42557"/>
    <cellStyle name="常规 6 2 4 2 2 4 4" xfId="42558"/>
    <cellStyle name="常规 6 2 4 2 2 5" xfId="42559"/>
    <cellStyle name="常规 6 2 4 2 2 5 2" xfId="42560"/>
    <cellStyle name="常规 6 2 4 2 2 5 2 2" xfId="42561"/>
    <cellStyle name="常规 6 2 4 2 2 5 3" xfId="42562"/>
    <cellStyle name="常规 6 2 4 2 2 6" xfId="42563"/>
    <cellStyle name="常规 6 2 4 2 2 6 2" xfId="42564"/>
    <cellStyle name="常规 6 2 4 2 2 7" xfId="42565"/>
    <cellStyle name="常规 6 2 4 2 3" xfId="42566"/>
    <cellStyle name="常规 6 2 4 2 3 2" xfId="42567"/>
    <cellStyle name="常规 6 2 4 2 3 2 2" xfId="42568"/>
    <cellStyle name="常规 6 2 4 2 3 2 2 2" xfId="42569"/>
    <cellStyle name="常规 6 2 4 2 3 2 2 2 2" xfId="42570"/>
    <cellStyle name="常规 6 2 4 2 3 2 2 3" xfId="42571"/>
    <cellStyle name="常规 6 2 4 2 3 2 3" xfId="42572"/>
    <cellStyle name="常规 6 2 4 2 3 2 3 2" xfId="42573"/>
    <cellStyle name="常规 6 2 4 2 3 2 4" xfId="42574"/>
    <cellStyle name="常规 6 2 4 2 3 3" xfId="42575"/>
    <cellStyle name="常规 6 2 4 2 3 3 2" xfId="42576"/>
    <cellStyle name="常规 6 2 4 2 3 3 2 2" xfId="42577"/>
    <cellStyle name="常规 6 2 4 2 3 3 3" xfId="42578"/>
    <cellStyle name="常规 6 2 4 2 3 4" xfId="42579"/>
    <cellStyle name="常规 6 2 4 2 3 4 2" xfId="42580"/>
    <cellStyle name="常规 6 2 4 2 3 5" xfId="42581"/>
    <cellStyle name="常规 6 2 4 2 4" xfId="42582"/>
    <cellStyle name="常规 6 2 4 2 4 2" xfId="42583"/>
    <cellStyle name="常规 6 2 4 2 4 2 2" xfId="42584"/>
    <cellStyle name="常规 6 2 4 2 4 2 2 2" xfId="42585"/>
    <cellStyle name="常规 6 2 4 2 4 2 2 2 2" xfId="42586"/>
    <cellStyle name="常规 6 2 4 2 4 2 2 3" xfId="42587"/>
    <cellStyle name="常规 6 2 4 2 4 2 3" xfId="42588"/>
    <cellStyle name="常规 6 2 4 2 4 2 3 2" xfId="42589"/>
    <cellStyle name="常规 6 2 4 2 4 2 4" xfId="42590"/>
    <cellStyle name="常规 6 2 4 2 4 3" xfId="42591"/>
    <cellStyle name="常规 6 2 4 2 4 3 2" xfId="42592"/>
    <cellStyle name="常规 6 2 4 2 4 3 2 2" xfId="42593"/>
    <cellStyle name="常规 6 2 4 2 4 3 3" xfId="42594"/>
    <cellStyle name="常规 6 2 4 2 4 4" xfId="42595"/>
    <cellStyle name="常规 6 2 4 2 4 4 2" xfId="42596"/>
    <cellStyle name="常规 6 2 4 2 4 5" xfId="42597"/>
    <cellStyle name="常规 6 2 4 2 5" xfId="42598"/>
    <cellStyle name="常规 6 2 4 2 5 2" xfId="42599"/>
    <cellStyle name="常规 6 2 4 2 5 2 2" xfId="42600"/>
    <cellStyle name="常规 6 2 4 2 5 2 2 2" xfId="42601"/>
    <cellStyle name="常规 6 2 4 2 5 2 3" xfId="42602"/>
    <cellStyle name="常规 6 2 4 2 5 3" xfId="42603"/>
    <cellStyle name="常规 6 2 4 2 5 3 2" xfId="42604"/>
    <cellStyle name="常规 6 2 4 2 5 4" xfId="42605"/>
    <cellStyle name="常规 6 2 4 2 6" xfId="42606"/>
    <cellStyle name="常规 6 2 4 2 6 2" xfId="42607"/>
    <cellStyle name="常规 6 2 4 2 6 2 2" xfId="42608"/>
    <cellStyle name="常规 6 2 4 2 6 3" xfId="42609"/>
    <cellStyle name="常规 6 2 4 2 7" xfId="42610"/>
    <cellStyle name="常规 6 2 4 2 7 2" xfId="42611"/>
    <cellStyle name="常规 6 2 4 2 8" xfId="42612"/>
    <cellStyle name="常规 6 2 4 3" xfId="42613"/>
    <cellStyle name="常规 6 2 4 3 2" xfId="42614"/>
    <cellStyle name="常规 6 2 4 3 2 2" xfId="42615"/>
    <cellStyle name="常规 6 2 4 3 2 2 2" xfId="42616"/>
    <cellStyle name="常规 6 2 4 3 2 2 2 2" xfId="42617"/>
    <cellStyle name="常规 6 2 4 3 2 2 2 2 2" xfId="42618"/>
    <cellStyle name="常规 6 2 4 3 2 2 2 3" xfId="42619"/>
    <cellStyle name="常规 6 2 4 3 2 2 3" xfId="42620"/>
    <cellStyle name="常规 6 2 4 3 2 2 3 2" xfId="42621"/>
    <cellStyle name="常规 6 2 4 3 2 2 4" xfId="42622"/>
    <cellStyle name="常规 6 2 4 3 2 3" xfId="42623"/>
    <cellStyle name="常规 6 2 4 3 2 3 2" xfId="42624"/>
    <cellStyle name="常规 6 2 4 3 2 3 2 2" xfId="42625"/>
    <cellStyle name="常规 6 2 4 3 2 3 3" xfId="42626"/>
    <cellStyle name="常规 6 2 4 3 2 4" xfId="42627"/>
    <cellStyle name="常规 6 2 4 3 2 4 2" xfId="42628"/>
    <cellStyle name="常规 6 2 4 3 2 5" xfId="42629"/>
    <cellStyle name="常规 6 2 4 3 3" xfId="42630"/>
    <cellStyle name="常规 6 2 4 3 3 2" xfId="42631"/>
    <cellStyle name="常规 6 2 4 3 3 2 2" xfId="42632"/>
    <cellStyle name="常规 6 2 4 3 3 2 2 2" xfId="42633"/>
    <cellStyle name="常规 6 2 4 3 3 2 2 2 2" xfId="42634"/>
    <cellStyle name="常规 6 2 4 3 3 2 2 3" xfId="42635"/>
    <cellStyle name="常规 6 2 4 3 3 2 3" xfId="42636"/>
    <cellStyle name="常规 6 2 4 3 3 2 3 2" xfId="42637"/>
    <cellStyle name="常规 6 2 4 3 3 2 4" xfId="42638"/>
    <cellStyle name="常规 6 2 4 3 3 3" xfId="42639"/>
    <cellStyle name="常规 6 2 4 3 3 3 2" xfId="42640"/>
    <cellStyle name="常规 6 2 4 3 3 3 2 2" xfId="42641"/>
    <cellStyle name="常规 6 2 4 3 3 3 3" xfId="42642"/>
    <cellStyle name="常规 6 2 4 3 3 4" xfId="42643"/>
    <cellStyle name="常规 6 2 4 3 3 4 2" xfId="42644"/>
    <cellStyle name="常规 6 2 4 3 3 5" xfId="42645"/>
    <cellStyle name="常规 6 2 4 3 4" xfId="42646"/>
    <cellStyle name="常规 6 2 4 3 4 2" xfId="42647"/>
    <cellStyle name="常规 6 2 4 3 4 2 2" xfId="42648"/>
    <cellStyle name="常规 6 2 4 3 4 2 2 2" xfId="42649"/>
    <cellStyle name="常规 6 2 4 3 4 2 3" xfId="42650"/>
    <cellStyle name="常规 6 2 4 3 4 3" xfId="42651"/>
    <cellStyle name="常规 6 2 4 3 4 3 2" xfId="42652"/>
    <cellStyle name="常规 6 2 4 3 4 4" xfId="42653"/>
    <cellStyle name="常规 6 2 4 3 5" xfId="42654"/>
    <cellStyle name="常规 6 2 4 3 5 2" xfId="42655"/>
    <cellStyle name="常规 6 2 4 3 5 2 2" xfId="42656"/>
    <cellStyle name="常规 6 2 4 3 5 3" xfId="42657"/>
    <cellStyle name="常规 6 2 4 3 6" xfId="42658"/>
    <cellStyle name="常规 6 2 4 3 6 2" xfId="42659"/>
    <cellStyle name="常规 6 2 4 3 7" xfId="42660"/>
    <cellStyle name="常规 6 2 4 4" xfId="42661"/>
    <cellStyle name="常规 6 2 4 4 2" xfId="42662"/>
    <cellStyle name="常规 6 2 4 4 2 2" xfId="42663"/>
    <cellStyle name="常规 6 2 4 4 2 2 2" xfId="42664"/>
    <cellStyle name="常规 6 2 4 4 2 2 2 2" xfId="42665"/>
    <cellStyle name="常规 6 2 4 4 2 2 3" xfId="42666"/>
    <cellStyle name="常规 6 2 4 4 2 3" xfId="42667"/>
    <cellStyle name="常规 6 2 4 4 2 3 2" xfId="42668"/>
    <cellStyle name="常规 6 2 4 4 2 4" xfId="42669"/>
    <cellStyle name="常规 6 2 4 4 3" xfId="42670"/>
    <cellStyle name="常规 6 2 4 4 3 2" xfId="42671"/>
    <cellStyle name="常规 6 2 4 4 3 2 2" xfId="42672"/>
    <cellStyle name="常规 6 2 4 4 3 3" xfId="42673"/>
    <cellStyle name="常规 6 2 4 4 4" xfId="42674"/>
    <cellStyle name="常规 6 2 4 4 4 2" xfId="42675"/>
    <cellStyle name="常规 6 2 4 4 5" xfId="42676"/>
    <cellStyle name="常规 6 2 4 5" xfId="42677"/>
    <cellStyle name="常规 6 2 4 5 2" xfId="42678"/>
    <cellStyle name="常规 6 2 4 5 2 2" xfId="42679"/>
    <cellStyle name="常规 6 2 4 5 2 2 2" xfId="42680"/>
    <cellStyle name="常规 6 2 4 5 2 2 2 2" xfId="42681"/>
    <cellStyle name="常规 6 2 4 5 2 2 3" xfId="42682"/>
    <cellStyle name="常规 6 2 4 5 2 3" xfId="42683"/>
    <cellStyle name="常规 6 2 4 5 2 3 2" xfId="42684"/>
    <cellStyle name="常规 6 2 4 5 2 4" xfId="42685"/>
    <cellStyle name="常规 6 2 4 5 3" xfId="42686"/>
    <cellStyle name="常规 6 2 4 5 3 2" xfId="42687"/>
    <cellStyle name="常规 6 2 4 5 3 2 2" xfId="42688"/>
    <cellStyle name="常规 6 2 4 5 3 3" xfId="42689"/>
    <cellStyle name="常规 6 2 4 5 4" xfId="42690"/>
    <cellStyle name="常规 6 2 4 5 4 2" xfId="42691"/>
    <cellStyle name="常规 6 2 4 5 5" xfId="42692"/>
    <cellStyle name="常规 6 2 4 6" xfId="42693"/>
    <cellStyle name="常规 6 2 4 6 2" xfId="42694"/>
    <cellStyle name="常规 6 2 4 6 2 2" xfId="42695"/>
    <cellStyle name="常规 6 2 4 6 2 2 2" xfId="42696"/>
    <cellStyle name="常规 6 2 4 6 2 3" xfId="42697"/>
    <cellStyle name="常规 6 2 4 6 3" xfId="42698"/>
    <cellStyle name="常规 6 2 4 6 3 2" xfId="42699"/>
    <cellStyle name="常规 6 2 4 6 4" xfId="42700"/>
    <cellStyle name="常规 6 2 4 7" xfId="42701"/>
    <cellStyle name="常规 6 2 4 7 2" xfId="42702"/>
    <cellStyle name="常规 6 2 4 7 2 2" xfId="42703"/>
    <cellStyle name="常规 6 2 4 7 3" xfId="42704"/>
    <cellStyle name="常规 6 2 4 8" xfId="42705"/>
    <cellStyle name="常规 6 2 4 8 2" xfId="42706"/>
    <cellStyle name="常规 6 2 4 9" xfId="42707"/>
    <cellStyle name="常规 6 2 5" xfId="42708"/>
    <cellStyle name="常规 6 2 5 2" xfId="42709"/>
    <cellStyle name="常规 6 2 5 2 2" xfId="42710"/>
    <cellStyle name="常规 6 2 5 2 2 2" xfId="42711"/>
    <cellStyle name="常规 6 2 5 2 2 2 2" xfId="42712"/>
    <cellStyle name="常规 6 2 5 2 2 2 2 2" xfId="42713"/>
    <cellStyle name="常规 6 2 5 2 2 2 2 2 2" xfId="42714"/>
    <cellStyle name="常规 6 2 5 2 2 2 2 3" xfId="42715"/>
    <cellStyle name="常规 6 2 5 2 2 2 3" xfId="42716"/>
    <cellStyle name="常规 6 2 5 2 2 2 3 2" xfId="42717"/>
    <cellStyle name="常规 6 2 5 2 2 2 4" xfId="42718"/>
    <cellStyle name="常规 6 2 5 2 2 3" xfId="42719"/>
    <cellStyle name="常规 6 2 5 2 2 3 2" xfId="42720"/>
    <cellStyle name="常规 6 2 5 2 2 3 2 2" xfId="42721"/>
    <cellStyle name="常规 6 2 5 2 2 3 3" xfId="42722"/>
    <cellStyle name="常规 6 2 5 2 2 4" xfId="42723"/>
    <cellStyle name="常规 6 2 5 2 2 4 2" xfId="42724"/>
    <cellStyle name="常规 6 2 5 2 2 5" xfId="42725"/>
    <cellStyle name="常规 6 2 5 2 3" xfId="42726"/>
    <cellStyle name="常规 6 2 5 2 3 2" xfId="42727"/>
    <cellStyle name="常规 6 2 5 2 3 2 2" xfId="42728"/>
    <cellStyle name="常规 6 2 5 2 3 2 2 2" xfId="42729"/>
    <cellStyle name="常规 6 2 5 2 3 2 2 2 2" xfId="42730"/>
    <cellStyle name="常规 6 2 5 2 3 2 2 3" xfId="42731"/>
    <cellStyle name="常规 6 2 5 2 3 2 3" xfId="42732"/>
    <cellStyle name="常规 6 2 5 2 3 2 3 2" xfId="42733"/>
    <cellStyle name="常规 6 2 5 2 3 2 4" xfId="42734"/>
    <cellStyle name="常规 6 2 5 2 3 3" xfId="42735"/>
    <cellStyle name="常规 6 2 5 2 3 3 2" xfId="42736"/>
    <cellStyle name="常规 6 2 5 2 3 3 2 2" xfId="42737"/>
    <cellStyle name="常规 6 2 5 2 3 3 3" xfId="42738"/>
    <cellStyle name="常规 6 2 5 2 3 4" xfId="42739"/>
    <cellStyle name="常规 6 2 5 2 3 4 2" xfId="42740"/>
    <cellStyle name="常规 6 2 5 2 3 5" xfId="42741"/>
    <cellStyle name="常规 6 2 5 2 4" xfId="42742"/>
    <cellStyle name="常规 6 2 5 2 4 2" xfId="42743"/>
    <cellStyle name="常规 6 2 5 2 4 2 2" xfId="42744"/>
    <cellStyle name="常规 6 2 5 2 4 2 2 2" xfId="42745"/>
    <cellStyle name="常规 6 2 5 2 4 2 3" xfId="42746"/>
    <cellStyle name="常规 6 2 5 2 4 3" xfId="42747"/>
    <cellStyle name="常规 6 2 5 2 4 3 2" xfId="42748"/>
    <cellStyle name="常规 6 2 5 2 4 4" xfId="42749"/>
    <cellStyle name="常规 6 2 5 2 5" xfId="42750"/>
    <cellStyle name="常规 6 2 5 2 5 2" xfId="42751"/>
    <cellStyle name="常规 6 2 5 2 5 2 2" xfId="42752"/>
    <cellStyle name="常规 6 2 5 2 5 3" xfId="42753"/>
    <cellStyle name="常规 6 2 5 2 6" xfId="42754"/>
    <cellStyle name="常规 6 2 5 2 6 2" xfId="42755"/>
    <cellStyle name="常规 6 2 5 2 7" xfId="42756"/>
    <cellStyle name="常规 6 2 5 3" xfId="42757"/>
    <cellStyle name="常规 6 2 5 3 2" xfId="42758"/>
    <cellStyle name="常规 6 2 5 3 2 2" xfId="42759"/>
    <cellStyle name="常规 6 2 5 3 2 2 2" xfId="42760"/>
    <cellStyle name="常规 6 2 5 3 2 2 2 2" xfId="42761"/>
    <cellStyle name="常规 6 2 5 3 2 2 3" xfId="42762"/>
    <cellStyle name="常规 6 2 5 3 2 3" xfId="42763"/>
    <cellStyle name="常规 6 2 5 3 2 3 2" xfId="42764"/>
    <cellStyle name="常规 6 2 5 3 2 4" xfId="42765"/>
    <cellStyle name="常规 6 2 5 3 3" xfId="42766"/>
    <cellStyle name="常规 6 2 5 3 3 2" xfId="42767"/>
    <cellStyle name="常规 6 2 5 3 3 2 2" xfId="42768"/>
    <cellStyle name="常规 6 2 5 3 3 3" xfId="42769"/>
    <cellStyle name="常规 6 2 5 3 4" xfId="42770"/>
    <cellStyle name="常规 6 2 5 3 4 2" xfId="42771"/>
    <cellStyle name="常规 6 2 5 3 5" xfId="42772"/>
    <cellStyle name="常规 6 2 5 4" xfId="42773"/>
    <cellStyle name="常规 6 2 5 4 2" xfId="42774"/>
    <cellStyle name="常规 6 2 5 4 2 2" xfId="42775"/>
    <cellStyle name="常规 6 2 5 4 2 2 2" xfId="42776"/>
    <cellStyle name="常规 6 2 5 4 2 2 2 2" xfId="42777"/>
    <cellStyle name="常规 6 2 5 4 2 2 3" xfId="42778"/>
    <cellStyle name="常规 6 2 5 4 2 3" xfId="42779"/>
    <cellStyle name="常规 6 2 5 4 2 3 2" xfId="42780"/>
    <cellStyle name="常规 6 2 5 4 2 4" xfId="42781"/>
    <cellStyle name="常规 6 2 5 4 3" xfId="42782"/>
    <cellStyle name="常规 6 2 5 4 3 2" xfId="42783"/>
    <cellStyle name="常规 6 2 5 4 3 2 2" xfId="42784"/>
    <cellStyle name="常规 6 2 5 4 3 3" xfId="42785"/>
    <cellStyle name="常规 6 2 5 4 4" xfId="42786"/>
    <cellStyle name="常规 6 2 5 4 4 2" xfId="42787"/>
    <cellStyle name="常规 6 2 5 4 5" xfId="42788"/>
    <cellStyle name="常规 6 2 5 5" xfId="42789"/>
    <cellStyle name="常规 6 2 5 5 2" xfId="42790"/>
    <cellStyle name="常规 6 2 5 5 2 2" xfId="42791"/>
    <cellStyle name="常规 6 2 5 5 2 2 2" xfId="42792"/>
    <cellStyle name="常规 6 2 5 5 2 3" xfId="42793"/>
    <cellStyle name="常规 6 2 5 5 3" xfId="42794"/>
    <cellStyle name="常规 6 2 5 5 3 2" xfId="42795"/>
    <cellStyle name="常规 6 2 5 5 4" xfId="42796"/>
    <cellStyle name="常规 6 2 5 6" xfId="42797"/>
    <cellStyle name="常规 6 2 5 6 2" xfId="42798"/>
    <cellStyle name="常规 6 2 5 6 2 2" xfId="42799"/>
    <cellStyle name="常规 6 2 5 6 3" xfId="42800"/>
    <cellStyle name="常规 6 2 5 7" xfId="42801"/>
    <cellStyle name="常规 6 2 5 7 2" xfId="42802"/>
    <cellStyle name="常规 6 2 5 8" xfId="42803"/>
    <cellStyle name="常规 6 2 6" xfId="42804"/>
    <cellStyle name="常规 6 2 6 2" xfId="42805"/>
    <cellStyle name="常规 6 2 6 2 2" xfId="42806"/>
    <cellStyle name="常规 6 2 6 2 2 2" xfId="42807"/>
    <cellStyle name="常规 6 2 6 2 2 2 2" xfId="42808"/>
    <cellStyle name="常规 6 2 6 2 2 2 2 2" xfId="42809"/>
    <cellStyle name="常规 6 2 6 2 2 2 3" xfId="42810"/>
    <cellStyle name="常规 6 2 6 2 2 3" xfId="42811"/>
    <cellStyle name="常规 6 2 6 2 2 3 2" xfId="42812"/>
    <cellStyle name="常规 6 2 6 2 2 4" xfId="42813"/>
    <cellStyle name="常规 6 2 6 2 3" xfId="42814"/>
    <cellStyle name="常规 6 2 6 2 3 2" xfId="42815"/>
    <cellStyle name="常规 6 2 6 2 3 2 2" xfId="42816"/>
    <cellStyle name="常规 6 2 6 2 3 3" xfId="42817"/>
    <cellStyle name="常规 6 2 6 2 4" xfId="42818"/>
    <cellStyle name="常规 6 2 6 2 4 2" xfId="42819"/>
    <cellStyle name="常规 6 2 6 2 5" xfId="42820"/>
    <cellStyle name="常规 6 2 6 3" xfId="42821"/>
    <cellStyle name="常规 6 2 6 3 2" xfId="42822"/>
    <cellStyle name="常规 6 2 6 3 2 2" xfId="42823"/>
    <cellStyle name="常规 6 2 6 3 2 2 2" xfId="42824"/>
    <cellStyle name="常规 6 2 6 3 2 2 2 2" xfId="42825"/>
    <cellStyle name="常规 6 2 6 3 2 2 3" xfId="42826"/>
    <cellStyle name="常规 6 2 6 3 2 3" xfId="42827"/>
    <cellStyle name="常规 6 2 6 3 2 3 2" xfId="42828"/>
    <cellStyle name="常规 6 2 6 3 2 4" xfId="42829"/>
    <cellStyle name="常规 6 2 6 3 3" xfId="42830"/>
    <cellStyle name="常规 6 2 6 3 3 2" xfId="42831"/>
    <cellStyle name="常规 6 2 6 3 3 2 2" xfId="42832"/>
    <cellStyle name="常规 6 2 6 3 3 3" xfId="42833"/>
    <cellStyle name="常规 6 2 6 3 4" xfId="42834"/>
    <cellStyle name="常规 6 2 6 3 4 2" xfId="42835"/>
    <cellStyle name="常规 6 2 6 3 5" xfId="42836"/>
    <cellStyle name="常规 6 2 6 4" xfId="42837"/>
    <cellStyle name="常规 6 2 6 4 2" xfId="42838"/>
    <cellStyle name="常规 6 2 6 4 2 2" xfId="42839"/>
    <cellStyle name="常规 6 2 6 4 2 2 2" xfId="42840"/>
    <cellStyle name="常规 6 2 6 4 2 3" xfId="42841"/>
    <cellStyle name="常规 6 2 6 4 3" xfId="42842"/>
    <cellStyle name="常规 6 2 6 4 3 2" xfId="42843"/>
    <cellStyle name="常规 6 2 6 4 4" xfId="42844"/>
    <cellStyle name="常规 6 2 6 5" xfId="42845"/>
    <cellStyle name="常规 6 2 6 5 2" xfId="42846"/>
    <cellStyle name="常规 6 2 6 5 2 2" xfId="42847"/>
    <cellStyle name="常规 6 2 6 5 3" xfId="42848"/>
    <cellStyle name="常规 6 2 6 6" xfId="42849"/>
    <cellStyle name="常规 6 2 6 6 2" xfId="42850"/>
    <cellStyle name="常规 6 2 6 7" xfId="42851"/>
    <cellStyle name="常规 6 2 7" xfId="42852"/>
    <cellStyle name="常规 6 2 7 2" xfId="42853"/>
    <cellStyle name="常规 6 2 7 2 2" xfId="42854"/>
    <cellStyle name="常规 6 2 7 2 2 2" xfId="42855"/>
    <cellStyle name="常规 6 2 7 2 2 2 2" xfId="42856"/>
    <cellStyle name="常规 6 2 7 2 2 3" xfId="42857"/>
    <cellStyle name="常规 6 2 7 2 3" xfId="42858"/>
    <cellStyle name="常规 6 2 7 2 3 2" xfId="42859"/>
    <cellStyle name="常规 6 2 7 2 4" xfId="42860"/>
    <cellStyle name="常规 6 2 7 3" xfId="42861"/>
    <cellStyle name="常规 6 2 7 3 2" xfId="42862"/>
    <cellStyle name="常规 6 2 7 3 2 2" xfId="42863"/>
    <cellStyle name="常规 6 2 7 3 3" xfId="42864"/>
    <cellStyle name="常规 6 2 7 4" xfId="42865"/>
    <cellStyle name="常规 6 2 7 4 2" xfId="42866"/>
    <cellStyle name="常规 6 2 7 5" xfId="42867"/>
    <cellStyle name="常规 6 2 8" xfId="42868"/>
    <cellStyle name="常规 6 2 8 2" xfId="42869"/>
    <cellStyle name="常规 6 2 8 2 2" xfId="42870"/>
    <cellStyle name="常规 6 2 8 2 2 2" xfId="42871"/>
    <cellStyle name="常规 6 2 8 2 2 2 2" xfId="42872"/>
    <cellStyle name="常规 6 2 8 2 2 3" xfId="42873"/>
    <cellStyle name="常规 6 2 8 2 3" xfId="42874"/>
    <cellStyle name="常规 6 2 8 2 3 2" xfId="42875"/>
    <cellStyle name="常规 6 2 8 2 4" xfId="42876"/>
    <cellStyle name="常规 6 2 8 3" xfId="42877"/>
    <cellStyle name="常规 6 2 8 3 2" xfId="42878"/>
    <cellStyle name="常规 6 2 8 3 2 2" xfId="42879"/>
    <cellStyle name="常规 6 2 8 3 3" xfId="42880"/>
    <cellStyle name="常规 6 2 8 4" xfId="42881"/>
    <cellStyle name="常规 6 2 8 4 2" xfId="42882"/>
    <cellStyle name="常规 6 2 8 5" xfId="42883"/>
    <cellStyle name="常规 6 2 9" xfId="42884"/>
    <cellStyle name="常规 6 2 9 2" xfId="42885"/>
    <cellStyle name="常规 6 2 9 2 2" xfId="42886"/>
    <cellStyle name="常规 6 2 9 2 2 2" xfId="42887"/>
    <cellStyle name="常规 6 2 9 2 3" xfId="42888"/>
    <cellStyle name="常规 6 2 9 3" xfId="42889"/>
    <cellStyle name="常规 6 2 9 3 2" xfId="42890"/>
    <cellStyle name="常规 6 2 9 4" xfId="42891"/>
    <cellStyle name="常规 6 3" xfId="42892"/>
    <cellStyle name="常规 6 3 10" xfId="42893"/>
    <cellStyle name="常规 6 3 10 2" xfId="42894"/>
    <cellStyle name="常规 6 3 11" xfId="42895"/>
    <cellStyle name="常规 6 3 2" xfId="42896"/>
    <cellStyle name="常规 6 3 2 2" xfId="42897"/>
    <cellStyle name="常规 6 3 2 2 2" xfId="42898"/>
    <cellStyle name="常规 6 3 2 2 2 2" xfId="42899"/>
    <cellStyle name="常规 6 3 2 2 2 2 2" xfId="42900"/>
    <cellStyle name="常规 6 3 2 2 2 2 2 2" xfId="42901"/>
    <cellStyle name="常规 6 3 2 2 2 2 2 2 2" xfId="42902"/>
    <cellStyle name="常规 6 3 2 2 2 2 2 2 2 2" xfId="42903"/>
    <cellStyle name="常规 6 3 2 2 2 2 2 2 3" xfId="42904"/>
    <cellStyle name="常规 6 3 2 2 2 2 2 3" xfId="42905"/>
    <cellStyle name="常规 6 3 2 2 2 2 2 3 2" xfId="42906"/>
    <cellStyle name="常规 6 3 2 2 2 2 2 4" xfId="42907"/>
    <cellStyle name="常规 6 3 2 2 2 2 3" xfId="42908"/>
    <cellStyle name="常规 6 3 2 2 2 2 3 2" xfId="42909"/>
    <cellStyle name="常规 6 3 2 2 2 2 3 2 2" xfId="42910"/>
    <cellStyle name="常规 6 3 2 2 2 2 3 3" xfId="42911"/>
    <cellStyle name="常规 6 3 2 2 2 2 4" xfId="42912"/>
    <cellStyle name="常规 6 3 2 2 2 2 4 2" xfId="42913"/>
    <cellStyle name="常规 6 3 2 2 2 2 5" xfId="42914"/>
    <cellStyle name="常规 6 3 2 2 2 3" xfId="42915"/>
    <cellStyle name="常规 6 3 2 2 2 3 2" xfId="42916"/>
    <cellStyle name="常规 6 3 2 2 2 3 2 2" xfId="42917"/>
    <cellStyle name="常规 6 3 2 2 2 3 2 2 2" xfId="42918"/>
    <cellStyle name="常规 6 3 2 2 2 3 2 2 2 2" xfId="42919"/>
    <cellStyle name="常规 6 3 2 2 2 3 2 2 3" xfId="42920"/>
    <cellStyle name="常规 6 3 2 2 2 3 2 3" xfId="42921"/>
    <cellStyle name="常规 6 3 2 2 2 3 2 3 2" xfId="42922"/>
    <cellStyle name="常规 6 3 2 2 2 3 2 4" xfId="42923"/>
    <cellStyle name="常规 6 3 2 2 2 3 3" xfId="42924"/>
    <cellStyle name="常规 6 3 2 2 2 3 3 2" xfId="42925"/>
    <cellStyle name="常规 6 3 2 2 2 3 3 2 2" xfId="42926"/>
    <cellStyle name="常规 6 3 2 2 2 3 3 3" xfId="42927"/>
    <cellStyle name="常规 6 3 2 2 2 3 4" xfId="42928"/>
    <cellStyle name="常规 6 3 2 2 2 3 4 2" xfId="42929"/>
    <cellStyle name="常规 6 3 2 2 2 3 5" xfId="42930"/>
    <cellStyle name="常规 6 3 2 2 2 4" xfId="42931"/>
    <cellStyle name="常规 6 3 2 2 2 4 2" xfId="42932"/>
    <cellStyle name="常规 6 3 2 2 2 4 2 2" xfId="42933"/>
    <cellStyle name="常规 6 3 2 2 2 4 2 2 2" xfId="42934"/>
    <cellStyle name="常规 6 3 2 2 2 4 2 3" xfId="42935"/>
    <cellStyle name="常规 6 3 2 2 2 4 3" xfId="42936"/>
    <cellStyle name="常规 6 3 2 2 2 4 3 2" xfId="42937"/>
    <cellStyle name="常规 6 3 2 2 2 4 4" xfId="42938"/>
    <cellStyle name="常规 6 3 2 2 2 5" xfId="42939"/>
    <cellStyle name="常规 6 3 2 2 2 5 2" xfId="42940"/>
    <cellStyle name="常规 6 3 2 2 2 5 2 2" xfId="42941"/>
    <cellStyle name="常规 6 3 2 2 2 5 3" xfId="42942"/>
    <cellStyle name="常规 6 3 2 2 2 6" xfId="42943"/>
    <cellStyle name="常规 6 3 2 2 2 6 2" xfId="42944"/>
    <cellStyle name="常规 6 3 2 2 2 7" xfId="42945"/>
    <cellStyle name="常规 6 3 2 2 3" xfId="42946"/>
    <cellStyle name="常规 6 3 2 2 3 2" xfId="42947"/>
    <cellStyle name="常规 6 3 2 2 3 2 2" xfId="42948"/>
    <cellStyle name="常规 6 3 2 2 3 2 2 2" xfId="42949"/>
    <cellStyle name="常规 6 3 2 2 3 2 2 2 2" xfId="42950"/>
    <cellStyle name="常规 6 3 2 2 3 2 2 3" xfId="42951"/>
    <cellStyle name="常规 6 3 2 2 3 2 3" xfId="42952"/>
    <cellStyle name="常规 6 3 2 2 3 2 3 2" xfId="42953"/>
    <cellStyle name="常规 6 3 2 2 3 2 4" xfId="42954"/>
    <cellStyle name="常规 6 3 2 2 3 3" xfId="42955"/>
    <cellStyle name="常规 6 3 2 2 3 3 2" xfId="42956"/>
    <cellStyle name="常规 6 3 2 2 3 3 2 2" xfId="42957"/>
    <cellStyle name="常规 6 3 2 2 3 3 3" xfId="42958"/>
    <cellStyle name="常规 6 3 2 2 3 4" xfId="42959"/>
    <cellStyle name="常规 6 3 2 2 3 4 2" xfId="42960"/>
    <cellStyle name="常规 6 3 2 2 3 5" xfId="42961"/>
    <cellStyle name="常规 6 3 2 2 4" xfId="42962"/>
    <cellStyle name="常规 6 3 2 2 4 2" xfId="42963"/>
    <cellStyle name="常规 6 3 2 2 4 2 2" xfId="42964"/>
    <cellStyle name="常规 6 3 2 2 4 2 2 2" xfId="42965"/>
    <cellStyle name="常规 6 3 2 2 4 2 2 2 2" xfId="42966"/>
    <cellStyle name="常规 6 3 2 2 4 2 2 3" xfId="42967"/>
    <cellStyle name="常规 6 3 2 2 4 2 3" xfId="42968"/>
    <cellStyle name="常规 6 3 2 2 4 2 3 2" xfId="42969"/>
    <cellStyle name="常规 6 3 2 2 4 2 4" xfId="42970"/>
    <cellStyle name="常规 6 3 2 2 4 3" xfId="42971"/>
    <cellStyle name="常规 6 3 2 2 4 3 2" xfId="42972"/>
    <cellStyle name="常规 6 3 2 2 4 3 2 2" xfId="42973"/>
    <cellStyle name="常规 6 3 2 2 4 3 3" xfId="42974"/>
    <cellStyle name="常规 6 3 2 2 4 4" xfId="42975"/>
    <cellStyle name="常规 6 3 2 2 4 4 2" xfId="42976"/>
    <cellStyle name="常规 6 3 2 2 4 5" xfId="42977"/>
    <cellStyle name="常规 6 3 2 2 5" xfId="42978"/>
    <cellStyle name="常规 6 3 2 2 5 2" xfId="42979"/>
    <cellStyle name="常规 6 3 2 2 5 2 2" xfId="42980"/>
    <cellStyle name="常规 6 3 2 2 5 2 2 2" xfId="42981"/>
    <cellStyle name="常规 6 3 2 2 5 2 3" xfId="42982"/>
    <cellStyle name="常规 6 3 2 2 5 3" xfId="42983"/>
    <cellStyle name="常规 6 3 2 2 5 3 2" xfId="42984"/>
    <cellStyle name="常规 6 3 2 2 5 4" xfId="42985"/>
    <cellStyle name="常规 6 3 2 2 6" xfId="42986"/>
    <cellStyle name="常规 6 3 2 2 6 2" xfId="42987"/>
    <cellStyle name="常规 6 3 2 2 6 2 2" xfId="42988"/>
    <cellStyle name="常规 6 3 2 2 6 3" xfId="42989"/>
    <cellStyle name="常规 6 3 2 2 7" xfId="42990"/>
    <cellStyle name="常规 6 3 2 2 7 2" xfId="42991"/>
    <cellStyle name="常规 6 3 2 2 8" xfId="42992"/>
    <cellStyle name="常规 6 3 2 3" xfId="42993"/>
    <cellStyle name="常规 6 3 2 3 2" xfId="42994"/>
    <cellStyle name="常规 6 3 2 3 2 2" xfId="42995"/>
    <cellStyle name="常规 6 3 2 3 2 2 2" xfId="42996"/>
    <cellStyle name="常规 6 3 2 3 2 2 2 2" xfId="42997"/>
    <cellStyle name="常规 6 3 2 3 2 2 2 2 2" xfId="42998"/>
    <cellStyle name="常规 6 3 2 3 2 2 2 3" xfId="42999"/>
    <cellStyle name="常规 6 3 2 3 2 2 3" xfId="43000"/>
    <cellStyle name="常规 6 3 2 3 2 2 3 2" xfId="43001"/>
    <cellStyle name="常规 6 3 2 3 2 2 4" xfId="43002"/>
    <cellStyle name="常规 6 3 2 3 2 3" xfId="43003"/>
    <cellStyle name="常规 6 3 2 3 2 3 2" xfId="43004"/>
    <cellStyle name="常规 6 3 2 3 2 3 2 2" xfId="43005"/>
    <cellStyle name="常规 6 3 2 3 2 3 3" xfId="43006"/>
    <cellStyle name="常规 6 3 2 3 2 4" xfId="43007"/>
    <cellStyle name="常规 6 3 2 3 2 4 2" xfId="43008"/>
    <cellStyle name="常规 6 3 2 3 2 5" xfId="43009"/>
    <cellStyle name="常规 6 3 2 3 3" xfId="43010"/>
    <cellStyle name="常规 6 3 2 3 3 2" xfId="43011"/>
    <cellStyle name="常规 6 3 2 3 3 2 2" xfId="43012"/>
    <cellStyle name="常规 6 3 2 3 3 2 2 2" xfId="43013"/>
    <cellStyle name="常规 6 3 2 3 3 2 2 2 2" xfId="43014"/>
    <cellStyle name="常规 6 3 2 3 3 2 2 3" xfId="43015"/>
    <cellStyle name="常规 6 3 2 3 3 2 3" xfId="43016"/>
    <cellStyle name="常规 6 3 2 3 3 2 3 2" xfId="43017"/>
    <cellStyle name="常规 6 3 2 3 3 2 4" xfId="43018"/>
    <cellStyle name="常规 6 3 2 3 3 3" xfId="43019"/>
    <cellStyle name="常规 6 3 2 3 3 3 2" xfId="43020"/>
    <cellStyle name="常规 6 3 2 3 3 3 2 2" xfId="43021"/>
    <cellStyle name="常规 6 3 2 3 3 3 3" xfId="43022"/>
    <cellStyle name="常规 6 3 2 3 3 4" xfId="43023"/>
    <cellStyle name="常规 6 3 2 3 3 4 2" xfId="43024"/>
    <cellStyle name="常规 6 3 2 3 3 5" xfId="43025"/>
    <cellStyle name="常规 6 3 2 3 4" xfId="43026"/>
    <cellStyle name="常规 6 3 2 3 4 2" xfId="43027"/>
    <cellStyle name="常规 6 3 2 3 4 2 2" xfId="43028"/>
    <cellStyle name="常规 6 3 2 3 4 2 2 2" xfId="43029"/>
    <cellStyle name="常规 6 3 2 3 4 2 3" xfId="43030"/>
    <cellStyle name="常规 6 3 2 3 4 3" xfId="43031"/>
    <cellStyle name="常规 6 3 2 3 4 3 2" xfId="43032"/>
    <cellStyle name="常规 6 3 2 3 4 4" xfId="43033"/>
    <cellStyle name="常规 6 3 2 3 5" xfId="43034"/>
    <cellStyle name="常规 6 3 2 3 5 2" xfId="43035"/>
    <cellStyle name="常规 6 3 2 3 5 2 2" xfId="43036"/>
    <cellStyle name="常规 6 3 2 3 5 3" xfId="43037"/>
    <cellStyle name="常规 6 3 2 3 6" xfId="43038"/>
    <cellStyle name="常规 6 3 2 3 6 2" xfId="43039"/>
    <cellStyle name="常规 6 3 2 3 7" xfId="43040"/>
    <cellStyle name="常规 6 3 2 4" xfId="43041"/>
    <cellStyle name="常规 6 3 2 4 2" xfId="43042"/>
    <cellStyle name="常规 6 3 2 4 2 2" xfId="43043"/>
    <cellStyle name="常规 6 3 2 4 2 2 2" xfId="43044"/>
    <cellStyle name="常规 6 3 2 4 2 2 2 2" xfId="43045"/>
    <cellStyle name="常规 6 3 2 4 2 2 3" xfId="43046"/>
    <cellStyle name="常规 6 3 2 4 2 3" xfId="43047"/>
    <cellStyle name="常规 6 3 2 4 2 3 2" xfId="43048"/>
    <cellStyle name="常规 6 3 2 4 2 4" xfId="43049"/>
    <cellStyle name="常规 6 3 2 4 3" xfId="43050"/>
    <cellStyle name="常规 6 3 2 4 3 2" xfId="43051"/>
    <cellStyle name="常规 6 3 2 4 3 2 2" xfId="43052"/>
    <cellStyle name="常规 6 3 2 4 3 3" xfId="43053"/>
    <cellStyle name="常规 6 3 2 4 4" xfId="43054"/>
    <cellStyle name="常规 6 3 2 4 4 2" xfId="43055"/>
    <cellStyle name="常规 6 3 2 4 5" xfId="43056"/>
    <cellStyle name="常规 6 3 2 5" xfId="43057"/>
    <cellStyle name="常规 6 3 2 5 2" xfId="43058"/>
    <cellStyle name="常规 6 3 2 5 2 2" xfId="43059"/>
    <cellStyle name="常规 6 3 2 5 2 2 2" xfId="43060"/>
    <cellStyle name="常规 6 3 2 5 2 2 2 2" xfId="43061"/>
    <cellStyle name="常规 6 3 2 5 2 2 3" xfId="43062"/>
    <cellStyle name="常规 6 3 2 5 2 3" xfId="43063"/>
    <cellStyle name="常规 6 3 2 5 2 3 2" xfId="43064"/>
    <cellStyle name="常规 6 3 2 5 2 4" xfId="43065"/>
    <cellStyle name="常规 6 3 2 5 3" xfId="43066"/>
    <cellStyle name="常规 6 3 2 5 3 2" xfId="43067"/>
    <cellStyle name="常规 6 3 2 5 3 2 2" xfId="43068"/>
    <cellStyle name="常规 6 3 2 5 3 3" xfId="43069"/>
    <cellStyle name="常规 6 3 2 5 4" xfId="43070"/>
    <cellStyle name="常规 6 3 2 5 4 2" xfId="43071"/>
    <cellStyle name="常规 6 3 2 5 5" xfId="43072"/>
    <cellStyle name="常规 6 3 2 6" xfId="43073"/>
    <cellStyle name="常规 6 3 2 6 2" xfId="43074"/>
    <cellStyle name="常规 6 3 2 6 2 2" xfId="43075"/>
    <cellStyle name="常规 6 3 2 6 2 2 2" xfId="43076"/>
    <cellStyle name="常规 6 3 2 6 2 3" xfId="43077"/>
    <cellStyle name="常规 6 3 2 6 3" xfId="43078"/>
    <cellStyle name="常规 6 3 2 6 3 2" xfId="43079"/>
    <cellStyle name="常规 6 3 2 6 4" xfId="43080"/>
    <cellStyle name="常规 6 3 2 7" xfId="43081"/>
    <cellStyle name="常规 6 3 2 7 2" xfId="43082"/>
    <cellStyle name="常规 6 3 2 7 2 2" xfId="43083"/>
    <cellStyle name="常规 6 3 2 7 3" xfId="43084"/>
    <cellStyle name="常规 6 3 2 8" xfId="43085"/>
    <cellStyle name="常规 6 3 2 8 2" xfId="43086"/>
    <cellStyle name="常规 6 3 2 9" xfId="43087"/>
    <cellStyle name="常规 6 3 3" xfId="43088"/>
    <cellStyle name="常规 6 3 3 2" xfId="43089"/>
    <cellStyle name="常规 6 3 3 2 2" xfId="43090"/>
    <cellStyle name="常规 6 3 3 2 2 2" xfId="43091"/>
    <cellStyle name="常规 6 3 3 2 2 2 2" xfId="43092"/>
    <cellStyle name="常规 6 3 3 2 2 2 2 2" xfId="43093"/>
    <cellStyle name="常规 6 3 3 2 2 2 2 2 2" xfId="43094"/>
    <cellStyle name="常规 6 3 3 2 2 2 2 2 2 2" xfId="43095"/>
    <cellStyle name="常规 6 3 3 2 2 2 2 2 3" xfId="43096"/>
    <cellStyle name="常规 6 3 3 2 2 2 2 3" xfId="43097"/>
    <cellStyle name="常规 6 3 3 2 2 2 2 3 2" xfId="43098"/>
    <cellStyle name="常规 6 3 3 2 2 2 2 4" xfId="43099"/>
    <cellStyle name="常规 6 3 3 2 2 2 3" xfId="43100"/>
    <cellStyle name="常规 6 3 3 2 2 2 3 2" xfId="43101"/>
    <cellStyle name="常规 6 3 3 2 2 2 3 2 2" xfId="43102"/>
    <cellStyle name="常规 6 3 3 2 2 2 3 3" xfId="43103"/>
    <cellStyle name="常规 6 3 3 2 2 2 4" xfId="43104"/>
    <cellStyle name="常规 6 3 3 2 2 2 4 2" xfId="43105"/>
    <cellStyle name="常规 6 3 3 2 2 2 5" xfId="43106"/>
    <cellStyle name="常规 6 3 3 2 2 3" xfId="43107"/>
    <cellStyle name="常规 6 3 3 2 2 3 2" xfId="43108"/>
    <cellStyle name="常规 6 3 3 2 2 3 2 2" xfId="43109"/>
    <cellStyle name="常规 6 3 3 2 2 3 2 2 2" xfId="43110"/>
    <cellStyle name="常规 6 3 3 2 2 3 2 2 2 2" xfId="43111"/>
    <cellStyle name="常规 6 3 3 2 2 3 2 2 3" xfId="43112"/>
    <cellStyle name="常规 6 3 3 2 2 3 2 3" xfId="43113"/>
    <cellStyle name="常规 6 3 3 2 2 3 2 3 2" xfId="43114"/>
    <cellStyle name="常规 6 3 3 2 2 3 2 4" xfId="43115"/>
    <cellStyle name="常规 6 3 3 2 2 3 3" xfId="43116"/>
    <cellStyle name="常规 6 3 3 2 2 3 3 2" xfId="43117"/>
    <cellStyle name="常规 6 3 3 2 2 3 3 2 2" xfId="43118"/>
    <cellStyle name="常规 6 3 3 2 2 3 3 3" xfId="43119"/>
    <cellStyle name="常规 6 3 3 2 2 3 4" xfId="43120"/>
    <cellStyle name="常规 6 3 3 2 2 3 4 2" xfId="43121"/>
    <cellStyle name="常规 6 3 3 2 2 3 5" xfId="43122"/>
    <cellStyle name="常规 6 3 3 2 2 4" xfId="43123"/>
    <cellStyle name="常规 6 3 3 2 2 4 2" xfId="43124"/>
    <cellStyle name="常规 6 3 3 2 2 4 2 2" xfId="43125"/>
    <cellStyle name="常规 6 3 3 2 2 4 2 2 2" xfId="43126"/>
    <cellStyle name="常规 6 3 3 2 2 4 2 3" xfId="43127"/>
    <cellStyle name="常规 6 3 3 2 2 4 3" xfId="43128"/>
    <cellStyle name="常规 6 3 3 2 2 4 3 2" xfId="43129"/>
    <cellStyle name="常规 6 3 3 2 2 4 4" xfId="43130"/>
    <cellStyle name="常规 6 3 3 2 2 5" xfId="43131"/>
    <cellStyle name="常规 6 3 3 2 2 5 2" xfId="43132"/>
    <cellStyle name="常规 6 3 3 2 2 5 2 2" xfId="43133"/>
    <cellStyle name="常规 6 3 3 2 2 5 3" xfId="43134"/>
    <cellStyle name="常规 6 3 3 2 2 6" xfId="43135"/>
    <cellStyle name="常规 6 3 3 2 2 6 2" xfId="43136"/>
    <cellStyle name="常规 6 3 3 2 2 7" xfId="43137"/>
    <cellStyle name="常规 6 3 3 2 3" xfId="43138"/>
    <cellStyle name="常规 6 3 3 2 3 2" xfId="43139"/>
    <cellStyle name="常规 6 3 3 2 3 2 2" xfId="43140"/>
    <cellStyle name="常规 6 3 3 2 3 2 2 2" xfId="43141"/>
    <cellStyle name="常规 6 3 3 2 3 2 2 2 2" xfId="43142"/>
    <cellStyle name="常规 6 3 3 2 3 2 2 3" xfId="43143"/>
    <cellStyle name="常规 6 3 3 2 3 2 3" xfId="43144"/>
    <cellStyle name="常规 6 3 3 2 3 2 3 2" xfId="43145"/>
    <cellStyle name="常规 6 3 3 2 3 2 4" xfId="43146"/>
    <cellStyle name="常规 6 3 3 2 3 3" xfId="43147"/>
    <cellStyle name="常规 6 3 3 2 3 3 2" xfId="43148"/>
    <cellStyle name="常规 6 3 3 2 3 3 2 2" xfId="43149"/>
    <cellStyle name="常规 6 3 3 2 3 3 3" xfId="43150"/>
    <cellStyle name="常规 6 3 3 2 3 4" xfId="43151"/>
    <cellStyle name="常规 6 3 3 2 3 4 2" xfId="43152"/>
    <cellStyle name="常规 6 3 3 2 3 5" xfId="43153"/>
    <cellStyle name="常规 6 3 3 2 4" xfId="43154"/>
    <cellStyle name="常规 6 3 3 2 4 2" xfId="43155"/>
    <cellStyle name="常规 6 3 3 2 4 2 2" xfId="43156"/>
    <cellStyle name="常规 6 3 3 2 4 2 2 2" xfId="43157"/>
    <cellStyle name="常规 6 3 3 2 4 2 2 2 2" xfId="43158"/>
    <cellStyle name="常规 6 3 3 2 4 2 2 3" xfId="43159"/>
    <cellStyle name="常规 6 3 3 2 4 2 3" xfId="43160"/>
    <cellStyle name="常规 6 3 3 2 4 2 3 2" xfId="43161"/>
    <cellStyle name="常规 6 3 3 2 4 2 4" xfId="43162"/>
    <cellStyle name="常规 6 3 3 2 4 3" xfId="43163"/>
    <cellStyle name="常规 6 3 3 2 4 3 2" xfId="43164"/>
    <cellStyle name="常规 6 3 3 2 4 3 2 2" xfId="43165"/>
    <cellStyle name="常规 6 3 3 2 4 3 3" xfId="43166"/>
    <cellStyle name="常规 6 3 3 2 4 4" xfId="43167"/>
    <cellStyle name="常规 6 3 3 2 4 4 2" xfId="43168"/>
    <cellStyle name="常规 6 3 3 2 4 5" xfId="43169"/>
    <cellStyle name="常规 6 3 3 2 5" xfId="43170"/>
    <cellStyle name="常规 6 3 3 2 5 2" xfId="43171"/>
    <cellStyle name="常规 6 3 3 2 5 2 2" xfId="43172"/>
    <cellStyle name="常规 6 3 3 2 5 2 2 2" xfId="43173"/>
    <cellStyle name="常规 6 3 3 2 5 2 3" xfId="43174"/>
    <cellStyle name="常规 6 3 3 2 5 3" xfId="43175"/>
    <cellStyle name="常规 6 3 3 2 5 3 2" xfId="43176"/>
    <cellStyle name="常规 6 3 3 2 5 4" xfId="43177"/>
    <cellStyle name="常规 6 3 3 2 6" xfId="43178"/>
    <cellStyle name="常规 6 3 3 2 6 2" xfId="43179"/>
    <cellStyle name="常规 6 3 3 2 6 2 2" xfId="43180"/>
    <cellStyle name="常规 6 3 3 2 6 3" xfId="43181"/>
    <cellStyle name="常规 6 3 3 2 7" xfId="43182"/>
    <cellStyle name="常规 6 3 3 2 7 2" xfId="43183"/>
    <cellStyle name="常规 6 3 3 2 8" xfId="43184"/>
    <cellStyle name="常规 6 3 3 3" xfId="43185"/>
    <cellStyle name="常规 6 3 3 3 2" xfId="43186"/>
    <cellStyle name="常规 6 3 3 3 2 2" xfId="43187"/>
    <cellStyle name="常规 6 3 3 3 2 2 2" xfId="43188"/>
    <cellStyle name="常规 6 3 3 3 2 2 2 2" xfId="43189"/>
    <cellStyle name="常规 6 3 3 3 2 2 2 2 2" xfId="43190"/>
    <cellStyle name="常规 6 3 3 3 2 2 2 3" xfId="43191"/>
    <cellStyle name="常规 6 3 3 3 2 2 3" xfId="43192"/>
    <cellStyle name="常规 6 3 3 3 2 2 3 2" xfId="43193"/>
    <cellStyle name="常规 6 3 3 3 2 2 4" xfId="43194"/>
    <cellStyle name="常规 6 3 3 3 2 3" xfId="43195"/>
    <cellStyle name="常规 6 3 3 3 2 3 2" xfId="43196"/>
    <cellStyle name="常规 6 3 3 3 2 3 2 2" xfId="43197"/>
    <cellStyle name="常规 6 3 3 3 2 3 3" xfId="43198"/>
    <cellStyle name="常规 6 3 3 3 2 4" xfId="43199"/>
    <cellStyle name="常规 6 3 3 3 2 4 2" xfId="43200"/>
    <cellStyle name="常规 6 3 3 3 2 5" xfId="43201"/>
    <cellStyle name="常规 6 3 3 3 3" xfId="43202"/>
    <cellStyle name="常规 6 3 3 3 3 2" xfId="43203"/>
    <cellStyle name="常规 6 3 3 3 3 2 2" xfId="43204"/>
    <cellStyle name="常规 6 3 3 3 3 2 2 2" xfId="43205"/>
    <cellStyle name="常规 6 3 3 3 3 2 2 2 2" xfId="43206"/>
    <cellStyle name="常规 6 3 3 3 3 2 2 3" xfId="43207"/>
    <cellStyle name="常规 6 3 3 3 3 2 3" xfId="43208"/>
    <cellStyle name="常规 6 3 3 3 3 2 3 2" xfId="43209"/>
    <cellStyle name="常规 6 3 3 3 3 2 4" xfId="43210"/>
    <cellStyle name="常规 6 3 3 3 3 3" xfId="43211"/>
    <cellStyle name="常规 6 3 3 3 3 3 2" xfId="43212"/>
    <cellStyle name="常规 6 3 3 3 3 3 2 2" xfId="43213"/>
    <cellStyle name="常规 6 3 3 3 3 3 3" xfId="43214"/>
    <cellStyle name="常规 6 3 3 3 3 4" xfId="43215"/>
    <cellStyle name="常规 6 3 3 3 3 4 2" xfId="43216"/>
    <cellStyle name="常规 6 3 3 3 3 5" xfId="43217"/>
    <cellStyle name="常规 6 3 3 3 4" xfId="43218"/>
    <cellStyle name="常规 6 3 3 3 4 2" xfId="43219"/>
    <cellStyle name="常规 6 3 3 3 4 2 2" xfId="43220"/>
    <cellStyle name="常规 6 3 3 3 4 2 2 2" xfId="43221"/>
    <cellStyle name="常规 6 3 3 3 4 2 3" xfId="43222"/>
    <cellStyle name="常规 6 3 3 3 4 3" xfId="43223"/>
    <cellStyle name="常规 6 3 3 3 4 3 2" xfId="43224"/>
    <cellStyle name="常规 6 3 3 3 4 4" xfId="43225"/>
    <cellStyle name="常规 6 3 3 3 5" xfId="43226"/>
    <cellStyle name="常规 6 3 3 3 5 2" xfId="43227"/>
    <cellStyle name="常规 6 3 3 3 5 2 2" xfId="43228"/>
    <cellStyle name="常规 6 3 3 3 5 3" xfId="43229"/>
    <cellStyle name="常规 6 3 3 3 6" xfId="43230"/>
    <cellStyle name="常规 6 3 3 3 6 2" xfId="43231"/>
    <cellStyle name="常规 6 3 3 3 7" xfId="43232"/>
    <cellStyle name="常规 6 3 3 4" xfId="43233"/>
    <cellStyle name="常规 6 3 3 4 2" xfId="43234"/>
    <cellStyle name="常规 6 3 3 4 2 2" xfId="43235"/>
    <cellStyle name="常规 6 3 3 4 2 2 2" xfId="43236"/>
    <cellStyle name="常规 6 3 3 4 2 2 2 2" xfId="43237"/>
    <cellStyle name="常规 6 3 3 4 2 2 3" xfId="43238"/>
    <cellStyle name="常规 6 3 3 4 2 3" xfId="43239"/>
    <cellStyle name="常规 6 3 3 4 2 3 2" xfId="43240"/>
    <cellStyle name="常规 6 3 3 4 2 4" xfId="43241"/>
    <cellStyle name="常规 6 3 3 4 3" xfId="43242"/>
    <cellStyle name="常规 6 3 3 4 3 2" xfId="43243"/>
    <cellStyle name="常规 6 3 3 4 3 2 2" xfId="43244"/>
    <cellStyle name="常规 6 3 3 4 3 3" xfId="43245"/>
    <cellStyle name="常规 6 3 3 4 4" xfId="43246"/>
    <cellStyle name="常规 6 3 3 4 4 2" xfId="43247"/>
    <cellStyle name="常规 6 3 3 4 5" xfId="43248"/>
    <cellStyle name="常规 6 3 3 5" xfId="43249"/>
    <cellStyle name="常规 6 3 3 5 2" xfId="43250"/>
    <cellStyle name="常规 6 3 3 5 2 2" xfId="43251"/>
    <cellStyle name="常规 6 3 3 5 2 2 2" xfId="43252"/>
    <cellStyle name="常规 6 3 3 5 2 2 2 2" xfId="43253"/>
    <cellStyle name="常规 6 3 3 5 2 2 3" xfId="43254"/>
    <cellStyle name="常规 6 3 3 5 2 3" xfId="43255"/>
    <cellStyle name="常规 6 3 3 5 2 3 2" xfId="43256"/>
    <cellStyle name="常规 6 3 3 5 2 4" xfId="43257"/>
    <cellStyle name="常规 6 3 3 5 3" xfId="43258"/>
    <cellStyle name="常规 6 3 3 5 3 2" xfId="43259"/>
    <cellStyle name="常规 6 3 3 5 3 2 2" xfId="43260"/>
    <cellStyle name="常规 6 3 3 5 3 3" xfId="43261"/>
    <cellStyle name="常规 6 3 3 5 4" xfId="43262"/>
    <cellStyle name="常规 6 3 3 5 4 2" xfId="43263"/>
    <cellStyle name="常规 6 3 3 5 5" xfId="43264"/>
    <cellStyle name="常规 6 3 3 6" xfId="43265"/>
    <cellStyle name="常规 6 3 3 6 2" xfId="43266"/>
    <cellStyle name="常规 6 3 3 6 2 2" xfId="43267"/>
    <cellStyle name="常规 6 3 3 6 2 2 2" xfId="43268"/>
    <cellStyle name="常规 6 3 3 6 2 3" xfId="43269"/>
    <cellStyle name="常规 6 3 3 6 3" xfId="43270"/>
    <cellStyle name="常规 6 3 3 6 3 2" xfId="43271"/>
    <cellStyle name="常规 6 3 3 6 4" xfId="43272"/>
    <cellStyle name="常规 6 3 3 7" xfId="43273"/>
    <cellStyle name="常规 6 3 3 7 2" xfId="43274"/>
    <cellStyle name="常规 6 3 3 7 2 2" xfId="43275"/>
    <cellStyle name="常规 6 3 3 7 3" xfId="43276"/>
    <cellStyle name="常规 6 3 3 8" xfId="43277"/>
    <cellStyle name="常规 6 3 3 8 2" xfId="43278"/>
    <cellStyle name="常规 6 3 3 9" xfId="43279"/>
    <cellStyle name="常规 6 3 4" xfId="43280"/>
    <cellStyle name="常规 6 3 4 2" xfId="43281"/>
    <cellStyle name="常规 6 3 4 2 2" xfId="43282"/>
    <cellStyle name="常规 6 3 4 2 2 2" xfId="43283"/>
    <cellStyle name="常规 6 3 4 2 2 2 2" xfId="43284"/>
    <cellStyle name="常规 6 3 4 2 2 2 2 2" xfId="43285"/>
    <cellStyle name="常规 6 3 4 2 2 2 2 2 2" xfId="43286"/>
    <cellStyle name="常规 6 3 4 2 2 2 2 3" xfId="43287"/>
    <cellStyle name="常规 6 3 4 2 2 2 3" xfId="43288"/>
    <cellStyle name="常规 6 3 4 2 2 2 3 2" xfId="43289"/>
    <cellStyle name="常规 6 3 4 2 2 2 4" xfId="43290"/>
    <cellStyle name="常规 6 3 4 2 2 3" xfId="43291"/>
    <cellStyle name="常规 6 3 4 2 2 3 2" xfId="43292"/>
    <cellStyle name="常规 6 3 4 2 2 3 2 2" xfId="43293"/>
    <cellStyle name="常规 6 3 4 2 2 3 3" xfId="43294"/>
    <cellStyle name="常规 6 3 4 2 2 4" xfId="43295"/>
    <cellStyle name="常规 6 3 4 2 2 4 2" xfId="43296"/>
    <cellStyle name="常规 6 3 4 2 2 5" xfId="43297"/>
    <cellStyle name="常规 6 3 4 2 3" xfId="43298"/>
    <cellStyle name="常规 6 3 4 2 3 2" xfId="43299"/>
    <cellStyle name="常规 6 3 4 2 3 2 2" xfId="43300"/>
    <cellStyle name="常规 6 3 4 2 3 2 2 2" xfId="43301"/>
    <cellStyle name="常规 6 3 4 2 3 2 2 2 2" xfId="43302"/>
    <cellStyle name="常规 6 3 4 2 3 2 2 3" xfId="43303"/>
    <cellStyle name="常规 6 3 4 2 3 2 3" xfId="43304"/>
    <cellStyle name="常规 6 3 4 2 3 2 3 2" xfId="43305"/>
    <cellStyle name="常规 6 3 4 2 3 2 4" xfId="43306"/>
    <cellStyle name="常规 6 3 4 2 3 3" xfId="43307"/>
    <cellStyle name="常规 6 3 4 2 3 3 2" xfId="43308"/>
    <cellStyle name="常规 6 3 4 2 3 3 2 2" xfId="43309"/>
    <cellStyle name="常规 6 3 4 2 3 3 3" xfId="43310"/>
    <cellStyle name="常规 6 3 4 2 3 4" xfId="43311"/>
    <cellStyle name="常规 6 3 4 2 3 4 2" xfId="43312"/>
    <cellStyle name="常规 6 3 4 2 3 5" xfId="43313"/>
    <cellStyle name="常规 6 3 4 2 4" xfId="43314"/>
    <cellStyle name="常规 6 3 4 2 4 2" xfId="43315"/>
    <cellStyle name="常规 6 3 4 2 4 2 2" xfId="43316"/>
    <cellStyle name="常规 6 3 4 2 4 2 2 2" xfId="43317"/>
    <cellStyle name="常规 6 3 4 2 4 2 3" xfId="43318"/>
    <cellStyle name="常规 6 3 4 2 4 3" xfId="43319"/>
    <cellStyle name="常规 6 3 4 2 4 3 2" xfId="43320"/>
    <cellStyle name="常规 6 3 4 2 4 4" xfId="43321"/>
    <cellStyle name="常规 6 3 4 2 5" xfId="43322"/>
    <cellStyle name="常规 6 3 4 2 5 2" xfId="43323"/>
    <cellStyle name="常规 6 3 4 2 5 2 2" xfId="43324"/>
    <cellStyle name="常规 6 3 4 2 5 3" xfId="43325"/>
    <cellStyle name="常规 6 3 4 2 6" xfId="43326"/>
    <cellStyle name="常规 6 3 4 2 6 2" xfId="43327"/>
    <cellStyle name="常规 6 3 4 2 7" xfId="43328"/>
    <cellStyle name="常规 6 3 4 3" xfId="43329"/>
    <cellStyle name="常规 6 3 4 3 2" xfId="43330"/>
    <cellStyle name="常规 6 3 4 3 2 2" xfId="43331"/>
    <cellStyle name="常规 6 3 4 3 2 2 2" xfId="43332"/>
    <cellStyle name="常规 6 3 4 3 2 2 2 2" xfId="43333"/>
    <cellStyle name="常规 6 3 4 3 2 2 3" xfId="43334"/>
    <cellStyle name="常规 6 3 4 3 2 3" xfId="43335"/>
    <cellStyle name="常规 6 3 4 3 2 3 2" xfId="43336"/>
    <cellStyle name="常规 6 3 4 3 2 4" xfId="43337"/>
    <cellStyle name="常规 6 3 4 3 3" xfId="43338"/>
    <cellStyle name="常规 6 3 4 3 3 2" xfId="43339"/>
    <cellStyle name="常规 6 3 4 3 3 2 2" xfId="43340"/>
    <cellStyle name="常规 6 3 4 3 3 3" xfId="43341"/>
    <cellStyle name="常规 6 3 4 3 4" xfId="43342"/>
    <cellStyle name="常规 6 3 4 3 4 2" xfId="43343"/>
    <cellStyle name="常规 6 3 4 3 5" xfId="43344"/>
    <cellStyle name="常规 6 3 4 4" xfId="43345"/>
    <cellStyle name="常规 6 3 4 4 2" xfId="43346"/>
    <cellStyle name="常规 6 3 4 4 2 2" xfId="43347"/>
    <cellStyle name="常规 6 3 4 4 2 2 2" xfId="43348"/>
    <cellStyle name="常规 6 3 4 4 2 2 2 2" xfId="43349"/>
    <cellStyle name="常规 6 3 4 4 2 2 3" xfId="43350"/>
    <cellStyle name="常规 6 3 4 4 2 3" xfId="43351"/>
    <cellStyle name="常规 6 3 4 4 2 3 2" xfId="43352"/>
    <cellStyle name="常规 6 3 4 4 2 4" xfId="43353"/>
    <cellStyle name="常规 6 3 4 4 3" xfId="43354"/>
    <cellStyle name="常规 6 3 4 4 3 2" xfId="43355"/>
    <cellStyle name="常规 6 3 4 4 3 2 2" xfId="43356"/>
    <cellStyle name="常规 6 3 4 4 3 3" xfId="43357"/>
    <cellStyle name="常规 6 3 4 4 4" xfId="43358"/>
    <cellStyle name="常规 6 3 4 4 4 2" xfId="43359"/>
    <cellStyle name="常规 6 3 4 4 5" xfId="43360"/>
    <cellStyle name="常规 6 3 4 5" xfId="43361"/>
    <cellStyle name="常规 6 3 4 5 2" xfId="43362"/>
    <cellStyle name="常规 6 3 4 5 2 2" xfId="43363"/>
    <cellStyle name="常规 6 3 4 5 2 2 2" xfId="43364"/>
    <cellStyle name="常规 6 3 4 5 2 3" xfId="43365"/>
    <cellStyle name="常规 6 3 4 5 3" xfId="43366"/>
    <cellStyle name="常规 6 3 4 5 3 2" xfId="43367"/>
    <cellStyle name="常规 6 3 4 5 4" xfId="43368"/>
    <cellStyle name="常规 6 3 4 6" xfId="43369"/>
    <cellStyle name="常规 6 3 4 6 2" xfId="43370"/>
    <cellStyle name="常规 6 3 4 6 2 2" xfId="43371"/>
    <cellStyle name="常规 6 3 4 6 3" xfId="43372"/>
    <cellStyle name="常规 6 3 4 7" xfId="43373"/>
    <cellStyle name="常规 6 3 4 7 2" xfId="43374"/>
    <cellStyle name="常规 6 3 4 8" xfId="43375"/>
    <cellStyle name="常规 6 3 5" xfId="43376"/>
    <cellStyle name="常规 6 3 5 2" xfId="43377"/>
    <cellStyle name="常规 6 3 5 2 2" xfId="43378"/>
    <cellStyle name="常规 6 3 5 2 2 2" xfId="43379"/>
    <cellStyle name="常规 6 3 5 2 2 2 2" xfId="43380"/>
    <cellStyle name="常规 6 3 5 2 2 2 2 2" xfId="43381"/>
    <cellStyle name="常规 6 3 5 2 2 2 3" xfId="43382"/>
    <cellStyle name="常规 6 3 5 2 2 3" xfId="43383"/>
    <cellStyle name="常规 6 3 5 2 2 3 2" xfId="43384"/>
    <cellStyle name="常规 6 3 5 2 2 4" xfId="43385"/>
    <cellStyle name="常规 6 3 5 2 3" xfId="43386"/>
    <cellStyle name="常规 6 3 5 2 3 2" xfId="43387"/>
    <cellStyle name="常规 6 3 5 2 3 2 2" xfId="43388"/>
    <cellStyle name="常规 6 3 5 2 3 3" xfId="43389"/>
    <cellStyle name="常规 6 3 5 2 4" xfId="43390"/>
    <cellStyle name="常规 6 3 5 2 4 2" xfId="43391"/>
    <cellStyle name="常规 6 3 5 2 5" xfId="43392"/>
    <cellStyle name="常规 6 3 5 3" xfId="43393"/>
    <cellStyle name="常规 6 3 5 3 2" xfId="43394"/>
    <cellStyle name="常规 6 3 5 3 2 2" xfId="43395"/>
    <cellStyle name="常规 6 3 5 3 2 2 2" xfId="43396"/>
    <cellStyle name="常规 6 3 5 3 2 2 2 2" xfId="43397"/>
    <cellStyle name="常规 6 3 5 3 2 2 3" xfId="43398"/>
    <cellStyle name="常规 6 3 5 3 2 3" xfId="43399"/>
    <cellStyle name="常规 6 3 5 3 2 3 2" xfId="43400"/>
    <cellStyle name="常规 6 3 5 3 2 4" xfId="43401"/>
    <cellStyle name="常规 6 3 5 3 3" xfId="43402"/>
    <cellStyle name="常规 6 3 5 3 3 2" xfId="43403"/>
    <cellStyle name="常规 6 3 5 3 3 2 2" xfId="43404"/>
    <cellStyle name="常规 6 3 5 3 3 3" xfId="43405"/>
    <cellStyle name="常规 6 3 5 3 4" xfId="43406"/>
    <cellStyle name="常规 6 3 5 3 4 2" xfId="43407"/>
    <cellStyle name="常规 6 3 5 3 5" xfId="43408"/>
    <cellStyle name="常规 6 3 5 4" xfId="43409"/>
    <cellStyle name="常规 6 3 5 4 2" xfId="43410"/>
    <cellStyle name="常规 6 3 5 4 2 2" xfId="43411"/>
    <cellStyle name="常规 6 3 5 4 2 2 2" xfId="43412"/>
    <cellStyle name="常规 6 3 5 4 2 3" xfId="43413"/>
    <cellStyle name="常规 6 3 5 4 3" xfId="43414"/>
    <cellStyle name="常规 6 3 5 4 3 2" xfId="43415"/>
    <cellStyle name="常规 6 3 5 4 4" xfId="43416"/>
    <cellStyle name="常规 6 3 5 5" xfId="43417"/>
    <cellStyle name="常规 6 3 5 5 2" xfId="43418"/>
    <cellStyle name="常规 6 3 5 5 2 2" xfId="43419"/>
    <cellStyle name="常规 6 3 5 5 3" xfId="43420"/>
    <cellStyle name="常规 6 3 5 6" xfId="43421"/>
    <cellStyle name="常规 6 3 5 6 2" xfId="43422"/>
    <cellStyle name="常规 6 3 5 7" xfId="43423"/>
    <cellStyle name="常规 6 3 6" xfId="43424"/>
    <cellStyle name="常规 6 3 6 2" xfId="43425"/>
    <cellStyle name="常规 6 3 6 2 2" xfId="43426"/>
    <cellStyle name="常规 6 3 6 2 2 2" xfId="43427"/>
    <cellStyle name="常规 6 3 6 2 2 2 2" xfId="43428"/>
    <cellStyle name="常规 6 3 6 2 2 3" xfId="43429"/>
    <cellStyle name="常规 6 3 6 2 3" xfId="43430"/>
    <cellStyle name="常规 6 3 6 2 3 2" xfId="43431"/>
    <cellStyle name="常规 6 3 6 2 4" xfId="43432"/>
    <cellStyle name="常规 6 3 6 3" xfId="43433"/>
    <cellStyle name="常规 6 3 6 3 2" xfId="43434"/>
    <cellStyle name="常规 6 3 6 3 2 2" xfId="43435"/>
    <cellStyle name="常规 6 3 6 3 3" xfId="43436"/>
    <cellStyle name="常规 6 3 6 4" xfId="43437"/>
    <cellStyle name="常规 6 3 6 4 2" xfId="43438"/>
    <cellStyle name="常规 6 3 6 5" xfId="43439"/>
    <cellStyle name="常规 6 3 7" xfId="43440"/>
    <cellStyle name="常规 6 3 7 2" xfId="43441"/>
    <cellStyle name="常规 6 3 7 2 2" xfId="43442"/>
    <cellStyle name="常规 6 3 7 2 2 2" xfId="43443"/>
    <cellStyle name="常规 6 3 7 2 2 2 2" xfId="43444"/>
    <cellStyle name="常规 6 3 7 2 2 3" xfId="43445"/>
    <cellStyle name="常规 6 3 7 2 3" xfId="43446"/>
    <cellStyle name="常规 6 3 7 2 3 2" xfId="43447"/>
    <cellStyle name="常规 6 3 7 2 4" xfId="43448"/>
    <cellStyle name="常规 6 3 7 3" xfId="43449"/>
    <cellStyle name="常规 6 3 7 3 2" xfId="43450"/>
    <cellStyle name="常规 6 3 7 3 2 2" xfId="43451"/>
    <cellStyle name="常规 6 3 7 3 3" xfId="43452"/>
    <cellStyle name="常规 6 3 7 4" xfId="43453"/>
    <cellStyle name="常规 6 3 7 4 2" xfId="43454"/>
    <cellStyle name="常规 6 3 7 5" xfId="43455"/>
    <cellStyle name="常规 6 3 8" xfId="43456"/>
    <cellStyle name="常规 6 3 8 2" xfId="43457"/>
    <cellStyle name="常规 6 3 8 2 2" xfId="43458"/>
    <cellStyle name="常规 6 3 8 2 2 2" xfId="43459"/>
    <cellStyle name="常规 6 3 8 2 3" xfId="43460"/>
    <cellStyle name="常规 6 3 8 3" xfId="43461"/>
    <cellStyle name="常规 6 3 8 3 2" xfId="43462"/>
    <cellStyle name="常规 6 3 8 4" xfId="43463"/>
    <cellStyle name="常规 6 3 9" xfId="43464"/>
    <cellStyle name="常规 6 3 9 2" xfId="43465"/>
    <cellStyle name="常规 6 3 9 2 2" xfId="43466"/>
    <cellStyle name="常规 6 3 9 3" xfId="43467"/>
    <cellStyle name="常规 6 4" xfId="43468"/>
    <cellStyle name="常规 6 4 2" xfId="43469"/>
    <cellStyle name="常规 6 4 2 2" xfId="43470"/>
    <cellStyle name="常规 6 4 2 2 2" xfId="43471"/>
    <cellStyle name="常规 6 4 2 2 2 2" xfId="43472"/>
    <cellStyle name="常规 6 4 2 2 2 2 2" xfId="43473"/>
    <cellStyle name="常规 6 4 2 2 2 2 2 2" xfId="43474"/>
    <cellStyle name="常规 6 4 2 2 2 2 2 2 2" xfId="43475"/>
    <cellStyle name="常规 6 4 2 2 2 2 2 3" xfId="43476"/>
    <cellStyle name="常规 6 4 2 2 2 2 3" xfId="43477"/>
    <cellStyle name="常规 6 4 2 2 2 2 3 2" xfId="43478"/>
    <cellStyle name="常规 6 4 2 2 2 2 4" xfId="43479"/>
    <cellStyle name="常规 6 4 2 2 2 3" xfId="43480"/>
    <cellStyle name="常规 6 4 2 2 2 3 2" xfId="43481"/>
    <cellStyle name="常规 6 4 2 2 2 3 2 2" xfId="43482"/>
    <cellStyle name="常规 6 4 2 2 2 3 3" xfId="43483"/>
    <cellStyle name="常规 6 4 2 2 2 4" xfId="43484"/>
    <cellStyle name="常规 6 4 2 2 2 4 2" xfId="43485"/>
    <cellStyle name="常规 6 4 2 2 2 5" xfId="43486"/>
    <cellStyle name="常规 6 4 2 2 3" xfId="43487"/>
    <cellStyle name="常规 6 4 2 2 3 2" xfId="43488"/>
    <cellStyle name="常规 6 4 2 2 3 2 2" xfId="43489"/>
    <cellStyle name="常规 6 4 2 2 3 2 2 2" xfId="43490"/>
    <cellStyle name="常规 6 4 2 2 3 2 2 2 2" xfId="43491"/>
    <cellStyle name="常规 6 4 2 2 3 2 2 3" xfId="43492"/>
    <cellStyle name="常规 6 4 2 2 3 2 3" xfId="43493"/>
    <cellStyle name="常规 6 4 2 2 3 2 3 2" xfId="43494"/>
    <cellStyle name="常规 6 4 2 2 3 2 4" xfId="43495"/>
    <cellStyle name="常规 6 4 2 2 3 3" xfId="43496"/>
    <cellStyle name="常规 6 4 2 2 3 3 2" xfId="43497"/>
    <cellStyle name="常规 6 4 2 2 3 3 2 2" xfId="43498"/>
    <cellStyle name="常规 6 4 2 2 3 3 3" xfId="43499"/>
    <cellStyle name="常规 6 4 2 2 3 4" xfId="43500"/>
    <cellStyle name="常规 6 4 2 2 3 4 2" xfId="43501"/>
    <cellStyle name="常规 6 4 2 2 3 5" xfId="43502"/>
    <cellStyle name="常规 6 4 2 2 4" xfId="43503"/>
    <cellStyle name="常规 6 4 2 2 4 2" xfId="43504"/>
    <cellStyle name="常规 6 4 2 2 4 2 2" xfId="43505"/>
    <cellStyle name="常规 6 4 2 2 4 2 2 2" xfId="43506"/>
    <cellStyle name="常规 6 4 2 2 4 2 3" xfId="43507"/>
    <cellStyle name="常规 6 4 2 2 4 3" xfId="43508"/>
    <cellStyle name="常规 6 4 2 2 4 3 2" xfId="43509"/>
    <cellStyle name="常规 6 4 2 2 4 4" xfId="43510"/>
    <cellStyle name="常规 6 4 2 2 5" xfId="43511"/>
    <cellStyle name="常规 6 4 2 2 5 2" xfId="43512"/>
    <cellStyle name="常规 6 4 2 2 5 2 2" xfId="43513"/>
    <cellStyle name="常规 6 4 2 2 5 3" xfId="43514"/>
    <cellStyle name="常规 6 4 2 2 6" xfId="43515"/>
    <cellStyle name="常规 6 4 2 2 6 2" xfId="43516"/>
    <cellStyle name="常规 6 4 2 2 7" xfId="43517"/>
    <cellStyle name="常规 6 4 2 3" xfId="43518"/>
    <cellStyle name="常规 6 4 2 3 2" xfId="43519"/>
    <cellStyle name="常规 6 4 2 3 2 2" xfId="43520"/>
    <cellStyle name="常规 6 4 2 3 2 2 2" xfId="43521"/>
    <cellStyle name="常规 6 4 2 3 2 2 2 2" xfId="43522"/>
    <cellStyle name="常规 6 4 2 3 2 2 3" xfId="43523"/>
    <cellStyle name="常规 6 4 2 3 2 3" xfId="43524"/>
    <cellStyle name="常规 6 4 2 3 2 3 2" xfId="43525"/>
    <cellStyle name="常规 6 4 2 3 2 4" xfId="43526"/>
    <cellStyle name="常规 6 4 2 3 3" xfId="43527"/>
    <cellStyle name="常规 6 4 2 3 3 2" xfId="43528"/>
    <cellStyle name="常规 6 4 2 3 3 2 2" xfId="43529"/>
    <cellStyle name="常规 6 4 2 3 3 3" xfId="43530"/>
    <cellStyle name="常规 6 4 2 3 4" xfId="43531"/>
    <cellStyle name="常规 6 4 2 3 4 2" xfId="43532"/>
    <cellStyle name="常规 6 4 2 3 5" xfId="43533"/>
    <cellStyle name="常规 6 4 2 4" xfId="43534"/>
    <cellStyle name="常规 6 4 2 4 2" xfId="43535"/>
    <cellStyle name="常规 6 4 2 4 2 2" xfId="43536"/>
    <cellStyle name="常规 6 4 2 4 2 2 2" xfId="43537"/>
    <cellStyle name="常规 6 4 2 4 2 2 2 2" xfId="43538"/>
    <cellStyle name="常规 6 4 2 4 2 2 3" xfId="43539"/>
    <cellStyle name="常规 6 4 2 4 2 3" xfId="43540"/>
    <cellStyle name="常规 6 4 2 4 2 3 2" xfId="43541"/>
    <cellStyle name="常规 6 4 2 4 2 4" xfId="43542"/>
    <cellStyle name="常规 6 4 2 4 3" xfId="43543"/>
    <cellStyle name="常规 6 4 2 4 3 2" xfId="43544"/>
    <cellStyle name="常规 6 4 2 4 3 2 2" xfId="43545"/>
    <cellStyle name="常规 6 4 2 4 3 3" xfId="43546"/>
    <cellStyle name="常规 6 4 2 4 4" xfId="43547"/>
    <cellStyle name="常规 6 4 2 4 4 2" xfId="43548"/>
    <cellStyle name="常规 6 4 2 4 5" xfId="43549"/>
    <cellStyle name="常规 6 4 2 5" xfId="43550"/>
    <cellStyle name="常规 6 4 2 5 2" xfId="43551"/>
    <cellStyle name="常规 6 4 2 5 2 2" xfId="43552"/>
    <cellStyle name="常规 6 4 2 5 2 2 2" xfId="43553"/>
    <cellStyle name="常规 6 4 2 5 2 3" xfId="43554"/>
    <cellStyle name="常规 6 4 2 5 3" xfId="43555"/>
    <cellStyle name="常规 6 4 2 5 3 2" xfId="43556"/>
    <cellStyle name="常规 6 4 2 5 4" xfId="43557"/>
    <cellStyle name="常规 6 4 2 6" xfId="43558"/>
    <cellStyle name="常规 6 4 2 6 2" xfId="43559"/>
    <cellStyle name="常规 6 4 2 6 2 2" xfId="43560"/>
    <cellStyle name="常规 6 4 2 6 3" xfId="43561"/>
    <cellStyle name="常规 6 4 2 7" xfId="43562"/>
    <cellStyle name="常规 6 4 2 7 2" xfId="43563"/>
    <cellStyle name="常规 6 4 2 8" xfId="43564"/>
    <cellStyle name="常规 6 4 3" xfId="43565"/>
    <cellStyle name="常规 6 4 3 2" xfId="43566"/>
    <cellStyle name="常规 6 4 3 2 2" xfId="43567"/>
    <cellStyle name="常规 6 4 3 2 2 2" xfId="43568"/>
    <cellStyle name="常规 6 4 3 2 2 2 2" xfId="43569"/>
    <cellStyle name="常规 6 4 3 2 2 2 2 2" xfId="43570"/>
    <cellStyle name="常规 6 4 3 2 2 2 3" xfId="43571"/>
    <cellStyle name="常规 6 4 3 2 2 3" xfId="43572"/>
    <cellStyle name="常规 6 4 3 2 2 3 2" xfId="43573"/>
    <cellStyle name="常规 6 4 3 2 2 4" xfId="43574"/>
    <cellStyle name="常规 6 4 3 2 3" xfId="43575"/>
    <cellStyle name="常规 6 4 3 2 3 2" xfId="43576"/>
    <cellStyle name="常规 6 4 3 2 3 2 2" xfId="43577"/>
    <cellStyle name="常规 6 4 3 2 3 3" xfId="43578"/>
    <cellStyle name="常规 6 4 3 2 4" xfId="43579"/>
    <cellStyle name="常规 6 4 3 2 4 2" xfId="43580"/>
    <cellStyle name="常规 6 4 3 2 5" xfId="43581"/>
    <cellStyle name="常规 6 4 3 3" xfId="43582"/>
    <cellStyle name="常规 6 4 3 3 2" xfId="43583"/>
    <cellStyle name="常规 6 4 3 3 2 2" xfId="43584"/>
    <cellStyle name="常规 6 4 3 3 2 2 2" xfId="43585"/>
    <cellStyle name="常规 6 4 3 3 2 2 2 2" xfId="43586"/>
    <cellStyle name="常规 6 4 3 3 2 2 3" xfId="43587"/>
    <cellStyle name="常规 6 4 3 3 2 3" xfId="43588"/>
    <cellStyle name="常规 6 4 3 3 2 3 2" xfId="43589"/>
    <cellStyle name="常规 6 4 3 3 2 4" xfId="43590"/>
    <cellStyle name="常规 6 4 3 3 3" xfId="43591"/>
    <cellStyle name="常规 6 4 3 3 3 2" xfId="43592"/>
    <cellStyle name="常规 6 4 3 3 3 2 2" xfId="43593"/>
    <cellStyle name="常规 6 4 3 3 3 3" xfId="43594"/>
    <cellStyle name="常规 6 4 3 3 4" xfId="43595"/>
    <cellStyle name="常规 6 4 3 3 4 2" xfId="43596"/>
    <cellStyle name="常规 6 4 3 3 5" xfId="43597"/>
    <cellStyle name="常规 6 4 3 4" xfId="43598"/>
    <cellStyle name="常规 6 4 3 4 2" xfId="43599"/>
    <cellStyle name="常规 6 4 3 4 2 2" xfId="43600"/>
    <cellStyle name="常规 6 4 3 4 2 2 2" xfId="43601"/>
    <cellStyle name="常规 6 4 3 4 2 3" xfId="43602"/>
    <cellStyle name="常规 6 4 3 4 3" xfId="43603"/>
    <cellStyle name="常规 6 4 3 4 3 2" xfId="43604"/>
    <cellStyle name="常规 6 4 3 4 4" xfId="43605"/>
    <cellStyle name="常规 6 4 3 5" xfId="43606"/>
    <cellStyle name="常规 6 4 3 5 2" xfId="43607"/>
    <cellStyle name="常规 6 4 3 5 2 2" xfId="43608"/>
    <cellStyle name="常规 6 4 3 5 3" xfId="43609"/>
    <cellStyle name="常规 6 4 3 6" xfId="43610"/>
    <cellStyle name="常规 6 4 3 6 2" xfId="43611"/>
    <cellStyle name="常规 6 4 3 7" xfId="43612"/>
    <cellStyle name="常规 6 4 4" xfId="43613"/>
    <cellStyle name="常规 6 4 4 2" xfId="43614"/>
    <cellStyle name="常规 6 4 4 2 2" xfId="43615"/>
    <cellStyle name="常规 6 4 4 2 2 2" xfId="43616"/>
    <cellStyle name="常规 6 4 4 2 2 2 2" xfId="43617"/>
    <cellStyle name="常规 6 4 4 2 2 3" xfId="43618"/>
    <cellStyle name="常规 6 4 4 2 3" xfId="43619"/>
    <cellStyle name="常规 6 4 4 2 3 2" xfId="43620"/>
    <cellStyle name="常规 6 4 4 2 4" xfId="43621"/>
    <cellStyle name="常规 6 4 4 3" xfId="43622"/>
    <cellStyle name="常规 6 4 4 3 2" xfId="43623"/>
    <cellStyle name="常规 6 4 4 3 2 2" xfId="43624"/>
    <cellStyle name="常规 6 4 4 3 3" xfId="43625"/>
    <cellStyle name="常规 6 4 4 4" xfId="43626"/>
    <cellStyle name="常规 6 4 4 4 2" xfId="43627"/>
    <cellStyle name="常规 6 4 4 5" xfId="43628"/>
    <cellStyle name="常规 6 4 5" xfId="43629"/>
    <cellStyle name="常规 6 4 5 2" xfId="43630"/>
    <cellStyle name="常规 6 4 5 2 2" xfId="43631"/>
    <cellStyle name="常规 6 4 5 2 2 2" xfId="43632"/>
    <cellStyle name="常规 6 4 5 2 2 2 2" xfId="43633"/>
    <cellStyle name="常规 6 4 5 2 2 3" xfId="43634"/>
    <cellStyle name="常规 6 4 5 2 3" xfId="43635"/>
    <cellStyle name="常规 6 4 5 2 3 2" xfId="43636"/>
    <cellStyle name="常规 6 4 5 2 4" xfId="43637"/>
    <cellStyle name="常规 6 4 5 3" xfId="43638"/>
    <cellStyle name="常规 6 4 5 3 2" xfId="43639"/>
    <cellStyle name="常规 6 4 5 3 2 2" xfId="43640"/>
    <cellStyle name="常规 6 4 5 3 3" xfId="43641"/>
    <cellStyle name="常规 6 4 5 4" xfId="43642"/>
    <cellStyle name="常规 6 4 5 4 2" xfId="43643"/>
    <cellStyle name="常规 6 4 5 5" xfId="43644"/>
    <cellStyle name="常规 6 4 6" xfId="43645"/>
    <cellStyle name="常规 6 4 6 2" xfId="43646"/>
    <cellStyle name="常规 6 4 6 2 2" xfId="43647"/>
    <cellStyle name="常规 6 4 6 2 2 2" xfId="43648"/>
    <cellStyle name="常规 6 4 6 2 3" xfId="43649"/>
    <cellStyle name="常规 6 4 6 3" xfId="43650"/>
    <cellStyle name="常规 6 4 6 3 2" xfId="43651"/>
    <cellStyle name="常规 6 4 6 4" xfId="43652"/>
    <cellStyle name="常规 6 4 7" xfId="43653"/>
    <cellStyle name="常规 6 4 7 2" xfId="43654"/>
    <cellStyle name="常规 6 4 7 2 2" xfId="43655"/>
    <cellStyle name="常规 6 4 7 3" xfId="43656"/>
    <cellStyle name="常规 6 4 8" xfId="43657"/>
    <cellStyle name="常规 6 4 8 2" xfId="43658"/>
    <cellStyle name="常规 6 4 9" xfId="43659"/>
    <cellStyle name="常规 6 5" xfId="43660"/>
    <cellStyle name="常规 6 5 2" xfId="43661"/>
    <cellStyle name="常规 6 5 2 2" xfId="43662"/>
    <cellStyle name="常规 6 5 2 2 2" xfId="43663"/>
    <cellStyle name="常规 6 5 2 2 2 2" xfId="43664"/>
    <cellStyle name="常规 6 5 2 2 2 2 2" xfId="43665"/>
    <cellStyle name="常规 6 5 2 2 2 2 2 2" xfId="43666"/>
    <cellStyle name="常规 6 5 2 2 2 2 2 2 2" xfId="43667"/>
    <cellStyle name="常规 6 5 2 2 2 2 2 3" xfId="43668"/>
    <cellStyle name="常规 6 5 2 2 2 2 3" xfId="43669"/>
    <cellStyle name="常规 6 5 2 2 2 2 3 2" xfId="43670"/>
    <cellStyle name="常规 6 5 2 2 2 2 4" xfId="43671"/>
    <cellStyle name="常规 6 5 2 2 2 3" xfId="43672"/>
    <cellStyle name="常规 6 5 2 2 2 3 2" xfId="43673"/>
    <cellStyle name="常规 6 5 2 2 2 3 2 2" xfId="43674"/>
    <cellStyle name="常规 6 5 2 2 2 3 3" xfId="43675"/>
    <cellStyle name="常规 6 5 2 2 2 4" xfId="43676"/>
    <cellStyle name="常规 6 5 2 2 2 4 2" xfId="43677"/>
    <cellStyle name="常规 6 5 2 2 2 5" xfId="43678"/>
    <cellStyle name="常规 6 5 2 2 3" xfId="43679"/>
    <cellStyle name="常规 6 5 2 2 3 2" xfId="43680"/>
    <cellStyle name="常规 6 5 2 2 3 2 2" xfId="43681"/>
    <cellStyle name="常规 6 5 2 2 3 2 2 2" xfId="43682"/>
    <cellStyle name="常规 6 5 2 2 3 2 2 2 2" xfId="43683"/>
    <cellStyle name="常规 6 5 2 2 3 2 2 3" xfId="43684"/>
    <cellStyle name="常规 6 5 2 2 3 2 3" xfId="43685"/>
    <cellStyle name="常规 6 5 2 2 3 2 3 2" xfId="43686"/>
    <cellStyle name="常规 6 5 2 2 3 2 4" xfId="43687"/>
    <cellStyle name="常规 6 5 2 2 3 3" xfId="43688"/>
    <cellStyle name="常规 6 5 2 2 3 3 2" xfId="43689"/>
    <cellStyle name="常规 6 5 2 2 3 3 2 2" xfId="43690"/>
    <cellStyle name="常规 6 5 2 2 3 3 3" xfId="43691"/>
    <cellStyle name="常规 6 5 2 2 3 4" xfId="43692"/>
    <cellStyle name="常规 6 5 2 2 3 4 2" xfId="43693"/>
    <cellStyle name="常规 6 5 2 2 3 5" xfId="43694"/>
    <cellStyle name="常规 6 5 2 2 4" xfId="43695"/>
    <cellStyle name="常规 6 5 2 2 4 2" xfId="43696"/>
    <cellStyle name="常规 6 5 2 2 4 2 2" xfId="43697"/>
    <cellStyle name="常规 6 5 2 2 4 2 2 2" xfId="43698"/>
    <cellStyle name="常规 6 5 2 2 4 2 3" xfId="43699"/>
    <cellStyle name="常规 6 5 2 2 4 3" xfId="43700"/>
    <cellStyle name="常规 6 5 2 2 4 3 2" xfId="43701"/>
    <cellStyle name="常规 6 5 2 2 4 4" xfId="43702"/>
    <cellStyle name="常规 6 5 2 2 5" xfId="43703"/>
    <cellStyle name="常规 6 5 2 2 5 2" xfId="43704"/>
    <cellStyle name="常规 6 5 2 2 5 2 2" xfId="43705"/>
    <cellStyle name="常规 6 5 2 2 5 3" xfId="43706"/>
    <cellStyle name="常规 6 5 2 2 6" xfId="43707"/>
    <cellStyle name="常规 6 5 2 2 6 2" xfId="43708"/>
    <cellStyle name="常规 6 5 2 2 7" xfId="43709"/>
    <cellStyle name="常规 6 5 2 3" xfId="43710"/>
    <cellStyle name="常规 6 5 2 3 2" xfId="43711"/>
    <cellStyle name="常规 6 5 2 3 2 2" xfId="43712"/>
    <cellStyle name="常规 6 5 2 3 2 2 2" xfId="43713"/>
    <cellStyle name="常规 6 5 2 3 2 2 2 2" xfId="43714"/>
    <cellStyle name="常规 6 5 2 3 2 2 3" xfId="43715"/>
    <cellStyle name="常规 6 5 2 3 2 3" xfId="43716"/>
    <cellStyle name="常规 6 5 2 3 2 3 2" xfId="43717"/>
    <cellStyle name="常规 6 5 2 3 2 4" xfId="43718"/>
    <cellStyle name="常规 6 5 2 3 3" xfId="43719"/>
    <cellStyle name="常规 6 5 2 3 3 2" xfId="43720"/>
    <cellStyle name="常规 6 5 2 3 3 2 2" xfId="43721"/>
    <cellStyle name="常规 6 5 2 3 3 3" xfId="43722"/>
    <cellStyle name="常规 6 5 2 3 4" xfId="43723"/>
    <cellStyle name="常规 6 5 2 3 4 2" xfId="43724"/>
    <cellStyle name="常规 6 5 2 3 5" xfId="43725"/>
    <cellStyle name="常规 6 5 2 4" xfId="43726"/>
    <cellStyle name="常规 6 5 2 4 2" xfId="43727"/>
    <cellStyle name="常规 6 5 2 4 2 2" xfId="43728"/>
    <cellStyle name="常规 6 5 2 4 2 2 2" xfId="43729"/>
    <cellStyle name="常规 6 5 2 4 2 2 2 2" xfId="43730"/>
    <cellStyle name="常规 6 5 2 4 2 2 3" xfId="43731"/>
    <cellStyle name="常规 6 5 2 4 2 3" xfId="43732"/>
    <cellStyle name="常规 6 5 2 4 2 3 2" xfId="43733"/>
    <cellStyle name="常规 6 5 2 4 2 4" xfId="43734"/>
    <cellStyle name="常规 6 5 2 4 3" xfId="43735"/>
    <cellStyle name="常规 6 5 2 4 3 2" xfId="43736"/>
    <cellStyle name="常规 6 5 2 4 3 2 2" xfId="43737"/>
    <cellStyle name="常规 6 5 2 4 3 3" xfId="43738"/>
    <cellStyle name="常规 6 5 2 4 4" xfId="43739"/>
    <cellStyle name="常规 6 5 2 4 4 2" xfId="43740"/>
    <cellStyle name="常规 6 5 2 4 5" xfId="43741"/>
    <cellStyle name="常规 6 5 2 5" xfId="43742"/>
    <cellStyle name="常规 6 5 2 5 2" xfId="43743"/>
    <cellStyle name="常规 6 5 2 5 2 2" xfId="43744"/>
    <cellStyle name="常规 6 5 2 5 2 2 2" xfId="43745"/>
    <cellStyle name="常规 6 5 2 5 2 3" xfId="43746"/>
    <cellStyle name="常规 6 5 2 5 3" xfId="43747"/>
    <cellStyle name="常规 6 5 2 5 3 2" xfId="43748"/>
    <cellStyle name="常规 6 5 2 5 4" xfId="43749"/>
    <cellStyle name="常规 6 5 2 6" xfId="43750"/>
    <cellStyle name="常规 6 5 2 6 2" xfId="43751"/>
    <cellStyle name="常规 6 5 2 6 2 2" xfId="43752"/>
    <cellStyle name="常规 6 5 2 6 3" xfId="43753"/>
    <cellStyle name="常规 6 5 2 7" xfId="43754"/>
    <cellStyle name="常规 6 5 2 7 2" xfId="43755"/>
    <cellStyle name="常规 6 5 2 8" xfId="43756"/>
    <cellStyle name="常规 6 5 3" xfId="43757"/>
    <cellStyle name="常规 6 5 3 2" xfId="43758"/>
    <cellStyle name="常规 6 5 3 2 2" xfId="43759"/>
    <cellStyle name="常规 6 5 3 2 2 2" xfId="43760"/>
    <cellStyle name="常规 6 5 3 2 2 2 2" xfId="43761"/>
    <cellStyle name="常规 6 5 3 2 2 2 2 2" xfId="43762"/>
    <cellStyle name="常规 6 5 3 2 2 2 3" xfId="43763"/>
    <cellStyle name="常规 6 5 3 2 2 3" xfId="43764"/>
    <cellStyle name="常规 6 5 3 2 2 3 2" xfId="43765"/>
    <cellStyle name="常规 6 5 3 2 2 4" xfId="43766"/>
    <cellStyle name="常规 6 5 3 2 3" xfId="43767"/>
    <cellStyle name="常规 6 5 3 2 3 2" xfId="43768"/>
    <cellStyle name="常规 6 5 3 2 3 2 2" xfId="43769"/>
    <cellStyle name="常规 6 5 3 2 3 3" xfId="43770"/>
    <cellStyle name="常规 6 5 3 2 4" xfId="43771"/>
    <cellStyle name="常规 6 5 3 2 4 2" xfId="43772"/>
    <cellStyle name="常规 6 5 3 2 5" xfId="43773"/>
    <cellStyle name="常规 6 5 3 3" xfId="43774"/>
    <cellStyle name="常规 6 5 3 3 2" xfId="43775"/>
    <cellStyle name="常规 6 5 3 3 2 2" xfId="43776"/>
    <cellStyle name="常规 6 5 3 3 2 2 2" xfId="43777"/>
    <cellStyle name="常规 6 5 3 3 2 2 2 2" xfId="43778"/>
    <cellStyle name="常规 6 5 3 3 2 2 3" xfId="43779"/>
    <cellStyle name="常规 6 5 3 3 2 3" xfId="43780"/>
    <cellStyle name="常规 6 5 3 3 2 3 2" xfId="43781"/>
    <cellStyle name="常规 6 5 3 3 2 4" xfId="43782"/>
    <cellStyle name="常规 6 5 3 3 3" xfId="43783"/>
    <cellStyle name="常规 6 5 3 3 3 2" xfId="43784"/>
    <cellStyle name="常规 6 5 3 3 3 2 2" xfId="43785"/>
    <cellStyle name="常规 6 5 3 3 3 3" xfId="43786"/>
    <cellStyle name="常规 6 5 3 3 4" xfId="43787"/>
    <cellStyle name="常规 6 5 3 3 4 2" xfId="43788"/>
    <cellStyle name="常规 6 5 3 3 5" xfId="43789"/>
    <cellStyle name="常规 6 5 3 4" xfId="43790"/>
    <cellStyle name="常规 6 5 3 4 2" xfId="43791"/>
    <cellStyle name="常规 6 5 3 4 2 2" xfId="43792"/>
    <cellStyle name="常规 6 5 3 4 2 2 2" xfId="43793"/>
    <cellStyle name="常规 6 5 3 4 2 3" xfId="43794"/>
    <cellStyle name="常规 6 5 3 4 3" xfId="43795"/>
    <cellStyle name="常规 6 5 3 4 3 2" xfId="43796"/>
    <cellStyle name="常规 6 5 3 4 4" xfId="43797"/>
    <cellStyle name="常规 6 5 3 5" xfId="43798"/>
    <cellStyle name="常规 6 5 3 5 2" xfId="43799"/>
    <cellStyle name="常规 6 5 3 5 2 2" xfId="43800"/>
    <cellStyle name="常规 6 5 3 5 3" xfId="43801"/>
    <cellStyle name="常规 6 5 3 6" xfId="43802"/>
    <cellStyle name="常规 6 5 3 6 2" xfId="43803"/>
    <cellStyle name="常规 6 5 3 7" xfId="43804"/>
    <cellStyle name="常规 6 5 4" xfId="43805"/>
    <cellStyle name="常规 6 5 4 2" xfId="43806"/>
    <cellStyle name="常规 6 5 4 2 2" xfId="43807"/>
    <cellStyle name="常规 6 5 4 2 2 2" xfId="43808"/>
    <cellStyle name="常规 6 5 4 2 2 2 2" xfId="43809"/>
    <cellStyle name="常规 6 5 4 2 2 3" xfId="43810"/>
    <cellStyle name="常规 6 5 4 2 3" xfId="43811"/>
    <cellStyle name="常规 6 5 4 2 3 2" xfId="43812"/>
    <cellStyle name="常规 6 5 4 2 4" xfId="43813"/>
    <cellStyle name="常规 6 5 4 3" xfId="43814"/>
    <cellStyle name="常规 6 5 4 3 2" xfId="43815"/>
    <cellStyle name="常规 6 5 4 3 2 2" xfId="43816"/>
    <cellStyle name="常规 6 5 4 3 3" xfId="43817"/>
    <cellStyle name="常规 6 5 4 4" xfId="43818"/>
    <cellStyle name="常规 6 5 4 4 2" xfId="43819"/>
    <cellStyle name="常规 6 5 4 5" xfId="43820"/>
    <cellStyle name="常规 6 5 5" xfId="43821"/>
    <cellStyle name="常规 6 5 5 2" xfId="43822"/>
    <cellStyle name="常规 6 5 5 2 2" xfId="43823"/>
    <cellStyle name="常规 6 5 5 2 2 2" xfId="43824"/>
    <cellStyle name="常规 6 5 5 2 2 2 2" xfId="43825"/>
    <cellStyle name="常规 6 5 5 2 2 3" xfId="43826"/>
    <cellStyle name="常规 6 5 5 2 3" xfId="43827"/>
    <cellStyle name="常规 6 5 5 2 3 2" xfId="43828"/>
    <cellStyle name="常规 6 5 5 2 4" xfId="43829"/>
    <cellStyle name="常规 6 5 5 3" xfId="43830"/>
    <cellStyle name="常规 6 5 5 3 2" xfId="43831"/>
    <cellStyle name="常规 6 5 5 3 2 2" xfId="43832"/>
    <cellStyle name="常规 6 5 5 3 3" xfId="43833"/>
    <cellStyle name="常规 6 5 5 4" xfId="43834"/>
    <cellStyle name="常规 6 5 5 4 2" xfId="43835"/>
    <cellStyle name="常规 6 5 5 5" xfId="43836"/>
    <cellStyle name="常规 6 5 6" xfId="43837"/>
    <cellStyle name="常规 6 5 6 2" xfId="43838"/>
    <cellStyle name="常规 6 5 6 2 2" xfId="43839"/>
    <cellStyle name="常规 6 5 6 2 2 2" xfId="43840"/>
    <cellStyle name="常规 6 5 6 2 3" xfId="43841"/>
    <cellStyle name="常规 6 5 6 3" xfId="43842"/>
    <cellStyle name="常规 6 5 6 3 2" xfId="43843"/>
    <cellStyle name="常规 6 5 6 4" xfId="43844"/>
    <cellStyle name="常规 6 5 7" xfId="43845"/>
    <cellStyle name="常规 6 5 7 2" xfId="43846"/>
    <cellStyle name="常规 6 5 7 2 2" xfId="43847"/>
    <cellStyle name="常规 6 5 7 3" xfId="43848"/>
    <cellStyle name="常规 6 5 8" xfId="43849"/>
    <cellStyle name="常规 6 5 8 2" xfId="43850"/>
    <cellStyle name="常规 6 5 9" xfId="43851"/>
    <cellStyle name="常规 6 6" xfId="43852"/>
    <cellStyle name="常规 6 6 2" xfId="43853"/>
    <cellStyle name="常规 6 6 2 2" xfId="43854"/>
    <cellStyle name="常规 6 6 2 2 2" xfId="43855"/>
    <cellStyle name="常规 6 6 2 2 2 2" xfId="43856"/>
    <cellStyle name="常规 6 6 2 2 2 2 2" xfId="43857"/>
    <cellStyle name="常规 6 6 2 2 2 2 2 2" xfId="43858"/>
    <cellStyle name="常规 6 6 2 2 2 2 2 2 2" xfId="43859"/>
    <cellStyle name="常规 6 6 2 2 2 2 2 3" xfId="43860"/>
    <cellStyle name="常规 6 6 2 2 2 2 3" xfId="43861"/>
    <cellStyle name="常规 6 6 2 2 2 2 3 2" xfId="43862"/>
    <cellStyle name="常规 6 6 2 2 2 2 4" xfId="43863"/>
    <cellStyle name="常规 6 6 2 2 2 3" xfId="43864"/>
    <cellStyle name="常规 6 6 2 2 2 3 2" xfId="43865"/>
    <cellStyle name="常规 6 6 2 2 2 3 2 2" xfId="43866"/>
    <cellStyle name="常规 6 6 2 2 2 3 3" xfId="43867"/>
    <cellStyle name="常规 6 6 2 2 2 4" xfId="43868"/>
    <cellStyle name="常规 6 6 2 2 2 4 2" xfId="43869"/>
    <cellStyle name="常规 6 6 2 2 2 5" xfId="43870"/>
    <cellStyle name="常规 6 6 2 2 3" xfId="43871"/>
    <cellStyle name="常规 6 6 2 2 3 2" xfId="43872"/>
    <cellStyle name="常规 6 6 2 2 3 2 2" xfId="43873"/>
    <cellStyle name="常规 6 6 2 2 3 2 2 2" xfId="43874"/>
    <cellStyle name="常规 6 6 2 2 3 2 2 2 2" xfId="43875"/>
    <cellStyle name="常规 6 6 2 2 3 2 2 3" xfId="43876"/>
    <cellStyle name="常规 6 6 2 2 3 2 3" xfId="43877"/>
    <cellStyle name="常规 6 6 2 2 3 2 3 2" xfId="43878"/>
    <cellStyle name="常规 6 6 2 2 3 2 4" xfId="43879"/>
    <cellStyle name="常规 6 6 2 2 3 3" xfId="43880"/>
    <cellStyle name="常规 6 6 2 2 3 3 2" xfId="43881"/>
    <cellStyle name="常规 6 6 2 2 3 3 2 2" xfId="43882"/>
    <cellStyle name="常规 6 6 2 2 3 3 3" xfId="43883"/>
    <cellStyle name="常规 6 6 2 2 3 4" xfId="43884"/>
    <cellStyle name="常规 6 6 2 2 3 4 2" xfId="43885"/>
    <cellStyle name="常规 6 6 2 2 3 5" xfId="43886"/>
    <cellStyle name="常规 6 6 2 2 4" xfId="43887"/>
    <cellStyle name="常规 6 6 2 2 4 2" xfId="43888"/>
    <cellStyle name="常规 6 6 2 2 4 2 2" xfId="43889"/>
    <cellStyle name="常规 6 6 2 2 4 2 2 2" xfId="43890"/>
    <cellStyle name="常规 6 6 2 2 4 2 3" xfId="43891"/>
    <cellStyle name="常规 6 6 2 2 4 3" xfId="43892"/>
    <cellStyle name="常规 6 6 2 2 4 3 2" xfId="43893"/>
    <cellStyle name="常规 6 6 2 2 4 4" xfId="43894"/>
    <cellStyle name="常规 6 6 2 2 5" xfId="43895"/>
    <cellStyle name="常规 6 6 2 2 5 2" xfId="43896"/>
    <cellStyle name="常规 6 6 2 2 5 2 2" xfId="43897"/>
    <cellStyle name="常规 6 6 2 2 5 3" xfId="43898"/>
    <cellStyle name="常规 6 6 2 2 6" xfId="43899"/>
    <cellStyle name="常规 6 6 2 2 6 2" xfId="43900"/>
    <cellStyle name="常规 6 6 2 2 7" xfId="43901"/>
    <cellStyle name="常规 6 6 2 3" xfId="43902"/>
    <cellStyle name="常规 6 6 2 3 2" xfId="43903"/>
    <cellStyle name="常规 6 6 2 3 2 2" xfId="43904"/>
    <cellStyle name="常规 6 6 2 3 2 2 2" xfId="43905"/>
    <cellStyle name="常规 6 6 2 3 2 2 2 2" xfId="43906"/>
    <cellStyle name="常规 6 6 2 3 2 2 3" xfId="43907"/>
    <cellStyle name="常规 6 6 2 3 2 3" xfId="43908"/>
    <cellStyle name="常规 6 6 2 3 2 3 2" xfId="43909"/>
    <cellStyle name="常规 6 6 2 3 2 4" xfId="43910"/>
    <cellStyle name="常规 6 6 2 3 3" xfId="43911"/>
    <cellStyle name="常规 6 6 2 3 3 2" xfId="43912"/>
    <cellStyle name="常规 6 6 2 3 3 2 2" xfId="43913"/>
    <cellStyle name="常规 6 6 2 3 3 3" xfId="43914"/>
    <cellStyle name="常规 6 6 2 3 4" xfId="43915"/>
    <cellStyle name="常规 6 6 2 3 4 2" xfId="43916"/>
    <cellStyle name="常规 6 6 2 3 5" xfId="43917"/>
    <cellStyle name="常规 6 6 2 4" xfId="43918"/>
    <cellStyle name="常规 6 6 2 4 2" xfId="43919"/>
    <cellStyle name="常规 6 6 2 4 2 2" xfId="43920"/>
    <cellStyle name="常规 6 6 2 4 2 2 2" xfId="43921"/>
    <cellStyle name="常规 6 6 2 4 2 2 2 2" xfId="43922"/>
    <cellStyle name="常规 6 6 2 4 2 2 3" xfId="43923"/>
    <cellStyle name="常规 6 6 2 4 2 3" xfId="43924"/>
    <cellStyle name="常规 6 6 2 4 2 3 2" xfId="43925"/>
    <cellStyle name="常规 6 6 2 4 2 4" xfId="43926"/>
    <cellStyle name="常规 6 6 2 4 3" xfId="43927"/>
    <cellStyle name="常规 6 6 2 4 3 2" xfId="43928"/>
    <cellStyle name="常规 6 6 2 4 3 2 2" xfId="43929"/>
    <cellStyle name="常规 6 6 2 4 3 3" xfId="43930"/>
    <cellStyle name="常规 6 6 2 4 4" xfId="43931"/>
    <cellStyle name="常规 6 6 2 4 4 2" xfId="43932"/>
    <cellStyle name="常规 6 6 2 4 5" xfId="43933"/>
    <cellStyle name="常规 6 6 2 5" xfId="43934"/>
    <cellStyle name="常规 6 6 2 5 2" xfId="43935"/>
    <cellStyle name="常规 6 6 2 5 2 2" xfId="43936"/>
    <cellStyle name="常规 6 6 2 5 2 2 2" xfId="43937"/>
    <cellStyle name="常规 6 6 2 5 2 3" xfId="43938"/>
    <cellStyle name="常规 6 6 2 5 3" xfId="43939"/>
    <cellStyle name="常规 6 6 2 5 3 2" xfId="43940"/>
    <cellStyle name="常规 6 6 2 5 4" xfId="43941"/>
    <cellStyle name="常规 6 6 2 6" xfId="43942"/>
    <cellStyle name="常规 6 6 2 6 2" xfId="43943"/>
    <cellStyle name="常规 6 6 2 6 2 2" xfId="43944"/>
    <cellStyle name="常规 6 6 2 6 3" xfId="43945"/>
    <cellStyle name="常规 6 6 2 7" xfId="43946"/>
    <cellStyle name="常规 6 6 2 7 2" xfId="43947"/>
    <cellStyle name="常规 6 6 2 8" xfId="43948"/>
    <cellStyle name="常规 6 6 3" xfId="43949"/>
    <cellStyle name="常规 6 6 3 2" xfId="43950"/>
    <cellStyle name="常规 6 6 3 2 2" xfId="43951"/>
    <cellStyle name="常规 6 6 3 2 2 2" xfId="43952"/>
    <cellStyle name="常规 6 6 3 2 2 2 2" xfId="43953"/>
    <cellStyle name="常规 6 6 3 2 2 2 2 2" xfId="43954"/>
    <cellStyle name="常规 6 6 3 2 2 2 3" xfId="43955"/>
    <cellStyle name="常规 6 6 3 2 2 3" xfId="43956"/>
    <cellStyle name="常规 6 6 3 2 2 3 2" xfId="43957"/>
    <cellStyle name="常规 6 6 3 2 2 4" xfId="43958"/>
    <cellStyle name="常规 6 6 3 2 3" xfId="43959"/>
    <cellStyle name="常规 6 6 3 2 3 2" xfId="43960"/>
    <cellStyle name="常规 6 6 3 2 3 2 2" xfId="43961"/>
    <cellStyle name="常规 6 6 3 2 3 3" xfId="43962"/>
    <cellStyle name="常规 6 6 3 2 4" xfId="43963"/>
    <cellStyle name="常规 6 6 3 2 4 2" xfId="43964"/>
    <cellStyle name="常规 6 6 3 2 5" xfId="43965"/>
    <cellStyle name="常规 6 6 3 3" xfId="43966"/>
    <cellStyle name="常规 6 6 3 3 2" xfId="43967"/>
    <cellStyle name="常规 6 6 3 3 2 2" xfId="43968"/>
    <cellStyle name="常规 6 6 3 3 2 2 2" xfId="43969"/>
    <cellStyle name="常规 6 6 3 3 2 2 2 2" xfId="43970"/>
    <cellStyle name="常规 6 6 3 3 2 2 3" xfId="43971"/>
    <cellStyle name="常规 6 6 3 3 2 3" xfId="43972"/>
    <cellStyle name="常规 6 6 3 3 2 3 2" xfId="43973"/>
    <cellStyle name="常规 6 6 3 3 2 4" xfId="43974"/>
    <cellStyle name="常规 6 6 3 3 3" xfId="43975"/>
    <cellStyle name="常规 6 6 3 3 3 2" xfId="43976"/>
    <cellStyle name="常规 6 6 3 3 3 2 2" xfId="43977"/>
    <cellStyle name="常规 6 6 3 3 3 3" xfId="43978"/>
    <cellStyle name="常规 6 6 3 3 4" xfId="43979"/>
    <cellStyle name="常规 6 6 3 3 4 2" xfId="43980"/>
    <cellStyle name="常规 6 6 3 3 5" xfId="43981"/>
    <cellStyle name="常规 6 6 3 4" xfId="43982"/>
    <cellStyle name="常规 6 6 3 4 2" xfId="43983"/>
    <cellStyle name="常规 6 6 3 4 2 2" xfId="43984"/>
    <cellStyle name="常规 6 6 3 4 2 2 2" xfId="43985"/>
    <cellStyle name="常规 6 6 3 4 2 3" xfId="43986"/>
    <cellStyle name="常规 6 6 3 4 3" xfId="43987"/>
    <cellStyle name="常规 6 6 3 4 3 2" xfId="43988"/>
    <cellStyle name="常规 6 6 3 4 4" xfId="43989"/>
    <cellStyle name="常规 6 6 3 5" xfId="43990"/>
    <cellStyle name="常规 6 6 3 5 2" xfId="43991"/>
    <cellStyle name="常规 6 6 3 5 2 2" xfId="43992"/>
    <cellStyle name="常规 6 6 3 5 3" xfId="43993"/>
    <cellStyle name="常规 6 6 3 6" xfId="43994"/>
    <cellStyle name="常规 6 6 3 6 2" xfId="43995"/>
    <cellStyle name="常规 6 6 3 7" xfId="43996"/>
    <cellStyle name="常规 6 6 4" xfId="43997"/>
    <cellStyle name="常规 6 6 4 2" xfId="43998"/>
    <cellStyle name="常规 6 6 4 2 2" xfId="43999"/>
    <cellStyle name="常规 6 6 4 2 2 2" xfId="44000"/>
    <cellStyle name="常规 6 6 4 2 2 2 2" xfId="44001"/>
    <cellStyle name="常规 6 6 4 2 2 3" xfId="44002"/>
    <cellStyle name="常规 6 6 4 2 3" xfId="44003"/>
    <cellStyle name="常规 6 6 4 2 3 2" xfId="44004"/>
    <cellStyle name="常规 6 6 4 2 4" xfId="44005"/>
    <cellStyle name="常规 6 6 4 3" xfId="44006"/>
    <cellStyle name="常规 6 6 4 3 2" xfId="44007"/>
    <cellStyle name="常规 6 6 4 3 2 2" xfId="44008"/>
    <cellStyle name="常规 6 6 4 3 3" xfId="44009"/>
    <cellStyle name="常规 6 6 4 4" xfId="44010"/>
    <cellStyle name="常规 6 6 4 4 2" xfId="44011"/>
    <cellStyle name="常规 6 6 4 5" xfId="44012"/>
    <cellStyle name="常规 6 6 5" xfId="44013"/>
    <cellStyle name="常规 6 6 5 2" xfId="44014"/>
    <cellStyle name="常规 6 6 5 2 2" xfId="44015"/>
    <cellStyle name="常规 6 6 5 2 2 2" xfId="44016"/>
    <cellStyle name="常规 6 6 5 2 2 2 2" xfId="44017"/>
    <cellStyle name="常规 6 6 5 2 2 3" xfId="44018"/>
    <cellStyle name="常规 6 6 5 2 3" xfId="44019"/>
    <cellStyle name="常规 6 6 5 2 3 2" xfId="44020"/>
    <cellStyle name="常规 6 6 5 2 4" xfId="44021"/>
    <cellStyle name="常规 6 6 5 3" xfId="44022"/>
    <cellStyle name="常规 6 6 5 3 2" xfId="44023"/>
    <cellStyle name="常规 6 6 5 3 2 2" xfId="44024"/>
    <cellStyle name="常规 6 6 5 3 3" xfId="44025"/>
    <cellStyle name="常规 6 6 5 4" xfId="44026"/>
    <cellStyle name="常规 6 6 5 4 2" xfId="44027"/>
    <cellStyle name="常规 6 6 5 5" xfId="44028"/>
    <cellStyle name="常规 6 6 6" xfId="44029"/>
    <cellStyle name="常规 6 6 6 2" xfId="44030"/>
    <cellStyle name="常规 6 6 6 2 2" xfId="44031"/>
    <cellStyle name="常规 6 6 6 2 2 2" xfId="44032"/>
    <cellStyle name="常规 6 6 6 2 3" xfId="44033"/>
    <cellStyle name="常规 6 6 6 3" xfId="44034"/>
    <cellStyle name="常规 6 6 6 3 2" xfId="44035"/>
    <cellStyle name="常规 6 6 6 4" xfId="44036"/>
    <cellStyle name="常规 6 6 7" xfId="44037"/>
    <cellStyle name="常规 6 6 7 2" xfId="44038"/>
    <cellStyle name="常规 6 6 7 2 2" xfId="44039"/>
    <cellStyle name="常规 6 6 7 3" xfId="44040"/>
    <cellStyle name="常规 6 6 8" xfId="44041"/>
    <cellStyle name="常规 6 6 8 2" xfId="44042"/>
    <cellStyle name="常规 6 6 9" xfId="44043"/>
    <cellStyle name="常规 6 7" xfId="44044"/>
    <cellStyle name="常规 6 7 2" xfId="44045"/>
    <cellStyle name="常规 6 7 2 2" xfId="44046"/>
    <cellStyle name="常规 6 7 2 2 2" xfId="44047"/>
    <cellStyle name="常规 6 7 2 2 2 2" xfId="44048"/>
    <cellStyle name="常规 6 7 2 2 2 2 2" xfId="44049"/>
    <cellStyle name="常规 6 7 2 2 2 2 2 2" xfId="44050"/>
    <cellStyle name="常规 6 7 2 2 2 2 3" xfId="44051"/>
    <cellStyle name="常规 6 7 2 2 2 3" xfId="44052"/>
    <cellStyle name="常规 6 7 2 2 2 3 2" xfId="44053"/>
    <cellStyle name="常规 6 7 2 2 2 4" xfId="44054"/>
    <cellStyle name="常规 6 7 2 2 3" xfId="44055"/>
    <cellStyle name="常规 6 7 2 2 3 2" xfId="44056"/>
    <cellStyle name="常规 6 7 2 2 3 2 2" xfId="44057"/>
    <cellStyle name="常规 6 7 2 2 3 3" xfId="44058"/>
    <cellStyle name="常规 6 7 2 2 4" xfId="44059"/>
    <cellStyle name="常规 6 7 2 2 4 2" xfId="44060"/>
    <cellStyle name="常规 6 7 2 2 5" xfId="44061"/>
    <cellStyle name="常规 6 7 2 3" xfId="44062"/>
    <cellStyle name="常规 6 7 2 3 2" xfId="44063"/>
    <cellStyle name="常规 6 7 2 3 2 2" xfId="44064"/>
    <cellStyle name="常规 6 7 2 3 2 2 2" xfId="44065"/>
    <cellStyle name="常规 6 7 2 3 2 2 2 2" xfId="44066"/>
    <cellStyle name="常规 6 7 2 3 2 2 3" xfId="44067"/>
    <cellStyle name="常规 6 7 2 3 2 3" xfId="44068"/>
    <cellStyle name="常规 6 7 2 3 2 3 2" xfId="44069"/>
    <cellStyle name="常规 6 7 2 3 2 4" xfId="44070"/>
    <cellStyle name="常规 6 7 2 3 3" xfId="44071"/>
    <cellStyle name="常规 6 7 2 3 3 2" xfId="44072"/>
    <cellStyle name="常规 6 7 2 3 3 2 2" xfId="44073"/>
    <cellStyle name="常规 6 7 2 3 3 3" xfId="44074"/>
    <cellStyle name="常规 6 7 2 3 4" xfId="44075"/>
    <cellStyle name="常规 6 7 2 3 4 2" xfId="44076"/>
    <cellStyle name="常规 6 7 2 3 5" xfId="44077"/>
    <cellStyle name="常规 6 7 2 4" xfId="44078"/>
    <cellStyle name="常规 6 7 2 4 2" xfId="44079"/>
    <cellStyle name="常规 6 7 2 4 2 2" xfId="44080"/>
    <cellStyle name="常规 6 7 2 4 2 2 2" xfId="44081"/>
    <cellStyle name="常规 6 7 2 4 2 3" xfId="44082"/>
    <cellStyle name="常规 6 7 2 4 3" xfId="44083"/>
    <cellStyle name="常规 6 7 2 4 3 2" xfId="44084"/>
    <cellStyle name="常规 6 7 2 4 4" xfId="44085"/>
    <cellStyle name="常规 6 7 2 5" xfId="44086"/>
    <cellStyle name="常规 6 7 2 5 2" xfId="44087"/>
    <cellStyle name="常规 6 7 2 5 2 2" xfId="44088"/>
    <cellStyle name="常规 6 7 2 5 3" xfId="44089"/>
    <cellStyle name="常规 6 7 2 6" xfId="44090"/>
    <cellStyle name="常规 6 7 2 6 2" xfId="44091"/>
    <cellStyle name="常规 6 7 2 7" xfId="44092"/>
    <cellStyle name="常规 6 7 3" xfId="44093"/>
    <cellStyle name="常规 6 7 3 2" xfId="44094"/>
    <cellStyle name="常规 6 7 3 2 2" xfId="44095"/>
    <cellStyle name="常规 6 7 3 2 2 2" xfId="44096"/>
    <cellStyle name="常规 6 7 3 2 2 2 2" xfId="44097"/>
    <cellStyle name="常规 6 7 3 2 2 3" xfId="44098"/>
    <cellStyle name="常规 6 7 3 2 3" xfId="44099"/>
    <cellStyle name="常规 6 7 3 2 3 2" xfId="44100"/>
    <cellStyle name="常规 6 7 3 2 4" xfId="44101"/>
    <cellStyle name="常规 6 7 3 3" xfId="44102"/>
    <cellStyle name="常规 6 7 3 3 2" xfId="44103"/>
    <cellStyle name="常规 6 7 3 3 2 2" xfId="44104"/>
    <cellStyle name="常规 6 7 3 3 3" xfId="44105"/>
    <cellStyle name="常规 6 7 3 4" xfId="44106"/>
    <cellStyle name="常规 6 7 3 4 2" xfId="44107"/>
    <cellStyle name="常规 6 7 3 5" xfId="44108"/>
    <cellStyle name="常规 6 7 4" xfId="44109"/>
    <cellStyle name="常规 6 7 4 2" xfId="44110"/>
    <cellStyle name="常规 6 7 4 2 2" xfId="44111"/>
    <cellStyle name="常规 6 7 4 2 2 2" xfId="44112"/>
    <cellStyle name="常规 6 7 4 2 2 2 2" xfId="44113"/>
    <cellStyle name="常规 6 7 4 2 2 3" xfId="44114"/>
    <cellStyle name="常规 6 7 4 2 3" xfId="44115"/>
    <cellStyle name="常规 6 7 4 2 3 2" xfId="44116"/>
    <cellStyle name="常规 6 7 4 2 4" xfId="44117"/>
    <cellStyle name="常规 6 7 4 3" xfId="44118"/>
    <cellStyle name="常规 6 7 4 3 2" xfId="44119"/>
    <cellStyle name="常规 6 7 4 3 2 2" xfId="44120"/>
    <cellStyle name="常规 6 7 4 3 3" xfId="44121"/>
    <cellStyle name="常规 6 7 4 4" xfId="44122"/>
    <cellStyle name="常规 6 7 4 4 2" xfId="44123"/>
    <cellStyle name="常规 6 7 4 5" xfId="44124"/>
    <cellStyle name="常规 6 7 5" xfId="44125"/>
    <cellStyle name="常规 6 7 5 2" xfId="44126"/>
    <cellStyle name="常规 6 7 5 2 2" xfId="44127"/>
    <cellStyle name="常规 6 7 5 2 2 2" xfId="44128"/>
    <cellStyle name="常规 6 7 5 2 3" xfId="44129"/>
    <cellStyle name="常规 6 7 5 3" xfId="44130"/>
    <cellStyle name="常规 6 7 5 3 2" xfId="44131"/>
    <cellStyle name="常规 6 7 5 4" xfId="44132"/>
    <cellStyle name="常规 6 7 6" xfId="44133"/>
    <cellStyle name="常规 6 7 6 2" xfId="44134"/>
    <cellStyle name="常规 6 7 6 2 2" xfId="44135"/>
    <cellStyle name="常规 6 7 6 3" xfId="44136"/>
    <cellStyle name="常规 6 7 7" xfId="44137"/>
    <cellStyle name="常规 6 7 7 2" xfId="44138"/>
    <cellStyle name="常规 6 7 8" xfId="44139"/>
    <cellStyle name="常规 6 8" xfId="44140"/>
    <cellStyle name="常规 6 8 2" xfId="44141"/>
    <cellStyle name="常规 6 8 2 2" xfId="44142"/>
    <cellStyle name="常规 6 8 2 2 2" xfId="44143"/>
    <cellStyle name="常规 6 8 2 2 2 2" xfId="44144"/>
    <cellStyle name="常规 6 8 2 2 2 2 2" xfId="44145"/>
    <cellStyle name="常规 6 8 2 2 2 3" xfId="44146"/>
    <cellStyle name="常规 6 8 2 2 3" xfId="44147"/>
    <cellStyle name="常规 6 8 2 2 3 2" xfId="44148"/>
    <cellStyle name="常规 6 8 2 2 4" xfId="44149"/>
    <cellStyle name="常规 6 8 2 3" xfId="44150"/>
    <cellStyle name="常规 6 8 2 3 2" xfId="44151"/>
    <cellStyle name="常规 6 8 2 3 2 2" xfId="44152"/>
    <cellStyle name="常规 6 8 2 3 3" xfId="44153"/>
    <cellStyle name="常规 6 8 2 4" xfId="44154"/>
    <cellStyle name="常规 6 8 2 4 2" xfId="44155"/>
    <cellStyle name="常规 6 8 2 5" xfId="44156"/>
    <cellStyle name="常规 6 8 3" xfId="44157"/>
    <cellStyle name="常规 6 8 3 2" xfId="44158"/>
    <cellStyle name="常规 6 8 3 2 2" xfId="44159"/>
    <cellStyle name="常规 6 8 3 2 2 2" xfId="44160"/>
    <cellStyle name="常规 6 8 3 2 2 2 2" xfId="44161"/>
    <cellStyle name="常规 6 8 3 2 2 3" xfId="44162"/>
    <cellStyle name="常规 6 8 3 2 3" xfId="44163"/>
    <cellStyle name="常规 6 8 3 2 3 2" xfId="44164"/>
    <cellStyle name="常规 6 8 3 2 4" xfId="44165"/>
    <cellStyle name="常规 6 8 3 3" xfId="44166"/>
    <cellStyle name="常规 6 8 3 3 2" xfId="44167"/>
    <cellStyle name="常规 6 8 3 3 2 2" xfId="44168"/>
    <cellStyle name="常规 6 8 3 3 3" xfId="44169"/>
    <cellStyle name="常规 6 8 3 4" xfId="44170"/>
    <cellStyle name="常规 6 8 3 4 2" xfId="44171"/>
    <cellStyle name="常规 6 8 3 5" xfId="44172"/>
    <cellStyle name="常规 6 8 4" xfId="44173"/>
    <cellStyle name="常规 6 8 4 2" xfId="44174"/>
    <cellStyle name="常规 6 8 4 2 2" xfId="44175"/>
    <cellStyle name="常规 6 8 4 2 2 2" xfId="44176"/>
    <cellStyle name="常规 6 8 4 2 3" xfId="44177"/>
    <cellStyle name="常规 6 8 4 3" xfId="44178"/>
    <cellStyle name="常规 6 8 4 3 2" xfId="44179"/>
    <cellStyle name="常规 6 8 4 4" xfId="44180"/>
    <cellStyle name="常规 6 8 5" xfId="44181"/>
    <cellStyle name="常规 6 8 5 2" xfId="44182"/>
    <cellStyle name="常规 6 8 5 2 2" xfId="44183"/>
    <cellStyle name="常规 6 8 5 3" xfId="44184"/>
    <cellStyle name="常规 6 8 6" xfId="44185"/>
    <cellStyle name="常规 6 8 6 2" xfId="44186"/>
    <cellStyle name="常规 6 8 7" xfId="44187"/>
    <cellStyle name="常规 6 9" xfId="44188"/>
    <cellStyle name="常规 6 9 2" xfId="44189"/>
    <cellStyle name="常规 6 9 2 2" xfId="44190"/>
    <cellStyle name="常规 6 9 2 2 2" xfId="44191"/>
    <cellStyle name="常规 6 9 2 2 2 2" xfId="44192"/>
    <cellStyle name="常规 6 9 2 2 3" xfId="44193"/>
    <cellStyle name="常规 6 9 2 3" xfId="44194"/>
    <cellStyle name="常规 6 9 2 3 2" xfId="44195"/>
    <cellStyle name="常规 6 9 2 4" xfId="44196"/>
    <cellStyle name="常规 6 9 3" xfId="44197"/>
    <cellStyle name="常规 6 9 3 2" xfId="44198"/>
    <cellStyle name="常规 6 9 3 2 2" xfId="44199"/>
    <cellStyle name="常规 6 9 3 3" xfId="44200"/>
    <cellStyle name="常规 6 9 4" xfId="44201"/>
    <cellStyle name="常规 6 9 4 2" xfId="44202"/>
    <cellStyle name="常规 6 9 5" xfId="44203"/>
    <cellStyle name="常规 60" xfId="44204"/>
    <cellStyle name="常规 60 10" xfId="44205"/>
    <cellStyle name="常规 60 10 2" xfId="44206"/>
    <cellStyle name="常规 60 11" xfId="44207"/>
    <cellStyle name="常规 60 12" xfId="44208"/>
    <cellStyle name="常规 60 2" xfId="44209"/>
    <cellStyle name="常规 60 2 2" xfId="44210"/>
    <cellStyle name="常规 60 2 2 2" xfId="44211"/>
    <cellStyle name="常规 60 2 2 2 2" xfId="44212"/>
    <cellStyle name="常规 60 2 2 2 2 2" xfId="44213"/>
    <cellStyle name="常规 60 2 2 2 2 2 2" xfId="44214"/>
    <cellStyle name="常规 60 2 2 2 2 2 2 2" xfId="44215"/>
    <cellStyle name="常规 60 2 2 2 2 2 3" xfId="44216"/>
    <cellStyle name="常规 60 2 2 2 2 3" xfId="44217"/>
    <cellStyle name="常规 60 2 2 2 2 3 2" xfId="44218"/>
    <cellStyle name="常规 60 2 2 2 2 4" xfId="44219"/>
    <cellStyle name="常规 60 2 2 2 3" xfId="44220"/>
    <cellStyle name="常规 60 2 2 2 3 2" xfId="44221"/>
    <cellStyle name="常规 60 2 2 2 3 2 2" xfId="44222"/>
    <cellStyle name="常规 60 2 2 2 3 3" xfId="44223"/>
    <cellStyle name="常规 60 2 2 2 4" xfId="44224"/>
    <cellStyle name="常规 60 2 2 2 4 2" xfId="44225"/>
    <cellStyle name="常规 60 2 2 2 5" xfId="44226"/>
    <cellStyle name="常规 60 2 2 3" xfId="44227"/>
    <cellStyle name="常规 60 2 2 3 2" xfId="44228"/>
    <cellStyle name="常规 60 2 2 3 2 2" xfId="44229"/>
    <cellStyle name="常规 60 2 2 3 2 2 2" xfId="44230"/>
    <cellStyle name="常规 60 2 2 3 2 2 2 2" xfId="44231"/>
    <cellStyle name="常规 60 2 2 3 2 2 3" xfId="44232"/>
    <cellStyle name="常规 60 2 2 3 2 3" xfId="44233"/>
    <cellStyle name="常规 60 2 2 3 2 3 2" xfId="44234"/>
    <cellStyle name="常规 60 2 2 3 2 4" xfId="44235"/>
    <cellStyle name="常规 60 2 2 3 3" xfId="44236"/>
    <cellStyle name="常规 60 2 2 3 3 2" xfId="44237"/>
    <cellStyle name="常规 60 2 2 3 3 2 2" xfId="44238"/>
    <cellStyle name="常规 60 2 2 3 3 3" xfId="44239"/>
    <cellStyle name="常规 60 2 2 3 4" xfId="44240"/>
    <cellStyle name="常规 60 2 2 3 4 2" xfId="44241"/>
    <cellStyle name="常规 60 2 2 3 5" xfId="44242"/>
    <cellStyle name="常规 60 2 2 4" xfId="44243"/>
    <cellStyle name="常规 60 2 2 4 2" xfId="44244"/>
    <cellStyle name="常规 60 2 2 4 2 2" xfId="44245"/>
    <cellStyle name="常规 60 2 2 4 2 2 2" xfId="44246"/>
    <cellStyle name="常规 60 2 2 4 2 3" xfId="44247"/>
    <cellStyle name="常规 60 2 2 4 3" xfId="44248"/>
    <cellStyle name="常规 60 2 2 4 3 2" xfId="44249"/>
    <cellStyle name="常规 60 2 2 4 4" xfId="44250"/>
    <cellStyle name="常规 60 2 2 5" xfId="44251"/>
    <cellStyle name="常规 60 2 2 5 2" xfId="44252"/>
    <cellStyle name="常规 60 2 2 5 2 2" xfId="44253"/>
    <cellStyle name="常规 60 2 2 5 3" xfId="44254"/>
    <cellStyle name="常规 60 2 2 6" xfId="44255"/>
    <cellStyle name="常规 60 2 2 6 2" xfId="44256"/>
    <cellStyle name="常规 60 2 2 7" xfId="44257"/>
    <cellStyle name="常规 60 2 3" xfId="44258"/>
    <cellStyle name="常规 60 2 3 2" xfId="44259"/>
    <cellStyle name="常规 60 2 3 2 2" xfId="44260"/>
    <cellStyle name="常规 60 2 3 2 2 2" xfId="44261"/>
    <cellStyle name="常规 60 2 3 2 2 2 2" xfId="44262"/>
    <cellStyle name="常规 60 2 3 2 2 3" xfId="44263"/>
    <cellStyle name="常规 60 2 3 2 3" xfId="44264"/>
    <cellStyle name="常规 60 2 3 2 3 2" xfId="44265"/>
    <cellStyle name="常规 60 2 3 2 4" xfId="44266"/>
    <cellStyle name="常规 60 2 3 3" xfId="44267"/>
    <cellStyle name="常规 60 2 3 3 2" xfId="44268"/>
    <cellStyle name="常规 60 2 3 3 2 2" xfId="44269"/>
    <cellStyle name="常规 60 2 3 3 3" xfId="44270"/>
    <cellStyle name="常规 60 2 3 4" xfId="44271"/>
    <cellStyle name="常规 60 2 3 4 2" xfId="44272"/>
    <cellStyle name="常规 60 2 3 5" xfId="44273"/>
    <cellStyle name="常规 60 2 4" xfId="44274"/>
    <cellStyle name="常规 60 2 4 2" xfId="44275"/>
    <cellStyle name="常规 60 2 4 2 2" xfId="44276"/>
    <cellStyle name="常规 60 2 4 2 2 2" xfId="44277"/>
    <cellStyle name="常规 60 2 4 2 2 2 2" xfId="44278"/>
    <cellStyle name="常规 60 2 4 2 2 3" xfId="44279"/>
    <cellStyle name="常规 60 2 4 2 3" xfId="44280"/>
    <cellStyle name="常规 60 2 4 2 3 2" xfId="44281"/>
    <cellStyle name="常规 60 2 4 2 4" xfId="44282"/>
    <cellStyle name="常规 60 2 4 3" xfId="44283"/>
    <cellStyle name="常规 60 2 4 3 2" xfId="44284"/>
    <cellStyle name="常规 60 2 4 3 2 2" xfId="44285"/>
    <cellStyle name="常规 60 2 4 3 3" xfId="44286"/>
    <cellStyle name="常规 60 2 4 4" xfId="44287"/>
    <cellStyle name="常规 60 2 4 4 2" xfId="44288"/>
    <cellStyle name="常规 60 2 4 5" xfId="44289"/>
    <cellStyle name="常规 60 2 5" xfId="44290"/>
    <cellStyle name="常规 60 2 5 2" xfId="44291"/>
    <cellStyle name="常规 60 2 5 2 2" xfId="44292"/>
    <cellStyle name="常规 60 2 5 2 2 2" xfId="44293"/>
    <cellStyle name="常规 60 2 5 2 3" xfId="44294"/>
    <cellStyle name="常规 60 2 5 3" xfId="44295"/>
    <cellStyle name="常规 60 2 5 3 2" xfId="44296"/>
    <cellStyle name="常规 60 2 5 4" xfId="44297"/>
    <cellStyle name="常规 60 2 6" xfId="44298"/>
    <cellStyle name="常规 60 2 6 2" xfId="44299"/>
    <cellStyle name="常规 60 2 6 2 2" xfId="44300"/>
    <cellStyle name="常规 60 2 6 3" xfId="44301"/>
    <cellStyle name="常规 60 2 7" xfId="44302"/>
    <cellStyle name="常规 60 2 7 2" xfId="44303"/>
    <cellStyle name="常规 60 2 8" xfId="44304"/>
    <cellStyle name="常规 60 3" xfId="44305"/>
    <cellStyle name="常规 60 3 2" xfId="44306"/>
    <cellStyle name="常规 60 3 2 2" xfId="44307"/>
    <cellStyle name="常规 60 3 2 2 2" xfId="44308"/>
    <cellStyle name="常规 60 3 2 2 2 2" xfId="44309"/>
    <cellStyle name="常规 60 3 2 2 2 2 2" xfId="44310"/>
    <cellStyle name="常规 60 3 2 2 2 3" xfId="44311"/>
    <cellStyle name="常规 60 3 2 2 3" xfId="44312"/>
    <cellStyle name="常规 60 3 2 2 3 2" xfId="44313"/>
    <cellStyle name="常规 60 3 2 2 4" xfId="44314"/>
    <cellStyle name="常规 60 3 2 3" xfId="44315"/>
    <cellStyle name="常规 60 3 2 3 2" xfId="44316"/>
    <cellStyle name="常规 60 3 2 3 2 2" xfId="44317"/>
    <cellStyle name="常规 60 3 2 3 3" xfId="44318"/>
    <cellStyle name="常规 60 3 2 4" xfId="44319"/>
    <cellStyle name="常规 60 3 2 4 2" xfId="44320"/>
    <cellStyle name="常规 60 3 2 5" xfId="44321"/>
    <cellStyle name="常规 60 3 3" xfId="44322"/>
    <cellStyle name="常规 60 3 3 2" xfId="44323"/>
    <cellStyle name="常规 60 3 3 2 2" xfId="44324"/>
    <cellStyle name="常规 60 3 3 2 2 2" xfId="44325"/>
    <cellStyle name="常规 60 3 3 2 2 2 2" xfId="44326"/>
    <cellStyle name="常规 60 3 3 2 2 3" xfId="44327"/>
    <cellStyle name="常规 60 3 3 2 3" xfId="44328"/>
    <cellStyle name="常规 60 3 3 2 3 2" xfId="44329"/>
    <cellStyle name="常规 60 3 3 2 4" xfId="44330"/>
    <cellStyle name="常规 60 3 3 3" xfId="44331"/>
    <cellStyle name="常规 60 3 3 3 2" xfId="44332"/>
    <cellStyle name="常规 60 3 3 3 2 2" xfId="44333"/>
    <cellStyle name="常规 60 3 3 3 3" xfId="44334"/>
    <cellStyle name="常规 60 3 3 4" xfId="44335"/>
    <cellStyle name="常规 60 3 3 4 2" xfId="44336"/>
    <cellStyle name="常规 60 3 3 5" xfId="44337"/>
    <cellStyle name="常规 60 3 4" xfId="44338"/>
    <cellStyle name="常规 60 3 4 2" xfId="44339"/>
    <cellStyle name="常规 60 3 4 2 2" xfId="44340"/>
    <cellStyle name="常规 60 3 4 2 2 2" xfId="44341"/>
    <cellStyle name="常规 60 3 4 2 3" xfId="44342"/>
    <cellStyle name="常规 60 3 4 3" xfId="44343"/>
    <cellStyle name="常规 60 3 4 3 2" xfId="44344"/>
    <cellStyle name="常规 60 3 4 4" xfId="44345"/>
    <cellStyle name="常规 60 3 5" xfId="44346"/>
    <cellStyle name="常规 60 3 5 2" xfId="44347"/>
    <cellStyle name="常规 60 3 5 2 2" xfId="44348"/>
    <cellStyle name="常规 60 3 5 3" xfId="44349"/>
    <cellStyle name="常规 60 3 6" xfId="44350"/>
    <cellStyle name="常规 60 3 6 2" xfId="44351"/>
    <cellStyle name="常规 60 3 7" xfId="44352"/>
    <cellStyle name="常规 60 4" xfId="44353"/>
    <cellStyle name="常规 60 4 2" xfId="44354"/>
    <cellStyle name="常规 60 4 2 2" xfId="44355"/>
    <cellStyle name="常规 60 4 2 2 2" xfId="44356"/>
    <cellStyle name="常规 60 4 2 2 2 2" xfId="44357"/>
    <cellStyle name="常规 60 4 2 2 3" xfId="44358"/>
    <cellStyle name="常规 60 4 2 3" xfId="44359"/>
    <cellStyle name="常规 60 4 2 3 2" xfId="44360"/>
    <cellStyle name="常规 60 4 2 4" xfId="44361"/>
    <cellStyle name="常规 60 4 3" xfId="44362"/>
    <cellStyle name="常规 60 4 3 2" xfId="44363"/>
    <cellStyle name="常规 60 4 3 2 2" xfId="44364"/>
    <cellStyle name="常规 60 4 3 3" xfId="44365"/>
    <cellStyle name="常规 60 4 4" xfId="44366"/>
    <cellStyle name="常规 60 4 4 2" xfId="44367"/>
    <cellStyle name="常规 60 4 5" xfId="44368"/>
    <cellStyle name="常规 60 5" xfId="44369"/>
    <cellStyle name="常规 60 5 2" xfId="44370"/>
    <cellStyle name="常规 60 5 2 2" xfId="44371"/>
    <cellStyle name="常规 60 5 2 2 2" xfId="44372"/>
    <cellStyle name="常规 60 5 2 2 2 2" xfId="44373"/>
    <cellStyle name="常规 60 5 2 2 3" xfId="44374"/>
    <cellStyle name="常规 60 5 2 3" xfId="44375"/>
    <cellStyle name="常规 60 5 2 3 2" xfId="44376"/>
    <cellStyle name="常规 60 5 2 4" xfId="44377"/>
    <cellStyle name="常规 60 5 3" xfId="44378"/>
    <cellStyle name="常规 60 5 3 2" xfId="44379"/>
    <cellStyle name="常规 60 5 3 2 2" xfId="44380"/>
    <cellStyle name="常规 60 5 3 3" xfId="44381"/>
    <cellStyle name="常规 60 5 4" xfId="44382"/>
    <cellStyle name="常规 60 5 4 2" xfId="44383"/>
    <cellStyle name="常规 60 5 5" xfId="44384"/>
    <cellStyle name="常规 60 6" xfId="44385"/>
    <cellStyle name="常规 60 6 2" xfId="44386"/>
    <cellStyle name="常规 60 6 2 2" xfId="44387"/>
    <cellStyle name="常规 60 6 2 2 2" xfId="44388"/>
    <cellStyle name="常规 60 6 2 2 2 2" xfId="44389"/>
    <cellStyle name="常规 60 6 2 2 3" xfId="44390"/>
    <cellStyle name="常规 60 6 2 3" xfId="44391"/>
    <cellStyle name="常规 60 6 2 3 2" xfId="44392"/>
    <cellStyle name="常规 60 6 2 4" xfId="44393"/>
    <cellStyle name="常规 60 6 3" xfId="44394"/>
    <cellStyle name="常规 60 6 3 2" xfId="44395"/>
    <cellStyle name="常规 60 6 3 2 2" xfId="44396"/>
    <cellStyle name="常规 60 6 3 3" xfId="44397"/>
    <cellStyle name="常规 60 6 4" xfId="44398"/>
    <cellStyle name="常规 60 6 4 2" xfId="44399"/>
    <cellStyle name="常规 60 6 5" xfId="44400"/>
    <cellStyle name="常规 60 7" xfId="44401"/>
    <cellStyle name="常规 60 7 2" xfId="44402"/>
    <cellStyle name="常规 60 7 2 2" xfId="44403"/>
    <cellStyle name="常规 60 7 2 2 2" xfId="44404"/>
    <cellStyle name="常规 60 7 2 2 2 2" xfId="44405"/>
    <cellStyle name="常规 60 7 2 2 3" xfId="44406"/>
    <cellStyle name="常规 60 7 2 3" xfId="44407"/>
    <cellStyle name="常规 60 7 2 3 2" xfId="44408"/>
    <cellStyle name="常规 60 7 2 4" xfId="44409"/>
    <cellStyle name="常规 60 7 3" xfId="44410"/>
    <cellStyle name="常规 60 7 3 2" xfId="44411"/>
    <cellStyle name="常规 60 7 3 2 2" xfId="44412"/>
    <cellStyle name="常规 60 7 3 3" xfId="44413"/>
    <cellStyle name="常规 60 7 4" xfId="44414"/>
    <cellStyle name="常规 60 7 4 2" xfId="44415"/>
    <cellStyle name="常规 60 7 5" xfId="44416"/>
    <cellStyle name="常规 60 8" xfId="44417"/>
    <cellStyle name="常规 60 8 2" xfId="44418"/>
    <cellStyle name="常规 60 8 2 2" xfId="44419"/>
    <cellStyle name="常规 60 8 2 2 2" xfId="44420"/>
    <cellStyle name="常规 60 8 2 3" xfId="44421"/>
    <cellStyle name="常规 60 8 3" xfId="44422"/>
    <cellStyle name="常规 60 8 3 2" xfId="44423"/>
    <cellStyle name="常规 60 8 4" xfId="44424"/>
    <cellStyle name="常规 60 9" xfId="44425"/>
    <cellStyle name="常规 60 9 2" xfId="44426"/>
    <cellStyle name="常规 60 9 2 2" xfId="44427"/>
    <cellStyle name="常规 60 9 3" xfId="44428"/>
    <cellStyle name="常规 61" xfId="44429"/>
    <cellStyle name="常规 61 10" xfId="44430"/>
    <cellStyle name="常规 61 10 2" xfId="44431"/>
    <cellStyle name="常规 61 11" xfId="44432"/>
    <cellStyle name="常规 61 12" xfId="44433"/>
    <cellStyle name="常规 61 2" xfId="44434"/>
    <cellStyle name="常规 61 2 2" xfId="44435"/>
    <cellStyle name="常规 61 2 2 2" xfId="44436"/>
    <cellStyle name="常规 61 2 2 2 2" xfId="44437"/>
    <cellStyle name="常规 61 2 2 2 2 2" xfId="44438"/>
    <cellStyle name="常规 61 2 2 2 2 2 2" xfId="44439"/>
    <cellStyle name="常规 61 2 2 2 2 2 2 2" xfId="44440"/>
    <cellStyle name="常规 61 2 2 2 2 2 3" xfId="44441"/>
    <cellStyle name="常规 61 2 2 2 2 3" xfId="44442"/>
    <cellStyle name="常规 61 2 2 2 2 3 2" xfId="44443"/>
    <cellStyle name="常规 61 2 2 2 2 4" xfId="44444"/>
    <cellStyle name="常规 61 2 2 2 3" xfId="44445"/>
    <cellStyle name="常规 61 2 2 2 3 2" xfId="44446"/>
    <cellStyle name="常规 61 2 2 2 3 2 2" xfId="44447"/>
    <cellStyle name="常规 61 2 2 2 3 3" xfId="44448"/>
    <cellStyle name="常规 61 2 2 2 4" xfId="44449"/>
    <cellStyle name="常规 61 2 2 2 4 2" xfId="44450"/>
    <cellStyle name="常规 61 2 2 2 5" xfId="44451"/>
    <cellStyle name="常规 61 2 2 3" xfId="44452"/>
    <cellStyle name="常规 61 2 2 3 2" xfId="44453"/>
    <cellStyle name="常规 61 2 2 3 2 2" xfId="44454"/>
    <cellStyle name="常规 61 2 2 3 2 2 2" xfId="44455"/>
    <cellStyle name="常规 61 2 2 3 2 2 2 2" xfId="44456"/>
    <cellStyle name="常规 61 2 2 3 2 2 3" xfId="44457"/>
    <cellStyle name="常规 61 2 2 3 2 3" xfId="44458"/>
    <cellStyle name="常规 61 2 2 3 2 3 2" xfId="44459"/>
    <cellStyle name="常规 61 2 2 3 2 4" xfId="44460"/>
    <cellStyle name="常规 61 2 2 3 3" xfId="44461"/>
    <cellStyle name="常规 61 2 2 3 3 2" xfId="44462"/>
    <cellStyle name="常规 61 2 2 3 3 2 2" xfId="44463"/>
    <cellStyle name="常规 61 2 2 3 3 3" xfId="44464"/>
    <cellStyle name="常规 61 2 2 3 4" xfId="44465"/>
    <cellStyle name="常规 61 2 2 3 4 2" xfId="44466"/>
    <cellStyle name="常规 61 2 2 3 5" xfId="44467"/>
    <cellStyle name="常规 61 2 2 4" xfId="44468"/>
    <cellStyle name="常规 61 2 2 4 2" xfId="44469"/>
    <cellStyle name="常规 61 2 2 4 2 2" xfId="44470"/>
    <cellStyle name="常规 61 2 2 4 2 2 2" xfId="44471"/>
    <cellStyle name="常规 61 2 2 4 2 3" xfId="44472"/>
    <cellStyle name="常规 61 2 2 4 3" xfId="44473"/>
    <cellStyle name="常规 61 2 2 4 3 2" xfId="44474"/>
    <cellStyle name="常规 61 2 2 4 4" xfId="44475"/>
    <cellStyle name="常规 61 2 2 5" xfId="44476"/>
    <cellStyle name="常规 61 2 2 5 2" xfId="44477"/>
    <cellStyle name="常规 61 2 2 5 2 2" xfId="44478"/>
    <cellStyle name="常规 61 2 2 5 3" xfId="44479"/>
    <cellStyle name="常规 61 2 2 6" xfId="44480"/>
    <cellStyle name="常规 61 2 2 6 2" xfId="44481"/>
    <cellStyle name="常规 61 2 2 7" xfId="44482"/>
    <cellStyle name="常规 61 2 3" xfId="44483"/>
    <cellStyle name="常规 61 2 3 2" xfId="44484"/>
    <cellStyle name="常规 61 2 3 2 2" xfId="44485"/>
    <cellStyle name="常规 61 2 3 2 2 2" xfId="44486"/>
    <cellStyle name="常规 61 2 3 2 2 2 2" xfId="44487"/>
    <cellStyle name="常规 61 2 3 2 2 3" xfId="44488"/>
    <cellStyle name="常规 61 2 3 2 3" xfId="44489"/>
    <cellStyle name="常规 61 2 3 2 3 2" xfId="44490"/>
    <cellStyle name="常规 61 2 3 2 4" xfId="44491"/>
    <cellStyle name="常规 61 2 3 3" xfId="44492"/>
    <cellStyle name="常规 61 2 3 3 2" xfId="44493"/>
    <cellStyle name="常规 61 2 3 3 2 2" xfId="44494"/>
    <cellStyle name="常规 61 2 3 3 3" xfId="44495"/>
    <cellStyle name="常规 61 2 3 4" xfId="44496"/>
    <cellStyle name="常规 61 2 3 4 2" xfId="44497"/>
    <cellStyle name="常规 61 2 3 5" xfId="44498"/>
    <cellStyle name="常规 61 2 4" xfId="44499"/>
    <cellStyle name="常规 61 2 4 2" xfId="44500"/>
    <cellStyle name="常规 61 2 4 2 2" xfId="44501"/>
    <cellStyle name="常规 61 2 4 2 2 2" xfId="44502"/>
    <cellStyle name="常规 61 2 4 2 2 2 2" xfId="44503"/>
    <cellStyle name="常规 61 2 4 2 2 3" xfId="44504"/>
    <cellStyle name="常规 61 2 4 2 3" xfId="44505"/>
    <cellStyle name="常规 61 2 4 2 3 2" xfId="44506"/>
    <cellStyle name="常规 61 2 4 2 4" xfId="44507"/>
    <cellStyle name="常规 61 2 4 3" xfId="44508"/>
    <cellStyle name="常规 61 2 4 3 2" xfId="44509"/>
    <cellStyle name="常规 61 2 4 3 2 2" xfId="44510"/>
    <cellStyle name="常规 61 2 4 3 3" xfId="44511"/>
    <cellStyle name="常规 61 2 4 4" xfId="44512"/>
    <cellStyle name="常规 61 2 4 4 2" xfId="44513"/>
    <cellStyle name="常规 61 2 4 5" xfId="44514"/>
    <cellStyle name="常规 61 2 5" xfId="44515"/>
    <cellStyle name="常规 61 2 5 2" xfId="44516"/>
    <cellStyle name="常规 61 2 5 2 2" xfId="44517"/>
    <cellStyle name="常规 61 2 5 2 2 2" xfId="44518"/>
    <cellStyle name="常规 61 2 5 2 3" xfId="44519"/>
    <cellStyle name="常规 61 2 5 3" xfId="44520"/>
    <cellStyle name="常规 61 2 5 3 2" xfId="44521"/>
    <cellStyle name="常规 61 2 5 4" xfId="44522"/>
    <cellStyle name="常规 61 2 6" xfId="44523"/>
    <cellStyle name="常规 61 2 6 2" xfId="44524"/>
    <cellStyle name="常规 61 2 6 2 2" xfId="44525"/>
    <cellStyle name="常规 61 2 6 3" xfId="44526"/>
    <cellStyle name="常规 61 2 7" xfId="44527"/>
    <cellStyle name="常规 61 2 7 2" xfId="44528"/>
    <cellStyle name="常规 61 2 8" xfId="44529"/>
    <cellStyle name="常规 61 3" xfId="44530"/>
    <cellStyle name="常规 61 3 2" xfId="44531"/>
    <cellStyle name="常规 61 3 2 2" xfId="44532"/>
    <cellStyle name="常规 61 3 2 2 2" xfId="44533"/>
    <cellStyle name="常规 61 3 2 2 2 2" xfId="44534"/>
    <cellStyle name="常规 61 3 2 2 2 2 2" xfId="44535"/>
    <cellStyle name="常规 61 3 2 2 2 3" xfId="44536"/>
    <cellStyle name="常规 61 3 2 2 3" xfId="44537"/>
    <cellStyle name="常规 61 3 2 2 3 2" xfId="44538"/>
    <cellStyle name="常规 61 3 2 2 4" xfId="44539"/>
    <cellStyle name="常规 61 3 2 3" xfId="44540"/>
    <cellStyle name="常规 61 3 2 3 2" xfId="44541"/>
    <cellStyle name="常规 61 3 2 3 2 2" xfId="44542"/>
    <cellStyle name="常规 61 3 2 3 3" xfId="44543"/>
    <cellStyle name="常规 61 3 2 4" xfId="44544"/>
    <cellStyle name="常规 61 3 2 4 2" xfId="44545"/>
    <cellStyle name="常规 61 3 2 5" xfId="44546"/>
    <cellStyle name="常规 61 3 3" xfId="44547"/>
    <cellStyle name="常规 61 3 3 2" xfId="44548"/>
    <cellStyle name="常规 61 3 3 2 2" xfId="44549"/>
    <cellStyle name="常规 61 3 3 2 2 2" xfId="44550"/>
    <cellStyle name="常规 61 3 3 2 2 2 2" xfId="44551"/>
    <cellStyle name="常规 61 3 3 2 2 3" xfId="44552"/>
    <cellStyle name="常规 61 3 3 2 3" xfId="44553"/>
    <cellStyle name="常规 61 3 3 2 3 2" xfId="44554"/>
    <cellStyle name="常规 61 3 3 2 4" xfId="44555"/>
    <cellStyle name="常规 61 3 3 3" xfId="44556"/>
    <cellStyle name="常规 61 3 3 3 2" xfId="44557"/>
    <cellStyle name="常规 61 3 3 3 2 2" xfId="44558"/>
    <cellStyle name="常规 61 3 3 3 3" xfId="44559"/>
    <cellStyle name="常规 61 3 3 4" xfId="44560"/>
    <cellStyle name="常规 61 3 3 4 2" xfId="44561"/>
    <cellStyle name="常规 61 3 3 5" xfId="44562"/>
    <cellStyle name="常规 61 3 4" xfId="44563"/>
    <cellStyle name="常规 61 3 4 2" xfId="44564"/>
    <cellStyle name="常规 61 3 4 2 2" xfId="44565"/>
    <cellStyle name="常规 61 3 4 2 2 2" xfId="44566"/>
    <cellStyle name="常规 61 3 4 2 3" xfId="44567"/>
    <cellStyle name="常规 61 3 4 3" xfId="44568"/>
    <cellStyle name="常规 61 3 4 3 2" xfId="44569"/>
    <cellStyle name="常规 61 3 4 4" xfId="44570"/>
    <cellStyle name="常规 61 3 5" xfId="44571"/>
    <cellStyle name="常规 61 3 5 2" xfId="44572"/>
    <cellStyle name="常规 61 3 5 2 2" xfId="44573"/>
    <cellStyle name="常规 61 3 5 3" xfId="44574"/>
    <cellStyle name="常规 61 3 6" xfId="44575"/>
    <cellStyle name="常规 61 3 6 2" xfId="44576"/>
    <cellStyle name="常规 61 3 7" xfId="44577"/>
    <cellStyle name="常规 61 4" xfId="44578"/>
    <cellStyle name="常规 61 4 2" xfId="44579"/>
    <cellStyle name="常规 61 4 2 2" xfId="44580"/>
    <cellStyle name="常规 61 4 2 2 2" xfId="44581"/>
    <cellStyle name="常规 61 4 2 2 2 2" xfId="44582"/>
    <cellStyle name="常规 61 4 2 2 3" xfId="44583"/>
    <cellStyle name="常规 61 4 2 3" xfId="44584"/>
    <cellStyle name="常规 61 4 2 3 2" xfId="44585"/>
    <cellStyle name="常规 61 4 2 4" xfId="44586"/>
    <cellStyle name="常规 61 4 3" xfId="44587"/>
    <cellStyle name="常规 61 4 3 2" xfId="44588"/>
    <cellStyle name="常规 61 4 3 2 2" xfId="44589"/>
    <cellStyle name="常规 61 4 3 3" xfId="44590"/>
    <cellStyle name="常规 61 4 4" xfId="44591"/>
    <cellStyle name="常规 61 4 4 2" xfId="44592"/>
    <cellStyle name="常规 61 4 5" xfId="44593"/>
    <cellStyle name="常规 61 5" xfId="44594"/>
    <cellStyle name="常规 61 5 2" xfId="44595"/>
    <cellStyle name="常规 61 5 2 2" xfId="44596"/>
    <cellStyle name="常规 61 5 2 2 2" xfId="44597"/>
    <cellStyle name="常规 61 5 2 2 2 2" xfId="44598"/>
    <cellStyle name="常规 61 5 2 2 3" xfId="44599"/>
    <cellStyle name="常规 61 5 2 3" xfId="44600"/>
    <cellStyle name="常规 61 5 2 3 2" xfId="44601"/>
    <cellStyle name="常规 61 5 2 4" xfId="44602"/>
    <cellStyle name="常规 61 5 3" xfId="44603"/>
    <cellStyle name="常规 61 5 3 2" xfId="44604"/>
    <cellStyle name="常规 61 5 3 2 2" xfId="44605"/>
    <cellStyle name="常规 61 5 3 3" xfId="44606"/>
    <cellStyle name="常规 61 5 4" xfId="44607"/>
    <cellStyle name="常规 61 5 4 2" xfId="44608"/>
    <cellStyle name="常规 61 5 5" xfId="44609"/>
    <cellStyle name="常规 61 6" xfId="44610"/>
    <cellStyle name="常规 61 6 2" xfId="44611"/>
    <cellStyle name="常规 61 6 2 2" xfId="44612"/>
    <cellStyle name="常规 61 6 2 2 2" xfId="44613"/>
    <cellStyle name="常规 61 6 2 2 2 2" xfId="44614"/>
    <cellStyle name="常规 61 6 2 2 3" xfId="44615"/>
    <cellStyle name="常规 61 6 2 3" xfId="44616"/>
    <cellStyle name="常规 61 6 2 3 2" xfId="44617"/>
    <cellStyle name="常规 61 6 2 4" xfId="44618"/>
    <cellStyle name="常规 61 6 3" xfId="44619"/>
    <cellStyle name="常规 61 6 3 2" xfId="44620"/>
    <cellStyle name="常规 61 6 3 2 2" xfId="44621"/>
    <cellStyle name="常规 61 6 3 3" xfId="44622"/>
    <cellStyle name="常规 61 6 4" xfId="44623"/>
    <cellStyle name="常规 61 6 4 2" xfId="44624"/>
    <cellStyle name="常规 61 6 5" xfId="44625"/>
    <cellStyle name="常规 61 7" xfId="44626"/>
    <cellStyle name="常规 61 7 2" xfId="44627"/>
    <cellStyle name="常规 61 7 2 2" xfId="44628"/>
    <cellStyle name="常规 61 7 2 2 2" xfId="44629"/>
    <cellStyle name="常规 61 7 2 2 2 2" xfId="44630"/>
    <cellStyle name="常规 61 7 2 2 3" xfId="44631"/>
    <cellStyle name="常规 61 7 2 3" xfId="44632"/>
    <cellStyle name="常规 61 7 2 3 2" xfId="44633"/>
    <cellStyle name="常规 61 7 2 4" xfId="44634"/>
    <cellStyle name="常规 61 7 3" xfId="44635"/>
    <cellStyle name="常规 61 7 3 2" xfId="44636"/>
    <cellStyle name="常规 61 7 3 2 2" xfId="44637"/>
    <cellStyle name="常规 61 7 3 3" xfId="44638"/>
    <cellStyle name="常规 61 7 4" xfId="44639"/>
    <cellStyle name="常规 61 7 4 2" xfId="44640"/>
    <cellStyle name="常规 61 7 5" xfId="44641"/>
    <cellStyle name="常规 61 8" xfId="44642"/>
    <cellStyle name="常规 61 8 2" xfId="44643"/>
    <cellStyle name="常规 61 8 2 2" xfId="44644"/>
    <cellStyle name="常规 61 8 2 2 2" xfId="44645"/>
    <cellStyle name="常规 61 8 2 3" xfId="44646"/>
    <cellStyle name="常规 61 8 3" xfId="44647"/>
    <cellStyle name="常规 61 8 3 2" xfId="44648"/>
    <cellStyle name="常规 61 8 4" xfId="44649"/>
    <cellStyle name="常规 61 9" xfId="44650"/>
    <cellStyle name="常规 61 9 2" xfId="44651"/>
    <cellStyle name="常规 61 9 2 2" xfId="44652"/>
    <cellStyle name="常规 61 9 3" xfId="44653"/>
    <cellStyle name="常规 62" xfId="44654"/>
    <cellStyle name="常规 62 10" xfId="44655"/>
    <cellStyle name="常规 62 10 2" xfId="44656"/>
    <cellStyle name="常规 62 11" xfId="44657"/>
    <cellStyle name="常规 62 12" xfId="44658"/>
    <cellStyle name="常规 62 2" xfId="44659"/>
    <cellStyle name="常规 62 2 2" xfId="44660"/>
    <cellStyle name="常规 62 2 2 2" xfId="44661"/>
    <cellStyle name="常规 62 2 2 2 2" xfId="44662"/>
    <cellStyle name="常规 62 2 2 2 2 2" xfId="44663"/>
    <cellStyle name="常规 62 2 2 2 2 2 2" xfId="44664"/>
    <cellStyle name="常规 62 2 2 2 2 2 2 2" xfId="44665"/>
    <cellStyle name="常规 62 2 2 2 2 2 3" xfId="44666"/>
    <cellStyle name="常规 62 2 2 2 2 3" xfId="44667"/>
    <cellStyle name="常规 62 2 2 2 2 3 2" xfId="44668"/>
    <cellStyle name="常规 62 2 2 2 2 4" xfId="44669"/>
    <cellStyle name="常规 62 2 2 2 3" xfId="44670"/>
    <cellStyle name="常规 62 2 2 2 3 2" xfId="44671"/>
    <cellStyle name="常规 62 2 2 2 3 2 2" xfId="44672"/>
    <cellStyle name="常规 62 2 2 2 3 3" xfId="44673"/>
    <cellStyle name="常规 62 2 2 2 4" xfId="44674"/>
    <cellStyle name="常规 62 2 2 2 4 2" xfId="44675"/>
    <cellStyle name="常规 62 2 2 2 5" xfId="44676"/>
    <cellStyle name="常规 62 2 2 3" xfId="44677"/>
    <cellStyle name="常规 62 2 2 3 2" xfId="44678"/>
    <cellStyle name="常规 62 2 2 3 2 2" xfId="44679"/>
    <cellStyle name="常规 62 2 2 3 2 2 2" xfId="44680"/>
    <cellStyle name="常规 62 2 2 3 2 2 2 2" xfId="44681"/>
    <cellStyle name="常规 62 2 2 3 2 2 3" xfId="44682"/>
    <cellStyle name="常规 62 2 2 3 2 3" xfId="44683"/>
    <cellStyle name="常规 62 2 2 3 2 3 2" xfId="44684"/>
    <cellStyle name="常规 62 2 2 3 2 4" xfId="44685"/>
    <cellStyle name="常规 62 2 2 3 3" xfId="44686"/>
    <cellStyle name="常规 62 2 2 3 3 2" xfId="44687"/>
    <cellStyle name="常规 62 2 2 3 3 2 2" xfId="44688"/>
    <cellStyle name="常规 62 2 2 3 3 3" xfId="44689"/>
    <cellStyle name="常规 62 2 2 3 4" xfId="44690"/>
    <cellStyle name="常规 62 2 2 3 4 2" xfId="44691"/>
    <cellStyle name="常规 62 2 2 3 5" xfId="44692"/>
    <cellStyle name="常规 62 2 2 4" xfId="44693"/>
    <cellStyle name="常规 62 2 2 4 2" xfId="44694"/>
    <cellStyle name="常规 62 2 2 4 2 2" xfId="44695"/>
    <cellStyle name="常规 62 2 2 4 2 2 2" xfId="44696"/>
    <cellStyle name="常规 62 2 2 4 2 3" xfId="44697"/>
    <cellStyle name="常规 62 2 2 4 3" xfId="44698"/>
    <cellStyle name="常规 62 2 2 4 3 2" xfId="44699"/>
    <cellStyle name="常规 62 2 2 4 4" xfId="44700"/>
    <cellStyle name="常规 62 2 2 5" xfId="44701"/>
    <cellStyle name="常规 62 2 2 5 2" xfId="44702"/>
    <cellStyle name="常规 62 2 2 5 2 2" xfId="44703"/>
    <cellStyle name="常规 62 2 2 5 3" xfId="44704"/>
    <cellStyle name="常规 62 2 2 6" xfId="44705"/>
    <cellStyle name="常规 62 2 2 6 2" xfId="44706"/>
    <cellStyle name="常规 62 2 2 7" xfId="44707"/>
    <cellStyle name="常规 62 2 3" xfId="44708"/>
    <cellStyle name="常规 62 2 3 2" xfId="44709"/>
    <cellStyle name="常规 62 2 3 2 2" xfId="44710"/>
    <cellStyle name="常规 62 2 3 2 2 2" xfId="44711"/>
    <cellStyle name="常规 62 2 3 2 2 2 2" xfId="44712"/>
    <cellStyle name="常规 62 2 3 2 2 3" xfId="44713"/>
    <cellStyle name="常规 62 2 3 2 3" xfId="44714"/>
    <cellStyle name="常规 62 2 3 2 3 2" xfId="44715"/>
    <cellStyle name="常规 62 2 3 2 4" xfId="44716"/>
    <cellStyle name="常规 62 2 3 3" xfId="44717"/>
    <cellStyle name="常规 62 2 3 3 2" xfId="44718"/>
    <cellStyle name="常规 62 2 3 3 2 2" xfId="44719"/>
    <cellStyle name="常规 62 2 3 3 3" xfId="44720"/>
    <cellStyle name="常规 62 2 3 4" xfId="44721"/>
    <cellStyle name="常规 62 2 3 4 2" xfId="44722"/>
    <cellStyle name="常规 62 2 3 5" xfId="44723"/>
    <cellStyle name="常规 62 2 4" xfId="44724"/>
    <cellStyle name="常规 62 2 4 2" xfId="44725"/>
    <cellStyle name="常规 62 2 4 2 2" xfId="44726"/>
    <cellStyle name="常规 62 2 4 2 2 2" xfId="44727"/>
    <cellStyle name="常规 62 2 4 2 2 2 2" xfId="44728"/>
    <cellStyle name="常规 62 2 4 2 2 3" xfId="44729"/>
    <cellStyle name="常规 62 2 4 2 3" xfId="44730"/>
    <cellStyle name="常规 62 2 4 2 3 2" xfId="44731"/>
    <cellStyle name="常规 62 2 4 2 4" xfId="44732"/>
    <cellStyle name="常规 62 2 4 3" xfId="44733"/>
    <cellStyle name="常规 62 2 4 3 2" xfId="44734"/>
    <cellStyle name="常规 62 2 4 3 2 2" xfId="44735"/>
    <cellStyle name="常规 62 2 4 3 3" xfId="44736"/>
    <cellStyle name="常规 62 2 4 4" xfId="44737"/>
    <cellStyle name="常规 62 2 4 4 2" xfId="44738"/>
    <cellStyle name="常规 62 2 4 5" xfId="44739"/>
    <cellStyle name="常规 62 2 5" xfId="44740"/>
    <cellStyle name="常规 62 2 5 2" xfId="44741"/>
    <cellStyle name="常规 62 2 5 2 2" xfId="44742"/>
    <cellStyle name="常规 62 2 5 2 2 2" xfId="44743"/>
    <cellStyle name="常规 62 2 5 2 3" xfId="44744"/>
    <cellStyle name="常规 62 2 5 3" xfId="44745"/>
    <cellStyle name="常规 62 2 5 3 2" xfId="44746"/>
    <cellStyle name="常规 62 2 5 4" xfId="44747"/>
    <cellStyle name="常规 62 2 6" xfId="44748"/>
    <cellStyle name="常规 62 2 6 2" xfId="44749"/>
    <cellStyle name="常规 62 2 6 2 2" xfId="44750"/>
    <cellStyle name="常规 62 2 6 3" xfId="44751"/>
    <cellStyle name="常规 62 2 7" xfId="44752"/>
    <cellStyle name="常规 62 2 7 2" xfId="44753"/>
    <cellStyle name="常规 62 2 8" xfId="44754"/>
    <cellStyle name="常规 62 3" xfId="44755"/>
    <cellStyle name="常规 62 3 2" xfId="44756"/>
    <cellStyle name="常规 62 3 2 2" xfId="44757"/>
    <cellStyle name="常规 62 3 2 2 2" xfId="44758"/>
    <cellStyle name="常规 62 3 2 2 2 2" xfId="44759"/>
    <cellStyle name="常规 62 3 2 2 2 2 2" xfId="44760"/>
    <cellStyle name="常规 62 3 2 2 2 3" xfId="44761"/>
    <cellStyle name="常规 62 3 2 2 3" xfId="44762"/>
    <cellStyle name="常规 62 3 2 2 3 2" xfId="44763"/>
    <cellStyle name="常规 62 3 2 2 4" xfId="44764"/>
    <cellStyle name="常规 62 3 2 3" xfId="44765"/>
    <cellStyle name="常规 62 3 2 3 2" xfId="44766"/>
    <cellStyle name="常规 62 3 2 3 2 2" xfId="44767"/>
    <cellStyle name="常规 62 3 2 3 3" xfId="44768"/>
    <cellStyle name="常规 62 3 2 4" xfId="44769"/>
    <cellStyle name="常规 62 3 2 4 2" xfId="44770"/>
    <cellStyle name="常规 62 3 2 5" xfId="44771"/>
    <cellStyle name="常规 62 3 3" xfId="44772"/>
    <cellStyle name="常规 62 3 3 2" xfId="44773"/>
    <cellStyle name="常规 62 3 3 2 2" xfId="44774"/>
    <cellStyle name="常规 62 3 3 2 2 2" xfId="44775"/>
    <cellStyle name="常规 62 3 3 2 2 2 2" xfId="44776"/>
    <cellStyle name="常规 62 3 3 2 2 3" xfId="44777"/>
    <cellStyle name="常规 62 3 3 2 3" xfId="44778"/>
    <cellStyle name="常规 62 3 3 2 3 2" xfId="44779"/>
    <cellStyle name="常规 62 3 3 2 4" xfId="44780"/>
    <cellStyle name="常规 62 3 3 3" xfId="44781"/>
    <cellStyle name="常规 62 3 3 3 2" xfId="44782"/>
    <cellStyle name="常规 62 3 3 3 2 2" xfId="44783"/>
    <cellStyle name="常规 62 3 3 3 3" xfId="44784"/>
    <cellStyle name="常规 62 3 3 4" xfId="44785"/>
    <cellStyle name="常规 62 3 3 4 2" xfId="44786"/>
    <cellStyle name="常规 62 3 3 5" xfId="44787"/>
    <cellStyle name="常规 62 3 4" xfId="44788"/>
    <cellStyle name="常规 62 3 4 2" xfId="44789"/>
    <cellStyle name="常规 62 3 4 2 2" xfId="44790"/>
    <cellStyle name="常规 62 3 4 2 2 2" xfId="44791"/>
    <cellStyle name="常规 62 3 4 2 3" xfId="44792"/>
    <cellStyle name="常规 62 3 4 3" xfId="44793"/>
    <cellStyle name="常规 62 3 4 3 2" xfId="44794"/>
    <cellStyle name="常规 62 3 4 4" xfId="44795"/>
    <cellStyle name="常规 62 3 5" xfId="44796"/>
    <cellStyle name="常规 62 3 5 2" xfId="44797"/>
    <cellStyle name="常规 62 3 5 2 2" xfId="44798"/>
    <cellStyle name="常规 62 3 5 3" xfId="44799"/>
    <cellStyle name="常规 62 3 6" xfId="44800"/>
    <cellStyle name="常规 62 3 6 2" xfId="44801"/>
    <cellStyle name="常规 62 3 7" xfId="44802"/>
    <cellStyle name="常规 62 4" xfId="44803"/>
    <cellStyle name="常规 62 4 2" xfId="44804"/>
    <cellStyle name="常规 62 4 2 2" xfId="44805"/>
    <cellStyle name="常规 62 4 2 2 2" xfId="44806"/>
    <cellStyle name="常规 62 4 2 2 2 2" xfId="44807"/>
    <cellStyle name="常规 62 4 2 2 3" xfId="44808"/>
    <cellStyle name="常规 62 4 2 3" xfId="44809"/>
    <cellStyle name="常规 62 4 2 3 2" xfId="44810"/>
    <cellStyle name="常规 62 4 2 4" xfId="44811"/>
    <cellStyle name="常规 62 4 3" xfId="44812"/>
    <cellStyle name="常规 62 4 3 2" xfId="44813"/>
    <cellStyle name="常规 62 4 3 2 2" xfId="44814"/>
    <cellStyle name="常规 62 4 3 3" xfId="44815"/>
    <cellStyle name="常规 62 4 4" xfId="44816"/>
    <cellStyle name="常规 62 4 4 2" xfId="44817"/>
    <cellStyle name="常规 62 4 5" xfId="44818"/>
    <cellStyle name="常规 62 5" xfId="44819"/>
    <cellStyle name="常规 62 5 2" xfId="44820"/>
    <cellStyle name="常规 62 5 2 2" xfId="44821"/>
    <cellStyle name="常规 62 5 2 2 2" xfId="44822"/>
    <cellStyle name="常规 62 5 2 2 2 2" xfId="44823"/>
    <cellStyle name="常规 62 5 2 2 3" xfId="44824"/>
    <cellStyle name="常规 62 5 2 3" xfId="44825"/>
    <cellStyle name="常规 62 5 2 3 2" xfId="44826"/>
    <cellStyle name="常规 62 5 2 4" xfId="44827"/>
    <cellStyle name="常规 62 5 3" xfId="44828"/>
    <cellStyle name="常规 62 5 3 2" xfId="44829"/>
    <cellStyle name="常规 62 5 3 2 2" xfId="44830"/>
    <cellStyle name="常规 62 5 3 3" xfId="44831"/>
    <cellStyle name="常规 62 5 4" xfId="44832"/>
    <cellStyle name="常规 62 5 4 2" xfId="44833"/>
    <cellStyle name="常规 62 5 5" xfId="44834"/>
    <cellStyle name="常规 62 6" xfId="44835"/>
    <cellStyle name="常规 62 6 2" xfId="44836"/>
    <cellStyle name="常规 62 6 2 2" xfId="44837"/>
    <cellStyle name="常规 62 6 2 2 2" xfId="44838"/>
    <cellStyle name="常规 62 6 2 2 2 2" xfId="44839"/>
    <cellStyle name="常规 62 6 2 2 3" xfId="44840"/>
    <cellStyle name="常规 62 6 2 3" xfId="44841"/>
    <cellStyle name="常规 62 6 2 3 2" xfId="44842"/>
    <cellStyle name="常规 62 6 2 4" xfId="44843"/>
    <cellStyle name="常规 62 6 3" xfId="44844"/>
    <cellStyle name="常规 62 6 3 2" xfId="44845"/>
    <cellStyle name="常规 62 6 3 2 2" xfId="44846"/>
    <cellStyle name="常规 62 6 3 3" xfId="44847"/>
    <cellStyle name="常规 62 6 4" xfId="44848"/>
    <cellStyle name="常规 62 6 4 2" xfId="44849"/>
    <cellStyle name="常规 62 6 5" xfId="44850"/>
    <cellStyle name="常规 62 7" xfId="44851"/>
    <cellStyle name="常规 62 7 2" xfId="44852"/>
    <cellStyle name="常规 62 7 2 2" xfId="44853"/>
    <cellStyle name="常规 62 7 2 2 2" xfId="44854"/>
    <cellStyle name="常规 62 7 2 2 2 2" xfId="44855"/>
    <cellStyle name="常规 62 7 2 2 3" xfId="44856"/>
    <cellStyle name="常规 62 7 2 3" xfId="44857"/>
    <cellStyle name="常规 62 7 2 3 2" xfId="44858"/>
    <cellStyle name="常规 62 7 2 4" xfId="44859"/>
    <cellStyle name="常规 62 7 3" xfId="44860"/>
    <cellStyle name="常规 62 7 3 2" xfId="44861"/>
    <cellStyle name="常规 62 7 3 2 2" xfId="44862"/>
    <cellStyle name="常规 62 7 3 3" xfId="44863"/>
    <cellStyle name="常规 62 7 4" xfId="44864"/>
    <cellStyle name="常规 62 7 4 2" xfId="44865"/>
    <cellStyle name="常规 62 7 5" xfId="44866"/>
    <cellStyle name="常规 62 8" xfId="44867"/>
    <cellStyle name="常规 62 8 2" xfId="44868"/>
    <cellStyle name="常规 62 8 2 2" xfId="44869"/>
    <cellStyle name="常规 62 8 2 2 2" xfId="44870"/>
    <cellStyle name="常规 62 8 2 3" xfId="44871"/>
    <cellStyle name="常规 62 8 3" xfId="44872"/>
    <cellStyle name="常规 62 8 3 2" xfId="44873"/>
    <cellStyle name="常规 62 8 4" xfId="44874"/>
    <cellStyle name="常规 62 9" xfId="44875"/>
    <cellStyle name="常规 62 9 2" xfId="44876"/>
    <cellStyle name="常规 62 9 2 2" xfId="44877"/>
    <cellStyle name="常规 62 9 3" xfId="44878"/>
    <cellStyle name="常规 63" xfId="44879"/>
    <cellStyle name="常规 63 10" xfId="44880"/>
    <cellStyle name="常规 63 10 2" xfId="44881"/>
    <cellStyle name="常规 63 11" xfId="44882"/>
    <cellStyle name="常规 63 12" xfId="44883"/>
    <cellStyle name="常规 63 2" xfId="44884"/>
    <cellStyle name="常规 63 2 2" xfId="44885"/>
    <cellStyle name="常规 63 2 2 2" xfId="44886"/>
    <cellStyle name="常规 63 2 2 2 2" xfId="44887"/>
    <cellStyle name="常规 63 2 2 2 2 2" xfId="44888"/>
    <cellStyle name="常规 63 2 2 2 2 2 2" xfId="44889"/>
    <cellStyle name="常规 63 2 2 2 2 2 2 2" xfId="44890"/>
    <cellStyle name="常规 63 2 2 2 2 2 3" xfId="44891"/>
    <cellStyle name="常规 63 2 2 2 2 3" xfId="44892"/>
    <cellStyle name="常规 63 2 2 2 2 3 2" xfId="44893"/>
    <cellStyle name="常规 63 2 2 2 2 4" xfId="44894"/>
    <cellStyle name="常规 63 2 2 2 3" xfId="44895"/>
    <cellStyle name="常规 63 2 2 2 3 2" xfId="44896"/>
    <cellStyle name="常规 63 2 2 2 3 2 2" xfId="44897"/>
    <cellStyle name="常规 63 2 2 2 3 3" xfId="44898"/>
    <cellStyle name="常规 63 2 2 2 4" xfId="44899"/>
    <cellStyle name="常规 63 2 2 2 4 2" xfId="44900"/>
    <cellStyle name="常规 63 2 2 2 5" xfId="44901"/>
    <cellStyle name="常规 63 2 2 3" xfId="44902"/>
    <cellStyle name="常规 63 2 2 3 2" xfId="44903"/>
    <cellStyle name="常规 63 2 2 3 2 2" xfId="44904"/>
    <cellStyle name="常规 63 2 2 3 2 2 2" xfId="44905"/>
    <cellStyle name="常规 63 2 2 3 2 2 2 2" xfId="44906"/>
    <cellStyle name="常规 63 2 2 3 2 2 3" xfId="44907"/>
    <cellStyle name="常规 63 2 2 3 2 3" xfId="44908"/>
    <cellStyle name="常规 63 2 2 3 2 3 2" xfId="44909"/>
    <cellStyle name="常规 63 2 2 3 2 4" xfId="44910"/>
    <cellStyle name="常规 63 2 2 3 3" xfId="44911"/>
    <cellStyle name="常规 63 2 2 3 3 2" xfId="44912"/>
    <cellStyle name="常规 63 2 2 3 3 2 2" xfId="44913"/>
    <cellStyle name="常规 63 2 2 3 3 3" xfId="44914"/>
    <cellStyle name="常规 63 2 2 3 4" xfId="44915"/>
    <cellStyle name="常规 63 2 2 3 4 2" xfId="44916"/>
    <cellStyle name="常规 63 2 2 3 5" xfId="44917"/>
    <cellStyle name="常规 63 2 2 4" xfId="44918"/>
    <cellStyle name="常规 63 2 2 4 2" xfId="44919"/>
    <cellStyle name="常规 63 2 2 4 2 2" xfId="44920"/>
    <cellStyle name="常规 63 2 2 4 2 2 2" xfId="44921"/>
    <cellStyle name="常规 63 2 2 4 2 3" xfId="44922"/>
    <cellStyle name="常规 63 2 2 4 3" xfId="44923"/>
    <cellStyle name="常规 63 2 2 4 3 2" xfId="44924"/>
    <cellStyle name="常规 63 2 2 4 4" xfId="44925"/>
    <cellStyle name="常规 63 2 2 5" xfId="44926"/>
    <cellStyle name="常规 63 2 2 5 2" xfId="44927"/>
    <cellStyle name="常规 63 2 2 5 2 2" xfId="44928"/>
    <cellStyle name="常规 63 2 2 5 3" xfId="44929"/>
    <cellStyle name="常规 63 2 2 6" xfId="44930"/>
    <cellStyle name="常规 63 2 2 6 2" xfId="44931"/>
    <cellStyle name="常规 63 2 2 7" xfId="44932"/>
    <cellStyle name="常规 63 2 3" xfId="44933"/>
    <cellStyle name="常规 63 2 3 2" xfId="44934"/>
    <cellStyle name="常规 63 2 3 2 2" xfId="44935"/>
    <cellStyle name="常规 63 2 3 2 2 2" xfId="44936"/>
    <cellStyle name="常规 63 2 3 2 2 2 2" xfId="44937"/>
    <cellStyle name="常规 63 2 3 2 2 3" xfId="44938"/>
    <cellStyle name="常规 63 2 3 2 3" xfId="44939"/>
    <cellStyle name="常规 63 2 3 2 3 2" xfId="44940"/>
    <cellStyle name="常规 63 2 3 2 4" xfId="44941"/>
    <cellStyle name="常规 63 2 3 3" xfId="44942"/>
    <cellStyle name="常规 63 2 3 3 2" xfId="44943"/>
    <cellStyle name="常规 63 2 3 3 2 2" xfId="44944"/>
    <cellStyle name="常规 63 2 3 3 3" xfId="44945"/>
    <cellStyle name="常规 63 2 3 4" xfId="44946"/>
    <cellStyle name="常规 63 2 3 4 2" xfId="44947"/>
    <cellStyle name="常规 63 2 3 5" xfId="44948"/>
    <cellStyle name="常规 63 2 4" xfId="44949"/>
    <cellStyle name="常规 63 2 4 2" xfId="44950"/>
    <cellStyle name="常规 63 2 4 2 2" xfId="44951"/>
    <cellStyle name="常规 63 2 4 2 2 2" xfId="44952"/>
    <cellStyle name="常规 63 2 4 2 2 2 2" xfId="44953"/>
    <cellStyle name="常规 63 2 4 2 2 3" xfId="44954"/>
    <cellStyle name="常规 63 2 4 2 3" xfId="44955"/>
    <cellStyle name="常规 63 2 4 2 3 2" xfId="44956"/>
    <cellStyle name="常规 63 2 4 2 4" xfId="44957"/>
    <cellStyle name="常规 63 2 4 3" xfId="44958"/>
    <cellStyle name="常规 63 2 4 3 2" xfId="44959"/>
    <cellStyle name="常规 63 2 4 3 2 2" xfId="44960"/>
    <cellStyle name="常规 63 2 4 3 3" xfId="44961"/>
    <cellStyle name="常规 63 2 4 4" xfId="44962"/>
    <cellStyle name="常规 63 2 4 4 2" xfId="44963"/>
    <cellStyle name="常规 63 2 4 5" xfId="44964"/>
    <cellStyle name="常规 63 2 5" xfId="44965"/>
    <cellStyle name="常规 63 2 5 2" xfId="44966"/>
    <cellStyle name="常规 63 2 5 2 2" xfId="44967"/>
    <cellStyle name="常规 63 2 5 2 2 2" xfId="44968"/>
    <cellStyle name="常规 63 2 5 2 3" xfId="44969"/>
    <cellStyle name="常规 63 2 5 3" xfId="44970"/>
    <cellStyle name="常规 63 2 5 3 2" xfId="44971"/>
    <cellStyle name="常规 63 2 5 4" xfId="44972"/>
    <cellStyle name="常规 63 2 6" xfId="44973"/>
    <cellStyle name="常规 63 2 6 2" xfId="44974"/>
    <cellStyle name="常规 63 2 6 2 2" xfId="44975"/>
    <cellStyle name="常规 63 2 6 3" xfId="44976"/>
    <cellStyle name="常规 63 2 7" xfId="44977"/>
    <cellStyle name="常规 63 2 7 2" xfId="44978"/>
    <cellStyle name="常规 63 2 8" xfId="44979"/>
    <cellStyle name="常规 63 3" xfId="44980"/>
    <cellStyle name="常规 63 3 2" xfId="44981"/>
    <cellStyle name="常规 63 3 2 2" xfId="44982"/>
    <cellStyle name="常规 63 3 2 2 2" xfId="44983"/>
    <cellStyle name="常规 63 3 2 2 2 2" xfId="44984"/>
    <cellStyle name="常规 63 3 2 2 2 2 2" xfId="44985"/>
    <cellStyle name="常规 63 3 2 2 2 3" xfId="44986"/>
    <cellStyle name="常规 63 3 2 2 3" xfId="44987"/>
    <cellStyle name="常规 63 3 2 2 3 2" xfId="44988"/>
    <cellStyle name="常规 63 3 2 2 4" xfId="44989"/>
    <cellStyle name="常规 63 3 2 3" xfId="44990"/>
    <cellStyle name="常规 63 3 2 3 2" xfId="44991"/>
    <cellStyle name="常规 63 3 2 3 2 2" xfId="44992"/>
    <cellStyle name="常规 63 3 2 3 3" xfId="44993"/>
    <cellStyle name="常规 63 3 2 4" xfId="44994"/>
    <cellStyle name="常规 63 3 2 4 2" xfId="44995"/>
    <cellStyle name="常规 63 3 2 5" xfId="44996"/>
    <cellStyle name="常规 63 3 3" xfId="44997"/>
    <cellStyle name="常规 63 3 3 2" xfId="44998"/>
    <cellStyle name="常规 63 3 3 2 2" xfId="44999"/>
    <cellStyle name="常规 63 3 3 2 2 2" xfId="45000"/>
    <cellStyle name="常规 63 3 3 2 2 2 2" xfId="45001"/>
    <cellStyle name="常规 63 3 3 2 2 3" xfId="45002"/>
    <cellStyle name="常规 63 3 3 2 3" xfId="45003"/>
    <cellStyle name="常规 63 3 3 2 3 2" xfId="45004"/>
    <cellStyle name="常规 63 3 3 2 4" xfId="45005"/>
    <cellStyle name="常规 63 3 3 3" xfId="45006"/>
    <cellStyle name="常规 63 3 3 3 2" xfId="45007"/>
    <cellStyle name="常规 63 3 3 3 2 2" xfId="45008"/>
    <cellStyle name="常规 63 3 3 3 3" xfId="45009"/>
    <cellStyle name="常规 63 3 3 4" xfId="45010"/>
    <cellStyle name="常规 63 3 3 4 2" xfId="45011"/>
    <cellStyle name="常规 63 3 3 5" xfId="45012"/>
    <cellStyle name="常规 63 3 4" xfId="45013"/>
    <cellStyle name="常规 63 3 4 2" xfId="45014"/>
    <cellStyle name="常规 63 3 4 2 2" xfId="45015"/>
    <cellStyle name="常规 63 3 4 2 2 2" xfId="45016"/>
    <cellStyle name="常规 63 3 4 2 3" xfId="45017"/>
    <cellStyle name="常规 63 3 4 3" xfId="45018"/>
    <cellStyle name="常规 63 3 4 3 2" xfId="45019"/>
    <cellStyle name="常规 63 3 4 4" xfId="45020"/>
    <cellStyle name="常规 63 3 5" xfId="45021"/>
    <cellStyle name="常规 63 3 5 2" xfId="45022"/>
    <cellStyle name="常规 63 3 5 2 2" xfId="45023"/>
    <cellStyle name="常规 63 3 5 3" xfId="45024"/>
    <cellStyle name="常规 63 3 6" xfId="45025"/>
    <cellStyle name="常规 63 3 6 2" xfId="45026"/>
    <cellStyle name="常规 63 3 7" xfId="45027"/>
    <cellStyle name="常规 63 4" xfId="45028"/>
    <cellStyle name="常规 63 4 2" xfId="45029"/>
    <cellStyle name="常规 63 4 2 2" xfId="45030"/>
    <cellStyle name="常规 63 4 2 2 2" xfId="45031"/>
    <cellStyle name="常规 63 4 2 2 2 2" xfId="45032"/>
    <cellStyle name="常规 63 4 2 2 3" xfId="45033"/>
    <cellStyle name="常规 63 4 2 3" xfId="45034"/>
    <cellStyle name="常规 63 4 2 3 2" xfId="45035"/>
    <cellStyle name="常规 63 4 2 4" xfId="45036"/>
    <cellStyle name="常规 63 4 3" xfId="45037"/>
    <cellStyle name="常规 63 4 3 2" xfId="45038"/>
    <cellStyle name="常规 63 4 3 2 2" xfId="45039"/>
    <cellStyle name="常规 63 4 3 3" xfId="45040"/>
    <cellStyle name="常规 63 4 4" xfId="45041"/>
    <cellStyle name="常规 63 4 4 2" xfId="45042"/>
    <cellStyle name="常规 63 4 5" xfId="45043"/>
    <cellStyle name="常规 63 5" xfId="45044"/>
    <cellStyle name="常规 63 5 2" xfId="45045"/>
    <cellStyle name="常规 63 5 2 2" xfId="45046"/>
    <cellStyle name="常规 63 5 2 2 2" xfId="45047"/>
    <cellStyle name="常规 63 5 2 2 2 2" xfId="45048"/>
    <cellStyle name="常规 63 5 2 2 3" xfId="45049"/>
    <cellStyle name="常规 63 5 2 3" xfId="45050"/>
    <cellStyle name="常规 63 5 2 3 2" xfId="45051"/>
    <cellStyle name="常规 63 5 2 4" xfId="45052"/>
    <cellStyle name="常规 63 5 3" xfId="45053"/>
    <cellStyle name="常规 63 5 3 2" xfId="45054"/>
    <cellStyle name="常规 63 5 3 2 2" xfId="45055"/>
    <cellStyle name="常规 63 5 3 3" xfId="45056"/>
    <cellStyle name="常规 63 5 4" xfId="45057"/>
    <cellStyle name="常规 63 5 4 2" xfId="45058"/>
    <cellStyle name="常规 63 5 5" xfId="45059"/>
    <cellStyle name="常规 63 6" xfId="45060"/>
    <cellStyle name="常规 63 6 2" xfId="45061"/>
    <cellStyle name="常规 63 6 2 2" xfId="45062"/>
    <cellStyle name="常规 63 6 2 2 2" xfId="45063"/>
    <cellStyle name="常规 63 6 2 2 2 2" xfId="45064"/>
    <cellStyle name="常规 63 6 2 2 3" xfId="45065"/>
    <cellStyle name="常规 63 6 2 3" xfId="45066"/>
    <cellStyle name="常规 63 6 2 3 2" xfId="45067"/>
    <cellStyle name="常规 63 6 2 4" xfId="45068"/>
    <cellStyle name="常规 63 6 3" xfId="45069"/>
    <cellStyle name="常规 63 6 3 2" xfId="45070"/>
    <cellStyle name="常规 63 6 3 2 2" xfId="45071"/>
    <cellStyle name="常规 63 6 3 3" xfId="45072"/>
    <cellStyle name="常规 63 6 4" xfId="45073"/>
    <cellStyle name="常规 63 6 4 2" xfId="45074"/>
    <cellStyle name="常规 63 6 5" xfId="45075"/>
    <cellStyle name="常规 63 7" xfId="45076"/>
    <cellStyle name="常规 63 7 2" xfId="45077"/>
    <cellStyle name="常规 63 7 2 2" xfId="45078"/>
    <cellStyle name="常规 63 7 2 2 2" xfId="45079"/>
    <cellStyle name="常规 63 7 2 2 2 2" xfId="45080"/>
    <cellStyle name="常规 63 7 2 2 3" xfId="45081"/>
    <cellStyle name="常规 63 7 2 3" xfId="45082"/>
    <cellStyle name="常规 63 7 2 3 2" xfId="45083"/>
    <cellStyle name="常规 63 7 2 4" xfId="45084"/>
    <cellStyle name="常规 63 7 3" xfId="45085"/>
    <cellStyle name="常规 63 7 3 2" xfId="45086"/>
    <cellStyle name="常规 63 7 3 2 2" xfId="45087"/>
    <cellStyle name="常规 63 7 3 3" xfId="45088"/>
    <cellStyle name="常规 63 7 4" xfId="45089"/>
    <cellStyle name="常规 63 7 4 2" xfId="45090"/>
    <cellStyle name="常规 63 7 5" xfId="45091"/>
    <cellStyle name="常规 63 8" xfId="45092"/>
    <cellStyle name="常规 63 8 2" xfId="45093"/>
    <cellStyle name="常规 63 8 2 2" xfId="45094"/>
    <cellStyle name="常规 63 8 2 2 2" xfId="45095"/>
    <cellStyle name="常规 63 8 2 3" xfId="45096"/>
    <cellStyle name="常规 63 8 3" xfId="45097"/>
    <cellStyle name="常规 63 8 3 2" xfId="45098"/>
    <cellStyle name="常规 63 8 4" xfId="45099"/>
    <cellStyle name="常规 63 9" xfId="45100"/>
    <cellStyle name="常规 63 9 2" xfId="45101"/>
    <cellStyle name="常规 63 9 2 2" xfId="45102"/>
    <cellStyle name="常规 63 9 3" xfId="45103"/>
    <cellStyle name="常规 64" xfId="45104"/>
    <cellStyle name="常规 64 10" xfId="45105"/>
    <cellStyle name="常规 64 10 2" xfId="45106"/>
    <cellStyle name="常规 64 11" xfId="45107"/>
    <cellStyle name="常规 64 12" xfId="45108"/>
    <cellStyle name="常规 64 2" xfId="45109"/>
    <cellStyle name="常规 64 2 2" xfId="45110"/>
    <cellStyle name="常规 64 2 2 2" xfId="45111"/>
    <cellStyle name="常规 64 2 2 2 2" xfId="45112"/>
    <cellStyle name="常规 64 2 2 2 2 2" xfId="45113"/>
    <cellStyle name="常规 64 2 2 2 2 2 2" xfId="45114"/>
    <cellStyle name="常规 64 2 2 2 2 2 2 2" xfId="45115"/>
    <cellStyle name="常规 64 2 2 2 2 2 3" xfId="45116"/>
    <cellStyle name="常规 64 2 2 2 2 3" xfId="45117"/>
    <cellStyle name="常规 64 2 2 2 2 3 2" xfId="45118"/>
    <cellStyle name="常规 64 2 2 2 2 4" xfId="45119"/>
    <cellStyle name="常规 64 2 2 2 3" xfId="45120"/>
    <cellStyle name="常规 64 2 2 2 3 2" xfId="45121"/>
    <cellStyle name="常规 64 2 2 2 3 2 2" xfId="45122"/>
    <cellStyle name="常规 64 2 2 2 3 3" xfId="45123"/>
    <cellStyle name="常规 64 2 2 2 4" xfId="45124"/>
    <cellStyle name="常规 64 2 2 2 4 2" xfId="45125"/>
    <cellStyle name="常规 64 2 2 2 5" xfId="45126"/>
    <cellStyle name="常规 64 2 2 3" xfId="45127"/>
    <cellStyle name="常规 64 2 2 3 2" xfId="45128"/>
    <cellStyle name="常规 64 2 2 3 2 2" xfId="45129"/>
    <cellStyle name="常规 64 2 2 3 2 2 2" xfId="45130"/>
    <cellStyle name="常规 64 2 2 3 2 2 2 2" xfId="45131"/>
    <cellStyle name="常规 64 2 2 3 2 2 3" xfId="45132"/>
    <cellStyle name="常规 64 2 2 3 2 3" xfId="45133"/>
    <cellStyle name="常规 64 2 2 3 2 3 2" xfId="45134"/>
    <cellStyle name="常规 64 2 2 3 2 4" xfId="45135"/>
    <cellStyle name="常规 64 2 2 3 3" xfId="45136"/>
    <cellStyle name="常规 64 2 2 3 3 2" xfId="45137"/>
    <cellStyle name="常规 64 2 2 3 3 2 2" xfId="45138"/>
    <cellStyle name="常规 64 2 2 3 3 3" xfId="45139"/>
    <cellStyle name="常规 64 2 2 3 4" xfId="45140"/>
    <cellStyle name="常规 64 2 2 3 4 2" xfId="45141"/>
    <cellStyle name="常规 64 2 2 3 5" xfId="45142"/>
    <cellStyle name="常规 64 2 2 4" xfId="45143"/>
    <cellStyle name="常规 64 2 2 4 2" xfId="45144"/>
    <cellStyle name="常规 64 2 2 4 2 2" xfId="45145"/>
    <cellStyle name="常规 64 2 2 4 2 2 2" xfId="45146"/>
    <cellStyle name="常规 64 2 2 4 2 3" xfId="45147"/>
    <cellStyle name="常规 64 2 2 4 3" xfId="45148"/>
    <cellStyle name="常规 64 2 2 4 3 2" xfId="45149"/>
    <cellStyle name="常规 64 2 2 4 4" xfId="45150"/>
    <cellStyle name="常规 64 2 2 5" xfId="45151"/>
    <cellStyle name="常规 64 2 2 5 2" xfId="45152"/>
    <cellStyle name="常规 64 2 2 5 2 2" xfId="45153"/>
    <cellStyle name="常规 64 2 2 5 3" xfId="45154"/>
    <cellStyle name="常规 64 2 2 6" xfId="45155"/>
    <cellStyle name="常规 64 2 2 6 2" xfId="45156"/>
    <cellStyle name="常规 64 2 2 7" xfId="45157"/>
    <cellStyle name="常规 64 2 3" xfId="45158"/>
    <cellStyle name="常规 64 2 3 2" xfId="45159"/>
    <cellStyle name="常规 64 2 3 2 2" xfId="45160"/>
    <cellStyle name="常规 64 2 3 2 2 2" xfId="45161"/>
    <cellStyle name="常规 64 2 3 2 2 2 2" xfId="45162"/>
    <cellStyle name="常规 64 2 3 2 2 3" xfId="45163"/>
    <cellStyle name="常规 64 2 3 2 3" xfId="45164"/>
    <cellStyle name="常规 64 2 3 2 3 2" xfId="45165"/>
    <cellStyle name="常规 64 2 3 2 4" xfId="45166"/>
    <cellStyle name="常规 64 2 3 3" xfId="45167"/>
    <cellStyle name="常规 64 2 3 3 2" xfId="45168"/>
    <cellStyle name="常规 64 2 3 3 2 2" xfId="45169"/>
    <cellStyle name="常规 64 2 3 3 3" xfId="45170"/>
    <cellStyle name="常规 64 2 3 4" xfId="45171"/>
    <cellStyle name="常规 64 2 3 4 2" xfId="45172"/>
    <cellStyle name="常规 64 2 3 5" xfId="45173"/>
    <cellStyle name="常规 64 2 4" xfId="45174"/>
    <cellStyle name="常规 64 2 4 2" xfId="45175"/>
    <cellStyle name="常规 64 2 4 2 2" xfId="45176"/>
    <cellStyle name="常规 64 2 4 2 2 2" xfId="45177"/>
    <cellStyle name="常规 64 2 4 2 2 2 2" xfId="45178"/>
    <cellStyle name="常规 64 2 4 2 2 3" xfId="45179"/>
    <cellStyle name="常规 64 2 4 2 3" xfId="45180"/>
    <cellStyle name="常规 64 2 4 2 3 2" xfId="45181"/>
    <cellStyle name="常规 64 2 4 2 4" xfId="45182"/>
    <cellStyle name="常规 64 2 4 3" xfId="45183"/>
    <cellStyle name="常规 64 2 4 3 2" xfId="45184"/>
    <cellStyle name="常规 64 2 4 3 2 2" xfId="45185"/>
    <cellStyle name="常规 64 2 4 3 3" xfId="45186"/>
    <cellStyle name="常规 64 2 4 4" xfId="45187"/>
    <cellStyle name="常规 64 2 4 4 2" xfId="45188"/>
    <cellStyle name="常规 64 2 4 5" xfId="45189"/>
    <cellStyle name="常规 64 2 5" xfId="45190"/>
    <cellStyle name="常规 64 2 5 2" xfId="45191"/>
    <cellStyle name="常规 64 2 5 2 2" xfId="45192"/>
    <cellStyle name="常规 64 2 5 2 2 2" xfId="45193"/>
    <cellStyle name="常规 64 2 5 2 3" xfId="45194"/>
    <cellStyle name="常规 64 2 5 3" xfId="45195"/>
    <cellStyle name="常规 64 2 5 3 2" xfId="45196"/>
    <cellStyle name="常规 64 2 5 4" xfId="45197"/>
    <cellStyle name="常规 64 2 6" xfId="45198"/>
    <cellStyle name="常规 64 2 6 2" xfId="45199"/>
    <cellStyle name="常规 64 2 6 2 2" xfId="45200"/>
    <cellStyle name="常规 64 2 6 3" xfId="45201"/>
    <cellStyle name="常规 64 2 7" xfId="45202"/>
    <cellStyle name="常规 64 2 7 2" xfId="45203"/>
    <cellStyle name="常规 64 2 8" xfId="45204"/>
    <cellStyle name="常规 64 3" xfId="45205"/>
    <cellStyle name="常规 64 3 2" xfId="45206"/>
    <cellStyle name="常规 64 3 2 2" xfId="45207"/>
    <cellStyle name="常规 64 3 2 2 2" xfId="45208"/>
    <cellStyle name="常规 64 3 2 2 2 2" xfId="45209"/>
    <cellStyle name="常规 64 3 2 2 2 2 2" xfId="45210"/>
    <cellStyle name="常规 64 3 2 2 2 3" xfId="45211"/>
    <cellStyle name="常规 64 3 2 2 3" xfId="45212"/>
    <cellStyle name="常规 64 3 2 2 3 2" xfId="45213"/>
    <cellStyle name="常规 64 3 2 2 4" xfId="45214"/>
    <cellStyle name="常规 64 3 2 3" xfId="45215"/>
    <cellStyle name="常规 64 3 2 3 2" xfId="45216"/>
    <cellStyle name="常规 64 3 2 3 2 2" xfId="45217"/>
    <cellStyle name="常规 64 3 2 3 3" xfId="45218"/>
    <cellStyle name="常规 64 3 2 4" xfId="45219"/>
    <cellStyle name="常规 64 3 2 4 2" xfId="45220"/>
    <cellStyle name="常规 64 3 2 5" xfId="45221"/>
    <cellStyle name="常规 64 3 3" xfId="45222"/>
    <cellStyle name="常规 64 3 3 2" xfId="45223"/>
    <cellStyle name="常规 64 3 3 2 2" xfId="45224"/>
    <cellStyle name="常规 64 3 3 2 2 2" xfId="45225"/>
    <cellStyle name="常规 64 3 3 2 2 2 2" xfId="45226"/>
    <cellStyle name="常规 64 3 3 2 2 3" xfId="45227"/>
    <cellStyle name="常规 64 3 3 2 3" xfId="45228"/>
    <cellStyle name="常规 64 3 3 2 3 2" xfId="45229"/>
    <cellStyle name="常规 64 3 3 2 4" xfId="45230"/>
    <cellStyle name="常规 64 3 3 3" xfId="45231"/>
    <cellStyle name="常规 64 3 3 3 2" xfId="45232"/>
    <cellStyle name="常规 64 3 3 3 2 2" xfId="45233"/>
    <cellStyle name="常规 64 3 3 3 3" xfId="45234"/>
    <cellStyle name="常规 64 3 3 4" xfId="45235"/>
    <cellStyle name="常规 64 3 3 4 2" xfId="45236"/>
    <cellStyle name="常规 64 3 3 5" xfId="45237"/>
    <cellStyle name="常规 64 3 4" xfId="45238"/>
    <cellStyle name="常规 64 3 4 2" xfId="45239"/>
    <cellStyle name="常规 64 3 4 2 2" xfId="45240"/>
    <cellStyle name="常规 64 3 4 2 2 2" xfId="45241"/>
    <cellStyle name="常规 64 3 4 2 3" xfId="45242"/>
    <cellStyle name="常规 64 3 4 3" xfId="45243"/>
    <cellStyle name="常规 64 3 4 3 2" xfId="45244"/>
    <cellStyle name="常规 64 3 4 4" xfId="45245"/>
    <cellStyle name="常规 64 3 5" xfId="45246"/>
    <cellStyle name="常规 64 3 5 2" xfId="45247"/>
    <cellStyle name="常规 64 3 5 2 2" xfId="45248"/>
    <cellStyle name="常规 64 3 5 3" xfId="45249"/>
    <cellStyle name="常规 64 3 6" xfId="45250"/>
    <cellStyle name="常规 64 3 6 2" xfId="45251"/>
    <cellStyle name="常规 64 3 7" xfId="45252"/>
    <cellStyle name="常规 64 4" xfId="45253"/>
    <cellStyle name="常规 64 4 2" xfId="45254"/>
    <cellStyle name="常规 64 4 2 2" xfId="45255"/>
    <cellStyle name="常规 64 4 2 2 2" xfId="45256"/>
    <cellStyle name="常规 64 4 2 2 2 2" xfId="45257"/>
    <cellStyle name="常规 64 4 2 2 3" xfId="45258"/>
    <cellStyle name="常规 64 4 2 3" xfId="45259"/>
    <cellStyle name="常规 64 4 2 3 2" xfId="45260"/>
    <cellStyle name="常规 64 4 2 4" xfId="45261"/>
    <cellStyle name="常规 64 4 3" xfId="45262"/>
    <cellStyle name="常规 64 4 3 2" xfId="45263"/>
    <cellStyle name="常规 64 4 3 2 2" xfId="45264"/>
    <cellStyle name="常规 64 4 3 3" xfId="45265"/>
    <cellStyle name="常规 64 4 4" xfId="45266"/>
    <cellStyle name="常规 64 4 4 2" xfId="45267"/>
    <cellStyle name="常规 64 4 5" xfId="45268"/>
    <cellStyle name="常规 64 5" xfId="45269"/>
    <cellStyle name="常规 64 5 2" xfId="45270"/>
    <cellStyle name="常规 64 5 2 2" xfId="45271"/>
    <cellStyle name="常规 64 5 2 2 2" xfId="45272"/>
    <cellStyle name="常规 64 5 2 2 2 2" xfId="45273"/>
    <cellStyle name="常规 64 5 2 2 3" xfId="45274"/>
    <cellStyle name="常规 64 5 2 3" xfId="45275"/>
    <cellStyle name="常规 64 5 2 3 2" xfId="45276"/>
    <cellStyle name="常规 64 5 2 4" xfId="45277"/>
    <cellStyle name="常规 64 5 3" xfId="45278"/>
    <cellStyle name="常规 64 5 3 2" xfId="45279"/>
    <cellStyle name="常规 64 5 3 2 2" xfId="45280"/>
    <cellStyle name="常规 64 5 3 3" xfId="45281"/>
    <cellStyle name="常规 64 5 4" xfId="45282"/>
    <cellStyle name="常规 64 5 4 2" xfId="45283"/>
    <cellStyle name="常规 64 5 5" xfId="45284"/>
    <cellStyle name="常规 64 6" xfId="45285"/>
    <cellStyle name="常规 64 6 2" xfId="45286"/>
    <cellStyle name="常规 64 6 2 2" xfId="45287"/>
    <cellStyle name="常规 64 6 2 2 2" xfId="45288"/>
    <cellStyle name="常规 64 6 2 2 2 2" xfId="45289"/>
    <cellStyle name="常规 64 6 2 2 3" xfId="45290"/>
    <cellStyle name="常规 64 6 2 3" xfId="45291"/>
    <cellStyle name="常规 64 6 2 3 2" xfId="45292"/>
    <cellStyle name="常规 64 6 2 4" xfId="45293"/>
    <cellStyle name="常规 64 6 3" xfId="45294"/>
    <cellStyle name="常规 64 6 3 2" xfId="45295"/>
    <cellStyle name="常规 64 6 3 2 2" xfId="45296"/>
    <cellStyle name="常规 64 6 3 3" xfId="45297"/>
    <cellStyle name="常规 64 6 4" xfId="45298"/>
    <cellStyle name="常规 64 6 4 2" xfId="45299"/>
    <cellStyle name="常规 64 6 5" xfId="45300"/>
    <cellStyle name="常规 64 7" xfId="45301"/>
    <cellStyle name="常规 64 7 2" xfId="45302"/>
    <cellStyle name="常规 64 7 2 2" xfId="45303"/>
    <cellStyle name="常规 64 7 2 2 2" xfId="45304"/>
    <cellStyle name="常规 64 7 2 2 2 2" xfId="45305"/>
    <cellStyle name="常规 64 7 2 2 3" xfId="45306"/>
    <cellStyle name="常规 64 7 2 3" xfId="45307"/>
    <cellStyle name="常规 64 7 2 3 2" xfId="45308"/>
    <cellStyle name="常规 64 7 2 4" xfId="45309"/>
    <cellStyle name="常规 64 7 3" xfId="45310"/>
    <cellStyle name="常规 64 7 3 2" xfId="45311"/>
    <cellStyle name="常规 64 7 3 2 2" xfId="45312"/>
    <cellStyle name="常规 64 7 3 3" xfId="45313"/>
    <cellStyle name="常规 64 7 4" xfId="45314"/>
    <cellStyle name="常规 64 7 4 2" xfId="45315"/>
    <cellStyle name="常规 64 7 5" xfId="45316"/>
    <cellStyle name="常规 64 8" xfId="45317"/>
    <cellStyle name="常规 64 8 2" xfId="45318"/>
    <cellStyle name="常规 64 8 2 2" xfId="45319"/>
    <cellStyle name="常规 64 8 2 2 2" xfId="45320"/>
    <cellStyle name="常规 64 8 2 3" xfId="45321"/>
    <cellStyle name="常规 64 8 3" xfId="45322"/>
    <cellStyle name="常规 64 8 3 2" xfId="45323"/>
    <cellStyle name="常规 64 8 4" xfId="45324"/>
    <cellStyle name="常规 64 9" xfId="45325"/>
    <cellStyle name="常规 64 9 2" xfId="45326"/>
    <cellStyle name="常规 64 9 2 2" xfId="45327"/>
    <cellStyle name="常规 64 9 3" xfId="45328"/>
    <cellStyle name="常规 65" xfId="45329"/>
    <cellStyle name="常规 65 10" xfId="45330"/>
    <cellStyle name="常规 65 10 2" xfId="45331"/>
    <cellStyle name="常规 65 11" xfId="45332"/>
    <cellStyle name="常规 65 12" xfId="45333"/>
    <cellStyle name="常规 65 2" xfId="45334"/>
    <cellStyle name="常规 65 2 2" xfId="45335"/>
    <cellStyle name="常规 65 2 2 2" xfId="45336"/>
    <cellStyle name="常规 65 2 2 2 2" xfId="45337"/>
    <cellStyle name="常规 65 2 2 2 2 2" xfId="45338"/>
    <cellStyle name="常规 65 2 2 2 2 2 2" xfId="45339"/>
    <cellStyle name="常规 65 2 2 2 2 2 2 2" xfId="45340"/>
    <cellStyle name="常规 65 2 2 2 2 2 3" xfId="45341"/>
    <cellStyle name="常规 65 2 2 2 2 3" xfId="45342"/>
    <cellStyle name="常规 65 2 2 2 2 3 2" xfId="45343"/>
    <cellStyle name="常规 65 2 2 2 2 4" xfId="45344"/>
    <cellStyle name="常规 65 2 2 2 3" xfId="45345"/>
    <cellStyle name="常规 65 2 2 2 3 2" xfId="45346"/>
    <cellStyle name="常规 65 2 2 2 3 2 2" xfId="45347"/>
    <cellStyle name="常规 65 2 2 2 3 3" xfId="45348"/>
    <cellStyle name="常规 65 2 2 2 4" xfId="45349"/>
    <cellStyle name="常规 65 2 2 2 4 2" xfId="45350"/>
    <cellStyle name="常规 65 2 2 2 5" xfId="45351"/>
    <cellStyle name="常规 65 2 2 3" xfId="45352"/>
    <cellStyle name="常规 65 2 2 3 2" xfId="45353"/>
    <cellStyle name="常规 65 2 2 3 2 2" xfId="45354"/>
    <cellStyle name="常规 65 2 2 3 2 2 2" xfId="45355"/>
    <cellStyle name="常规 65 2 2 3 2 2 2 2" xfId="45356"/>
    <cellStyle name="常规 65 2 2 3 2 2 3" xfId="45357"/>
    <cellStyle name="常规 65 2 2 3 2 3" xfId="45358"/>
    <cellStyle name="常规 65 2 2 3 2 3 2" xfId="45359"/>
    <cellStyle name="常规 65 2 2 3 2 4" xfId="45360"/>
    <cellStyle name="常规 65 2 2 3 3" xfId="45361"/>
    <cellStyle name="常规 65 2 2 3 3 2" xfId="45362"/>
    <cellStyle name="常规 65 2 2 3 3 2 2" xfId="45363"/>
    <cellStyle name="常规 65 2 2 3 3 3" xfId="45364"/>
    <cellStyle name="常规 65 2 2 3 4" xfId="45365"/>
    <cellStyle name="常规 65 2 2 3 4 2" xfId="45366"/>
    <cellStyle name="常规 65 2 2 3 5" xfId="45367"/>
    <cellStyle name="常规 65 2 2 4" xfId="45368"/>
    <cellStyle name="常规 65 2 2 4 2" xfId="45369"/>
    <cellStyle name="常规 65 2 2 4 2 2" xfId="45370"/>
    <cellStyle name="常规 65 2 2 4 2 2 2" xfId="45371"/>
    <cellStyle name="常规 65 2 2 4 2 3" xfId="45372"/>
    <cellStyle name="常规 65 2 2 4 3" xfId="45373"/>
    <cellStyle name="常规 65 2 2 4 3 2" xfId="45374"/>
    <cellStyle name="常规 65 2 2 4 4" xfId="45375"/>
    <cellStyle name="常规 65 2 2 5" xfId="45376"/>
    <cellStyle name="常规 65 2 2 5 2" xfId="45377"/>
    <cellStyle name="常规 65 2 2 5 2 2" xfId="45378"/>
    <cellStyle name="常规 65 2 2 5 3" xfId="45379"/>
    <cellStyle name="常规 65 2 2 6" xfId="45380"/>
    <cellStyle name="常规 65 2 2 6 2" xfId="45381"/>
    <cellStyle name="常规 65 2 2 7" xfId="45382"/>
    <cellStyle name="常规 65 2 3" xfId="45383"/>
    <cellStyle name="常规 65 2 3 2" xfId="45384"/>
    <cellStyle name="常规 65 2 3 2 2" xfId="45385"/>
    <cellStyle name="常规 65 2 3 2 2 2" xfId="45386"/>
    <cellStyle name="常规 65 2 3 2 2 2 2" xfId="45387"/>
    <cellStyle name="常规 65 2 3 2 2 3" xfId="45388"/>
    <cellStyle name="常规 65 2 3 2 3" xfId="45389"/>
    <cellStyle name="常规 65 2 3 2 3 2" xfId="45390"/>
    <cellStyle name="常规 65 2 3 2 4" xfId="45391"/>
    <cellStyle name="常规 65 2 3 3" xfId="45392"/>
    <cellStyle name="常规 65 2 3 3 2" xfId="45393"/>
    <cellStyle name="常规 65 2 3 3 2 2" xfId="45394"/>
    <cellStyle name="常规 65 2 3 3 3" xfId="45395"/>
    <cellStyle name="常规 65 2 3 4" xfId="45396"/>
    <cellStyle name="常规 65 2 3 4 2" xfId="45397"/>
    <cellStyle name="常规 65 2 3 5" xfId="45398"/>
    <cellStyle name="常规 65 2 4" xfId="45399"/>
    <cellStyle name="常规 65 2 4 2" xfId="45400"/>
    <cellStyle name="常规 65 2 4 2 2" xfId="45401"/>
    <cellStyle name="常规 65 2 4 2 2 2" xfId="45402"/>
    <cellStyle name="常规 65 2 4 2 2 2 2" xfId="45403"/>
    <cellStyle name="常规 65 2 4 2 2 3" xfId="45404"/>
    <cellStyle name="常规 65 2 4 2 3" xfId="45405"/>
    <cellStyle name="常规 65 2 4 2 3 2" xfId="45406"/>
    <cellStyle name="常规 65 2 4 2 4" xfId="45407"/>
    <cellStyle name="常规 65 2 4 3" xfId="45408"/>
    <cellStyle name="常规 65 2 4 3 2" xfId="45409"/>
    <cellStyle name="常规 65 2 4 3 2 2" xfId="45410"/>
    <cellStyle name="常规 65 2 4 3 3" xfId="45411"/>
    <cellStyle name="常规 65 2 4 4" xfId="45412"/>
    <cellStyle name="常规 65 2 4 4 2" xfId="45413"/>
    <cellStyle name="常规 65 2 4 5" xfId="45414"/>
    <cellStyle name="常规 65 2 5" xfId="45415"/>
    <cellStyle name="常规 65 2 5 2" xfId="45416"/>
    <cellStyle name="常规 65 2 5 2 2" xfId="45417"/>
    <cellStyle name="常规 65 2 5 2 2 2" xfId="45418"/>
    <cellStyle name="常规 65 2 5 2 3" xfId="45419"/>
    <cellStyle name="常规 65 2 5 3" xfId="45420"/>
    <cellStyle name="常规 65 2 5 3 2" xfId="45421"/>
    <cellStyle name="常规 65 2 5 4" xfId="45422"/>
    <cellStyle name="常规 65 2 6" xfId="45423"/>
    <cellStyle name="常规 65 2 6 2" xfId="45424"/>
    <cellStyle name="常规 65 2 6 2 2" xfId="45425"/>
    <cellStyle name="常规 65 2 6 3" xfId="45426"/>
    <cellStyle name="常规 65 2 7" xfId="45427"/>
    <cellStyle name="常规 65 2 7 2" xfId="45428"/>
    <cellStyle name="常规 65 2 8" xfId="45429"/>
    <cellStyle name="常规 65 3" xfId="45430"/>
    <cellStyle name="常规 65 3 2" xfId="45431"/>
    <cellStyle name="常规 65 3 2 2" xfId="45432"/>
    <cellStyle name="常规 65 3 2 2 2" xfId="45433"/>
    <cellStyle name="常规 65 3 2 2 2 2" xfId="45434"/>
    <cellStyle name="常规 65 3 2 2 2 2 2" xfId="45435"/>
    <cellStyle name="常规 65 3 2 2 2 3" xfId="45436"/>
    <cellStyle name="常规 65 3 2 2 3" xfId="45437"/>
    <cellStyle name="常规 65 3 2 2 3 2" xfId="45438"/>
    <cellStyle name="常规 65 3 2 2 4" xfId="45439"/>
    <cellStyle name="常规 65 3 2 3" xfId="45440"/>
    <cellStyle name="常规 65 3 2 3 2" xfId="45441"/>
    <cellStyle name="常规 65 3 2 3 2 2" xfId="45442"/>
    <cellStyle name="常规 65 3 2 3 3" xfId="45443"/>
    <cellStyle name="常规 65 3 2 4" xfId="45444"/>
    <cellStyle name="常规 65 3 2 4 2" xfId="45445"/>
    <cellStyle name="常规 65 3 2 5" xfId="45446"/>
    <cellStyle name="常规 65 3 3" xfId="45447"/>
    <cellStyle name="常规 65 3 3 2" xfId="45448"/>
    <cellStyle name="常规 65 3 3 2 2" xfId="45449"/>
    <cellStyle name="常规 65 3 3 2 2 2" xfId="45450"/>
    <cellStyle name="常规 65 3 3 2 2 2 2" xfId="45451"/>
    <cellStyle name="常规 65 3 3 2 2 3" xfId="45452"/>
    <cellStyle name="常规 65 3 3 2 3" xfId="45453"/>
    <cellStyle name="常规 65 3 3 2 3 2" xfId="45454"/>
    <cellStyle name="常规 65 3 3 2 4" xfId="45455"/>
    <cellStyle name="常规 65 3 3 3" xfId="45456"/>
    <cellStyle name="常规 65 3 3 3 2" xfId="45457"/>
    <cellStyle name="常规 65 3 3 3 2 2" xfId="45458"/>
    <cellStyle name="常规 65 3 3 3 3" xfId="45459"/>
    <cellStyle name="常规 65 3 3 4" xfId="45460"/>
    <cellStyle name="常规 65 3 3 4 2" xfId="45461"/>
    <cellStyle name="常规 65 3 3 5" xfId="45462"/>
    <cellStyle name="常规 65 3 4" xfId="45463"/>
    <cellStyle name="常规 65 3 4 2" xfId="45464"/>
    <cellStyle name="常规 65 3 4 2 2" xfId="45465"/>
    <cellStyle name="常规 65 3 4 2 2 2" xfId="45466"/>
    <cellStyle name="常规 65 3 4 2 3" xfId="45467"/>
    <cellStyle name="常规 65 3 4 3" xfId="45468"/>
    <cellStyle name="常规 65 3 4 3 2" xfId="45469"/>
    <cellStyle name="常规 65 3 4 4" xfId="45470"/>
    <cellStyle name="常规 65 3 5" xfId="45471"/>
    <cellStyle name="常规 65 3 5 2" xfId="45472"/>
    <cellStyle name="常规 65 3 5 2 2" xfId="45473"/>
    <cellStyle name="常规 65 3 5 3" xfId="45474"/>
    <cellStyle name="常规 65 3 6" xfId="45475"/>
    <cellStyle name="常规 65 3 6 2" xfId="45476"/>
    <cellStyle name="常规 65 3 7" xfId="45477"/>
    <cellStyle name="常规 65 4" xfId="45478"/>
    <cellStyle name="常规 65 4 2" xfId="45479"/>
    <cellStyle name="常规 65 4 2 2" xfId="45480"/>
    <cellStyle name="常规 65 4 2 2 2" xfId="45481"/>
    <cellStyle name="常规 65 4 2 2 2 2" xfId="45482"/>
    <cellStyle name="常规 65 4 2 2 3" xfId="45483"/>
    <cellStyle name="常规 65 4 2 3" xfId="45484"/>
    <cellStyle name="常规 65 4 2 3 2" xfId="45485"/>
    <cellStyle name="常规 65 4 2 4" xfId="45486"/>
    <cellStyle name="常规 65 4 3" xfId="45487"/>
    <cellStyle name="常规 65 4 3 2" xfId="45488"/>
    <cellStyle name="常规 65 4 3 2 2" xfId="45489"/>
    <cellStyle name="常规 65 4 3 3" xfId="45490"/>
    <cellStyle name="常规 65 4 4" xfId="45491"/>
    <cellStyle name="常规 65 4 4 2" xfId="45492"/>
    <cellStyle name="常规 65 4 5" xfId="45493"/>
    <cellStyle name="常规 65 5" xfId="45494"/>
    <cellStyle name="常规 65 5 2" xfId="45495"/>
    <cellStyle name="常规 65 5 2 2" xfId="45496"/>
    <cellStyle name="常规 65 5 2 2 2" xfId="45497"/>
    <cellStyle name="常规 65 5 2 2 2 2" xfId="45498"/>
    <cellStyle name="常规 65 5 2 2 3" xfId="45499"/>
    <cellStyle name="常规 65 5 2 3" xfId="45500"/>
    <cellStyle name="常规 65 5 2 3 2" xfId="45501"/>
    <cellStyle name="常规 65 5 2 4" xfId="45502"/>
    <cellStyle name="常规 65 5 3" xfId="45503"/>
    <cellStyle name="常规 65 5 3 2" xfId="45504"/>
    <cellStyle name="常规 65 5 3 2 2" xfId="45505"/>
    <cellStyle name="常规 65 5 3 3" xfId="45506"/>
    <cellStyle name="常规 65 5 4" xfId="45507"/>
    <cellStyle name="常规 65 5 4 2" xfId="45508"/>
    <cellStyle name="常规 65 5 5" xfId="45509"/>
    <cellStyle name="常规 65 6" xfId="45510"/>
    <cellStyle name="常规 65 6 2" xfId="45511"/>
    <cellStyle name="常规 65 6 2 2" xfId="45512"/>
    <cellStyle name="常规 65 6 2 2 2" xfId="45513"/>
    <cellStyle name="常规 65 6 2 2 2 2" xfId="45514"/>
    <cellStyle name="常规 65 6 2 2 3" xfId="45515"/>
    <cellStyle name="常规 65 6 2 3" xfId="45516"/>
    <cellStyle name="常规 65 6 2 3 2" xfId="45517"/>
    <cellStyle name="常规 65 6 2 4" xfId="45518"/>
    <cellStyle name="常规 65 6 3" xfId="45519"/>
    <cellStyle name="常规 65 6 3 2" xfId="45520"/>
    <cellStyle name="常规 65 6 3 2 2" xfId="45521"/>
    <cellStyle name="常规 65 6 3 3" xfId="45522"/>
    <cellStyle name="常规 65 6 4" xfId="45523"/>
    <cellStyle name="常规 65 6 4 2" xfId="45524"/>
    <cellStyle name="常规 65 6 5" xfId="45525"/>
    <cellStyle name="常规 65 7" xfId="45526"/>
    <cellStyle name="常规 65 7 2" xfId="45527"/>
    <cellStyle name="常规 65 7 2 2" xfId="45528"/>
    <cellStyle name="常规 65 7 2 2 2" xfId="45529"/>
    <cellStyle name="常规 65 7 2 2 2 2" xfId="45530"/>
    <cellStyle name="常规 65 7 2 2 3" xfId="45531"/>
    <cellStyle name="常规 65 7 2 3" xfId="45532"/>
    <cellStyle name="常规 65 7 2 3 2" xfId="45533"/>
    <cellStyle name="常规 65 7 2 4" xfId="45534"/>
    <cellStyle name="常规 65 7 3" xfId="45535"/>
    <cellStyle name="常规 65 7 3 2" xfId="45536"/>
    <cellStyle name="常规 65 7 3 2 2" xfId="45537"/>
    <cellStyle name="常规 65 7 3 3" xfId="45538"/>
    <cellStyle name="常规 65 7 4" xfId="45539"/>
    <cellStyle name="常规 65 7 4 2" xfId="45540"/>
    <cellStyle name="常规 65 7 5" xfId="45541"/>
    <cellStyle name="常规 65 8" xfId="45542"/>
    <cellStyle name="常规 65 8 2" xfId="45543"/>
    <cellStyle name="常规 65 8 2 2" xfId="45544"/>
    <cellStyle name="常规 65 8 2 2 2" xfId="45545"/>
    <cellStyle name="常规 65 8 2 3" xfId="45546"/>
    <cellStyle name="常规 65 8 3" xfId="45547"/>
    <cellStyle name="常规 65 8 3 2" xfId="45548"/>
    <cellStyle name="常规 65 8 4" xfId="45549"/>
    <cellStyle name="常规 65 9" xfId="45550"/>
    <cellStyle name="常规 65 9 2" xfId="45551"/>
    <cellStyle name="常规 65 9 2 2" xfId="45552"/>
    <cellStyle name="常规 65 9 3" xfId="45553"/>
    <cellStyle name="常规 66" xfId="45554"/>
    <cellStyle name="常规 66 10" xfId="45555"/>
    <cellStyle name="常规 66 10 2" xfId="45556"/>
    <cellStyle name="常规 66 11" xfId="45557"/>
    <cellStyle name="常规 66 12" xfId="45558"/>
    <cellStyle name="常规 66 2" xfId="45559"/>
    <cellStyle name="常规 66 2 2" xfId="45560"/>
    <cellStyle name="常规 66 2 2 2" xfId="45561"/>
    <cellStyle name="常规 66 2 2 2 2" xfId="45562"/>
    <cellStyle name="常规 66 2 2 2 2 2" xfId="45563"/>
    <cellStyle name="常规 66 2 2 2 2 2 2" xfId="45564"/>
    <cellStyle name="常规 66 2 2 2 2 2 2 2" xfId="45565"/>
    <cellStyle name="常规 66 2 2 2 2 2 3" xfId="45566"/>
    <cellStyle name="常规 66 2 2 2 2 3" xfId="45567"/>
    <cellStyle name="常规 66 2 2 2 2 3 2" xfId="45568"/>
    <cellStyle name="常规 66 2 2 2 2 4" xfId="45569"/>
    <cellStyle name="常规 66 2 2 2 3" xfId="45570"/>
    <cellStyle name="常规 66 2 2 2 3 2" xfId="45571"/>
    <cellStyle name="常规 66 2 2 2 3 2 2" xfId="45572"/>
    <cellStyle name="常规 66 2 2 2 3 3" xfId="45573"/>
    <cellStyle name="常规 66 2 2 2 4" xfId="45574"/>
    <cellStyle name="常规 66 2 2 2 4 2" xfId="45575"/>
    <cellStyle name="常规 66 2 2 2 5" xfId="45576"/>
    <cellStyle name="常规 66 2 2 3" xfId="45577"/>
    <cellStyle name="常规 66 2 2 3 2" xfId="45578"/>
    <cellStyle name="常规 66 2 2 3 2 2" xfId="45579"/>
    <cellStyle name="常规 66 2 2 3 2 2 2" xfId="45580"/>
    <cellStyle name="常规 66 2 2 3 2 2 2 2" xfId="45581"/>
    <cellStyle name="常规 66 2 2 3 2 2 3" xfId="45582"/>
    <cellStyle name="常规 66 2 2 3 2 3" xfId="45583"/>
    <cellStyle name="常规 66 2 2 3 2 3 2" xfId="45584"/>
    <cellStyle name="常规 66 2 2 3 2 4" xfId="45585"/>
    <cellStyle name="常规 66 2 2 3 3" xfId="45586"/>
    <cellStyle name="常规 66 2 2 3 3 2" xfId="45587"/>
    <cellStyle name="常规 66 2 2 3 3 2 2" xfId="45588"/>
    <cellStyle name="常规 66 2 2 3 3 3" xfId="45589"/>
    <cellStyle name="常规 66 2 2 3 4" xfId="45590"/>
    <cellStyle name="常规 66 2 2 3 4 2" xfId="45591"/>
    <cellStyle name="常规 66 2 2 3 5" xfId="45592"/>
    <cellStyle name="常规 66 2 2 4" xfId="45593"/>
    <cellStyle name="常规 66 2 2 4 2" xfId="45594"/>
    <cellStyle name="常规 66 2 2 4 2 2" xfId="45595"/>
    <cellStyle name="常规 66 2 2 4 2 2 2" xfId="45596"/>
    <cellStyle name="常规 66 2 2 4 2 3" xfId="45597"/>
    <cellStyle name="常规 66 2 2 4 3" xfId="45598"/>
    <cellStyle name="常规 66 2 2 4 3 2" xfId="45599"/>
    <cellStyle name="常规 66 2 2 4 4" xfId="45600"/>
    <cellStyle name="常规 66 2 2 5" xfId="45601"/>
    <cellStyle name="常规 66 2 2 5 2" xfId="45602"/>
    <cellStyle name="常规 66 2 2 5 2 2" xfId="45603"/>
    <cellStyle name="常规 66 2 2 5 3" xfId="45604"/>
    <cellStyle name="常规 66 2 2 6" xfId="45605"/>
    <cellStyle name="常规 66 2 2 6 2" xfId="45606"/>
    <cellStyle name="常规 66 2 2 7" xfId="45607"/>
    <cellStyle name="常规 66 2 3" xfId="45608"/>
    <cellStyle name="常规 66 2 3 2" xfId="45609"/>
    <cellStyle name="常规 66 2 3 2 2" xfId="45610"/>
    <cellStyle name="常规 66 2 3 2 2 2" xfId="45611"/>
    <cellStyle name="常规 66 2 3 2 2 2 2" xfId="45612"/>
    <cellStyle name="常规 66 2 3 2 2 3" xfId="45613"/>
    <cellStyle name="常规 66 2 3 2 3" xfId="45614"/>
    <cellStyle name="常规 66 2 3 2 3 2" xfId="45615"/>
    <cellStyle name="常规 66 2 3 2 4" xfId="45616"/>
    <cellStyle name="常规 66 2 3 3" xfId="45617"/>
    <cellStyle name="常规 66 2 3 3 2" xfId="45618"/>
    <cellStyle name="常规 66 2 3 3 2 2" xfId="45619"/>
    <cellStyle name="常规 66 2 3 3 3" xfId="45620"/>
    <cellStyle name="常规 66 2 3 4" xfId="45621"/>
    <cellStyle name="常规 66 2 3 4 2" xfId="45622"/>
    <cellStyle name="常规 66 2 3 5" xfId="45623"/>
    <cellStyle name="常规 66 2 4" xfId="45624"/>
    <cellStyle name="常规 66 2 4 2" xfId="45625"/>
    <cellStyle name="常规 66 2 4 2 2" xfId="45626"/>
    <cellStyle name="常规 66 2 4 2 2 2" xfId="45627"/>
    <cellStyle name="常规 66 2 4 2 2 2 2" xfId="45628"/>
    <cellStyle name="常规 66 2 4 2 2 3" xfId="45629"/>
    <cellStyle name="常规 66 2 4 2 3" xfId="45630"/>
    <cellStyle name="常规 66 2 4 2 3 2" xfId="45631"/>
    <cellStyle name="常规 66 2 4 2 4" xfId="45632"/>
    <cellStyle name="常规 66 2 4 3" xfId="45633"/>
    <cellStyle name="常规 66 2 4 3 2" xfId="45634"/>
    <cellStyle name="常规 66 2 4 3 2 2" xfId="45635"/>
    <cellStyle name="常规 66 2 4 3 3" xfId="45636"/>
    <cellStyle name="常规 66 2 4 4" xfId="45637"/>
    <cellStyle name="常规 66 2 4 4 2" xfId="45638"/>
    <cellStyle name="常规 66 2 4 5" xfId="45639"/>
    <cellStyle name="常规 66 2 5" xfId="45640"/>
    <cellStyle name="常规 66 2 5 2" xfId="45641"/>
    <cellStyle name="常规 66 2 5 2 2" xfId="45642"/>
    <cellStyle name="常规 66 2 5 2 2 2" xfId="45643"/>
    <cellStyle name="常规 66 2 5 2 3" xfId="45644"/>
    <cellStyle name="常规 66 2 5 3" xfId="45645"/>
    <cellStyle name="常规 66 2 5 3 2" xfId="45646"/>
    <cellStyle name="常规 66 2 5 4" xfId="45647"/>
    <cellStyle name="常规 66 2 6" xfId="45648"/>
    <cellStyle name="常规 66 2 6 2" xfId="45649"/>
    <cellStyle name="常规 66 2 6 2 2" xfId="45650"/>
    <cellStyle name="常规 66 2 6 3" xfId="45651"/>
    <cellStyle name="常规 66 2 7" xfId="45652"/>
    <cellStyle name="常规 66 2 7 2" xfId="45653"/>
    <cellStyle name="常规 66 2 8" xfId="45654"/>
    <cellStyle name="常规 66 3" xfId="45655"/>
    <cellStyle name="常规 66 3 2" xfId="45656"/>
    <cellStyle name="常规 66 3 2 2" xfId="45657"/>
    <cellStyle name="常规 66 3 2 2 2" xfId="45658"/>
    <cellStyle name="常规 66 3 2 2 2 2" xfId="45659"/>
    <cellStyle name="常规 66 3 2 2 2 2 2" xfId="45660"/>
    <cellStyle name="常规 66 3 2 2 2 3" xfId="45661"/>
    <cellStyle name="常规 66 3 2 2 3" xfId="45662"/>
    <cellStyle name="常规 66 3 2 2 3 2" xfId="45663"/>
    <cellStyle name="常规 66 3 2 2 4" xfId="45664"/>
    <cellStyle name="常规 66 3 2 3" xfId="45665"/>
    <cellStyle name="常规 66 3 2 3 2" xfId="45666"/>
    <cellStyle name="常规 66 3 2 3 2 2" xfId="45667"/>
    <cellStyle name="常规 66 3 2 3 3" xfId="45668"/>
    <cellStyle name="常规 66 3 2 4" xfId="45669"/>
    <cellStyle name="常规 66 3 2 4 2" xfId="45670"/>
    <cellStyle name="常规 66 3 2 5" xfId="45671"/>
    <cellStyle name="常规 66 3 3" xfId="45672"/>
    <cellStyle name="常规 66 3 3 2" xfId="45673"/>
    <cellStyle name="常规 66 3 3 2 2" xfId="45674"/>
    <cellStyle name="常规 66 3 3 2 2 2" xfId="45675"/>
    <cellStyle name="常规 66 3 3 2 2 2 2" xfId="45676"/>
    <cellStyle name="常规 66 3 3 2 2 3" xfId="45677"/>
    <cellStyle name="常规 66 3 3 2 3" xfId="45678"/>
    <cellStyle name="常规 66 3 3 2 3 2" xfId="45679"/>
    <cellStyle name="常规 66 3 3 2 4" xfId="45680"/>
    <cellStyle name="常规 66 3 3 3" xfId="45681"/>
    <cellStyle name="常规 66 3 3 3 2" xfId="45682"/>
    <cellStyle name="常规 66 3 3 3 2 2" xfId="45683"/>
    <cellStyle name="常规 66 3 3 3 3" xfId="45684"/>
    <cellStyle name="常规 66 3 3 4" xfId="45685"/>
    <cellStyle name="常规 66 3 3 4 2" xfId="45686"/>
    <cellStyle name="常规 66 3 3 5" xfId="45687"/>
    <cellStyle name="常规 66 3 4" xfId="45688"/>
    <cellStyle name="常规 66 3 4 2" xfId="45689"/>
    <cellStyle name="常规 66 3 4 2 2" xfId="45690"/>
    <cellStyle name="常规 66 3 4 2 2 2" xfId="45691"/>
    <cellStyle name="常规 66 3 4 2 3" xfId="45692"/>
    <cellStyle name="常规 66 3 4 3" xfId="45693"/>
    <cellStyle name="常规 66 3 4 3 2" xfId="45694"/>
    <cellStyle name="常规 66 3 4 4" xfId="45695"/>
    <cellStyle name="常规 66 3 5" xfId="45696"/>
    <cellStyle name="常规 66 3 5 2" xfId="45697"/>
    <cellStyle name="常规 66 3 5 2 2" xfId="45698"/>
    <cellStyle name="常规 66 3 5 3" xfId="45699"/>
    <cellStyle name="常规 66 3 6" xfId="45700"/>
    <cellStyle name="常规 66 3 6 2" xfId="45701"/>
    <cellStyle name="常规 66 3 7" xfId="45702"/>
    <cellStyle name="常规 66 4" xfId="45703"/>
    <cellStyle name="常规 66 4 2" xfId="45704"/>
    <cellStyle name="常规 66 4 2 2" xfId="45705"/>
    <cellStyle name="常规 66 4 2 2 2" xfId="45706"/>
    <cellStyle name="常规 66 4 2 2 2 2" xfId="45707"/>
    <cellStyle name="常规 66 4 2 2 3" xfId="45708"/>
    <cellStyle name="常规 66 4 2 3" xfId="45709"/>
    <cellStyle name="常规 66 4 2 3 2" xfId="45710"/>
    <cellStyle name="常规 66 4 2 4" xfId="45711"/>
    <cellStyle name="常规 66 4 3" xfId="45712"/>
    <cellStyle name="常规 66 4 3 2" xfId="45713"/>
    <cellStyle name="常规 66 4 3 2 2" xfId="45714"/>
    <cellStyle name="常规 66 4 3 3" xfId="45715"/>
    <cellStyle name="常规 66 4 4" xfId="45716"/>
    <cellStyle name="常规 66 4 4 2" xfId="45717"/>
    <cellStyle name="常规 66 4 5" xfId="45718"/>
    <cellStyle name="常规 66 5" xfId="45719"/>
    <cellStyle name="常规 66 5 2" xfId="45720"/>
    <cellStyle name="常规 66 5 2 2" xfId="45721"/>
    <cellStyle name="常规 66 5 2 2 2" xfId="45722"/>
    <cellStyle name="常规 66 5 2 2 2 2" xfId="45723"/>
    <cellStyle name="常规 66 5 2 2 3" xfId="45724"/>
    <cellStyle name="常规 66 5 2 3" xfId="45725"/>
    <cellStyle name="常规 66 5 2 3 2" xfId="45726"/>
    <cellStyle name="常规 66 5 2 4" xfId="45727"/>
    <cellStyle name="常规 66 5 3" xfId="45728"/>
    <cellStyle name="常规 66 5 3 2" xfId="45729"/>
    <cellStyle name="常规 66 5 3 2 2" xfId="45730"/>
    <cellStyle name="常规 66 5 3 3" xfId="45731"/>
    <cellStyle name="常规 66 5 4" xfId="45732"/>
    <cellStyle name="常规 66 5 4 2" xfId="45733"/>
    <cellStyle name="常规 66 5 5" xfId="45734"/>
    <cellStyle name="常规 66 6" xfId="45735"/>
    <cellStyle name="常规 66 6 2" xfId="45736"/>
    <cellStyle name="常规 66 6 2 2" xfId="45737"/>
    <cellStyle name="常规 66 6 2 2 2" xfId="45738"/>
    <cellStyle name="常规 66 6 2 2 2 2" xfId="45739"/>
    <cellStyle name="常规 66 6 2 2 3" xfId="45740"/>
    <cellStyle name="常规 66 6 2 3" xfId="45741"/>
    <cellStyle name="常规 66 6 2 3 2" xfId="45742"/>
    <cellStyle name="常规 66 6 2 4" xfId="45743"/>
    <cellStyle name="常规 66 6 3" xfId="45744"/>
    <cellStyle name="常规 66 6 3 2" xfId="45745"/>
    <cellStyle name="常规 66 6 3 2 2" xfId="45746"/>
    <cellStyle name="常规 66 6 3 3" xfId="45747"/>
    <cellStyle name="常规 66 6 4" xfId="45748"/>
    <cellStyle name="常规 66 6 4 2" xfId="45749"/>
    <cellStyle name="常规 66 6 5" xfId="45750"/>
    <cellStyle name="常规 66 7" xfId="45751"/>
    <cellStyle name="常规 66 7 2" xfId="45752"/>
    <cellStyle name="常规 66 7 2 2" xfId="45753"/>
    <cellStyle name="常规 66 7 2 2 2" xfId="45754"/>
    <cellStyle name="常规 66 7 2 2 2 2" xfId="45755"/>
    <cellStyle name="常规 66 7 2 2 3" xfId="45756"/>
    <cellStyle name="常规 66 7 2 3" xfId="45757"/>
    <cellStyle name="常规 66 7 2 3 2" xfId="45758"/>
    <cellStyle name="常规 66 7 2 4" xfId="45759"/>
    <cellStyle name="常规 66 7 3" xfId="45760"/>
    <cellStyle name="常规 66 7 3 2" xfId="45761"/>
    <cellStyle name="常规 66 7 3 2 2" xfId="45762"/>
    <cellStyle name="常规 66 7 3 3" xfId="45763"/>
    <cellStyle name="常规 66 7 4" xfId="45764"/>
    <cellStyle name="常规 66 7 4 2" xfId="45765"/>
    <cellStyle name="常规 66 7 5" xfId="45766"/>
    <cellStyle name="常规 66 8" xfId="45767"/>
    <cellStyle name="常规 66 8 2" xfId="45768"/>
    <cellStyle name="常规 66 8 2 2" xfId="45769"/>
    <cellStyle name="常规 66 8 2 2 2" xfId="45770"/>
    <cellStyle name="常规 66 8 2 3" xfId="45771"/>
    <cellStyle name="常规 66 8 3" xfId="45772"/>
    <cellStyle name="常规 66 8 3 2" xfId="45773"/>
    <cellStyle name="常规 66 8 4" xfId="45774"/>
    <cellStyle name="常规 66 9" xfId="45775"/>
    <cellStyle name="常规 66 9 2" xfId="45776"/>
    <cellStyle name="常规 66 9 2 2" xfId="45777"/>
    <cellStyle name="常规 66 9 3" xfId="45778"/>
    <cellStyle name="常规 67" xfId="45779"/>
    <cellStyle name="常规 67 10" xfId="45780"/>
    <cellStyle name="常规 67 10 2" xfId="45781"/>
    <cellStyle name="常规 67 11" xfId="45782"/>
    <cellStyle name="常规 67 12" xfId="45783"/>
    <cellStyle name="常规 67 2" xfId="45784"/>
    <cellStyle name="常规 67 2 2" xfId="45785"/>
    <cellStyle name="常规 67 2 2 2" xfId="45786"/>
    <cellStyle name="常规 67 2 2 2 2" xfId="45787"/>
    <cellStyle name="常规 67 2 2 2 2 2" xfId="45788"/>
    <cellStyle name="常规 67 2 2 2 2 2 2" xfId="45789"/>
    <cellStyle name="常规 67 2 2 2 2 2 2 2" xfId="45790"/>
    <cellStyle name="常规 67 2 2 2 2 2 3" xfId="45791"/>
    <cellStyle name="常规 67 2 2 2 2 3" xfId="45792"/>
    <cellStyle name="常规 67 2 2 2 2 3 2" xfId="45793"/>
    <cellStyle name="常规 67 2 2 2 2 4" xfId="45794"/>
    <cellStyle name="常规 67 2 2 2 3" xfId="45795"/>
    <cellStyle name="常规 67 2 2 2 3 2" xfId="45796"/>
    <cellStyle name="常规 67 2 2 2 3 2 2" xfId="45797"/>
    <cellStyle name="常规 67 2 2 2 3 3" xfId="45798"/>
    <cellStyle name="常规 67 2 2 2 4" xfId="45799"/>
    <cellStyle name="常规 67 2 2 2 4 2" xfId="45800"/>
    <cellStyle name="常规 67 2 2 2 5" xfId="45801"/>
    <cellStyle name="常规 67 2 2 3" xfId="45802"/>
    <cellStyle name="常规 67 2 2 3 2" xfId="45803"/>
    <cellStyle name="常规 67 2 2 3 2 2" xfId="45804"/>
    <cellStyle name="常规 67 2 2 3 2 2 2" xfId="45805"/>
    <cellStyle name="常规 67 2 2 3 2 2 2 2" xfId="45806"/>
    <cellStyle name="常规 67 2 2 3 2 2 3" xfId="45807"/>
    <cellStyle name="常规 67 2 2 3 2 3" xfId="45808"/>
    <cellStyle name="常规 67 2 2 3 2 3 2" xfId="45809"/>
    <cellStyle name="常规 67 2 2 3 2 4" xfId="45810"/>
    <cellStyle name="常规 67 2 2 3 3" xfId="45811"/>
    <cellStyle name="常规 67 2 2 3 3 2" xfId="45812"/>
    <cellStyle name="常规 67 2 2 3 3 2 2" xfId="45813"/>
    <cellStyle name="常规 67 2 2 3 3 3" xfId="45814"/>
    <cellStyle name="常规 67 2 2 3 4" xfId="45815"/>
    <cellStyle name="常规 67 2 2 3 4 2" xfId="45816"/>
    <cellStyle name="常规 67 2 2 3 5" xfId="45817"/>
    <cellStyle name="常规 67 2 2 4" xfId="45818"/>
    <cellStyle name="常规 67 2 2 4 2" xfId="45819"/>
    <cellStyle name="常规 67 2 2 4 2 2" xfId="45820"/>
    <cellStyle name="常规 67 2 2 4 2 2 2" xfId="45821"/>
    <cellStyle name="常规 67 2 2 4 2 3" xfId="45822"/>
    <cellStyle name="常规 67 2 2 4 3" xfId="45823"/>
    <cellStyle name="常规 67 2 2 4 3 2" xfId="45824"/>
    <cellStyle name="常规 67 2 2 4 4" xfId="45825"/>
    <cellStyle name="常规 67 2 2 5" xfId="45826"/>
    <cellStyle name="常规 67 2 2 5 2" xfId="45827"/>
    <cellStyle name="常规 67 2 2 5 2 2" xfId="45828"/>
    <cellStyle name="常规 67 2 2 5 3" xfId="45829"/>
    <cellStyle name="常规 67 2 2 6" xfId="45830"/>
    <cellStyle name="常规 67 2 2 6 2" xfId="45831"/>
    <cellStyle name="常规 67 2 2 7" xfId="45832"/>
    <cellStyle name="常规 67 2 3" xfId="45833"/>
    <cellStyle name="常规 67 2 3 2" xfId="45834"/>
    <cellStyle name="常规 67 2 3 2 2" xfId="45835"/>
    <cellStyle name="常规 67 2 3 2 2 2" xfId="45836"/>
    <cellStyle name="常规 67 2 3 2 2 2 2" xfId="45837"/>
    <cellStyle name="常规 67 2 3 2 2 3" xfId="45838"/>
    <cellStyle name="常规 67 2 3 2 3" xfId="45839"/>
    <cellStyle name="常规 67 2 3 2 3 2" xfId="45840"/>
    <cellStyle name="常规 67 2 3 2 4" xfId="45841"/>
    <cellStyle name="常规 67 2 3 3" xfId="45842"/>
    <cellStyle name="常规 67 2 3 3 2" xfId="45843"/>
    <cellStyle name="常规 67 2 3 3 2 2" xfId="45844"/>
    <cellStyle name="常规 67 2 3 3 3" xfId="45845"/>
    <cellStyle name="常规 67 2 3 4" xfId="45846"/>
    <cellStyle name="常规 67 2 3 4 2" xfId="45847"/>
    <cellStyle name="常规 67 2 3 5" xfId="45848"/>
    <cellStyle name="常规 67 2 4" xfId="45849"/>
    <cellStyle name="常规 67 2 4 2" xfId="45850"/>
    <cellStyle name="常规 67 2 4 2 2" xfId="45851"/>
    <cellStyle name="常规 67 2 4 2 2 2" xfId="45852"/>
    <cellStyle name="常规 67 2 4 2 2 2 2" xfId="45853"/>
    <cellStyle name="常规 67 2 4 2 2 3" xfId="45854"/>
    <cellStyle name="常规 67 2 4 2 3" xfId="45855"/>
    <cellStyle name="常规 67 2 4 2 3 2" xfId="45856"/>
    <cellStyle name="常规 67 2 4 2 4" xfId="45857"/>
    <cellStyle name="常规 67 2 4 3" xfId="45858"/>
    <cellStyle name="常规 67 2 4 3 2" xfId="45859"/>
    <cellStyle name="常规 67 2 4 3 2 2" xfId="45860"/>
    <cellStyle name="常规 67 2 4 3 3" xfId="45861"/>
    <cellStyle name="常规 67 2 4 4" xfId="45862"/>
    <cellStyle name="常规 67 2 4 4 2" xfId="45863"/>
    <cellStyle name="常规 67 2 4 5" xfId="45864"/>
    <cellStyle name="常规 67 2 5" xfId="45865"/>
    <cellStyle name="常规 67 2 5 2" xfId="45866"/>
    <cellStyle name="常规 67 2 5 2 2" xfId="45867"/>
    <cellStyle name="常规 67 2 5 2 2 2" xfId="45868"/>
    <cellStyle name="常规 67 2 5 2 3" xfId="45869"/>
    <cellStyle name="常规 67 2 5 3" xfId="45870"/>
    <cellStyle name="常规 67 2 5 3 2" xfId="45871"/>
    <cellStyle name="常规 67 2 5 4" xfId="45872"/>
    <cellStyle name="常规 67 2 6" xfId="45873"/>
    <cellStyle name="常规 67 2 6 2" xfId="45874"/>
    <cellStyle name="常规 67 2 6 2 2" xfId="45875"/>
    <cellStyle name="常规 67 2 6 3" xfId="45876"/>
    <cellStyle name="常规 67 2 7" xfId="45877"/>
    <cellStyle name="常规 67 2 7 2" xfId="45878"/>
    <cellStyle name="常规 67 2 8" xfId="45879"/>
    <cellStyle name="常规 67 3" xfId="45880"/>
    <cellStyle name="常规 67 3 2" xfId="45881"/>
    <cellStyle name="常规 67 3 2 2" xfId="45882"/>
    <cellStyle name="常规 67 3 2 2 2" xfId="45883"/>
    <cellStyle name="常规 67 3 2 2 2 2" xfId="45884"/>
    <cellStyle name="常规 67 3 2 2 2 2 2" xfId="45885"/>
    <cellStyle name="常规 67 3 2 2 2 3" xfId="45886"/>
    <cellStyle name="常规 67 3 2 2 3" xfId="45887"/>
    <cellStyle name="常规 67 3 2 2 3 2" xfId="45888"/>
    <cellStyle name="常规 67 3 2 2 4" xfId="45889"/>
    <cellStyle name="常规 67 3 2 3" xfId="45890"/>
    <cellStyle name="常规 67 3 2 3 2" xfId="45891"/>
    <cellStyle name="常规 67 3 2 3 2 2" xfId="45892"/>
    <cellStyle name="常规 67 3 2 3 3" xfId="45893"/>
    <cellStyle name="常规 67 3 2 4" xfId="45894"/>
    <cellStyle name="常规 67 3 2 4 2" xfId="45895"/>
    <cellStyle name="常规 67 3 2 5" xfId="45896"/>
    <cellStyle name="常规 67 3 3" xfId="45897"/>
    <cellStyle name="常规 67 3 3 2" xfId="45898"/>
    <cellStyle name="常规 67 3 3 2 2" xfId="45899"/>
    <cellStyle name="常规 67 3 3 2 2 2" xfId="45900"/>
    <cellStyle name="常规 67 3 3 2 2 2 2" xfId="45901"/>
    <cellStyle name="常规 67 3 3 2 2 3" xfId="45902"/>
    <cellStyle name="常规 67 3 3 2 3" xfId="45903"/>
    <cellStyle name="常规 67 3 3 2 3 2" xfId="45904"/>
    <cellStyle name="常规 67 3 3 2 4" xfId="45905"/>
    <cellStyle name="常规 67 3 3 3" xfId="45906"/>
    <cellStyle name="常规 67 3 3 3 2" xfId="45907"/>
    <cellStyle name="常规 67 3 3 3 2 2" xfId="45908"/>
    <cellStyle name="常规 67 3 3 3 3" xfId="45909"/>
    <cellStyle name="常规 67 3 3 4" xfId="45910"/>
    <cellStyle name="常规 67 3 3 4 2" xfId="45911"/>
    <cellStyle name="常规 67 3 3 5" xfId="45912"/>
    <cellStyle name="常规 67 3 4" xfId="45913"/>
    <cellStyle name="常规 67 3 4 2" xfId="45914"/>
    <cellStyle name="常规 67 3 4 2 2" xfId="45915"/>
    <cellStyle name="常规 67 3 4 2 2 2" xfId="45916"/>
    <cellStyle name="常规 67 3 4 2 3" xfId="45917"/>
    <cellStyle name="常规 67 3 4 3" xfId="45918"/>
    <cellStyle name="常规 67 3 4 3 2" xfId="45919"/>
    <cellStyle name="常规 67 3 4 4" xfId="45920"/>
    <cellStyle name="常规 67 3 5" xfId="45921"/>
    <cellStyle name="常规 67 3 5 2" xfId="45922"/>
    <cellStyle name="常规 67 3 5 2 2" xfId="45923"/>
    <cellStyle name="常规 67 3 5 3" xfId="45924"/>
    <cellStyle name="常规 67 3 6" xfId="45925"/>
    <cellStyle name="常规 67 3 6 2" xfId="45926"/>
    <cellStyle name="常规 67 3 7" xfId="45927"/>
    <cellStyle name="常规 67 4" xfId="45928"/>
    <cellStyle name="常规 67 4 2" xfId="45929"/>
    <cellStyle name="常规 67 4 2 2" xfId="45930"/>
    <cellStyle name="常规 67 4 2 2 2" xfId="45931"/>
    <cellStyle name="常规 67 4 2 2 2 2" xfId="45932"/>
    <cellStyle name="常规 67 4 2 2 3" xfId="45933"/>
    <cellStyle name="常规 67 4 2 3" xfId="45934"/>
    <cellStyle name="常规 67 4 2 3 2" xfId="45935"/>
    <cellStyle name="常规 67 4 2 4" xfId="45936"/>
    <cellStyle name="常规 67 4 3" xfId="45937"/>
    <cellStyle name="常规 67 4 3 2" xfId="45938"/>
    <cellStyle name="常规 67 4 3 2 2" xfId="45939"/>
    <cellStyle name="常规 67 4 3 3" xfId="45940"/>
    <cellStyle name="常规 67 4 4" xfId="45941"/>
    <cellStyle name="常规 67 4 4 2" xfId="45942"/>
    <cellStyle name="常规 67 4 5" xfId="45943"/>
    <cellStyle name="常规 67 5" xfId="45944"/>
    <cellStyle name="常规 67 5 2" xfId="45945"/>
    <cellStyle name="常规 67 5 2 2" xfId="45946"/>
    <cellStyle name="常规 67 5 2 2 2" xfId="45947"/>
    <cellStyle name="常规 67 5 2 2 2 2" xfId="45948"/>
    <cellStyle name="常规 67 5 2 2 3" xfId="45949"/>
    <cellStyle name="常规 67 5 2 3" xfId="45950"/>
    <cellStyle name="常规 67 5 2 3 2" xfId="45951"/>
    <cellStyle name="常规 67 5 2 4" xfId="45952"/>
    <cellStyle name="常规 67 5 3" xfId="45953"/>
    <cellStyle name="常规 67 5 3 2" xfId="45954"/>
    <cellStyle name="常规 67 5 3 2 2" xfId="45955"/>
    <cellStyle name="常规 67 5 3 3" xfId="45956"/>
    <cellStyle name="常规 67 5 4" xfId="45957"/>
    <cellStyle name="常规 67 5 4 2" xfId="45958"/>
    <cellStyle name="常规 67 5 5" xfId="45959"/>
    <cellStyle name="常规 67 6" xfId="45960"/>
    <cellStyle name="常规 67 6 2" xfId="45961"/>
    <cellStyle name="常规 67 6 2 2" xfId="45962"/>
    <cellStyle name="常规 67 6 2 2 2" xfId="45963"/>
    <cellStyle name="常规 67 6 2 2 2 2" xfId="45964"/>
    <cellStyle name="常规 67 6 2 2 3" xfId="45965"/>
    <cellStyle name="常规 67 6 2 3" xfId="45966"/>
    <cellStyle name="常规 67 6 2 3 2" xfId="45967"/>
    <cellStyle name="常规 67 6 2 4" xfId="45968"/>
    <cellStyle name="常规 67 6 3" xfId="45969"/>
    <cellStyle name="常规 67 6 3 2" xfId="45970"/>
    <cellStyle name="常规 67 6 3 2 2" xfId="45971"/>
    <cellStyle name="常规 67 6 3 3" xfId="45972"/>
    <cellStyle name="常规 67 6 4" xfId="45973"/>
    <cellStyle name="常规 67 6 4 2" xfId="45974"/>
    <cellStyle name="常规 67 6 5" xfId="45975"/>
    <cellStyle name="常规 67 7" xfId="45976"/>
    <cellStyle name="常规 67 7 2" xfId="45977"/>
    <cellStyle name="常规 67 7 2 2" xfId="45978"/>
    <cellStyle name="常规 67 7 2 2 2" xfId="45979"/>
    <cellStyle name="常规 67 7 2 2 2 2" xfId="45980"/>
    <cellStyle name="常规 67 7 2 2 3" xfId="45981"/>
    <cellStyle name="常规 67 7 2 3" xfId="45982"/>
    <cellStyle name="常规 67 7 2 3 2" xfId="45983"/>
    <cellStyle name="常规 67 7 2 4" xfId="45984"/>
    <cellStyle name="常规 67 7 3" xfId="45985"/>
    <cellStyle name="常规 67 7 3 2" xfId="45986"/>
    <cellStyle name="常规 67 7 3 2 2" xfId="45987"/>
    <cellStyle name="常规 67 7 3 3" xfId="45988"/>
    <cellStyle name="常规 67 7 4" xfId="45989"/>
    <cellStyle name="常规 67 7 4 2" xfId="45990"/>
    <cellStyle name="常规 67 7 5" xfId="45991"/>
    <cellStyle name="常规 67 8" xfId="45992"/>
    <cellStyle name="常规 67 8 2" xfId="45993"/>
    <cellStyle name="常规 67 8 2 2" xfId="45994"/>
    <cellStyle name="常规 67 8 2 2 2" xfId="45995"/>
    <cellStyle name="常规 67 8 2 3" xfId="45996"/>
    <cellStyle name="常规 67 8 3" xfId="45997"/>
    <cellStyle name="常规 67 8 3 2" xfId="45998"/>
    <cellStyle name="常规 67 8 4" xfId="45999"/>
    <cellStyle name="常规 67 9" xfId="46000"/>
    <cellStyle name="常规 67 9 2" xfId="46001"/>
    <cellStyle name="常规 67 9 2 2" xfId="46002"/>
    <cellStyle name="常规 67 9 3" xfId="46003"/>
    <cellStyle name="常规 68" xfId="46004"/>
    <cellStyle name="常规 68 10" xfId="46005"/>
    <cellStyle name="常规 68 10 2" xfId="46006"/>
    <cellStyle name="常规 68 11" xfId="46007"/>
    <cellStyle name="常规 68 12" xfId="46008"/>
    <cellStyle name="常规 68 2" xfId="46009"/>
    <cellStyle name="常规 68 2 2" xfId="46010"/>
    <cellStyle name="常规 68 2 2 2" xfId="46011"/>
    <cellStyle name="常规 68 2 2 2 2" xfId="46012"/>
    <cellStyle name="常规 68 2 2 2 2 2" xfId="46013"/>
    <cellStyle name="常规 68 2 2 2 2 2 2" xfId="46014"/>
    <cellStyle name="常规 68 2 2 2 2 2 2 2" xfId="46015"/>
    <cellStyle name="常规 68 2 2 2 2 2 3" xfId="46016"/>
    <cellStyle name="常规 68 2 2 2 2 3" xfId="46017"/>
    <cellStyle name="常规 68 2 2 2 2 3 2" xfId="46018"/>
    <cellStyle name="常规 68 2 2 2 2 4" xfId="46019"/>
    <cellStyle name="常规 68 2 2 2 3" xfId="46020"/>
    <cellStyle name="常规 68 2 2 2 3 2" xfId="46021"/>
    <cellStyle name="常规 68 2 2 2 3 2 2" xfId="46022"/>
    <cellStyle name="常规 68 2 2 2 3 3" xfId="46023"/>
    <cellStyle name="常规 68 2 2 2 4" xfId="46024"/>
    <cellStyle name="常规 68 2 2 2 4 2" xfId="46025"/>
    <cellStyle name="常规 68 2 2 2 5" xfId="46026"/>
    <cellStyle name="常规 68 2 2 3" xfId="46027"/>
    <cellStyle name="常规 68 2 2 3 2" xfId="46028"/>
    <cellStyle name="常规 68 2 2 3 2 2" xfId="46029"/>
    <cellStyle name="常规 68 2 2 3 2 2 2" xfId="46030"/>
    <cellStyle name="常规 68 2 2 3 2 2 2 2" xfId="46031"/>
    <cellStyle name="常规 68 2 2 3 2 2 3" xfId="46032"/>
    <cellStyle name="常规 68 2 2 3 2 3" xfId="46033"/>
    <cellStyle name="常规 68 2 2 3 2 3 2" xfId="46034"/>
    <cellStyle name="常规 68 2 2 3 2 4" xfId="46035"/>
    <cellStyle name="常规 68 2 2 3 3" xfId="46036"/>
    <cellStyle name="常规 68 2 2 3 3 2" xfId="46037"/>
    <cellStyle name="常规 68 2 2 3 3 2 2" xfId="46038"/>
    <cellStyle name="常规 68 2 2 3 3 3" xfId="46039"/>
    <cellStyle name="常规 68 2 2 3 4" xfId="46040"/>
    <cellStyle name="常规 68 2 2 3 4 2" xfId="46041"/>
    <cellStyle name="常规 68 2 2 3 5" xfId="46042"/>
    <cellStyle name="常规 68 2 2 4" xfId="46043"/>
    <cellStyle name="常规 68 2 2 4 2" xfId="46044"/>
    <cellStyle name="常规 68 2 2 4 2 2" xfId="46045"/>
    <cellStyle name="常规 68 2 2 4 2 2 2" xfId="46046"/>
    <cellStyle name="常规 68 2 2 4 2 3" xfId="46047"/>
    <cellStyle name="常规 68 2 2 4 3" xfId="46048"/>
    <cellStyle name="常规 68 2 2 4 3 2" xfId="46049"/>
    <cellStyle name="常规 68 2 2 4 4" xfId="46050"/>
    <cellStyle name="常规 68 2 2 5" xfId="46051"/>
    <cellStyle name="常规 68 2 2 5 2" xfId="46052"/>
    <cellStyle name="常规 68 2 2 5 2 2" xfId="46053"/>
    <cellStyle name="常规 68 2 2 5 3" xfId="46054"/>
    <cellStyle name="常规 68 2 2 6" xfId="46055"/>
    <cellStyle name="常规 68 2 2 6 2" xfId="46056"/>
    <cellStyle name="常规 68 2 2 7" xfId="46057"/>
    <cellStyle name="常规 68 2 3" xfId="46058"/>
    <cellStyle name="常规 68 2 3 2" xfId="46059"/>
    <cellStyle name="常规 68 2 3 2 2" xfId="46060"/>
    <cellStyle name="常规 68 2 3 2 2 2" xfId="46061"/>
    <cellStyle name="常规 68 2 3 2 2 2 2" xfId="46062"/>
    <cellStyle name="常规 68 2 3 2 2 3" xfId="46063"/>
    <cellStyle name="常规 68 2 3 2 3" xfId="46064"/>
    <cellStyle name="常规 68 2 3 2 3 2" xfId="46065"/>
    <cellStyle name="常规 68 2 3 2 4" xfId="46066"/>
    <cellStyle name="常规 68 2 3 3" xfId="46067"/>
    <cellStyle name="常规 68 2 3 3 2" xfId="46068"/>
    <cellStyle name="常规 68 2 3 3 2 2" xfId="46069"/>
    <cellStyle name="常规 68 2 3 3 3" xfId="46070"/>
    <cellStyle name="常规 68 2 3 4" xfId="46071"/>
    <cellStyle name="常规 68 2 3 4 2" xfId="46072"/>
    <cellStyle name="常规 68 2 3 5" xfId="46073"/>
    <cellStyle name="常规 68 2 4" xfId="46074"/>
    <cellStyle name="常规 68 2 4 2" xfId="46075"/>
    <cellStyle name="常规 68 2 4 2 2" xfId="46076"/>
    <cellStyle name="常规 68 2 4 2 2 2" xfId="46077"/>
    <cellStyle name="常规 68 2 4 2 2 2 2" xfId="46078"/>
    <cellStyle name="常规 68 2 4 2 2 3" xfId="46079"/>
    <cellStyle name="常规 68 2 4 2 3" xfId="46080"/>
    <cellStyle name="常规 68 2 4 2 3 2" xfId="46081"/>
    <cellStyle name="常规 68 2 4 2 4" xfId="46082"/>
    <cellStyle name="常规 68 2 4 3" xfId="46083"/>
    <cellStyle name="常规 68 2 4 3 2" xfId="46084"/>
    <cellStyle name="常规 68 2 4 3 2 2" xfId="46085"/>
    <cellStyle name="常规 68 2 4 3 3" xfId="46086"/>
    <cellStyle name="常规 68 2 4 4" xfId="46087"/>
    <cellStyle name="常规 68 2 4 4 2" xfId="46088"/>
    <cellStyle name="常规 68 2 4 5" xfId="46089"/>
    <cellStyle name="常规 68 2 5" xfId="46090"/>
    <cellStyle name="常规 68 2 5 2" xfId="46091"/>
    <cellStyle name="常规 68 2 5 2 2" xfId="46092"/>
    <cellStyle name="常规 68 2 5 2 2 2" xfId="46093"/>
    <cellStyle name="常规 68 2 5 2 3" xfId="46094"/>
    <cellStyle name="常规 68 2 5 3" xfId="46095"/>
    <cellStyle name="常规 68 2 5 3 2" xfId="46096"/>
    <cellStyle name="常规 68 2 5 4" xfId="46097"/>
    <cellStyle name="常规 68 2 6" xfId="46098"/>
    <cellStyle name="常规 68 2 6 2" xfId="46099"/>
    <cellStyle name="常规 68 2 6 2 2" xfId="46100"/>
    <cellStyle name="常规 68 2 6 3" xfId="46101"/>
    <cellStyle name="常规 68 2 7" xfId="46102"/>
    <cellStyle name="常规 68 2 7 2" xfId="46103"/>
    <cellStyle name="常规 68 2 8" xfId="46104"/>
    <cellStyle name="常规 68 3" xfId="46105"/>
    <cellStyle name="常规 68 3 2" xfId="46106"/>
    <cellStyle name="常规 68 3 2 2" xfId="46107"/>
    <cellStyle name="常规 68 3 2 2 2" xfId="46108"/>
    <cellStyle name="常规 68 3 2 2 2 2" xfId="46109"/>
    <cellStyle name="常规 68 3 2 2 2 2 2" xfId="46110"/>
    <cellStyle name="常规 68 3 2 2 2 3" xfId="46111"/>
    <cellStyle name="常规 68 3 2 2 3" xfId="46112"/>
    <cellStyle name="常规 68 3 2 2 3 2" xfId="46113"/>
    <cellStyle name="常规 68 3 2 2 4" xfId="46114"/>
    <cellStyle name="常规 68 3 2 3" xfId="46115"/>
    <cellStyle name="常规 68 3 2 3 2" xfId="46116"/>
    <cellStyle name="常规 68 3 2 3 2 2" xfId="46117"/>
    <cellStyle name="常规 68 3 2 3 3" xfId="46118"/>
    <cellStyle name="常规 68 3 2 4" xfId="46119"/>
    <cellStyle name="常规 68 3 2 4 2" xfId="46120"/>
    <cellStyle name="常规 68 3 2 5" xfId="46121"/>
    <cellStyle name="常规 68 3 3" xfId="46122"/>
    <cellStyle name="常规 68 3 3 2" xfId="46123"/>
    <cellStyle name="常规 68 3 3 2 2" xfId="46124"/>
    <cellStyle name="常规 68 3 3 2 2 2" xfId="46125"/>
    <cellStyle name="常规 68 3 3 2 2 2 2" xfId="46126"/>
    <cellStyle name="常规 68 3 3 2 2 3" xfId="46127"/>
    <cellStyle name="常规 68 3 3 2 3" xfId="46128"/>
    <cellStyle name="常规 68 3 3 2 3 2" xfId="46129"/>
    <cellStyle name="常规 68 3 3 2 4" xfId="46130"/>
    <cellStyle name="常规 68 3 3 3" xfId="46131"/>
    <cellStyle name="常规 68 3 3 3 2" xfId="46132"/>
    <cellStyle name="常规 68 3 3 3 2 2" xfId="46133"/>
    <cellStyle name="常规 68 3 3 3 3" xfId="46134"/>
    <cellStyle name="常规 68 3 3 4" xfId="46135"/>
    <cellStyle name="常规 68 3 3 4 2" xfId="46136"/>
    <cellStyle name="常规 68 3 3 5" xfId="46137"/>
    <cellStyle name="常规 68 3 4" xfId="46138"/>
    <cellStyle name="常规 68 3 4 2" xfId="46139"/>
    <cellStyle name="常规 68 3 4 2 2" xfId="46140"/>
    <cellStyle name="常规 68 3 4 2 2 2" xfId="46141"/>
    <cellStyle name="常规 68 3 4 2 3" xfId="46142"/>
    <cellStyle name="常规 68 3 4 3" xfId="46143"/>
    <cellStyle name="常规 68 3 4 3 2" xfId="46144"/>
    <cellStyle name="常规 68 3 4 4" xfId="46145"/>
    <cellStyle name="常规 68 3 5" xfId="46146"/>
    <cellStyle name="常规 68 3 5 2" xfId="46147"/>
    <cellStyle name="常规 68 3 5 2 2" xfId="46148"/>
    <cellStyle name="常规 68 3 5 3" xfId="46149"/>
    <cellStyle name="常规 68 3 6" xfId="46150"/>
    <cellStyle name="常规 68 3 6 2" xfId="46151"/>
    <cellStyle name="常规 68 3 7" xfId="46152"/>
    <cellStyle name="常规 68 4" xfId="46153"/>
    <cellStyle name="常规 68 4 2" xfId="46154"/>
    <cellStyle name="常规 68 4 2 2" xfId="46155"/>
    <cellStyle name="常规 68 4 2 2 2" xfId="46156"/>
    <cellStyle name="常规 68 4 2 2 2 2" xfId="46157"/>
    <cellStyle name="常规 68 4 2 2 3" xfId="46158"/>
    <cellStyle name="常规 68 4 2 3" xfId="46159"/>
    <cellStyle name="常规 68 4 2 3 2" xfId="46160"/>
    <cellStyle name="常规 68 4 2 4" xfId="46161"/>
    <cellStyle name="常规 68 4 3" xfId="46162"/>
    <cellStyle name="常规 68 4 3 2" xfId="46163"/>
    <cellStyle name="常规 68 4 3 2 2" xfId="46164"/>
    <cellStyle name="常规 68 4 3 3" xfId="46165"/>
    <cellStyle name="常规 68 4 4" xfId="46166"/>
    <cellStyle name="常规 68 4 4 2" xfId="46167"/>
    <cellStyle name="常规 68 4 5" xfId="46168"/>
    <cellStyle name="常规 68 5" xfId="46169"/>
    <cellStyle name="常规 68 5 2" xfId="46170"/>
    <cellStyle name="常规 68 5 2 2" xfId="46171"/>
    <cellStyle name="常规 68 5 2 2 2" xfId="46172"/>
    <cellStyle name="常规 68 5 2 2 2 2" xfId="46173"/>
    <cellStyle name="常规 68 5 2 2 3" xfId="46174"/>
    <cellStyle name="常规 68 5 2 3" xfId="46175"/>
    <cellStyle name="常规 68 5 2 3 2" xfId="46176"/>
    <cellStyle name="常规 68 5 2 4" xfId="46177"/>
    <cellStyle name="常规 68 5 3" xfId="46178"/>
    <cellStyle name="常规 68 5 3 2" xfId="46179"/>
    <cellStyle name="常规 68 5 3 2 2" xfId="46180"/>
    <cellStyle name="常规 68 5 3 3" xfId="46181"/>
    <cellStyle name="常规 68 5 4" xfId="46182"/>
    <cellStyle name="常规 68 5 4 2" xfId="46183"/>
    <cellStyle name="常规 68 5 5" xfId="46184"/>
    <cellStyle name="常规 68 6" xfId="46185"/>
    <cellStyle name="常规 68 6 2" xfId="46186"/>
    <cellStyle name="常规 68 6 2 2" xfId="46187"/>
    <cellStyle name="常规 68 6 2 2 2" xfId="46188"/>
    <cellStyle name="常规 68 6 2 2 2 2" xfId="46189"/>
    <cellStyle name="常规 68 6 2 2 3" xfId="46190"/>
    <cellStyle name="常规 68 6 2 3" xfId="46191"/>
    <cellStyle name="常规 68 6 2 3 2" xfId="46192"/>
    <cellStyle name="常规 68 6 2 4" xfId="46193"/>
    <cellStyle name="常规 68 6 3" xfId="46194"/>
    <cellStyle name="常规 68 6 3 2" xfId="46195"/>
    <cellStyle name="常规 68 6 3 2 2" xfId="46196"/>
    <cellStyle name="常规 68 6 3 3" xfId="46197"/>
    <cellStyle name="常规 68 6 4" xfId="46198"/>
    <cellStyle name="常规 68 6 4 2" xfId="46199"/>
    <cellStyle name="常规 68 6 5" xfId="46200"/>
    <cellStyle name="常规 68 7" xfId="46201"/>
    <cellStyle name="常规 68 7 2" xfId="46202"/>
    <cellStyle name="常规 68 7 2 2" xfId="46203"/>
    <cellStyle name="常规 68 7 2 2 2" xfId="46204"/>
    <cellStyle name="常规 68 7 2 2 2 2" xfId="46205"/>
    <cellStyle name="常规 68 7 2 2 3" xfId="46206"/>
    <cellStyle name="常规 68 7 2 3" xfId="46207"/>
    <cellStyle name="常规 68 7 2 3 2" xfId="46208"/>
    <cellStyle name="常规 68 7 2 4" xfId="46209"/>
    <cellStyle name="常规 68 7 3" xfId="46210"/>
    <cellStyle name="常规 68 7 3 2" xfId="46211"/>
    <cellStyle name="常规 68 7 3 2 2" xfId="46212"/>
    <cellStyle name="常规 68 7 3 3" xfId="46213"/>
    <cellStyle name="常规 68 7 4" xfId="46214"/>
    <cellStyle name="常规 68 7 4 2" xfId="46215"/>
    <cellStyle name="常规 68 7 5" xfId="46216"/>
    <cellStyle name="常规 68 8" xfId="46217"/>
    <cellStyle name="常规 68 8 2" xfId="46218"/>
    <cellStyle name="常规 68 8 2 2" xfId="46219"/>
    <cellStyle name="常规 68 8 2 2 2" xfId="46220"/>
    <cellStyle name="常规 68 8 2 3" xfId="46221"/>
    <cellStyle name="常规 68 8 3" xfId="46222"/>
    <cellStyle name="常规 68 8 3 2" xfId="46223"/>
    <cellStyle name="常规 68 8 4" xfId="46224"/>
    <cellStyle name="常规 68 9" xfId="46225"/>
    <cellStyle name="常规 68 9 2" xfId="46226"/>
    <cellStyle name="常规 68 9 2 2" xfId="46227"/>
    <cellStyle name="常规 68 9 3" xfId="46228"/>
    <cellStyle name="常规 69" xfId="46229"/>
    <cellStyle name="常规 69 10" xfId="46230"/>
    <cellStyle name="常规 69 10 2" xfId="46231"/>
    <cellStyle name="常规 69 11" xfId="46232"/>
    <cellStyle name="常规 69 12" xfId="46233"/>
    <cellStyle name="常规 69 2" xfId="46234"/>
    <cellStyle name="常规 69 2 2" xfId="46235"/>
    <cellStyle name="常规 69 2 2 2" xfId="46236"/>
    <cellStyle name="常规 69 2 2 2 2" xfId="46237"/>
    <cellStyle name="常规 69 2 2 2 2 2" xfId="46238"/>
    <cellStyle name="常规 69 2 2 2 2 2 2" xfId="46239"/>
    <cellStyle name="常规 69 2 2 2 2 2 2 2" xfId="46240"/>
    <cellStyle name="常规 69 2 2 2 2 2 3" xfId="46241"/>
    <cellStyle name="常规 69 2 2 2 2 3" xfId="46242"/>
    <cellStyle name="常规 69 2 2 2 2 3 2" xfId="46243"/>
    <cellStyle name="常规 69 2 2 2 2 4" xfId="46244"/>
    <cellStyle name="常规 69 2 2 2 3" xfId="46245"/>
    <cellStyle name="常规 69 2 2 2 3 2" xfId="46246"/>
    <cellStyle name="常规 69 2 2 2 3 2 2" xfId="46247"/>
    <cellStyle name="常规 69 2 2 2 3 3" xfId="46248"/>
    <cellStyle name="常规 69 2 2 2 4" xfId="46249"/>
    <cellStyle name="常规 69 2 2 2 4 2" xfId="46250"/>
    <cellStyle name="常规 69 2 2 2 5" xfId="46251"/>
    <cellStyle name="常规 69 2 2 3" xfId="46252"/>
    <cellStyle name="常规 69 2 2 3 2" xfId="46253"/>
    <cellStyle name="常规 69 2 2 3 2 2" xfId="46254"/>
    <cellStyle name="常规 69 2 2 3 2 2 2" xfId="46255"/>
    <cellStyle name="常规 69 2 2 3 2 2 2 2" xfId="46256"/>
    <cellStyle name="常规 69 2 2 3 2 2 3" xfId="46257"/>
    <cellStyle name="常规 69 2 2 3 2 3" xfId="46258"/>
    <cellStyle name="常规 69 2 2 3 2 3 2" xfId="46259"/>
    <cellStyle name="常规 69 2 2 3 2 4" xfId="46260"/>
    <cellStyle name="常规 69 2 2 3 3" xfId="46261"/>
    <cellStyle name="常规 69 2 2 3 3 2" xfId="46262"/>
    <cellStyle name="常规 69 2 2 3 3 2 2" xfId="46263"/>
    <cellStyle name="常规 69 2 2 3 3 3" xfId="46264"/>
    <cellStyle name="常规 69 2 2 3 4" xfId="46265"/>
    <cellStyle name="常规 69 2 2 3 4 2" xfId="46266"/>
    <cellStyle name="常规 69 2 2 3 5" xfId="46267"/>
    <cellStyle name="常规 69 2 2 4" xfId="46268"/>
    <cellStyle name="常规 69 2 2 4 2" xfId="46269"/>
    <cellStyle name="常规 69 2 2 4 2 2" xfId="46270"/>
    <cellStyle name="常规 69 2 2 4 2 2 2" xfId="46271"/>
    <cellStyle name="常规 69 2 2 4 2 3" xfId="46272"/>
    <cellStyle name="常规 69 2 2 4 3" xfId="46273"/>
    <cellStyle name="常规 69 2 2 4 3 2" xfId="46274"/>
    <cellStyle name="常规 69 2 2 4 4" xfId="46275"/>
    <cellStyle name="常规 69 2 2 5" xfId="46276"/>
    <cellStyle name="常规 69 2 2 5 2" xfId="46277"/>
    <cellStyle name="常规 69 2 2 5 2 2" xfId="46278"/>
    <cellStyle name="常规 69 2 2 5 3" xfId="46279"/>
    <cellStyle name="常规 69 2 2 6" xfId="46280"/>
    <cellStyle name="常规 69 2 2 6 2" xfId="46281"/>
    <cellStyle name="常规 69 2 2 7" xfId="46282"/>
    <cellStyle name="常规 69 2 3" xfId="46283"/>
    <cellStyle name="常规 69 2 3 2" xfId="46284"/>
    <cellStyle name="常规 69 2 3 2 2" xfId="46285"/>
    <cellStyle name="常规 69 2 3 2 2 2" xfId="46286"/>
    <cellStyle name="常规 69 2 3 2 2 2 2" xfId="46287"/>
    <cellStyle name="常规 69 2 3 2 2 3" xfId="46288"/>
    <cellStyle name="常规 69 2 3 2 3" xfId="46289"/>
    <cellStyle name="常规 69 2 3 2 3 2" xfId="46290"/>
    <cellStyle name="常规 69 2 3 2 4" xfId="46291"/>
    <cellStyle name="常规 69 2 3 3" xfId="46292"/>
    <cellStyle name="常规 69 2 3 3 2" xfId="46293"/>
    <cellStyle name="常规 69 2 3 3 2 2" xfId="46294"/>
    <cellStyle name="常规 69 2 3 3 3" xfId="46295"/>
    <cellStyle name="常规 69 2 3 4" xfId="46296"/>
    <cellStyle name="常规 69 2 3 4 2" xfId="46297"/>
    <cellStyle name="常规 69 2 3 5" xfId="46298"/>
    <cellStyle name="常规 69 2 4" xfId="46299"/>
    <cellStyle name="常规 69 2 4 2" xfId="46300"/>
    <cellStyle name="常规 69 2 4 2 2" xfId="46301"/>
    <cellStyle name="常规 69 2 4 2 2 2" xfId="46302"/>
    <cellStyle name="常规 69 2 4 2 2 2 2" xfId="46303"/>
    <cellStyle name="常规 69 2 4 2 2 3" xfId="46304"/>
    <cellStyle name="常规 69 2 4 2 3" xfId="46305"/>
    <cellStyle name="常规 69 2 4 2 3 2" xfId="46306"/>
    <cellStyle name="常规 69 2 4 2 4" xfId="46307"/>
    <cellStyle name="常规 69 2 4 3" xfId="46308"/>
    <cellStyle name="常规 69 2 4 3 2" xfId="46309"/>
    <cellStyle name="常规 69 2 4 3 2 2" xfId="46310"/>
    <cellStyle name="常规 69 2 4 3 3" xfId="46311"/>
    <cellStyle name="常规 69 2 4 4" xfId="46312"/>
    <cellStyle name="常规 69 2 4 4 2" xfId="46313"/>
    <cellStyle name="常规 69 2 4 5" xfId="46314"/>
    <cellStyle name="常规 69 2 5" xfId="46315"/>
    <cellStyle name="常规 69 2 5 2" xfId="46316"/>
    <cellStyle name="常规 69 2 5 2 2" xfId="46317"/>
    <cellStyle name="常规 69 2 5 2 2 2" xfId="46318"/>
    <cellStyle name="常规 69 2 5 2 3" xfId="46319"/>
    <cellStyle name="常规 69 2 5 3" xfId="46320"/>
    <cellStyle name="常规 69 2 5 3 2" xfId="46321"/>
    <cellStyle name="常规 69 2 5 4" xfId="46322"/>
    <cellStyle name="常规 69 2 6" xfId="46323"/>
    <cellStyle name="常规 69 2 6 2" xfId="46324"/>
    <cellStyle name="常规 69 2 6 2 2" xfId="46325"/>
    <cellStyle name="常规 69 2 6 3" xfId="46326"/>
    <cellStyle name="常规 69 2 7" xfId="46327"/>
    <cellStyle name="常规 69 2 7 2" xfId="46328"/>
    <cellStyle name="常规 69 2 8" xfId="46329"/>
    <cellStyle name="常规 69 3" xfId="46330"/>
    <cellStyle name="常规 69 3 2" xfId="46331"/>
    <cellStyle name="常规 69 3 2 2" xfId="46332"/>
    <cellStyle name="常规 69 3 2 2 2" xfId="46333"/>
    <cellStyle name="常规 69 3 2 2 2 2" xfId="46334"/>
    <cellStyle name="常规 69 3 2 2 2 2 2" xfId="46335"/>
    <cellStyle name="常规 69 3 2 2 2 3" xfId="46336"/>
    <cellStyle name="常规 69 3 2 2 3" xfId="46337"/>
    <cellStyle name="常规 69 3 2 2 3 2" xfId="46338"/>
    <cellStyle name="常规 69 3 2 2 4" xfId="46339"/>
    <cellStyle name="常规 69 3 2 3" xfId="46340"/>
    <cellStyle name="常规 69 3 2 3 2" xfId="46341"/>
    <cellStyle name="常规 69 3 2 3 2 2" xfId="46342"/>
    <cellStyle name="常规 69 3 2 3 3" xfId="46343"/>
    <cellStyle name="常规 69 3 2 4" xfId="46344"/>
    <cellStyle name="常规 69 3 2 4 2" xfId="46345"/>
    <cellStyle name="常规 69 3 2 5" xfId="46346"/>
    <cellStyle name="常规 69 3 3" xfId="46347"/>
    <cellStyle name="常规 69 3 3 2" xfId="46348"/>
    <cellStyle name="常规 69 3 3 2 2" xfId="46349"/>
    <cellStyle name="常规 69 3 3 2 2 2" xfId="46350"/>
    <cellStyle name="常规 69 3 3 2 2 2 2" xfId="46351"/>
    <cellStyle name="常规 69 3 3 2 2 3" xfId="46352"/>
    <cellStyle name="常规 69 3 3 2 3" xfId="46353"/>
    <cellStyle name="常规 69 3 3 2 3 2" xfId="46354"/>
    <cellStyle name="常规 69 3 3 2 4" xfId="46355"/>
    <cellStyle name="常规 69 3 3 3" xfId="46356"/>
    <cellStyle name="常规 69 3 3 3 2" xfId="46357"/>
    <cellStyle name="常规 69 3 3 3 2 2" xfId="46358"/>
    <cellStyle name="常规 69 3 3 3 3" xfId="46359"/>
    <cellStyle name="常规 69 3 3 4" xfId="46360"/>
    <cellStyle name="常规 69 3 3 4 2" xfId="46361"/>
    <cellStyle name="常规 69 3 3 5" xfId="46362"/>
    <cellStyle name="常规 69 3 4" xfId="46363"/>
    <cellStyle name="常规 69 3 4 2" xfId="46364"/>
    <cellStyle name="常规 69 3 4 2 2" xfId="46365"/>
    <cellStyle name="常规 69 3 4 2 2 2" xfId="46366"/>
    <cellStyle name="常规 69 3 4 2 3" xfId="46367"/>
    <cellStyle name="常规 69 3 4 3" xfId="46368"/>
    <cellStyle name="常规 69 3 4 3 2" xfId="46369"/>
    <cellStyle name="常规 69 3 4 4" xfId="46370"/>
    <cellStyle name="常规 69 3 5" xfId="46371"/>
    <cellStyle name="常规 69 3 5 2" xfId="46372"/>
    <cellStyle name="常规 69 3 5 2 2" xfId="46373"/>
    <cellStyle name="常规 69 3 5 3" xfId="46374"/>
    <cellStyle name="常规 69 3 6" xfId="46375"/>
    <cellStyle name="常规 69 3 6 2" xfId="46376"/>
    <cellStyle name="常规 69 3 7" xfId="46377"/>
    <cellStyle name="常规 69 4" xfId="46378"/>
    <cellStyle name="常规 69 4 2" xfId="46379"/>
    <cellStyle name="常规 69 4 2 2" xfId="46380"/>
    <cellStyle name="常规 69 4 2 2 2" xfId="46381"/>
    <cellStyle name="常规 69 4 2 2 2 2" xfId="46382"/>
    <cellStyle name="常规 69 4 2 2 3" xfId="46383"/>
    <cellStyle name="常规 69 4 2 3" xfId="46384"/>
    <cellStyle name="常规 69 4 2 3 2" xfId="46385"/>
    <cellStyle name="常规 69 4 2 4" xfId="46386"/>
    <cellStyle name="常规 69 4 3" xfId="46387"/>
    <cellStyle name="常规 69 4 3 2" xfId="46388"/>
    <cellStyle name="常规 69 4 3 2 2" xfId="46389"/>
    <cellStyle name="常规 69 4 3 3" xfId="46390"/>
    <cellStyle name="常规 69 4 4" xfId="46391"/>
    <cellStyle name="常规 69 4 4 2" xfId="46392"/>
    <cellStyle name="常规 69 4 5" xfId="46393"/>
    <cellStyle name="常规 69 5" xfId="46394"/>
    <cellStyle name="常规 69 5 2" xfId="46395"/>
    <cellStyle name="常规 69 5 2 2" xfId="46396"/>
    <cellStyle name="常规 69 5 2 2 2" xfId="46397"/>
    <cellStyle name="常规 69 5 2 2 2 2" xfId="46398"/>
    <cellStyle name="常规 69 5 2 2 3" xfId="46399"/>
    <cellStyle name="常规 69 5 2 3" xfId="46400"/>
    <cellStyle name="常规 69 5 2 3 2" xfId="46401"/>
    <cellStyle name="常规 69 5 2 4" xfId="46402"/>
    <cellStyle name="常规 69 5 3" xfId="46403"/>
    <cellStyle name="常规 69 5 3 2" xfId="46404"/>
    <cellStyle name="常规 69 5 3 2 2" xfId="46405"/>
    <cellStyle name="常规 69 5 3 3" xfId="46406"/>
    <cellStyle name="常规 69 5 4" xfId="46407"/>
    <cellStyle name="常规 69 5 4 2" xfId="46408"/>
    <cellStyle name="常规 69 5 5" xfId="46409"/>
    <cellStyle name="常规 69 6" xfId="46410"/>
    <cellStyle name="常规 69 6 2" xfId="46411"/>
    <cellStyle name="常规 69 6 2 2" xfId="46412"/>
    <cellStyle name="常规 69 6 2 2 2" xfId="46413"/>
    <cellStyle name="常规 69 6 2 2 2 2" xfId="46414"/>
    <cellStyle name="常规 69 6 2 2 3" xfId="46415"/>
    <cellStyle name="常规 69 6 2 3" xfId="46416"/>
    <cellStyle name="常规 69 6 2 3 2" xfId="46417"/>
    <cellStyle name="常规 69 6 2 4" xfId="46418"/>
    <cellStyle name="常规 69 6 3" xfId="46419"/>
    <cellStyle name="常规 69 6 3 2" xfId="46420"/>
    <cellStyle name="常规 69 6 3 2 2" xfId="46421"/>
    <cellStyle name="常规 69 6 3 3" xfId="46422"/>
    <cellStyle name="常规 69 6 4" xfId="46423"/>
    <cellStyle name="常规 69 6 4 2" xfId="46424"/>
    <cellStyle name="常规 69 6 5" xfId="46425"/>
    <cellStyle name="常规 69 7" xfId="46426"/>
    <cellStyle name="常规 69 7 2" xfId="46427"/>
    <cellStyle name="常规 69 7 2 2" xfId="46428"/>
    <cellStyle name="常规 69 7 2 2 2" xfId="46429"/>
    <cellStyle name="常规 69 7 2 2 2 2" xfId="46430"/>
    <cellStyle name="常规 69 7 2 2 3" xfId="46431"/>
    <cellStyle name="常规 69 7 2 3" xfId="46432"/>
    <cellStyle name="常规 69 7 2 3 2" xfId="46433"/>
    <cellStyle name="常规 69 7 2 4" xfId="46434"/>
    <cellStyle name="常规 69 7 3" xfId="46435"/>
    <cellStyle name="常规 69 7 3 2" xfId="46436"/>
    <cellStyle name="常规 69 7 3 2 2" xfId="46437"/>
    <cellStyle name="常规 69 7 3 3" xfId="46438"/>
    <cellStyle name="常规 69 7 4" xfId="46439"/>
    <cellStyle name="常规 69 7 4 2" xfId="46440"/>
    <cellStyle name="常规 69 7 5" xfId="46441"/>
    <cellStyle name="常规 69 8" xfId="46442"/>
    <cellStyle name="常规 69 8 2" xfId="46443"/>
    <cellStyle name="常规 69 8 2 2" xfId="46444"/>
    <cellStyle name="常规 69 8 2 2 2" xfId="46445"/>
    <cellStyle name="常规 69 8 2 3" xfId="46446"/>
    <cellStyle name="常规 69 8 3" xfId="46447"/>
    <cellStyle name="常规 69 8 3 2" xfId="46448"/>
    <cellStyle name="常规 69 8 4" xfId="46449"/>
    <cellStyle name="常规 69 9" xfId="46450"/>
    <cellStyle name="常规 69 9 2" xfId="46451"/>
    <cellStyle name="常规 69 9 2 2" xfId="46452"/>
    <cellStyle name="常规 69 9 3" xfId="46453"/>
    <cellStyle name="常规 7" xfId="46454"/>
    <cellStyle name="常规 7 10" xfId="46455"/>
    <cellStyle name="常规 7 10 2" xfId="46456"/>
    <cellStyle name="常规 7 10 2 2" xfId="46457"/>
    <cellStyle name="常规 7 10 2 2 2" xfId="46458"/>
    <cellStyle name="常规 7 10 2 2 2 2" xfId="46459"/>
    <cellStyle name="常规 7 10 2 2 3" xfId="46460"/>
    <cellStyle name="常规 7 10 2 3" xfId="46461"/>
    <cellStyle name="常规 7 10 2 3 2" xfId="46462"/>
    <cellStyle name="常规 7 10 2 4" xfId="46463"/>
    <cellStyle name="常规 7 10 3" xfId="46464"/>
    <cellStyle name="常规 7 10 3 2" xfId="46465"/>
    <cellStyle name="常规 7 10 3 2 2" xfId="46466"/>
    <cellStyle name="常规 7 10 3 3" xfId="46467"/>
    <cellStyle name="常规 7 10 4" xfId="46468"/>
    <cellStyle name="常规 7 10 4 2" xfId="46469"/>
    <cellStyle name="常规 7 10 5" xfId="46470"/>
    <cellStyle name="常规 7 11" xfId="46471"/>
    <cellStyle name="常规 7 12" xfId="46472"/>
    <cellStyle name="常规 7 13" xfId="46473"/>
    <cellStyle name="常规 7 13 2" xfId="46474"/>
    <cellStyle name="常规 7 13 2 2" xfId="46475"/>
    <cellStyle name="常规 7 13 2 2 2" xfId="46476"/>
    <cellStyle name="常规 7 13 2 2 2 2" xfId="46477"/>
    <cellStyle name="常规 7 13 2 2 3" xfId="46478"/>
    <cellStyle name="常规 7 13 2 3" xfId="46479"/>
    <cellStyle name="常规 7 13 2 3 2" xfId="46480"/>
    <cellStyle name="常规 7 13 2 4" xfId="46481"/>
    <cellStyle name="常规 7 13 3" xfId="46482"/>
    <cellStyle name="常规 7 13 3 2" xfId="46483"/>
    <cellStyle name="常规 7 13 3 2 2" xfId="46484"/>
    <cellStyle name="常规 7 13 3 3" xfId="46485"/>
    <cellStyle name="常规 7 13 4" xfId="46486"/>
    <cellStyle name="常规 7 13 4 2" xfId="46487"/>
    <cellStyle name="常规 7 13 5" xfId="46488"/>
    <cellStyle name="常规 7 14" xfId="46489"/>
    <cellStyle name="常规 7 14 2" xfId="46490"/>
    <cellStyle name="常规 7 14 2 2" xfId="46491"/>
    <cellStyle name="常规 7 14 2 2 2" xfId="46492"/>
    <cellStyle name="常规 7 14 2 3" xfId="46493"/>
    <cellStyle name="常规 7 14 3" xfId="46494"/>
    <cellStyle name="常规 7 14 3 2" xfId="46495"/>
    <cellStyle name="常规 7 14 4" xfId="46496"/>
    <cellStyle name="常规 7 15" xfId="46497"/>
    <cellStyle name="常规 7 15 2" xfId="46498"/>
    <cellStyle name="常规 7 15 2 2" xfId="46499"/>
    <cellStyle name="常规 7 15 3" xfId="46500"/>
    <cellStyle name="常规 7 16" xfId="46501"/>
    <cellStyle name="常规 7 16 2" xfId="46502"/>
    <cellStyle name="常规 7 17" xfId="46503"/>
    <cellStyle name="常规 7 18" xfId="46504"/>
    <cellStyle name="常规 7 2" xfId="2"/>
    <cellStyle name="常规 7 2 10" xfId="46505"/>
    <cellStyle name="常规 7 2 10 2" xfId="46506"/>
    <cellStyle name="常规 7 2 10 2 2" xfId="46507"/>
    <cellStyle name="常规 7 2 10 3" xfId="46508"/>
    <cellStyle name="常规 7 2 11" xfId="46509"/>
    <cellStyle name="常规 7 2 11 2" xfId="46510"/>
    <cellStyle name="常规 7 2 12" xfId="46511"/>
    <cellStyle name="常规 7 2 13" xfId="46512"/>
    <cellStyle name="常规 7 2 13 2" xfId="46513"/>
    <cellStyle name="常规 7 2 13 3" xfId="46514"/>
    <cellStyle name="常规 7 2 14" xfId="54660"/>
    <cellStyle name="常规 7 2 2" xfId="46515"/>
    <cellStyle name="常规 7 2 2 10" xfId="46516"/>
    <cellStyle name="常规 7 2 2 10 2" xfId="46517"/>
    <cellStyle name="常规 7 2 2 11" xfId="46518"/>
    <cellStyle name="常规 7 2 2 12" xfId="54661"/>
    <cellStyle name="常规 7 2 2 2" xfId="46519"/>
    <cellStyle name="常规 7 2 2 2 2" xfId="46520"/>
    <cellStyle name="常规 7 2 2 2 2 2" xfId="46521"/>
    <cellStyle name="常规 7 2 2 2 2 2 2" xfId="46522"/>
    <cellStyle name="常规 7 2 2 2 2 2 2 2" xfId="46523"/>
    <cellStyle name="常规 7 2 2 2 2 2 2 2 2" xfId="46524"/>
    <cellStyle name="常规 7 2 2 2 2 2 2 2 2 2" xfId="46525"/>
    <cellStyle name="常规 7 2 2 2 2 2 2 2 2 2 2" xfId="46526"/>
    <cellStyle name="常规 7 2 2 2 2 2 2 2 2 3" xfId="46527"/>
    <cellStyle name="常规 7 2 2 2 2 2 2 2 3" xfId="46528"/>
    <cellStyle name="常规 7 2 2 2 2 2 2 2 3 2" xfId="46529"/>
    <cellStyle name="常规 7 2 2 2 2 2 2 2 4" xfId="46530"/>
    <cellStyle name="常规 7 2 2 2 2 2 2 3" xfId="46531"/>
    <cellStyle name="常规 7 2 2 2 2 2 2 3 2" xfId="46532"/>
    <cellStyle name="常规 7 2 2 2 2 2 2 3 2 2" xfId="46533"/>
    <cellStyle name="常规 7 2 2 2 2 2 2 3 3" xfId="46534"/>
    <cellStyle name="常规 7 2 2 2 2 2 2 4" xfId="46535"/>
    <cellStyle name="常规 7 2 2 2 2 2 2 4 2" xfId="46536"/>
    <cellStyle name="常规 7 2 2 2 2 2 2 5" xfId="46537"/>
    <cellStyle name="常规 7 2 2 2 2 2 3" xfId="46538"/>
    <cellStyle name="常规 7 2 2 2 2 2 3 2" xfId="46539"/>
    <cellStyle name="常规 7 2 2 2 2 2 3 2 2" xfId="46540"/>
    <cellStyle name="常规 7 2 2 2 2 2 3 2 2 2" xfId="46541"/>
    <cellStyle name="常规 7 2 2 2 2 2 3 2 2 2 2" xfId="46542"/>
    <cellStyle name="常规 7 2 2 2 2 2 3 2 2 3" xfId="46543"/>
    <cellStyle name="常规 7 2 2 2 2 2 3 2 3" xfId="46544"/>
    <cellStyle name="常规 7 2 2 2 2 2 3 2 3 2" xfId="46545"/>
    <cellStyle name="常规 7 2 2 2 2 2 3 2 4" xfId="46546"/>
    <cellStyle name="常规 7 2 2 2 2 2 3 3" xfId="46547"/>
    <cellStyle name="常规 7 2 2 2 2 2 3 3 2" xfId="46548"/>
    <cellStyle name="常规 7 2 2 2 2 2 3 3 2 2" xfId="46549"/>
    <cellStyle name="常规 7 2 2 2 2 2 3 3 3" xfId="46550"/>
    <cellStyle name="常规 7 2 2 2 2 2 3 4" xfId="46551"/>
    <cellStyle name="常规 7 2 2 2 2 2 3 4 2" xfId="46552"/>
    <cellStyle name="常规 7 2 2 2 2 2 3 5" xfId="46553"/>
    <cellStyle name="常规 7 2 2 2 2 2 4" xfId="46554"/>
    <cellStyle name="常规 7 2 2 2 2 2 4 2" xfId="46555"/>
    <cellStyle name="常规 7 2 2 2 2 2 4 2 2" xfId="46556"/>
    <cellStyle name="常规 7 2 2 2 2 2 4 2 2 2" xfId="46557"/>
    <cellStyle name="常规 7 2 2 2 2 2 4 2 3" xfId="46558"/>
    <cellStyle name="常规 7 2 2 2 2 2 4 3" xfId="46559"/>
    <cellStyle name="常规 7 2 2 2 2 2 4 3 2" xfId="46560"/>
    <cellStyle name="常规 7 2 2 2 2 2 4 4" xfId="46561"/>
    <cellStyle name="常规 7 2 2 2 2 2 5" xfId="46562"/>
    <cellStyle name="常规 7 2 2 2 2 2 5 2" xfId="46563"/>
    <cellStyle name="常规 7 2 2 2 2 2 5 2 2" xfId="46564"/>
    <cellStyle name="常规 7 2 2 2 2 2 5 3" xfId="46565"/>
    <cellStyle name="常规 7 2 2 2 2 2 6" xfId="46566"/>
    <cellStyle name="常规 7 2 2 2 2 2 6 2" xfId="46567"/>
    <cellStyle name="常规 7 2 2 2 2 2 7" xfId="46568"/>
    <cellStyle name="常规 7 2 2 2 2 3" xfId="46569"/>
    <cellStyle name="常规 7 2 2 2 2 3 2" xfId="46570"/>
    <cellStyle name="常规 7 2 2 2 2 3 2 2" xfId="46571"/>
    <cellStyle name="常规 7 2 2 2 2 3 2 2 2" xfId="46572"/>
    <cellStyle name="常规 7 2 2 2 2 3 2 2 2 2" xfId="46573"/>
    <cellStyle name="常规 7 2 2 2 2 3 2 2 3" xfId="46574"/>
    <cellStyle name="常规 7 2 2 2 2 3 2 3" xfId="46575"/>
    <cellStyle name="常规 7 2 2 2 2 3 2 3 2" xfId="46576"/>
    <cellStyle name="常规 7 2 2 2 2 3 2 4" xfId="46577"/>
    <cellStyle name="常规 7 2 2 2 2 3 3" xfId="46578"/>
    <cellStyle name="常规 7 2 2 2 2 3 3 2" xfId="46579"/>
    <cellStyle name="常规 7 2 2 2 2 3 3 2 2" xfId="46580"/>
    <cellStyle name="常规 7 2 2 2 2 3 3 3" xfId="46581"/>
    <cellStyle name="常规 7 2 2 2 2 3 4" xfId="46582"/>
    <cellStyle name="常规 7 2 2 2 2 3 4 2" xfId="46583"/>
    <cellStyle name="常规 7 2 2 2 2 3 5" xfId="46584"/>
    <cellStyle name="常规 7 2 2 2 2 4" xfId="46585"/>
    <cellStyle name="常规 7 2 2 2 2 4 2" xfId="46586"/>
    <cellStyle name="常规 7 2 2 2 2 4 2 2" xfId="46587"/>
    <cellStyle name="常规 7 2 2 2 2 4 2 2 2" xfId="46588"/>
    <cellStyle name="常规 7 2 2 2 2 4 2 2 2 2" xfId="46589"/>
    <cellStyle name="常规 7 2 2 2 2 4 2 2 3" xfId="46590"/>
    <cellStyle name="常规 7 2 2 2 2 4 2 3" xfId="46591"/>
    <cellStyle name="常规 7 2 2 2 2 4 2 3 2" xfId="46592"/>
    <cellStyle name="常规 7 2 2 2 2 4 2 4" xfId="46593"/>
    <cellStyle name="常规 7 2 2 2 2 4 3" xfId="46594"/>
    <cellStyle name="常规 7 2 2 2 2 4 3 2" xfId="46595"/>
    <cellStyle name="常规 7 2 2 2 2 4 3 2 2" xfId="46596"/>
    <cellStyle name="常规 7 2 2 2 2 4 3 3" xfId="46597"/>
    <cellStyle name="常规 7 2 2 2 2 4 4" xfId="46598"/>
    <cellStyle name="常规 7 2 2 2 2 4 4 2" xfId="46599"/>
    <cellStyle name="常规 7 2 2 2 2 4 5" xfId="46600"/>
    <cellStyle name="常规 7 2 2 2 2 5" xfId="46601"/>
    <cellStyle name="常规 7 2 2 2 2 5 2" xfId="46602"/>
    <cellStyle name="常规 7 2 2 2 2 5 2 2" xfId="46603"/>
    <cellStyle name="常规 7 2 2 2 2 5 2 2 2" xfId="46604"/>
    <cellStyle name="常规 7 2 2 2 2 5 2 3" xfId="46605"/>
    <cellStyle name="常规 7 2 2 2 2 5 3" xfId="46606"/>
    <cellStyle name="常规 7 2 2 2 2 5 3 2" xfId="46607"/>
    <cellStyle name="常规 7 2 2 2 2 5 4" xfId="46608"/>
    <cellStyle name="常规 7 2 2 2 2 6" xfId="46609"/>
    <cellStyle name="常规 7 2 2 2 2 6 2" xfId="46610"/>
    <cellStyle name="常规 7 2 2 2 2 6 2 2" xfId="46611"/>
    <cellStyle name="常规 7 2 2 2 2 6 3" xfId="46612"/>
    <cellStyle name="常规 7 2 2 2 2 7" xfId="46613"/>
    <cellStyle name="常规 7 2 2 2 2 7 2" xfId="46614"/>
    <cellStyle name="常规 7 2 2 2 2 8" xfId="46615"/>
    <cellStyle name="常规 7 2 2 2 3" xfId="46616"/>
    <cellStyle name="常规 7 2 2 2 3 2" xfId="46617"/>
    <cellStyle name="常规 7 2 2 2 3 2 2" xfId="46618"/>
    <cellStyle name="常规 7 2 2 2 3 2 2 2" xfId="46619"/>
    <cellStyle name="常规 7 2 2 2 3 2 2 2 2" xfId="46620"/>
    <cellStyle name="常规 7 2 2 2 3 2 2 2 2 2" xfId="46621"/>
    <cellStyle name="常规 7 2 2 2 3 2 2 2 3" xfId="46622"/>
    <cellStyle name="常规 7 2 2 2 3 2 2 3" xfId="46623"/>
    <cellStyle name="常规 7 2 2 2 3 2 2 3 2" xfId="46624"/>
    <cellStyle name="常规 7 2 2 2 3 2 2 4" xfId="46625"/>
    <cellStyle name="常规 7 2 2 2 3 2 3" xfId="46626"/>
    <cellStyle name="常规 7 2 2 2 3 2 3 2" xfId="46627"/>
    <cellStyle name="常规 7 2 2 2 3 2 3 2 2" xfId="46628"/>
    <cellStyle name="常规 7 2 2 2 3 2 3 3" xfId="46629"/>
    <cellStyle name="常规 7 2 2 2 3 2 4" xfId="46630"/>
    <cellStyle name="常规 7 2 2 2 3 2 4 2" xfId="46631"/>
    <cellStyle name="常规 7 2 2 2 3 2 5" xfId="46632"/>
    <cellStyle name="常规 7 2 2 2 3 3" xfId="46633"/>
    <cellStyle name="常规 7 2 2 2 3 3 2" xfId="46634"/>
    <cellStyle name="常规 7 2 2 2 3 3 2 2" xfId="46635"/>
    <cellStyle name="常规 7 2 2 2 3 3 2 2 2" xfId="46636"/>
    <cellStyle name="常规 7 2 2 2 3 3 2 2 2 2" xfId="46637"/>
    <cellStyle name="常规 7 2 2 2 3 3 2 2 3" xfId="46638"/>
    <cellStyle name="常规 7 2 2 2 3 3 2 3" xfId="46639"/>
    <cellStyle name="常规 7 2 2 2 3 3 2 3 2" xfId="46640"/>
    <cellStyle name="常规 7 2 2 2 3 3 2 4" xfId="46641"/>
    <cellStyle name="常规 7 2 2 2 3 3 3" xfId="46642"/>
    <cellStyle name="常规 7 2 2 2 3 3 3 2" xfId="46643"/>
    <cellStyle name="常规 7 2 2 2 3 3 3 2 2" xfId="46644"/>
    <cellStyle name="常规 7 2 2 2 3 3 3 3" xfId="46645"/>
    <cellStyle name="常规 7 2 2 2 3 3 4" xfId="46646"/>
    <cellStyle name="常规 7 2 2 2 3 3 4 2" xfId="46647"/>
    <cellStyle name="常规 7 2 2 2 3 3 5" xfId="46648"/>
    <cellStyle name="常规 7 2 2 2 3 4" xfId="46649"/>
    <cellStyle name="常规 7 2 2 2 3 4 2" xfId="46650"/>
    <cellStyle name="常规 7 2 2 2 3 4 2 2" xfId="46651"/>
    <cellStyle name="常规 7 2 2 2 3 4 2 2 2" xfId="46652"/>
    <cellStyle name="常规 7 2 2 2 3 4 2 3" xfId="46653"/>
    <cellStyle name="常规 7 2 2 2 3 4 3" xfId="46654"/>
    <cellStyle name="常规 7 2 2 2 3 4 3 2" xfId="46655"/>
    <cellStyle name="常规 7 2 2 2 3 4 4" xfId="46656"/>
    <cellStyle name="常规 7 2 2 2 3 5" xfId="46657"/>
    <cellStyle name="常规 7 2 2 2 3 5 2" xfId="46658"/>
    <cellStyle name="常规 7 2 2 2 3 5 2 2" xfId="46659"/>
    <cellStyle name="常规 7 2 2 2 3 5 3" xfId="46660"/>
    <cellStyle name="常规 7 2 2 2 3 6" xfId="46661"/>
    <cellStyle name="常规 7 2 2 2 3 6 2" xfId="46662"/>
    <cellStyle name="常规 7 2 2 2 3 7" xfId="46663"/>
    <cellStyle name="常规 7 2 2 2 4" xfId="46664"/>
    <cellStyle name="常规 7 2 2 2 4 2" xfId="46665"/>
    <cellStyle name="常规 7 2 2 2 4 2 2" xfId="46666"/>
    <cellStyle name="常规 7 2 2 2 4 2 2 2" xfId="46667"/>
    <cellStyle name="常规 7 2 2 2 4 2 2 2 2" xfId="46668"/>
    <cellStyle name="常规 7 2 2 2 4 2 2 3" xfId="46669"/>
    <cellStyle name="常规 7 2 2 2 4 2 3" xfId="46670"/>
    <cellStyle name="常规 7 2 2 2 4 2 3 2" xfId="46671"/>
    <cellStyle name="常规 7 2 2 2 4 2 4" xfId="46672"/>
    <cellStyle name="常规 7 2 2 2 4 3" xfId="46673"/>
    <cellStyle name="常规 7 2 2 2 4 3 2" xfId="46674"/>
    <cellStyle name="常规 7 2 2 2 4 3 2 2" xfId="46675"/>
    <cellStyle name="常规 7 2 2 2 4 3 3" xfId="46676"/>
    <cellStyle name="常规 7 2 2 2 4 4" xfId="46677"/>
    <cellStyle name="常规 7 2 2 2 4 4 2" xfId="46678"/>
    <cellStyle name="常规 7 2 2 2 4 5" xfId="46679"/>
    <cellStyle name="常规 7 2 2 2 5" xfId="46680"/>
    <cellStyle name="常规 7 2 2 2 5 2" xfId="46681"/>
    <cellStyle name="常规 7 2 2 2 5 2 2" xfId="46682"/>
    <cellStyle name="常规 7 2 2 2 5 2 2 2" xfId="46683"/>
    <cellStyle name="常规 7 2 2 2 5 2 2 2 2" xfId="46684"/>
    <cellStyle name="常规 7 2 2 2 5 2 2 3" xfId="46685"/>
    <cellStyle name="常规 7 2 2 2 5 2 3" xfId="46686"/>
    <cellStyle name="常规 7 2 2 2 5 2 3 2" xfId="46687"/>
    <cellStyle name="常规 7 2 2 2 5 2 4" xfId="46688"/>
    <cellStyle name="常规 7 2 2 2 5 3" xfId="46689"/>
    <cellStyle name="常规 7 2 2 2 5 3 2" xfId="46690"/>
    <cellStyle name="常规 7 2 2 2 5 3 2 2" xfId="46691"/>
    <cellStyle name="常规 7 2 2 2 5 3 3" xfId="46692"/>
    <cellStyle name="常规 7 2 2 2 5 4" xfId="46693"/>
    <cellStyle name="常规 7 2 2 2 5 4 2" xfId="46694"/>
    <cellStyle name="常规 7 2 2 2 5 5" xfId="46695"/>
    <cellStyle name="常规 7 2 2 2 6" xfId="46696"/>
    <cellStyle name="常规 7 2 2 2 6 2" xfId="46697"/>
    <cellStyle name="常规 7 2 2 2 6 2 2" xfId="46698"/>
    <cellStyle name="常规 7 2 2 2 6 2 2 2" xfId="46699"/>
    <cellStyle name="常规 7 2 2 2 6 2 3" xfId="46700"/>
    <cellStyle name="常规 7 2 2 2 6 3" xfId="46701"/>
    <cellStyle name="常规 7 2 2 2 6 3 2" xfId="46702"/>
    <cellStyle name="常规 7 2 2 2 6 4" xfId="46703"/>
    <cellStyle name="常规 7 2 2 2 7" xfId="46704"/>
    <cellStyle name="常规 7 2 2 2 7 2" xfId="46705"/>
    <cellStyle name="常规 7 2 2 2 7 2 2" xfId="46706"/>
    <cellStyle name="常规 7 2 2 2 7 3" xfId="46707"/>
    <cellStyle name="常规 7 2 2 2 8" xfId="46708"/>
    <cellStyle name="常规 7 2 2 2 8 2" xfId="46709"/>
    <cellStyle name="常规 7 2 2 2 9" xfId="46710"/>
    <cellStyle name="常规 7 2 2 3" xfId="46711"/>
    <cellStyle name="常规 7 2 2 3 2" xfId="46712"/>
    <cellStyle name="常规 7 2 2 3 2 2" xfId="46713"/>
    <cellStyle name="常规 7 2 2 3 2 2 2" xfId="46714"/>
    <cellStyle name="常规 7 2 2 3 2 2 2 2" xfId="46715"/>
    <cellStyle name="常规 7 2 2 3 2 2 2 2 2" xfId="46716"/>
    <cellStyle name="常规 7 2 2 3 2 2 2 2 2 2" xfId="46717"/>
    <cellStyle name="常规 7 2 2 3 2 2 2 2 2 2 2" xfId="46718"/>
    <cellStyle name="常规 7 2 2 3 2 2 2 2 2 3" xfId="46719"/>
    <cellStyle name="常规 7 2 2 3 2 2 2 2 3" xfId="46720"/>
    <cellStyle name="常规 7 2 2 3 2 2 2 2 3 2" xfId="46721"/>
    <cellStyle name="常规 7 2 2 3 2 2 2 2 4" xfId="46722"/>
    <cellStyle name="常规 7 2 2 3 2 2 2 3" xfId="46723"/>
    <cellStyle name="常规 7 2 2 3 2 2 2 3 2" xfId="46724"/>
    <cellStyle name="常规 7 2 2 3 2 2 2 3 2 2" xfId="46725"/>
    <cellStyle name="常规 7 2 2 3 2 2 2 3 3" xfId="46726"/>
    <cellStyle name="常规 7 2 2 3 2 2 2 4" xfId="46727"/>
    <cellStyle name="常规 7 2 2 3 2 2 2 4 2" xfId="46728"/>
    <cellStyle name="常规 7 2 2 3 2 2 2 5" xfId="46729"/>
    <cellStyle name="常规 7 2 2 3 2 2 3" xfId="46730"/>
    <cellStyle name="常规 7 2 2 3 2 2 3 2" xfId="46731"/>
    <cellStyle name="常规 7 2 2 3 2 2 3 2 2" xfId="46732"/>
    <cellStyle name="常规 7 2 2 3 2 2 3 2 2 2" xfId="46733"/>
    <cellStyle name="常规 7 2 2 3 2 2 3 2 2 2 2" xfId="46734"/>
    <cellStyle name="常规 7 2 2 3 2 2 3 2 2 3" xfId="46735"/>
    <cellStyle name="常规 7 2 2 3 2 2 3 2 3" xfId="46736"/>
    <cellStyle name="常规 7 2 2 3 2 2 3 2 3 2" xfId="46737"/>
    <cellStyle name="常规 7 2 2 3 2 2 3 2 4" xfId="46738"/>
    <cellStyle name="常规 7 2 2 3 2 2 3 3" xfId="46739"/>
    <cellStyle name="常规 7 2 2 3 2 2 3 3 2" xfId="46740"/>
    <cellStyle name="常规 7 2 2 3 2 2 3 3 2 2" xfId="46741"/>
    <cellStyle name="常规 7 2 2 3 2 2 3 3 3" xfId="46742"/>
    <cellStyle name="常规 7 2 2 3 2 2 3 4" xfId="46743"/>
    <cellStyle name="常规 7 2 2 3 2 2 3 4 2" xfId="46744"/>
    <cellStyle name="常规 7 2 2 3 2 2 3 5" xfId="46745"/>
    <cellStyle name="常规 7 2 2 3 2 2 4" xfId="46746"/>
    <cellStyle name="常规 7 2 2 3 2 2 4 2" xfId="46747"/>
    <cellStyle name="常规 7 2 2 3 2 2 4 2 2" xfId="46748"/>
    <cellStyle name="常规 7 2 2 3 2 2 4 2 2 2" xfId="46749"/>
    <cellStyle name="常规 7 2 2 3 2 2 4 2 3" xfId="46750"/>
    <cellStyle name="常规 7 2 2 3 2 2 4 3" xfId="46751"/>
    <cellStyle name="常规 7 2 2 3 2 2 4 3 2" xfId="46752"/>
    <cellStyle name="常规 7 2 2 3 2 2 4 4" xfId="46753"/>
    <cellStyle name="常规 7 2 2 3 2 2 5" xfId="46754"/>
    <cellStyle name="常规 7 2 2 3 2 2 5 2" xfId="46755"/>
    <cellStyle name="常规 7 2 2 3 2 2 5 2 2" xfId="46756"/>
    <cellStyle name="常规 7 2 2 3 2 2 5 3" xfId="46757"/>
    <cellStyle name="常规 7 2 2 3 2 2 6" xfId="46758"/>
    <cellStyle name="常规 7 2 2 3 2 2 6 2" xfId="46759"/>
    <cellStyle name="常规 7 2 2 3 2 2 7" xfId="46760"/>
    <cellStyle name="常规 7 2 2 3 2 3" xfId="46761"/>
    <cellStyle name="常规 7 2 2 3 2 3 2" xfId="46762"/>
    <cellStyle name="常规 7 2 2 3 2 3 2 2" xfId="46763"/>
    <cellStyle name="常规 7 2 2 3 2 3 2 2 2" xfId="46764"/>
    <cellStyle name="常规 7 2 2 3 2 3 2 2 2 2" xfId="46765"/>
    <cellStyle name="常规 7 2 2 3 2 3 2 2 3" xfId="46766"/>
    <cellStyle name="常规 7 2 2 3 2 3 2 3" xfId="46767"/>
    <cellStyle name="常规 7 2 2 3 2 3 2 3 2" xfId="46768"/>
    <cellStyle name="常规 7 2 2 3 2 3 2 4" xfId="46769"/>
    <cellStyle name="常规 7 2 2 3 2 3 3" xfId="46770"/>
    <cellStyle name="常规 7 2 2 3 2 3 3 2" xfId="46771"/>
    <cellStyle name="常规 7 2 2 3 2 3 3 2 2" xfId="46772"/>
    <cellStyle name="常规 7 2 2 3 2 3 3 3" xfId="46773"/>
    <cellStyle name="常规 7 2 2 3 2 3 4" xfId="46774"/>
    <cellStyle name="常规 7 2 2 3 2 3 4 2" xfId="46775"/>
    <cellStyle name="常规 7 2 2 3 2 3 5" xfId="46776"/>
    <cellStyle name="常规 7 2 2 3 2 4" xfId="46777"/>
    <cellStyle name="常规 7 2 2 3 2 4 2" xfId="46778"/>
    <cellStyle name="常规 7 2 2 3 2 4 2 2" xfId="46779"/>
    <cellStyle name="常规 7 2 2 3 2 4 2 2 2" xfId="46780"/>
    <cellStyle name="常规 7 2 2 3 2 4 2 2 2 2" xfId="46781"/>
    <cellStyle name="常规 7 2 2 3 2 4 2 2 3" xfId="46782"/>
    <cellStyle name="常规 7 2 2 3 2 4 2 3" xfId="46783"/>
    <cellStyle name="常规 7 2 2 3 2 4 2 3 2" xfId="46784"/>
    <cellStyle name="常规 7 2 2 3 2 4 2 4" xfId="46785"/>
    <cellStyle name="常规 7 2 2 3 2 4 3" xfId="46786"/>
    <cellStyle name="常规 7 2 2 3 2 4 3 2" xfId="46787"/>
    <cellStyle name="常规 7 2 2 3 2 4 3 2 2" xfId="46788"/>
    <cellStyle name="常规 7 2 2 3 2 4 3 3" xfId="46789"/>
    <cellStyle name="常规 7 2 2 3 2 4 4" xfId="46790"/>
    <cellStyle name="常规 7 2 2 3 2 4 4 2" xfId="46791"/>
    <cellStyle name="常规 7 2 2 3 2 4 5" xfId="46792"/>
    <cellStyle name="常规 7 2 2 3 2 5" xfId="46793"/>
    <cellStyle name="常规 7 2 2 3 2 5 2" xfId="46794"/>
    <cellStyle name="常规 7 2 2 3 2 5 2 2" xfId="46795"/>
    <cellStyle name="常规 7 2 2 3 2 5 2 2 2" xfId="46796"/>
    <cellStyle name="常规 7 2 2 3 2 5 2 3" xfId="46797"/>
    <cellStyle name="常规 7 2 2 3 2 5 3" xfId="46798"/>
    <cellStyle name="常规 7 2 2 3 2 5 3 2" xfId="46799"/>
    <cellStyle name="常规 7 2 2 3 2 5 4" xfId="46800"/>
    <cellStyle name="常规 7 2 2 3 2 6" xfId="46801"/>
    <cellStyle name="常规 7 2 2 3 2 6 2" xfId="46802"/>
    <cellStyle name="常规 7 2 2 3 2 6 2 2" xfId="46803"/>
    <cellStyle name="常规 7 2 2 3 2 6 3" xfId="46804"/>
    <cellStyle name="常规 7 2 2 3 2 7" xfId="46805"/>
    <cellStyle name="常规 7 2 2 3 2 7 2" xfId="46806"/>
    <cellStyle name="常规 7 2 2 3 2 8" xfId="46807"/>
    <cellStyle name="常规 7 2 2 3 3" xfId="46808"/>
    <cellStyle name="常规 7 2 2 3 3 2" xfId="46809"/>
    <cellStyle name="常规 7 2 2 3 3 2 2" xfId="46810"/>
    <cellStyle name="常规 7 2 2 3 3 2 2 2" xfId="46811"/>
    <cellStyle name="常规 7 2 2 3 3 2 2 2 2" xfId="46812"/>
    <cellStyle name="常规 7 2 2 3 3 2 2 2 2 2" xfId="46813"/>
    <cellStyle name="常规 7 2 2 3 3 2 2 2 3" xfId="46814"/>
    <cellStyle name="常规 7 2 2 3 3 2 2 3" xfId="46815"/>
    <cellStyle name="常规 7 2 2 3 3 2 2 3 2" xfId="46816"/>
    <cellStyle name="常规 7 2 2 3 3 2 2 4" xfId="46817"/>
    <cellStyle name="常规 7 2 2 3 3 2 3" xfId="46818"/>
    <cellStyle name="常规 7 2 2 3 3 2 3 2" xfId="46819"/>
    <cellStyle name="常规 7 2 2 3 3 2 3 2 2" xfId="46820"/>
    <cellStyle name="常规 7 2 2 3 3 2 3 3" xfId="46821"/>
    <cellStyle name="常规 7 2 2 3 3 2 4" xfId="46822"/>
    <cellStyle name="常规 7 2 2 3 3 2 4 2" xfId="46823"/>
    <cellStyle name="常规 7 2 2 3 3 2 5" xfId="46824"/>
    <cellStyle name="常规 7 2 2 3 3 3" xfId="46825"/>
    <cellStyle name="常规 7 2 2 3 3 3 2" xfId="46826"/>
    <cellStyle name="常规 7 2 2 3 3 3 2 2" xfId="46827"/>
    <cellStyle name="常规 7 2 2 3 3 3 2 2 2" xfId="46828"/>
    <cellStyle name="常规 7 2 2 3 3 3 2 2 2 2" xfId="46829"/>
    <cellStyle name="常规 7 2 2 3 3 3 2 2 3" xfId="46830"/>
    <cellStyle name="常规 7 2 2 3 3 3 2 3" xfId="46831"/>
    <cellStyle name="常规 7 2 2 3 3 3 2 3 2" xfId="46832"/>
    <cellStyle name="常规 7 2 2 3 3 3 2 4" xfId="46833"/>
    <cellStyle name="常规 7 2 2 3 3 3 3" xfId="46834"/>
    <cellStyle name="常规 7 2 2 3 3 3 3 2" xfId="46835"/>
    <cellStyle name="常规 7 2 2 3 3 3 3 2 2" xfId="46836"/>
    <cellStyle name="常规 7 2 2 3 3 3 3 3" xfId="46837"/>
    <cellStyle name="常规 7 2 2 3 3 3 4" xfId="46838"/>
    <cellStyle name="常规 7 2 2 3 3 3 4 2" xfId="46839"/>
    <cellStyle name="常规 7 2 2 3 3 3 5" xfId="46840"/>
    <cellStyle name="常规 7 2 2 3 3 4" xfId="46841"/>
    <cellStyle name="常规 7 2 2 3 3 4 2" xfId="46842"/>
    <cellStyle name="常规 7 2 2 3 3 4 2 2" xfId="46843"/>
    <cellStyle name="常规 7 2 2 3 3 4 2 2 2" xfId="46844"/>
    <cellStyle name="常规 7 2 2 3 3 4 2 3" xfId="46845"/>
    <cellStyle name="常规 7 2 2 3 3 4 3" xfId="46846"/>
    <cellStyle name="常规 7 2 2 3 3 4 3 2" xfId="46847"/>
    <cellStyle name="常规 7 2 2 3 3 4 4" xfId="46848"/>
    <cellStyle name="常规 7 2 2 3 3 5" xfId="46849"/>
    <cellStyle name="常规 7 2 2 3 3 5 2" xfId="46850"/>
    <cellStyle name="常规 7 2 2 3 3 5 2 2" xfId="46851"/>
    <cellStyle name="常规 7 2 2 3 3 5 3" xfId="46852"/>
    <cellStyle name="常规 7 2 2 3 3 6" xfId="46853"/>
    <cellStyle name="常规 7 2 2 3 3 6 2" xfId="46854"/>
    <cellStyle name="常规 7 2 2 3 3 7" xfId="46855"/>
    <cellStyle name="常规 7 2 2 3 4" xfId="46856"/>
    <cellStyle name="常规 7 2 2 3 4 2" xfId="46857"/>
    <cellStyle name="常规 7 2 2 3 4 2 2" xfId="46858"/>
    <cellStyle name="常规 7 2 2 3 4 2 2 2" xfId="46859"/>
    <cellStyle name="常规 7 2 2 3 4 2 2 2 2" xfId="46860"/>
    <cellStyle name="常规 7 2 2 3 4 2 2 3" xfId="46861"/>
    <cellStyle name="常规 7 2 2 3 4 2 3" xfId="46862"/>
    <cellStyle name="常规 7 2 2 3 4 2 3 2" xfId="46863"/>
    <cellStyle name="常规 7 2 2 3 4 2 4" xfId="46864"/>
    <cellStyle name="常规 7 2 2 3 4 3" xfId="46865"/>
    <cellStyle name="常规 7 2 2 3 4 3 2" xfId="46866"/>
    <cellStyle name="常规 7 2 2 3 4 3 2 2" xfId="46867"/>
    <cellStyle name="常规 7 2 2 3 4 3 3" xfId="46868"/>
    <cellStyle name="常规 7 2 2 3 4 4" xfId="46869"/>
    <cellStyle name="常规 7 2 2 3 4 4 2" xfId="46870"/>
    <cellStyle name="常规 7 2 2 3 4 5" xfId="46871"/>
    <cellStyle name="常规 7 2 2 3 5" xfId="46872"/>
    <cellStyle name="常规 7 2 2 3 5 2" xfId="46873"/>
    <cellStyle name="常规 7 2 2 3 5 2 2" xfId="46874"/>
    <cellStyle name="常规 7 2 2 3 5 2 2 2" xfId="46875"/>
    <cellStyle name="常规 7 2 2 3 5 2 2 2 2" xfId="46876"/>
    <cellStyle name="常规 7 2 2 3 5 2 2 3" xfId="46877"/>
    <cellStyle name="常规 7 2 2 3 5 2 3" xfId="46878"/>
    <cellStyle name="常规 7 2 2 3 5 2 3 2" xfId="46879"/>
    <cellStyle name="常规 7 2 2 3 5 2 4" xfId="46880"/>
    <cellStyle name="常规 7 2 2 3 5 3" xfId="46881"/>
    <cellStyle name="常规 7 2 2 3 5 3 2" xfId="46882"/>
    <cellStyle name="常规 7 2 2 3 5 3 2 2" xfId="46883"/>
    <cellStyle name="常规 7 2 2 3 5 3 3" xfId="46884"/>
    <cellStyle name="常规 7 2 2 3 5 4" xfId="46885"/>
    <cellStyle name="常规 7 2 2 3 5 4 2" xfId="46886"/>
    <cellStyle name="常规 7 2 2 3 5 5" xfId="46887"/>
    <cellStyle name="常规 7 2 2 3 6" xfId="46888"/>
    <cellStyle name="常规 7 2 2 3 6 2" xfId="46889"/>
    <cellStyle name="常规 7 2 2 3 6 2 2" xfId="46890"/>
    <cellStyle name="常规 7 2 2 3 6 2 2 2" xfId="46891"/>
    <cellStyle name="常规 7 2 2 3 6 2 3" xfId="46892"/>
    <cellStyle name="常规 7 2 2 3 6 3" xfId="46893"/>
    <cellStyle name="常规 7 2 2 3 6 3 2" xfId="46894"/>
    <cellStyle name="常规 7 2 2 3 6 4" xfId="46895"/>
    <cellStyle name="常规 7 2 2 3 7" xfId="46896"/>
    <cellStyle name="常规 7 2 2 3 7 2" xfId="46897"/>
    <cellStyle name="常规 7 2 2 3 7 2 2" xfId="46898"/>
    <cellStyle name="常规 7 2 2 3 7 3" xfId="46899"/>
    <cellStyle name="常规 7 2 2 3 8" xfId="46900"/>
    <cellStyle name="常规 7 2 2 3 8 2" xfId="46901"/>
    <cellStyle name="常规 7 2 2 3 9" xfId="46902"/>
    <cellStyle name="常规 7 2 2 4" xfId="46903"/>
    <cellStyle name="常规 7 2 2 4 2" xfId="46904"/>
    <cellStyle name="常规 7 2 2 4 2 2" xfId="46905"/>
    <cellStyle name="常规 7 2 2 4 2 2 2" xfId="46906"/>
    <cellStyle name="常规 7 2 2 4 2 2 2 2" xfId="46907"/>
    <cellStyle name="常规 7 2 2 4 2 2 2 2 2" xfId="46908"/>
    <cellStyle name="常规 7 2 2 4 2 2 2 2 2 2" xfId="46909"/>
    <cellStyle name="常规 7 2 2 4 2 2 2 2 3" xfId="46910"/>
    <cellStyle name="常规 7 2 2 4 2 2 2 3" xfId="46911"/>
    <cellStyle name="常规 7 2 2 4 2 2 2 3 2" xfId="46912"/>
    <cellStyle name="常规 7 2 2 4 2 2 2 4" xfId="46913"/>
    <cellStyle name="常规 7 2 2 4 2 2 3" xfId="46914"/>
    <cellStyle name="常规 7 2 2 4 2 2 3 2" xfId="46915"/>
    <cellStyle name="常规 7 2 2 4 2 2 3 2 2" xfId="46916"/>
    <cellStyle name="常规 7 2 2 4 2 2 3 3" xfId="46917"/>
    <cellStyle name="常规 7 2 2 4 2 2 4" xfId="46918"/>
    <cellStyle name="常规 7 2 2 4 2 2 4 2" xfId="46919"/>
    <cellStyle name="常规 7 2 2 4 2 2 5" xfId="46920"/>
    <cellStyle name="常规 7 2 2 4 2 3" xfId="46921"/>
    <cellStyle name="常规 7 2 2 4 2 3 2" xfId="46922"/>
    <cellStyle name="常规 7 2 2 4 2 3 2 2" xfId="46923"/>
    <cellStyle name="常规 7 2 2 4 2 3 2 2 2" xfId="46924"/>
    <cellStyle name="常规 7 2 2 4 2 3 2 2 2 2" xfId="46925"/>
    <cellStyle name="常规 7 2 2 4 2 3 2 2 3" xfId="46926"/>
    <cellStyle name="常规 7 2 2 4 2 3 2 3" xfId="46927"/>
    <cellStyle name="常规 7 2 2 4 2 3 2 3 2" xfId="46928"/>
    <cellStyle name="常规 7 2 2 4 2 3 2 4" xfId="46929"/>
    <cellStyle name="常规 7 2 2 4 2 3 3" xfId="46930"/>
    <cellStyle name="常规 7 2 2 4 2 3 3 2" xfId="46931"/>
    <cellStyle name="常规 7 2 2 4 2 3 3 2 2" xfId="46932"/>
    <cellStyle name="常规 7 2 2 4 2 3 3 3" xfId="46933"/>
    <cellStyle name="常规 7 2 2 4 2 3 4" xfId="46934"/>
    <cellStyle name="常规 7 2 2 4 2 3 4 2" xfId="46935"/>
    <cellStyle name="常规 7 2 2 4 2 3 5" xfId="46936"/>
    <cellStyle name="常规 7 2 2 4 2 4" xfId="46937"/>
    <cellStyle name="常规 7 2 2 4 2 4 2" xfId="46938"/>
    <cellStyle name="常规 7 2 2 4 2 4 2 2" xfId="46939"/>
    <cellStyle name="常规 7 2 2 4 2 4 2 2 2" xfId="46940"/>
    <cellStyle name="常规 7 2 2 4 2 4 2 3" xfId="46941"/>
    <cellStyle name="常规 7 2 2 4 2 4 3" xfId="46942"/>
    <cellStyle name="常规 7 2 2 4 2 4 3 2" xfId="46943"/>
    <cellStyle name="常规 7 2 2 4 2 4 4" xfId="46944"/>
    <cellStyle name="常规 7 2 2 4 2 5" xfId="46945"/>
    <cellStyle name="常规 7 2 2 4 2 5 2" xfId="46946"/>
    <cellStyle name="常规 7 2 2 4 2 5 2 2" xfId="46947"/>
    <cellStyle name="常规 7 2 2 4 2 5 3" xfId="46948"/>
    <cellStyle name="常规 7 2 2 4 2 6" xfId="46949"/>
    <cellStyle name="常规 7 2 2 4 2 6 2" xfId="46950"/>
    <cellStyle name="常规 7 2 2 4 2 7" xfId="46951"/>
    <cellStyle name="常规 7 2 2 4 3" xfId="46952"/>
    <cellStyle name="常规 7 2 2 4 3 2" xfId="46953"/>
    <cellStyle name="常规 7 2 2 4 3 2 2" xfId="46954"/>
    <cellStyle name="常规 7 2 2 4 3 2 2 2" xfId="46955"/>
    <cellStyle name="常规 7 2 2 4 3 2 2 2 2" xfId="46956"/>
    <cellStyle name="常规 7 2 2 4 3 2 2 3" xfId="46957"/>
    <cellStyle name="常规 7 2 2 4 3 2 3" xfId="46958"/>
    <cellStyle name="常规 7 2 2 4 3 2 3 2" xfId="46959"/>
    <cellStyle name="常规 7 2 2 4 3 2 4" xfId="46960"/>
    <cellStyle name="常规 7 2 2 4 3 3" xfId="46961"/>
    <cellStyle name="常规 7 2 2 4 3 3 2" xfId="46962"/>
    <cellStyle name="常规 7 2 2 4 3 3 2 2" xfId="46963"/>
    <cellStyle name="常规 7 2 2 4 3 3 3" xfId="46964"/>
    <cellStyle name="常规 7 2 2 4 3 4" xfId="46965"/>
    <cellStyle name="常规 7 2 2 4 3 4 2" xfId="46966"/>
    <cellStyle name="常规 7 2 2 4 3 5" xfId="46967"/>
    <cellStyle name="常规 7 2 2 4 4" xfId="46968"/>
    <cellStyle name="常规 7 2 2 4 4 2" xfId="46969"/>
    <cellStyle name="常规 7 2 2 4 4 2 2" xfId="46970"/>
    <cellStyle name="常规 7 2 2 4 4 2 2 2" xfId="46971"/>
    <cellStyle name="常规 7 2 2 4 4 2 2 2 2" xfId="46972"/>
    <cellStyle name="常规 7 2 2 4 4 2 2 3" xfId="46973"/>
    <cellStyle name="常规 7 2 2 4 4 2 3" xfId="46974"/>
    <cellStyle name="常规 7 2 2 4 4 2 3 2" xfId="46975"/>
    <cellStyle name="常规 7 2 2 4 4 2 4" xfId="46976"/>
    <cellStyle name="常规 7 2 2 4 4 3" xfId="46977"/>
    <cellStyle name="常规 7 2 2 4 4 3 2" xfId="46978"/>
    <cellStyle name="常规 7 2 2 4 4 3 2 2" xfId="46979"/>
    <cellStyle name="常规 7 2 2 4 4 3 3" xfId="46980"/>
    <cellStyle name="常规 7 2 2 4 4 4" xfId="46981"/>
    <cellStyle name="常规 7 2 2 4 4 4 2" xfId="46982"/>
    <cellStyle name="常规 7 2 2 4 4 5" xfId="46983"/>
    <cellStyle name="常规 7 2 2 4 5" xfId="46984"/>
    <cellStyle name="常规 7 2 2 4 5 2" xfId="46985"/>
    <cellStyle name="常规 7 2 2 4 5 2 2" xfId="46986"/>
    <cellStyle name="常规 7 2 2 4 5 2 2 2" xfId="46987"/>
    <cellStyle name="常规 7 2 2 4 5 2 3" xfId="46988"/>
    <cellStyle name="常规 7 2 2 4 5 3" xfId="46989"/>
    <cellStyle name="常规 7 2 2 4 5 3 2" xfId="46990"/>
    <cellStyle name="常规 7 2 2 4 5 4" xfId="46991"/>
    <cellStyle name="常规 7 2 2 4 6" xfId="46992"/>
    <cellStyle name="常规 7 2 2 4 6 2" xfId="46993"/>
    <cellStyle name="常规 7 2 2 4 6 2 2" xfId="46994"/>
    <cellStyle name="常规 7 2 2 4 6 3" xfId="46995"/>
    <cellStyle name="常规 7 2 2 4 7" xfId="46996"/>
    <cellStyle name="常规 7 2 2 4 7 2" xfId="46997"/>
    <cellStyle name="常规 7 2 2 4 8" xfId="46998"/>
    <cellStyle name="常规 7 2 2 5" xfId="46999"/>
    <cellStyle name="常规 7 2 2 5 2" xfId="47000"/>
    <cellStyle name="常规 7 2 2 5 2 2" xfId="47001"/>
    <cellStyle name="常规 7 2 2 5 2 2 2" xfId="47002"/>
    <cellStyle name="常规 7 2 2 5 2 2 2 2" xfId="47003"/>
    <cellStyle name="常规 7 2 2 5 2 2 2 2 2" xfId="47004"/>
    <cellStyle name="常规 7 2 2 5 2 2 2 3" xfId="47005"/>
    <cellStyle name="常规 7 2 2 5 2 2 3" xfId="47006"/>
    <cellStyle name="常规 7 2 2 5 2 2 3 2" xfId="47007"/>
    <cellStyle name="常规 7 2 2 5 2 2 4" xfId="47008"/>
    <cellStyle name="常规 7 2 2 5 2 3" xfId="47009"/>
    <cellStyle name="常规 7 2 2 5 2 3 2" xfId="47010"/>
    <cellStyle name="常规 7 2 2 5 2 3 2 2" xfId="47011"/>
    <cellStyle name="常规 7 2 2 5 2 3 3" xfId="47012"/>
    <cellStyle name="常规 7 2 2 5 2 4" xfId="47013"/>
    <cellStyle name="常规 7 2 2 5 2 4 2" xfId="47014"/>
    <cellStyle name="常规 7 2 2 5 2 5" xfId="47015"/>
    <cellStyle name="常规 7 2 2 5 3" xfId="47016"/>
    <cellStyle name="常规 7 2 2 5 3 2" xfId="47017"/>
    <cellStyle name="常规 7 2 2 5 3 2 2" xfId="47018"/>
    <cellStyle name="常规 7 2 2 5 3 2 2 2" xfId="47019"/>
    <cellStyle name="常规 7 2 2 5 3 2 2 2 2" xfId="47020"/>
    <cellStyle name="常规 7 2 2 5 3 2 2 3" xfId="47021"/>
    <cellStyle name="常规 7 2 2 5 3 2 3" xfId="47022"/>
    <cellStyle name="常规 7 2 2 5 3 2 3 2" xfId="47023"/>
    <cellStyle name="常规 7 2 2 5 3 2 4" xfId="47024"/>
    <cellStyle name="常规 7 2 2 5 3 3" xfId="47025"/>
    <cellStyle name="常规 7 2 2 5 3 3 2" xfId="47026"/>
    <cellStyle name="常规 7 2 2 5 3 3 2 2" xfId="47027"/>
    <cellStyle name="常规 7 2 2 5 3 3 3" xfId="47028"/>
    <cellStyle name="常规 7 2 2 5 3 4" xfId="47029"/>
    <cellStyle name="常规 7 2 2 5 3 4 2" xfId="47030"/>
    <cellStyle name="常规 7 2 2 5 3 5" xfId="47031"/>
    <cellStyle name="常规 7 2 2 5 4" xfId="47032"/>
    <cellStyle name="常规 7 2 2 5 4 2" xfId="47033"/>
    <cellStyle name="常规 7 2 2 5 4 2 2" xfId="47034"/>
    <cellStyle name="常规 7 2 2 5 4 2 2 2" xfId="47035"/>
    <cellStyle name="常规 7 2 2 5 4 2 3" xfId="47036"/>
    <cellStyle name="常规 7 2 2 5 4 3" xfId="47037"/>
    <cellStyle name="常规 7 2 2 5 4 3 2" xfId="47038"/>
    <cellStyle name="常规 7 2 2 5 4 4" xfId="47039"/>
    <cellStyle name="常规 7 2 2 5 5" xfId="47040"/>
    <cellStyle name="常规 7 2 2 5 5 2" xfId="47041"/>
    <cellStyle name="常规 7 2 2 5 5 2 2" xfId="47042"/>
    <cellStyle name="常规 7 2 2 5 5 3" xfId="47043"/>
    <cellStyle name="常规 7 2 2 5 6" xfId="47044"/>
    <cellStyle name="常规 7 2 2 5 6 2" xfId="47045"/>
    <cellStyle name="常规 7 2 2 5 7" xfId="47046"/>
    <cellStyle name="常规 7 2 2 6" xfId="47047"/>
    <cellStyle name="常规 7 2 2 6 2" xfId="47048"/>
    <cellStyle name="常规 7 2 2 6 2 2" xfId="47049"/>
    <cellStyle name="常规 7 2 2 6 2 2 2" xfId="47050"/>
    <cellStyle name="常规 7 2 2 6 2 2 2 2" xfId="47051"/>
    <cellStyle name="常规 7 2 2 6 2 2 3" xfId="47052"/>
    <cellStyle name="常规 7 2 2 6 2 3" xfId="47053"/>
    <cellStyle name="常规 7 2 2 6 2 3 2" xfId="47054"/>
    <cellStyle name="常规 7 2 2 6 2 4" xfId="47055"/>
    <cellStyle name="常规 7 2 2 6 3" xfId="47056"/>
    <cellStyle name="常规 7 2 2 6 3 2" xfId="47057"/>
    <cellStyle name="常规 7 2 2 6 3 2 2" xfId="47058"/>
    <cellStyle name="常规 7 2 2 6 3 3" xfId="47059"/>
    <cellStyle name="常规 7 2 2 6 4" xfId="47060"/>
    <cellStyle name="常规 7 2 2 6 4 2" xfId="47061"/>
    <cellStyle name="常规 7 2 2 6 5" xfId="47062"/>
    <cellStyle name="常规 7 2 2 7" xfId="47063"/>
    <cellStyle name="常规 7 2 2 7 2" xfId="47064"/>
    <cellStyle name="常规 7 2 2 7 2 2" xfId="47065"/>
    <cellStyle name="常规 7 2 2 7 2 2 2" xfId="47066"/>
    <cellStyle name="常规 7 2 2 7 2 2 2 2" xfId="47067"/>
    <cellStyle name="常规 7 2 2 7 2 2 3" xfId="47068"/>
    <cellStyle name="常规 7 2 2 7 2 3" xfId="47069"/>
    <cellStyle name="常规 7 2 2 7 2 3 2" xfId="47070"/>
    <cellStyle name="常规 7 2 2 7 2 4" xfId="47071"/>
    <cellStyle name="常规 7 2 2 7 3" xfId="47072"/>
    <cellStyle name="常规 7 2 2 7 3 2" xfId="47073"/>
    <cellStyle name="常规 7 2 2 7 3 2 2" xfId="47074"/>
    <cellStyle name="常规 7 2 2 7 3 3" xfId="47075"/>
    <cellStyle name="常规 7 2 2 7 4" xfId="47076"/>
    <cellStyle name="常规 7 2 2 7 4 2" xfId="47077"/>
    <cellStyle name="常规 7 2 2 7 5" xfId="47078"/>
    <cellStyle name="常规 7 2 2 8" xfId="47079"/>
    <cellStyle name="常规 7 2 2 8 2" xfId="47080"/>
    <cellStyle name="常规 7 2 2 8 2 2" xfId="47081"/>
    <cellStyle name="常规 7 2 2 8 2 2 2" xfId="47082"/>
    <cellStyle name="常规 7 2 2 8 2 3" xfId="47083"/>
    <cellStyle name="常规 7 2 2 8 3" xfId="47084"/>
    <cellStyle name="常规 7 2 2 8 3 2" xfId="47085"/>
    <cellStyle name="常规 7 2 2 8 4" xfId="47086"/>
    <cellStyle name="常规 7 2 2 9" xfId="47087"/>
    <cellStyle name="常规 7 2 2 9 2" xfId="47088"/>
    <cellStyle name="常规 7 2 2 9 2 2" xfId="47089"/>
    <cellStyle name="常规 7 2 2 9 3" xfId="47090"/>
    <cellStyle name="常规 7 2 3" xfId="47091"/>
    <cellStyle name="常规 7 2 3 10" xfId="47092"/>
    <cellStyle name="常规 7 2 3 11" xfId="47093"/>
    <cellStyle name="常规 7 2 3 11 2" xfId="47094"/>
    <cellStyle name="常规 7 2 3 11 2 2" xfId="47095"/>
    <cellStyle name="常规 7 2 3 11 2 2 2" xfId="47096"/>
    <cellStyle name="常规 7 2 3 11 2 2 2 2" xfId="47097"/>
    <cellStyle name="常规 7 2 3 11 2 2 2 2 2" xfId="47098"/>
    <cellStyle name="常规 7 2 3 11 2 2 2 2 2 2" xfId="47099"/>
    <cellStyle name="常规 7 2 3 12" xfId="54662"/>
    <cellStyle name="常规 7 2 3 12 2" xfId="54663"/>
    <cellStyle name="常规 7 2 3 13" xfId="54664"/>
    <cellStyle name="常规 7 2 3 14" xfId="54665"/>
    <cellStyle name="常规 7 2 3 14 2" xfId="54666"/>
    <cellStyle name="常规 7 2 3 2" xfId="47100"/>
    <cellStyle name="常规 7 2 3 2 2" xfId="47101"/>
    <cellStyle name="常规 7 2 3 2 2 2" xfId="47102"/>
    <cellStyle name="常规 7 2 3 2 2 2 2" xfId="47103"/>
    <cellStyle name="常规 7 2 3 2 2 2 2 2" xfId="47104"/>
    <cellStyle name="常规 7 2 3 2 2 2 2 2 2" xfId="47105"/>
    <cellStyle name="常规 7 2 3 2 2 2 2 2 2 2" xfId="47106"/>
    <cellStyle name="常规 7 2 3 2 2 2 2 2 3" xfId="47107"/>
    <cellStyle name="常规 7 2 3 2 2 2 2 3" xfId="47108"/>
    <cellStyle name="常规 7 2 3 2 2 2 2 3 2" xfId="47109"/>
    <cellStyle name="常规 7 2 3 2 2 2 2 4" xfId="47110"/>
    <cellStyle name="常规 7 2 3 2 2 2 3" xfId="47111"/>
    <cellStyle name="常规 7 2 3 2 2 2 3 2" xfId="47112"/>
    <cellStyle name="常规 7 2 3 2 2 2 3 2 2" xfId="47113"/>
    <cellStyle name="常规 7 2 3 2 2 2 3 3" xfId="47114"/>
    <cellStyle name="常规 7 2 3 2 2 2 4" xfId="47115"/>
    <cellStyle name="常规 7 2 3 2 2 2 4 2" xfId="47116"/>
    <cellStyle name="常规 7 2 3 2 2 2 5" xfId="47117"/>
    <cellStyle name="常规 7 2 3 2 2 3" xfId="47118"/>
    <cellStyle name="常规 7 2 3 2 2 3 2" xfId="47119"/>
    <cellStyle name="常规 7 2 3 2 2 3 2 2" xfId="47120"/>
    <cellStyle name="常规 7 2 3 2 2 3 2 2 2" xfId="47121"/>
    <cellStyle name="常规 7 2 3 2 2 3 2 2 2 2" xfId="47122"/>
    <cellStyle name="常规 7 2 3 2 2 3 2 2 3" xfId="47123"/>
    <cellStyle name="常规 7 2 3 2 2 3 2 3" xfId="47124"/>
    <cellStyle name="常规 7 2 3 2 2 3 2 3 2" xfId="47125"/>
    <cellStyle name="常规 7 2 3 2 2 3 2 4" xfId="47126"/>
    <cellStyle name="常规 7 2 3 2 2 3 3" xfId="47127"/>
    <cellStyle name="常规 7 2 3 2 2 3 3 2" xfId="47128"/>
    <cellStyle name="常规 7 2 3 2 2 3 3 2 2" xfId="47129"/>
    <cellStyle name="常规 7 2 3 2 2 3 3 3" xfId="47130"/>
    <cellStyle name="常规 7 2 3 2 2 3 4" xfId="47131"/>
    <cellStyle name="常规 7 2 3 2 2 3 4 2" xfId="47132"/>
    <cellStyle name="常规 7 2 3 2 2 3 5" xfId="47133"/>
    <cellStyle name="常规 7 2 3 2 2 4" xfId="47134"/>
    <cellStyle name="常规 7 2 3 2 2 4 2" xfId="47135"/>
    <cellStyle name="常规 7 2 3 2 2 4 2 2" xfId="47136"/>
    <cellStyle name="常规 7 2 3 2 2 4 2 2 2" xfId="47137"/>
    <cellStyle name="常规 7 2 3 2 2 4 2 3" xfId="47138"/>
    <cellStyle name="常规 7 2 3 2 2 4 3" xfId="47139"/>
    <cellStyle name="常规 7 2 3 2 2 4 3 2" xfId="47140"/>
    <cellStyle name="常规 7 2 3 2 2 4 4" xfId="47141"/>
    <cellStyle name="常规 7 2 3 2 2 5" xfId="47142"/>
    <cellStyle name="常规 7 2 3 2 2 5 2" xfId="47143"/>
    <cellStyle name="常规 7 2 3 2 2 5 2 2" xfId="47144"/>
    <cellStyle name="常规 7 2 3 2 2 5 3" xfId="47145"/>
    <cellStyle name="常规 7 2 3 2 2 6" xfId="47146"/>
    <cellStyle name="常规 7 2 3 2 2 6 2" xfId="47147"/>
    <cellStyle name="常规 7 2 3 2 2 7" xfId="47148"/>
    <cellStyle name="常规 7 2 3 2 3" xfId="47149"/>
    <cellStyle name="常规 7 2 3 2 3 2" xfId="47150"/>
    <cellStyle name="常规 7 2 3 2 3 2 2" xfId="47151"/>
    <cellStyle name="常规 7 2 3 2 3 2 2 2" xfId="47152"/>
    <cellStyle name="常规 7 2 3 2 3 2 2 2 2" xfId="47153"/>
    <cellStyle name="常规 7 2 3 2 3 2 2 3" xfId="47154"/>
    <cellStyle name="常规 7 2 3 2 3 2 3" xfId="47155"/>
    <cellStyle name="常规 7 2 3 2 3 2 3 2" xfId="47156"/>
    <cellStyle name="常规 7 2 3 2 3 2 4" xfId="47157"/>
    <cellStyle name="常规 7 2 3 2 3 3" xfId="47158"/>
    <cellStyle name="常规 7 2 3 2 3 3 2" xfId="47159"/>
    <cellStyle name="常规 7 2 3 2 3 3 2 2" xfId="47160"/>
    <cellStyle name="常规 7 2 3 2 3 3 3" xfId="47161"/>
    <cellStyle name="常规 7 2 3 2 3 4" xfId="47162"/>
    <cellStyle name="常规 7 2 3 2 3 4 2" xfId="47163"/>
    <cellStyle name="常规 7 2 3 2 3 5" xfId="47164"/>
    <cellStyle name="常规 7 2 3 2 4" xfId="47165"/>
    <cellStyle name="常规 7 2 3 2 4 2" xfId="47166"/>
    <cellStyle name="常规 7 2 3 2 4 2 2" xfId="47167"/>
    <cellStyle name="常规 7 2 3 2 4 2 2 2" xfId="47168"/>
    <cellStyle name="常规 7 2 3 2 4 2 2 2 2" xfId="47169"/>
    <cellStyle name="常规 7 2 3 2 4 2 2 3" xfId="47170"/>
    <cellStyle name="常规 7 2 3 2 4 2 3" xfId="47171"/>
    <cellStyle name="常规 7 2 3 2 4 2 3 2" xfId="47172"/>
    <cellStyle name="常规 7 2 3 2 4 2 4" xfId="47173"/>
    <cellStyle name="常规 7 2 3 2 4 3" xfId="47174"/>
    <cellStyle name="常规 7 2 3 2 4 3 2" xfId="47175"/>
    <cellStyle name="常规 7 2 3 2 4 3 2 2" xfId="47176"/>
    <cellStyle name="常规 7 2 3 2 4 3 3" xfId="47177"/>
    <cellStyle name="常规 7 2 3 2 4 4" xfId="47178"/>
    <cellStyle name="常规 7 2 3 2 4 4 2" xfId="47179"/>
    <cellStyle name="常规 7 2 3 2 4 5" xfId="47180"/>
    <cellStyle name="常规 7 2 3 2 5" xfId="47181"/>
    <cellStyle name="常规 7 2 3 2 5 2" xfId="47182"/>
    <cellStyle name="常规 7 2 3 2 5 2 2" xfId="47183"/>
    <cellStyle name="常规 7 2 3 2 5 2 2 2" xfId="47184"/>
    <cellStyle name="常规 7 2 3 2 5 2 3" xfId="47185"/>
    <cellStyle name="常规 7 2 3 2 5 3" xfId="47186"/>
    <cellStyle name="常规 7 2 3 2 5 3 2" xfId="47187"/>
    <cellStyle name="常规 7 2 3 2 5 4" xfId="47188"/>
    <cellStyle name="常规 7 2 3 2 6" xfId="47189"/>
    <cellStyle name="常规 7 2 3 2 6 2" xfId="47190"/>
    <cellStyle name="常规 7 2 3 2 6 2 2" xfId="47191"/>
    <cellStyle name="常规 7 2 3 2 6 3" xfId="47192"/>
    <cellStyle name="常规 7 2 3 2 7" xfId="47193"/>
    <cellStyle name="常规 7 2 3 2 7 2" xfId="47194"/>
    <cellStyle name="常规 7 2 3 2 8" xfId="47195"/>
    <cellStyle name="常规 7 2 3 2 9" xfId="54667"/>
    <cellStyle name="常规 7 2 3 3" xfId="47196"/>
    <cellStyle name="常规 7 2 3 3 2" xfId="47197"/>
    <cellStyle name="常规 7 2 3 3 2 2" xfId="47198"/>
    <cellStyle name="常规 7 2 3 3 2 2 2" xfId="47199"/>
    <cellStyle name="常规 7 2 3 3 2 2 2 2" xfId="47200"/>
    <cellStyle name="常规 7 2 3 3 2 2 2 2 2" xfId="47201"/>
    <cellStyle name="常规 7 2 3 3 2 2 2 3" xfId="47202"/>
    <cellStyle name="常规 7 2 3 3 2 2 3" xfId="47203"/>
    <cellStyle name="常规 7 2 3 3 2 2 3 2" xfId="47204"/>
    <cellStyle name="常规 7 2 3 3 2 2 4" xfId="47205"/>
    <cellStyle name="常规 7 2 3 3 2 3" xfId="47206"/>
    <cellStyle name="常规 7 2 3 3 2 3 2" xfId="47207"/>
    <cellStyle name="常规 7 2 3 3 2 3 2 2" xfId="47208"/>
    <cellStyle name="常规 7 2 3 3 2 3 3" xfId="47209"/>
    <cellStyle name="常规 7 2 3 3 2 4" xfId="47210"/>
    <cellStyle name="常规 7 2 3 3 2 4 2" xfId="47211"/>
    <cellStyle name="常规 7 2 3 3 2 5" xfId="47212"/>
    <cellStyle name="常规 7 2 3 3 3" xfId="47213"/>
    <cellStyle name="常规 7 2 3 3 3 2" xfId="47214"/>
    <cellStyle name="常规 7 2 3 3 3 2 2" xfId="47215"/>
    <cellStyle name="常规 7 2 3 3 3 2 2 2" xfId="47216"/>
    <cellStyle name="常规 7 2 3 3 3 2 2 2 2" xfId="47217"/>
    <cellStyle name="常规 7 2 3 3 3 2 2 3" xfId="47218"/>
    <cellStyle name="常规 7 2 3 3 3 2 3" xfId="47219"/>
    <cellStyle name="常规 7 2 3 3 3 2 3 2" xfId="47220"/>
    <cellStyle name="常规 7 2 3 3 3 2 4" xfId="47221"/>
    <cellStyle name="常规 7 2 3 3 3 3" xfId="47222"/>
    <cellStyle name="常规 7 2 3 3 3 3 2" xfId="47223"/>
    <cellStyle name="常规 7 2 3 3 3 3 2 2" xfId="47224"/>
    <cellStyle name="常规 7 2 3 3 3 3 3" xfId="47225"/>
    <cellStyle name="常规 7 2 3 3 3 4" xfId="47226"/>
    <cellStyle name="常规 7 2 3 3 3 4 2" xfId="47227"/>
    <cellStyle name="常规 7 2 3 3 3 5" xfId="47228"/>
    <cellStyle name="常规 7 2 3 3 4" xfId="47229"/>
    <cellStyle name="常规 7 2 3 3 4 2" xfId="47230"/>
    <cellStyle name="常规 7 2 3 3 4 2 2" xfId="47231"/>
    <cellStyle name="常规 7 2 3 3 4 2 2 2" xfId="47232"/>
    <cellStyle name="常规 7 2 3 3 4 2 3" xfId="47233"/>
    <cellStyle name="常规 7 2 3 3 4 3" xfId="47234"/>
    <cellStyle name="常规 7 2 3 3 4 3 2" xfId="47235"/>
    <cellStyle name="常规 7 2 3 3 4 4" xfId="47236"/>
    <cellStyle name="常规 7 2 3 3 5" xfId="47237"/>
    <cellStyle name="常规 7 2 3 3 5 2" xfId="47238"/>
    <cellStyle name="常规 7 2 3 3 5 2 2" xfId="47239"/>
    <cellStyle name="常规 7 2 3 3 5 3" xfId="47240"/>
    <cellStyle name="常规 7 2 3 3 6" xfId="47241"/>
    <cellStyle name="常规 7 2 3 3 6 2" xfId="47242"/>
    <cellStyle name="常规 7 2 3 3 7" xfId="47243"/>
    <cellStyle name="常规 7 2 3 4" xfId="47244"/>
    <cellStyle name="常规 7 2 3 4 2" xfId="47245"/>
    <cellStyle name="常规 7 2 3 4 2 2" xfId="47246"/>
    <cellStyle name="常规 7 2 3 4 2 2 2" xfId="47247"/>
    <cellStyle name="常规 7 2 3 4 2 2 2 2" xfId="47248"/>
    <cellStyle name="常规 7 2 3 4 2 2 3" xfId="47249"/>
    <cellStyle name="常规 7 2 3 4 2 3" xfId="47250"/>
    <cellStyle name="常规 7 2 3 4 2 3 2" xfId="47251"/>
    <cellStyle name="常规 7 2 3 4 2 4" xfId="47252"/>
    <cellStyle name="常规 7 2 3 4 3" xfId="47253"/>
    <cellStyle name="常规 7 2 3 4 3 2" xfId="47254"/>
    <cellStyle name="常规 7 2 3 4 3 2 2" xfId="47255"/>
    <cellStyle name="常规 7 2 3 4 3 3" xfId="47256"/>
    <cellStyle name="常规 7 2 3 4 4" xfId="47257"/>
    <cellStyle name="常规 7 2 3 4 4 2" xfId="47258"/>
    <cellStyle name="常规 7 2 3 4 5" xfId="47259"/>
    <cellStyle name="常规 7 2 3 5" xfId="47260"/>
    <cellStyle name="常规 7 2 3 5 2" xfId="47261"/>
    <cellStyle name="常规 7 2 3 5 2 2" xfId="47262"/>
    <cellStyle name="常规 7 2 3 5 2 2 2" xfId="47263"/>
    <cellStyle name="常规 7 2 3 5 2 2 2 2" xfId="47264"/>
    <cellStyle name="常规 7 2 3 5 2 2 3" xfId="47265"/>
    <cellStyle name="常规 7 2 3 5 2 3" xfId="47266"/>
    <cellStyle name="常规 7 2 3 5 2 3 2" xfId="47267"/>
    <cellStyle name="常规 7 2 3 5 2 4" xfId="47268"/>
    <cellStyle name="常规 7 2 3 5 3" xfId="47269"/>
    <cellStyle name="常规 7 2 3 5 3 2" xfId="47270"/>
    <cellStyle name="常规 7 2 3 5 3 2 2" xfId="47271"/>
    <cellStyle name="常规 7 2 3 5 3 3" xfId="47272"/>
    <cellStyle name="常规 7 2 3 5 4" xfId="47273"/>
    <cellStyle name="常规 7 2 3 5 4 2" xfId="47274"/>
    <cellStyle name="常规 7 2 3 5 5" xfId="47275"/>
    <cellStyle name="常规 7 2 3 6" xfId="47276"/>
    <cellStyle name="常规 7 2 3 6 2" xfId="47277"/>
    <cellStyle name="常规 7 2 3 6 2 2" xfId="47278"/>
    <cellStyle name="常规 7 2 3 6 2 2 2" xfId="47279"/>
    <cellStyle name="常规 7 2 3 6 2 3" xfId="47280"/>
    <cellStyle name="常规 7 2 3 6 3" xfId="47281"/>
    <cellStyle name="常规 7 2 3 6 3 2" xfId="47282"/>
    <cellStyle name="常规 7 2 3 6 4" xfId="47283"/>
    <cellStyle name="常规 7 2 3 7" xfId="47284"/>
    <cellStyle name="常规 7 2 3 7 2" xfId="47285"/>
    <cellStyle name="常规 7 2 3 7 2 2" xfId="47286"/>
    <cellStyle name="常规 7 2 3 7 3" xfId="47287"/>
    <cellStyle name="常规 7 2 3 8" xfId="47288"/>
    <cellStyle name="常规 7 2 3 8 2" xfId="47289"/>
    <cellStyle name="常规 7 2 3 9" xfId="47290"/>
    <cellStyle name="常规 7 2 4" xfId="47291"/>
    <cellStyle name="常规 7 2 4 2" xfId="47292"/>
    <cellStyle name="常规 7 2 4 2 2" xfId="47293"/>
    <cellStyle name="常规 7 2 4 2 2 2" xfId="47294"/>
    <cellStyle name="常规 7 2 4 2 2 2 2" xfId="47295"/>
    <cellStyle name="常规 7 2 4 2 2 2 2 2" xfId="47296"/>
    <cellStyle name="常规 7 2 4 2 2 2 2 2 2" xfId="47297"/>
    <cellStyle name="常规 7 2 4 2 2 2 2 2 2 2" xfId="47298"/>
    <cellStyle name="常规 7 2 4 2 2 2 2 2 3" xfId="47299"/>
    <cellStyle name="常规 7 2 4 2 2 2 2 3" xfId="47300"/>
    <cellStyle name="常规 7 2 4 2 2 2 2 3 2" xfId="47301"/>
    <cellStyle name="常规 7 2 4 2 2 2 2 4" xfId="47302"/>
    <cellStyle name="常规 7 2 4 2 2 2 3" xfId="47303"/>
    <cellStyle name="常规 7 2 4 2 2 2 3 2" xfId="47304"/>
    <cellStyle name="常规 7 2 4 2 2 2 3 2 2" xfId="47305"/>
    <cellStyle name="常规 7 2 4 2 2 2 3 3" xfId="47306"/>
    <cellStyle name="常规 7 2 4 2 2 2 4" xfId="47307"/>
    <cellStyle name="常规 7 2 4 2 2 2 4 2" xfId="47308"/>
    <cellStyle name="常规 7 2 4 2 2 2 5" xfId="47309"/>
    <cellStyle name="常规 7 2 4 2 2 3" xfId="47310"/>
    <cellStyle name="常规 7 2 4 2 2 3 2" xfId="47311"/>
    <cellStyle name="常规 7 2 4 2 2 3 2 2" xfId="47312"/>
    <cellStyle name="常规 7 2 4 2 2 3 2 2 2" xfId="47313"/>
    <cellStyle name="常规 7 2 4 2 2 3 2 2 2 2" xfId="47314"/>
    <cellStyle name="常规 7 2 4 2 2 3 2 2 3" xfId="47315"/>
    <cellStyle name="常规 7 2 4 2 2 3 2 3" xfId="47316"/>
    <cellStyle name="常规 7 2 4 2 2 3 2 3 2" xfId="47317"/>
    <cellStyle name="常规 7 2 4 2 2 3 2 4" xfId="47318"/>
    <cellStyle name="常规 7 2 4 2 2 3 3" xfId="47319"/>
    <cellStyle name="常规 7 2 4 2 2 3 3 2" xfId="47320"/>
    <cellStyle name="常规 7 2 4 2 2 3 3 2 2" xfId="47321"/>
    <cellStyle name="常规 7 2 4 2 2 3 3 3" xfId="47322"/>
    <cellStyle name="常规 7 2 4 2 2 3 4" xfId="47323"/>
    <cellStyle name="常规 7 2 4 2 2 3 4 2" xfId="47324"/>
    <cellStyle name="常规 7 2 4 2 2 3 5" xfId="47325"/>
    <cellStyle name="常规 7 2 4 2 2 4" xfId="47326"/>
    <cellStyle name="常规 7 2 4 2 2 4 2" xfId="47327"/>
    <cellStyle name="常规 7 2 4 2 2 4 2 2" xfId="47328"/>
    <cellStyle name="常规 7 2 4 2 2 4 2 2 2" xfId="47329"/>
    <cellStyle name="常规 7 2 4 2 2 4 2 3" xfId="47330"/>
    <cellStyle name="常规 7 2 4 2 2 4 3" xfId="47331"/>
    <cellStyle name="常规 7 2 4 2 2 4 3 2" xfId="47332"/>
    <cellStyle name="常规 7 2 4 2 2 4 4" xfId="47333"/>
    <cellStyle name="常规 7 2 4 2 2 5" xfId="47334"/>
    <cellStyle name="常规 7 2 4 2 2 5 2" xfId="47335"/>
    <cellStyle name="常规 7 2 4 2 2 5 2 2" xfId="47336"/>
    <cellStyle name="常规 7 2 4 2 2 5 3" xfId="47337"/>
    <cellStyle name="常规 7 2 4 2 2 6" xfId="47338"/>
    <cellStyle name="常规 7 2 4 2 2 6 2" xfId="47339"/>
    <cellStyle name="常规 7 2 4 2 2 7" xfId="47340"/>
    <cellStyle name="常规 7 2 4 2 3" xfId="47341"/>
    <cellStyle name="常规 7 2 4 2 3 2" xfId="47342"/>
    <cellStyle name="常规 7 2 4 2 3 2 2" xfId="47343"/>
    <cellStyle name="常规 7 2 4 2 3 2 2 2" xfId="47344"/>
    <cellStyle name="常规 7 2 4 2 3 2 2 2 2" xfId="47345"/>
    <cellStyle name="常规 7 2 4 2 3 2 2 3" xfId="47346"/>
    <cellStyle name="常规 7 2 4 2 3 2 3" xfId="47347"/>
    <cellStyle name="常规 7 2 4 2 3 2 3 2" xfId="47348"/>
    <cellStyle name="常规 7 2 4 2 3 2 4" xfId="47349"/>
    <cellStyle name="常规 7 2 4 2 3 3" xfId="47350"/>
    <cellStyle name="常规 7 2 4 2 3 3 2" xfId="47351"/>
    <cellStyle name="常规 7 2 4 2 3 3 2 2" xfId="47352"/>
    <cellStyle name="常规 7 2 4 2 3 3 3" xfId="47353"/>
    <cellStyle name="常规 7 2 4 2 3 4" xfId="47354"/>
    <cellStyle name="常规 7 2 4 2 3 4 2" xfId="47355"/>
    <cellStyle name="常规 7 2 4 2 3 5" xfId="47356"/>
    <cellStyle name="常规 7 2 4 2 4" xfId="47357"/>
    <cellStyle name="常规 7 2 4 2 4 2" xfId="47358"/>
    <cellStyle name="常规 7 2 4 2 4 2 2" xfId="47359"/>
    <cellStyle name="常规 7 2 4 2 4 2 2 2" xfId="47360"/>
    <cellStyle name="常规 7 2 4 2 4 2 2 2 2" xfId="47361"/>
    <cellStyle name="常规 7 2 4 2 4 2 2 3" xfId="47362"/>
    <cellStyle name="常规 7 2 4 2 4 2 3" xfId="47363"/>
    <cellStyle name="常规 7 2 4 2 4 2 3 2" xfId="47364"/>
    <cellStyle name="常规 7 2 4 2 4 2 4" xfId="47365"/>
    <cellStyle name="常规 7 2 4 2 4 3" xfId="47366"/>
    <cellStyle name="常规 7 2 4 2 4 3 2" xfId="47367"/>
    <cellStyle name="常规 7 2 4 2 4 3 2 2" xfId="47368"/>
    <cellStyle name="常规 7 2 4 2 4 3 3" xfId="47369"/>
    <cellStyle name="常规 7 2 4 2 4 4" xfId="47370"/>
    <cellStyle name="常规 7 2 4 2 4 4 2" xfId="47371"/>
    <cellStyle name="常规 7 2 4 2 4 5" xfId="47372"/>
    <cellStyle name="常规 7 2 4 2 5" xfId="47373"/>
    <cellStyle name="常规 7 2 4 2 5 2" xfId="47374"/>
    <cellStyle name="常规 7 2 4 2 5 2 2" xfId="47375"/>
    <cellStyle name="常规 7 2 4 2 5 2 2 2" xfId="47376"/>
    <cellStyle name="常规 7 2 4 2 5 2 3" xfId="47377"/>
    <cellStyle name="常规 7 2 4 2 5 3" xfId="47378"/>
    <cellStyle name="常规 7 2 4 2 5 3 2" xfId="47379"/>
    <cellStyle name="常规 7 2 4 2 5 4" xfId="47380"/>
    <cellStyle name="常规 7 2 4 2 6" xfId="47381"/>
    <cellStyle name="常规 7 2 4 2 6 2" xfId="47382"/>
    <cellStyle name="常规 7 2 4 2 6 2 2" xfId="47383"/>
    <cellStyle name="常规 7 2 4 2 6 3" xfId="47384"/>
    <cellStyle name="常规 7 2 4 2 7" xfId="47385"/>
    <cellStyle name="常规 7 2 4 2 7 2" xfId="47386"/>
    <cellStyle name="常规 7 2 4 2 8" xfId="47387"/>
    <cellStyle name="常规 7 2 4 3" xfId="47388"/>
    <cellStyle name="常规 7 2 4 3 2" xfId="47389"/>
    <cellStyle name="常规 7 2 4 3 2 2" xfId="47390"/>
    <cellStyle name="常规 7 2 4 3 2 2 2" xfId="47391"/>
    <cellStyle name="常规 7 2 4 3 2 2 2 2" xfId="47392"/>
    <cellStyle name="常规 7 2 4 3 2 2 2 2 2" xfId="47393"/>
    <cellStyle name="常规 7 2 4 3 2 2 2 3" xfId="47394"/>
    <cellStyle name="常规 7 2 4 3 2 2 3" xfId="47395"/>
    <cellStyle name="常规 7 2 4 3 2 2 3 2" xfId="47396"/>
    <cellStyle name="常规 7 2 4 3 2 2 4" xfId="47397"/>
    <cellStyle name="常规 7 2 4 3 2 3" xfId="47398"/>
    <cellStyle name="常规 7 2 4 3 2 3 2" xfId="47399"/>
    <cellStyle name="常规 7 2 4 3 2 3 2 2" xfId="47400"/>
    <cellStyle name="常规 7 2 4 3 2 3 3" xfId="47401"/>
    <cellStyle name="常规 7 2 4 3 2 4" xfId="47402"/>
    <cellStyle name="常规 7 2 4 3 2 4 2" xfId="47403"/>
    <cellStyle name="常规 7 2 4 3 2 5" xfId="47404"/>
    <cellStyle name="常规 7 2 4 3 3" xfId="47405"/>
    <cellStyle name="常规 7 2 4 3 3 2" xfId="47406"/>
    <cellStyle name="常规 7 2 4 3 3 2 2" xfId="47407"/>
    <cellStyle name="常规 7 2 4 3 3 2 2 2" xfId="47408"/>
    <cellStyle name="常规 7 2 4 3 3 2 2 2 2" xfId="47409"/>
    <cellStyle name="常规 7 2 4 3 3 2 2 3" xfId="47410"/>
    <cellStyle name="常规 7 2 4 3 3 2 3" xfId="47411"/>
    <cellStyle name="常规 7 2 4 3 3 2 3 2" xfId="47412"/>
    <cellStyle name="常规 7 2 4 3 3 2 4" xfId="47413"/>
    <cellStyle name="常规 7 2 4 3 3 3" xfId="47414"/>
    <cellStyle name="常规 7 2 4 3 3 3 2" xfId="47415"/>
    <cellStyle name="常规 7 2 4 3 3 3 2 2" xfId="47416"/>
    <cellStyle name="常规 7 2 4 3 3 3 3" xfId="47417"/>
    <cellStyle name="常规 7 2 4 3 3 4" xfId="47418"/>
    <cellStyle name="常规 7 2 4 3 3 4 2" xfId="47419"/>
    <cellStyle name="常规 7 2 4 3 3 5" xfId="47420"/>
    <cellStyle name="常规 7 2 4 3 4" xfId="47421"/>
    <cellStyle name="常规 7 2 4 3 4 2" xfId="47422"/>
    <cellStyle name="常规 7 2 4 3 4 2 2" xfId="47423"/>
    <cellStyle name="常规 7 2 4 3 4 2 2 2" xfId="47424"/>
    <cellStyle name="常规 7 2 4 3 4 2 3" xfId="47425"/>
    <cellStyle name="常规 7 2 4 3 4 3" xfId="47426"/>
    <cellStyle name="常规 7 2 4 3 4 3 2" xfId="47427"/>
    <cellStyle name="常规 7 2 4 3 4 4" xfId="47428"/>
    <cellStyle name="常规 7 2 4 3 5" xfId="47429"/>
    <cellStyle name="常规 7 2 4 3 5 2" xfId="47430"/>
    <cellStyle name="常规 7 2 4 3 5 2 2" xfId="47431"/>
    <cellStyle name="常规 7 2 4 3 5 3" xfId="47432"/>
    <cellStyle name="常规 7 2 4 3 6" xfId="47433"/>
    <cellStyle name="常规 7 2 4 3 6 2" xfId="47434"/>
    <cellStyle name="常规 7 2 4 3 7" xfId="47435"/>
    <cellStyle name="常规 7 2 4 4" xfId="47436"/>
    <cellStyle name="常规 7 2 4 4 2" xfId="47437"/>
    <cellStyle name="常规 7 2 4 4 2 2" xfId="47438"/>
    <cellStyle name="常规 7 2 4 4 2 2 2" xfId="47439"/>
    <cellStyle name="常规 7 2 4 4 2 2 2 2" xfId="47440"/>
    <cellStyle name="常规 7 2 4 4 2 2 3" xfId="47441"/>
    <cellStyle name="常规 7 2 4 4 2 3" xfId="47442"/>
    <cellStyle name="常规 7 2 4 4 2 3 2" xfId="47443"/>
    <cellStyle name="常规 7 2 4 4 2 4" xfId="47444"/>
    <cellStyle name="常规 7 2 4 4 3" xfId="47445"/>
    <cellStyle name="常规 7 2 4 4 3 2" xfId="47446"/>
    <cellStyle name="常规 7 2 4 4 3 2 2" xfId="47447"/>
    <cellStyle name="常规 7 2 4 4 3 3" xfId="47448"/>
    <cellStyle name="常规 7 2 4 4 4" xfId="47449"/>
    <cellStyle name="常规 7 2 4 4 4 2" xfId="47450"/>
    <cellStyle name="常规 7 2 4 4 5" xfId="47451"/>
    <cellStyle name="常规 7 2 4 5" xfId="47452"/>
    <cellStyle name="常规 7 2 4 5 2" xfId="47453"/>
    <cellStyle name="常规 7 2 4 5 2 2" xfId="47454"/>
    <cellStyle name="常规 7 2 4 5 2 2 2" xfId="47455"/>
    <cellStyle name="常规 7 2 4 5 2 2 2 2" xfId="47456"/>
    <cellStyle name="常规 7 2 4 5 2 2 3" xfId="47457"/>
    <cellStyle name="常规 7 2 4 5 2 3" xfId="47458"/>
    <cellStyle name="常规 7 2 4 5 2 3 2" xfId="47459"/>
    <cellStyle name="常规 7 2 4 5 2 4" xfId="47460"/>
    <cellStyle name="常规 7 2 4 5 3" xfId="47461"/>
    <cellStyle name="常规 7 2 4 5 3 2" xfId="47462"/>
    <cellStyle name="常规 7 2 4 5 3 2 2" xfId="47463"/>
    <cellStyle name="常规 7 2 4 5 3 3" xfId="47464"/>
    <cellStyle name="常规 7 2 4 5 4" xfId="47465"/>
    <cellStyle name="常规 7 2 4 5 4 2" xfId="47466"/>
    <cellStyle name="常规 7 2 4 5 5" xfId="47467"/>
    <cellStyle name="常规 7 2 4 6" xfId="47468"/>
    <cellStyle name="常规 7 2 4 6 2" xfId="47469"/>
    <cellStyle name="常规 7 2 4 6 2 2" xfId="47470"/>
    <cellStyle name="常规 7 2 4 6 2 2 2" xfId="47471"/>
    <cellStyle name="常规 7 2 4 6 2 3" xfId="47472"/>
    <cellStyle name="常规 7 2 4 6 3" xfId="47473"/>
    <cellStyle name="常规 7 2 4 6 3 2" xfId="47474"/>
    <cellStyle name="常规 7 2 4 6 4" xfId="47475"/>
    <cellStyle name="常规 7 2 4 7" xfId="47476"/>
    <cellStyle name="常规 7 2 4 7 2" xfId="47477"/>
    <cellStyle name="常规 7 2 4 7 2 2" xfId="47478"/>
    <cellStyle name="常规 7 2 4 7 3" xfId="47479"/>
    <cellStyle name="常规 7 2 4 8" xfId="47480"/>
    <cellStyle name="常规 7 2 4 8 2" xfId="47481"/>
    <cellStyle name="常规 7 2 4 9" xfId="47482"/>
    <cellStyle name="常规 7 2 5" xfId="47483"/>
    <cellStyle name="常规 7 2 5 2" xfId="47484"/>
    <cellStyle name="常规 7 2 5 2 2" xfId="47485"/>
    <cellStyle name="常规 7 2 5 2 2 2" xfId="47486"/>
    <cellStyle name="常规 7 2 5 2 2 2 2" xfId="47487"/>
    <cellStyle name="常规 7 2 5 2 2 2 2 2" xfId="47488"/>
    <cellStyle name="常规 7 2 5 2 2 2 2 2 2" xfId="47489"/>
    <cellStyle name="常规 7 2 5 2 2 2 2 3" xfId="47490"/>
    <cellStyle name="常规 7 2 5 2 2 2 3" xfId="47491"/>
    <cellStyle name="常规 7 2 5 2 2 2 3 2" xfId="47492"/>
    <cellStyle name="常规 7 2 5 2 2 2 4" xfId="47493"/>
    <cellStyle name="常规 7 2 5 2 2 3" xfId="47494"/>
    <cellStyle name="常规 7 2 5 2 2 3 2" xfId="47495"/>
    <cellStyle name="常规 7 2 5 2 2 3 2 2" xfId="47496"/>
    <cellStyle name="常规 7 2 5 2 2 3 3" xfId="47497"/>
    <cellStyle name="常规 7 2 5 2 2 4" xfId="47498"/>
    <cellStyle name="常规 7 2 5 2 2 4 2" xfId="47499"/>
    <cellStyle name="常规 7 2 5 2 2 5" xfId="47500"/>
    <cellStyle name="常规 7 2 5 2 3" xfId="47501"/>
    <cellStyle name="常规 7 2 5 2 3 2" xfId="47502"/>
    <cellStyle name="常规 7 2 5 2 3 2 2" xfId="47503"/>
    <cellStyle name="常规 7 2 5 2 3 2 2 2" xfId="47504"/>
    <cellStyle name="常规 7 2 5 2 3 2 2 2 2" xfId="47505"/>
    <cellStyle name="常规 7 2 5 2 3 2 2 3" xfId="47506"/>
    <cellStyle name="常规 7 2 5 2 3 2 3" xfId="47507"/>
    <cellStyle name="常规 7 2 5 2 3 2 3 2" xfId="47508"/>
    <cellStyle name="常规 7 2 5 2 3 2 4" xfId="47509"/>
    <cellStyle name="常规 7 2 5 2 3 3" xfId="47510"/>
    <cellStyle name="常规 7 2 5 2 3 3 2" xfId="47511"/>
    <cellStyle name="常规 7 2 5 2 3 3 2 2" xfId="47512"/>
    <cellStyle name="常规 7 2 5 2 3 3 3" xfId="47513"/>
    <cellStyle name="常规 7 2 5 2 3 4" xfId="47514"/>
    <cellStyle name="常规 7 2 5 2 3 4 2" xfId="47515"/>
    <cellStyle name="常规 7 2 5 2 3 5" xfId="47516"/>
    <cellStyle name="常规 7 2 5 2 4" xfId="47517"/>
    <cellStyle name="常规 7 2 5 2 4 2" xfId="47518"/>
    <cellStyle name="常规 7 2 5 2 4 2 2" xfId="47519"/>
    <cellStyle name="常规 7 2 5 2 4 2 2 2" xfId="47520"/>
    <cellStyle name="常规 7 2 5 2 4 2 3" xfId="47521"/>
    <cellStyle name="常规 7 2 5 2 4 3" xfId="47522"/>
    <cellStyle name="常规 7 2 5 2 4 3 2" xfId="47523"/>
    <cellStyle name="常规 7 2 5 2 4 4" xfId="47524"/>
    <cellStyle name="常规 7 2 5 2 5" xfId="47525"/>
    <cellStyle name="常规 7 2 5 2 5 2" xfId="47526"/>
    <cellStyle name="常规 7 2 5 2 5 2 2" xfId="47527"/>
    <cellStyle name="常规 7 2 5 2 5 3" xfId="47528"/>
    <cellStyle name="常规 7 2 5 2 6" xfId="47529"/>
    <cellStyle name="常规 7 2 5 2 6 2" xfId="47530"/>
    <cellStyle name="常规 7 2 5 2 7" xfId="47531"/>
    <cellStyle name="常规 7 2 5 3" xfId="47532"/>
    <cellStyle name="常规 7 2 5 3 2" xfId="47533"/>
    <cellStyle name="常规 7 2 5 3 2 2" xfId="47534"/>
    <cellStyle name="常规 7 2 5 3 2 2 2" xfId="47535"/>
    <cellStyle name="常规 7 2 5 3 2 2 2 2" xfId="47536"/>
    <cellStyle name="常规 7 2 5 3 2 2 3" xfId="47537"/>
    <cellStyle name="常规 7 2 5 3 2 3" xfId="47538"/>
    <cellStyle name="常规 7 2 5 3 2 3 2" xfId="47539"/>
    <cellStyle name="常规 7 2 5 3 2 4" xfId="47540"/>
    <cellStyle name="常规 7 2 5 3 3" xfId="47541"/>
    <cellStyle name="常规 7 2 5 3 3 2" xfId="47542"/>
    <cellStyle name="常规 7 2 5 3 3 2 2" xfId="47543"/>
    <cellStyle name="常规 7 2 5 3 3 3" xfId="47544"/>
    <cellStyle name="常规 7 2 5 3 4" xfId="47545"/>
    <cellStyle name="常规 7 2 5 3 4 2" xfId="47546"/>
    <cellStyle name="常规 7 2 5 3 5" xfId="47547"/>
    <cellStyle name="常规 7 2 5 4" xfId="47548"/>
    <cellStyle name="常规 7 2 5 4 2" xfId="47549"/>
    <cellStyle name="常规 7 2 5 4 2 2" xfId="47550"/>
    <cellStyle name="常规 7 2 5 4 2 2 2" xfId="47551"/>
    <cellStyle name="常规 7 2 5 4 2 2 2 2" xfId="47552"/>
    <cellStyle name="常规 7 2 5 4 2 2 3" xfId="47553"/>
    <cellStyle name="常规 7 2 5 4 2 3" xfId="47554"/>
    <cellStyle name="常规 7 2 5 4 2 3 2" xfId="47555"/>
    <cellStyle name="常规 7 2 5 4 2 4" xfId="47556"/>
    <cellStyle name="常规 7 2 5 4 3" xfId="47557"/>
    <cellStyle name="常规 7 2 5 4 3 2" xfId="47558"/>
    <cellStyle name="常规 7 2 5 4 3 2 2" xfId="47559"/>
    <cellStyle name="常规 7 2 5 4 3 3" xfId="47560"/>
    <cellStyle name="常规 7 2 5 4 4" xfId="47561"/>
    <cellStyle name="常规 7 2 5 4 4 2" xfId="47562"/>
    <cellStyle name="常规 7 2 5 4 5" xfId="47563"/>
    <cellStyle name="常规 7 2 5 5" xfId="47564"/>
    <cellStyle name="常规 7 2 5 5 2" xfId="47565"/>
    <cellStyle name="常规 7 2 5 5 2 2" xfId="47566"/>
    <cellStyle name="常规 7 2 5 5 2 2 2" xfId="47567"/>
    <cellStyle name="常规 7 2 5 5 2 3" xfId="47568"/>
    <cellStyle name="常规 7 2 5 5 3" xfId="47569"/>
    <cellStyle name="常规 7 2 5 5 3 2" xfId="47570"/>
    <cellStyle name="常规 7 2 5 5 4" xfId="47571"/>
    <cellStyle name="常规 7 2 5 6" xfId="47572"/>
    <cellStyle name="常规 7 2 5 6 2" xfId="47573"/>
    <cellStyle name="常规 7 2 5 6 2 2" xfId="47574"/>
    <cellStyle name="常规 7 2 5 6 3" xfId="47575"/>
    <cellStyle name="常规 7 2 5 7" xfId="47576"/>
    <cellStyle name="常规 7 2 5 7 2" xfId="47577"/>
    <cellStyle name="常规 7 2 5 8" xfId="47578"/>
    <cellStyle name="常规 7 2 6" xfId="47579"/>
    <cellStyle name="常规 7 2 6 2" xfId="47580"/>
    <cellStyle name="常规 7 2 6 2 2" xfId="47581"/>
    <cellStyle name="常规 7 2 6 2 2 2" xfId="47582"/>
    <cellStyle name="常规 7 2 6 2 2 2 2" xfId="47583"/>
    <cellStyle name="常规 7 2 6 2 2 2 2 2" xfId="47584"/>
    <cellStyle name="常规 7 2 6 2 2 2 3" xfId="47585"/>
    <cellStyle name="常规 7 2 6 2 2 3" xfId="47586"/>
    <cellStyle name="常规 7 2 6 2 2 3 2" xfId="47587"/>
    <cellStyle name="常规 7 2 6 2 2 4" xfId="47588"/>
    <cellStyle name="常规 7 2 6 2 3" xfId="47589"/>
    <cellStyle name="常规 7 2 6 2 3 2" xfId="47590"/>
    <cellStyle name="常规 7 2 6 2 3 2 2" xfId="47591"/>
    <cellStyle name="常规 7 2 6 2 3 3" xfId="47592"/>
    <cellStyle name="常规 7 2 6 2 4" xfId="47593"/>
    <cellStyle name="常规 7 2 6 2 4 2" xfId="47594"/>
    <cellStyle name="常规 7 2 6 2 5" xfId="47595"/>
    <cellStyle name="常规 7 2 6 3" xfId="47596"/>
    <cellStyle name="常规 7 2 6 3 2" xfId="47597"/>
    <cellStyle name="常规 7 2 6 3 2 2" xfId="47598"/>
    <cellStyle name="常规 7 2 6 3 2 2 2" xfId="47599"/>
    <cellStyle name="常规 7 2 6 3 2 2 2 2" xfId="47600"/>
    <cellStyle name="常规 7 2 6 3 2 2 3" xfId="47601"/>
    <cellStyle name="常规 7 2 6 3 2 3" xfId="47602"/>
    <cellStyle name="常规 7 2 6 3 2 3 2" xfId="47603"/>
    <cellStyle name="常规 7 2 6 3 2 4" xfId="47604"/>
    <cellStyle name="常规 7 2 6 3 3" xfId="47605"/>
    <cellStyle name="常规 7 2 6 3 3 2" xfId="47606"/>
    <cellStyle name="常规 7 2 6 3 3 2 2" xfId="47607"/>
    <cellStyle name="常规 7 2 6 3 3 3" xfId="47608"/>
    <cellStyle name="常规 7 2 6 3 4" xfId="47609"/>
    <cellStyle name="常规 7 2 6 3 4 2" xfId="47610"/>
    <cellStyle name="常规 7 2 6 3 5" xfId="47611"/>
    <cellStyle name="常规 7 2 6 4" xfId="47612"/>
    <cellStyle name="常规 7 2 6 4 2" xfId="47613"/>
    <cellStyle name="常规 7 2 6 4 2 2" xfId="47614"/>
    <cellStyle name="常规 7 2 6 4 2 2 2" xfId="47615"/>
    <cellStyle name="常规 7 2 6 4 2 3" xfId="47616"/>
    <cellStyle name="常规 7 2 6 4 3" xfId="47617"/>
    <cellStyle name="常规 7 2 6 4 3 2" xfId="47618"/>
    <cellStyle name="常规 7 2 6 4 4" xfId="47619"/>
    <cellStyle name="常规 7 2 6 5" xfId="47620"/>
    <cellStyle name="常规 7 2 6 5 2" xfId="47621"/>
    <cellStyle name="常规 7 2 6 5 2 2" xfId="47622"/>
    <cellStyle name="常规 7 2 6 5 3" xfId="47623"/>
    <cellStyle name="常规 7 2 6 6" xfId="47624"/>
    <cellStyle name="常规 7 2 6 6 2" xfId="47625"/>
    <cellStyle name="常规 7 2 6 7" xfId="47626"/>
    <cellStyle name="常规 7 2 7" xfId="47627"/>
    <cellStyle name="常规 7 2 7 2" xfId="47628"/>
    <cellStyle name="常规 7 2 7 2 2" xfId="47629"/>
    <cellStyle name="常规 7 2 7 2 2 2" xfId="47630"/>
    <cellStyle name="常规 7 2 7 2 2 2 2" xfId="47631"/>
    <cellStyle name="常规 7 2 7 2 2 3" xfId="47632"/>
    <cellStyle name="常规 7 2 7 2 3" xfId="47633"/>
    <cellStyle name="常规 7 2 7 2 3 2" xfId="47634"/>
    <cellStyle name="常规 7 2 7 2 4" xfId="47635"/>
    <cellStyle name="常规 7 2 7 3" xfId="47636"/>
    <cellStyle name="常规 7 2 7 3 2" xfId="47637"/>
    <cellStyle name="常规 7 2 7 3 2 2" xfId="47638"/>
    <cellStyle name="常规 7 2 7 3 3" xfId="47639"/>
    <cellStyle name="常规 7 2 7 4" xfId="47640"/>
    <cellStyle name="常规 7 2 7 4 2" xfId="47641"/>
    <cellStyle name="常规 7 2 7 5" xfId="47642"/>
    <cellStyle name="常规 7 2 8" xfId="47643"/>
    <cellStyle name="常规 7 2 8 2" xfId="47644"/>
    <cellStyle name="常规 7 2 8 2 2" xfId="47645"/>
    <cellStyle name="常规 7 2 8 2 2 2" xfId="47646"/>
    <cellStyle name="常规 7 2 8 2 2 2 2" xfId="47647"/>
    <cellStyle name="常规 7 2 8 2 2 3" xfId="47648"/>
    <cellStyle name="常规 7 2 8 2 3" xfId="47649"/>
    <cellStyle name="常规 7 2 8 2 3 2" xfId="47650"/>
    <cellStyle name="常规 7 2 8 2 4" xfId="47651"/>
    <cellStyle name="常规 7 2 8 3" xfId="47652"/>
    <cellStyle name="常规 7 2 8 3 2" xfId="47653"/>
    <cellStyle name="常规 7 2 8 3 2 2" xfId="47654"/>
    <cellStyle name="常规 7 2 8 3 3" xfId="47655"/>
    <cellStyle name="常规 7 2 8 4" xfId="47656"/>
    <cellStyle name="常规 7 2 8 4 2" xfId="47657"/>
    <cellStyle name="常规 7 2 8 5" xfId="47658"/>
    <cellStyle name="常规 7 2 9" xfId="47659"/>
    <cellStyle name="常规 7 2 9 2" xfId="47660"/>
    <cellStyle name="常规 7 2 9 2 2" xfId="47661"/>
    <cellStyle name="常规 7 2 9 2 2 2" xfId="47662"/>
    <cellStyle name="常规 7 2 9 2 3" xfId="47663"/>
    <cellStyle name="常规 7 2 9 3" xfId="47664"/>
    <cellStyle name="常规 7 2 9 3 2" xfId="47665"/>
    <cellStyle name="常规 7 2 9 4" xfId="47666"/>
    <cellStyle name="常规 7 3" xfId="47667"/>
    <cellStyle name="常规 7 3 10" xfId="47668"/>
    <cellStyle name="常规 7 3 10 2" xfId="47669"/>
    <cellStyle name="常规 7 3 11" xfId="47670"/>
    <cellStyle name="常规 7 3 12" xfId="54668"/>
    <cellStyle name="常规 7 3 2" xfId="47671"/>
    <cellStyle name="常规 7 3 2 2" xfId="47672"/>
    <cellStyle name="常规 7 3 2 2 2" xfId="47673"/>
    <cellStyle name="常规 7 3 2 2 2 2" xfId="47674"/>
    <cellStyle name="常规 7 3 2 2 2 2 2" xfId="47675"/>
    <cellStyle name="常规 7 3 2 2 2 2 2 2" xfId="47676"/>
    <cellStyle name="常规 7 3 2 2 2 2 2 2 2" xfId="47677"/>
    <cellStyle name="常规 7 3 2 2 2 2 2 2 2 2" xfId="47678"/>
    <cellStyle name="常规 7 3 2 2 2 2 2 2 3" xfId="47679"/>
    <cellStyle name="常规 7 3 2 2 2 2 2 3" xfId="47680"/>
    <cellStyle name="常规 7 3 2 2 2 2 2 3 2" xfId="47681"/>
    <cellStyle name="常规 7 3 2 2 2 2 2 4" xfId="47682"/>
    <cellStyle name="常规 7 3 2 2 2 2 3" xfId="47683"/>
    <cellStyle name="常规 7 3 2 2 2 2 3 2" xfId="47684"/>
    <cellStyle name="常规 7 3 2 2 2 2 3 2 2" xfId="47685"/>
    <cellStyle name="常规 7 3 2 2 2 2 3 3" xfId="47686"/>
    <cellStyle name="常规 7 3 2 2 2 2 4" xfId="47687"/>
    <cellStyle name="常规 7 3 2 2 2 2 4 2" xfId="47688"/>
    <cellStyle name="常规 7 3 2 2 2 2 5" xfId="47689"/>
    <cellStyle name="常规 7 3 2 2 2 3" xfId="47690"/>
    <cellStyle name="常规 7 3 2 2 2 3 2" xfId="47691"/>
    <cellStyle name="常规 7 3 2 2 2 3 2 2" xfId="47692"/>
    <cellStyle name="常规 7 3 2 2 2 3 2 2 2" xfId="47693"/>
    <cellStyle name="常规 7 3 2 2 2 3 2 2 2 2" xfId="47694"/>
    <cellStyle name="常规 7 3 2 2 2 3 2 2 3" xfId="47695"/>
    <cellStyle name="常规 7 3 2 2 2 3 2 3" xfId="47696"/>
    <cellStyle name="常规 7 3 2 2 2 3 2 3 2" xfId="47697"/>
    <cellStyle name="常规 7 3 2 2 2 3 2 4" xfId="47698"/>
    <cellStyle name="常规 7 3 2 2 2 3 3" xfId="47699"/>
    <cellStyle name="常规 7 3 2 2 2 3 3 2" xfId="47700"/>
    <cellStyle name="常规 7 3 2 2 2 3 3 2 2" xfId="47701"/>
    <cellStyle name="常规 7 3 2 2 2 3 3 3" xfId="47702"/>
    <cellStyle name="常规 7 3 2 2 2 3 4" xfId="47703"/>
    <cellStyle name="常规 7 3 2 2 2 3 4 2" xfId="47704"/>
    <cellStyle name="常规 7 3 2 2 2 3 5" xfId="47705"/>
    <cellStyle name="常规 7 3 2 2 2 4" xfId="47706"/>
    <cellStyle name="常规 7 3 2 2 2 4 2" xfId="47707"/>
    <cellStyle name="常规 7 3 2 2 2 4 2 2" xfId="47708"/>
    <cellStyle name="常规 7 3 2 2 2 4 2 2 2" xfId="47709"/>
    <cellStyle name="常规 7 3 2 2 2 4 2 3" xfId="47710"/>
    <cellStyle name="常规 7 3 2 2 2 4 3" xfId="47711"/>
    <cellStyle name="常规 7 3 2 2 2 4 3 2" xfId="47712"/>
    <cellStyle name="常规 7 3 2 2 2 4 4" xfId="47713"/>
    <cellStyle name="常规 7 3 2 2 2 5" xfId="47714"/>
    <cellStyle name="常规 7 3 2 2 2 5 2" xfId="47715"/>
    <cellStyle name="常规 7 3 2 2 2 5 2 2" xfId="47716"/>
    <cellStyle name="常规 7 3 2 2 2 5 3" xfId="47717"/>
    <cellStyle name="常规 7 3 2 2 2 6" xfId="47718"/>
    <cellStyle name="常规 7 3 2 2 2 6 2" xfId="47719"/>
    <cellStyle name="常规 7 3 2 2 2 7" xfId="47720"/>
    <cellStyle name="常规 7 3 2 2 3" xfId="47721"/>
    <cellStyle name="常规 7 3 2 2 3 2" xfId="47722"/>
    <cellStyle name="常规 7 3 2 2 3 2 2" xfId="47723"/>
    <cellStyle name="常规 7 3 2 2 3 2 2 2" xfId="47724"/>
    <cellStyle name="常规 7 3 2 2 3 2 2 2 2" xfId="47725"/>
    <cellStyle name="常规 7 3 2 2 3 2 2 3" xfId="47726"/>
    <cellStyle name="常规 7 3 2 2 3 2 3" xfId="47727"/>
    <cellStyle name="常规 7 3 2 2 3 2 3 2" xfId="47728"/>
    <cellStyle name="常规 7 3 2 2 3 2 4" xfId="47729"/>
    <cellStyle name="常规 7 3 2 2 3 3" xfId="47730"/>
    <cellStyle name="常规 7 3 2 2 3 3 2" xfId="47731"/>
    <cellStyle name="常规 7 3 2 2 3 3 2 2" xfId="47732"/>
    <cellStyle name="常规 7 3 2 2 3 3 3" xfId="47733"/>
    <cellStyle name="常规 7 3 2 2 3 4" xfId="47734"/>
    <cellStyle name="常规 7 3 2 2 3 4 2" xfId="47735"/>
    <cellStyle name="常规 7 3 2 2 3 5" xfId="47736"/>
    <cellStyle name="常规 7 3 2 2 4" xfId="47737"/>
    <cellStyle name="常规 7 3 2 2 4 2" xfId="47738"/>
    <cellStyle name="常规 7 3 2 2 4 2 2" xfId="47739"/>
    <cellStyle name="常规 7 3 2 2 4 2 2 2" xfId="47740"/>
    <cellStyle name="常规 7 3 2 2 4 2 2 2 2" xfId="47741"/>
    <cellStyle name="常规 7 3 2 2 4 2 2 3" xfId="47742"/>
    <cellStyle name="常规 7 3 2 2 4 2 3" xfId="47743"/>
    <cellStyle name="常规 7 3 2 2 4 2 3 2" xfId="47744"/>
    <cellStyle name="常规 7 3 2 2 4 2 4" xfId="47745"/>
    <cellStyle name="常规 7 3 2 2 4 3" xfId="47746"/>
    <cellStyle name="常规 7 3 2 2 4 3 2" xfId="47747"/>
    <cellStyle name="常规 7 3 2 2 4 3 2 2" xfId="47748"/>
    <cellStyle name="常规 7 3 2 2 4 3 3" xfId="47749"/>
    <cellStyle name="常规 7 3 2 2 4 4" xfId="47750"/>
    <cellStyle name="常规 7 3 2 2 4 4 2" xfId="47751"/>
    <cellStyle name="常规 7 3 2 2 4 5" xfId="47752"/>
    <cellStyle name="常规 7 3 2 2 5" xfId="47753"/>
    <cellStyle name="常规 7 3 2 2 5 2" xfId="47754"/>
    <cellStyle name="常规 7 3 2 2 5 2 2" xfId="47755"/>
    <cellStyle name="常规 7 3 2 2 5 2 2 2" xfId="47756"/>
    <cellStyle name="常规 7 3 2 2 5 2 3" xfId="47757"/>
    <cellStyle name="常规 7 3 2 2 5 3" xfId="47758"/>
    <cellStyle name="常规 7 3 2 2 5 3 2" xfId="47759"/>
    <cellStyle name="常规 7 3 2 2 5 4" xfId="47760"/>
    <cellStyle name="常规 7 3 2 2 6" xfId="47761"/>
    <cellStyle name="常规 7 3 2 2 6 2" xfId="47762"/>
    <cellStyle name="常规 7 3 2 2 6 2 2" xfId="47763"/>
    <cellStyle name="常规 7 3 2 2 6 3" xfId="47764"/>
    <cellStyle name="常规 7 3 2 2 7" xfId="47765"/>
    <cellStyle name="常规 7 3 2 2 7 2" xfId="47766"/>
    <cellStyle name="常规 7 3 2 2 8" xfId="47767"/>
    <cellStyle name="常规 7 3 2 3" xfId="47768"/>
    <cellStyle name="常规 7 3 2 3 2" xfId="47769"/>
    <cellStyle name="常规 7 3 2 3 2 2" xfId="47770"/>
    <cellStyle name="常规 7 3 2 3 2 2 2" xfId="47771"/>
    <cellStyle name="常规 7 3 2 3 2 2 2 2" xfId="47772"/>
    <cellStyle name="常规 7 3 2 3 2 2 2 2 2" xfId="47773"/>
    <cellStyle name="常规 7 3 2 3 2 2 2 3" xfId="47774"/>
    <cellStyle name="常规 7 3 2 3 2 2 3" xfId="47775"/>
    <cellStyle name="常规 7 3 2 3 2 2 3 2" xfId="47776"/>
    <cellStyle name="常规 7 3 2 3 2 2 4" xfId="47777"/>
    <cellStyle name="常规 7 3 2 3 2 3" xfId="47778"/>
    <cellStyle name="常规 7 3 2 3 2 3 2" xfId="47779"/>
    <cellStyle name="常规 7 3 2 3 2 3 2 2" xfId="47780"/>
    <cellStyle name="常规 7 3 2 3 2 3 3" xfId="47781"/>
    <cellStyle name="常规 7 3 2 3 2 4" xfId="47782"/>
    <cellStyle name="常规 7 3 2 3 2 4 2" xfId="47783"/>
    <cellStyle name="常规 7 3 2 3 2 5" xfId="47784"/>
    <cellStyle name="常规 7 3 2 3 3" xfId="47785"/>
    <cellStyle name="常规 7 3 2 3 3 2" xfId="47786"/>
    <cellStyle name="常规 7 3 2 3 3 2 2" xfId="47787"/>
    <cellStyle name="常规 7 3 2 3 3 2 2 2" xfId="47788"/>
    <cellStyle name="常规 7 3 2 3 3 2 2 2 2" xfId="47789"/>
    <cellStyle name="常规 7 3 2 3 3 2 2 3" xfId="47790"/>
    <cellStyle name="常规 7 3 2 3 3 2 3" xfId="47791"/>
    <cellStyle name="常规 7 3 2 3 3 2 3 2" xfId="47792"/>
    <cellStyle name="常规 7 3 2 3 3 2 4" xfId="47793"/>
    <cellStyle name="常规 7 3 2 3 3 3" xfId="47794"/>
    <cellStyle name="常规 7 3 2 3 3 3 2" xfId="47795"/>
    <cellStyle name="常规 7 3 2 3 3 3 2 2" xfId="47796"/>
    <cellStyle name="常规 7 3 2 3 3 3 3" xfId="47797"/>
    <cellStyle name="常规 7 3 2 3 3 4" xfId="47798"/>
    <cellStyle name="常规 7 3 2 3 3 4 2" xfId="47799"/>
    <cellStyle name="常规 7 3 2 3 3 5" xfId="47800"/>
    <cellStyle name="常规 7 3 2 3 4" xfId="47801"/>
    <cellStyle name="常规 7 3 2 3 4 2" xfId="47802"/>
    <cellStyle name="常规 7 3 2 3 4 2 2" xfId="47803"/>
    <cellStyle name="常规 7 3 2 3 4 2 2 2" xfId="47804"/>
    <cellStyle name="常规 7 3 2 3 4 2 3" xfId="47805"/>
    <cellStyle name="常规 7 3 2 3 4 3" xfId="47806"/>
    <cellStyle name="常规 7 3 2 3 4 3 2" xfId="47807"/>
    <cellStyle name="常规 7 3 2 3 4 4" xfId="47808"/>
    <cellStyle name="常规 7 3 2 3 5" xfId="47809"/>
    <cellStyle name="常规 7 3 2 3 5 2" xfId="47810"/>
    <cellStyle name="常规 7 3 2 3 5 2 2" xfId="47811"/>
    <cellStyle name="常规 7 3 2 3 5 3" xfId="47812"/>
    <cellStyle name="常规 7 3 2 3 6" xfId="47813"/>
    <cellStyle name="常规 7 3 2 3 6 2" xfId="47814"/>
    <cellStyle name="常规 7 3 2 3 7" xfId="47815"/>
    <cellStyle name="常规 7 3 2 4" xfId="47816"/>
    <cellStyle name="常规 7 3 2 4 2" xfId="47817"/>
    <cellStyle name="常规 7 3 2 4 2 2" xfId="47818"/>
    <cellStyle name="常规 7 3 2 4 2 2 2" xfId="47819"/>
    <cellStyle name="常规 7 3 2 4 2 2 2 2" xfId="47820"/>
    <cellStyle name="常规 7 3 2 4 2 2 3" xfId="47821"/>
    <cellStyle name="常规 7 3 2 4 2 3" xfId="47822"/>
    <cellStyle name="常规 7 3 2 4 2 3 2" xfId="47823"/>
    <cellStyle name="常规 7 3 2 4 2 4" xfId="47824"/>
    <cellStyle name="常规 7 3 2 4 3" xfId="47825"/>
    <cellStyle name="常规 7 3 2 4 3 2" xfId="47826"/>
    <cellStyle name="常规 7 3 2 4 3 2 2" xfId="47827"/>
    <cellStyle name="常规 7 3 2 4 3 3" xfId="47828"/>
    <cellStyle name="常规 7 3 2 4 4" xfId="47829"/>
    <cellStyle name="常规 7 3 2 4 4 2" xfId="47830"/>
    <cellStyle name="常规 7 3 2 4 5" xfId="47831"/>
    <cellStyle name="常规 7 3 2 5" xfId="47832"/>
    <cellStyle name="常规 7 3 2 5 2" xfId="47833"/>
    <cellStyle name="常规 7 3 2 5 2 2" xfId="47834"/>
    <cellStyle name="常规 7 3 2 5 2 2 2" xfId="47835"/>
    <cellStyle name="常规 7 3 2 5 2 2 2 2" xfId="47836"/>
    <cellStyle name="常规 7 3 2 5 2 2 3" xfId="47837"/>
    <cellStyle name="常规 7 3 2 5 2 3" xfId="47838"/>
    <cellStyle name="常规 7 3 2 5 2 3 2" xfId="47839"/>
    <cellStyle name="常规 7 3 2 5 2 4" xfId="47840"/>
    <cellStyle name="常规 7 3 2 5 3" xfId="47841"/>
    <cellStyle name="常规 7 3 2 5 3 2" xfId="47842"/>
    <cellStyle name="常规 7 3 2 5 3 2 2" xfId="47843"/>
    <cellStyle name="常规 7 3 2 5 3 3" xfId="47844"/>
    <cellStyle name="常规 7 3 2 5 4" xfId="47845"/>
    <cellStyle name="常规 7 3 2 5 4 2" xfId="47846"/>
    <cellStyle name="常规 7 3 2 5 5" xfId="47847"/>
    <cellStyle name="常规 7 3 2 6" xfId="47848"/>
    <cellStyle name="常规 7 3 2 6 2" xfId="47849"/>
    <cellStyle name="常规 7 3 2 6 2 2" xfId="47850"/>
    <cellStyle name="常规 7 3 2 6 2 2 2" xfId="47851"/>
    <cellStyle name="常规 7 3 2 6 2 3" xfId="47852"/>
    <cellStyle name="常规 7 3 2 6 3" xfId="47853"/>
    <cellStyle name="常规 7 3 2 6 3 2" xfId="47854"/>
    <cellStyle name="常规 7 3 2 6 4" xfId="47855"/>
    <cellStyle name="常规 7 3 2 7" xfId="47856"/>
    <cellStyle name="常规 7 3 2 7 2" xfId="47857"/>
    <cellStyle name="常规 7 3 2 7 2 2" xfId="47858"/>
    <cellStyle name="常规 7 3 2 7 3" xfId="47859"/>
    <cellStyle name="常规 7 3 2 8" xfId="47860"/>
    <cellStyle name="常规 7 3 2 8 2" xfId="47861"/>
    <cellStyle name="常规 7 3 2 9" xfId="47862"/>
    <cellStyle name="常规 7 3 3" xfId="47863"/>
    <cellStyle name="常规 7 3 3 2" xfId="47864"/>
    <cellStyle name="常规 7 3 3 2 2" xfId="47865"/>
    <cellStyle name="常规 7 3 3 2 2 2" xfId="47866"/>
    <cellStyle name="常规 7 3 3 2 2 2 2" xfId="47867"/>
    <cellStyle name="常规 7 3 3 2 2 2 2 2" xfId="47868"/>
    <cellStyle name="常规 7 3 3 2 2 2 2 2 2" xfId="47869"/>
    <cellStyle name="常规 7 3 3 2 2 2 2 2 2 2" xfId="47870"/>
    <cellStyle name="常规 7 3 3 2 2 2 2 2 3" xfId="47871"/>
    <cellStyle name="常规 7 3 3 2 2 2 2 3" xfId="47872"/>
    <cellStyle name="常规 7 3 3 2 2 2 2 3 2" xfId="47873"/>
    <cellStyle name="常规 7 3 3 2 2 2 2 4" xfId="47874"/>
    <cellStyle name="常规 7 3 3 2 2 2 3" xfId="47875"/>
    <cellStyle name="常规 7 3 3 2 2 2 3 2" xfId="47876"/>
    <cellStyle name="常规 7 3 3 2 2 2 3 2 2" xfId="47877"/>
    <cellStyle name="常规 7 3 3 2 2 2 3 3" xfId="47878"/>
    <cellStyle name="常规 7 3 3 2 2 2 4" xfId="47879"/>
    <cellStyle name="常规 7 3 3 2 2 2 4 2" xfId="47880"/>
    <cellStyle name="常规 7 3 3 2 2 2 5" xfId="47881"/>
    <cellStyle name="常规 7 3 3 2 2 3" xfId="47882"/>
    <cellStyle name="常规 7 3 3 2 2 3 2" xfId="47883"/>
    <cellStyle name="常规 7 3 3 2 2 3 2 2" xfId="47884"/>
    <cellStyle name="常规 7 3 3 2 2 3 2 2 2" xfId="47885"/>
    <cellStyle name="常规 7 3 3 2 2 3 2 2 2 2" xfId="47886"/>
    <cellStyle name="常规 7 3 3 2 2 3 2 2 3" xfId="47887"/>
    <cellStyle name="常规 7 3 3 2 2 3 2 3" xfId="47888"/>
    <cellStyle name="常规 7 3 3 2 2 3 2 3 2" xfId="47889"/>
    <cellStyle name="常规 7 3 3 2 2 3 2 4" xfId="47890"/>
    <cellStyle name="常规 7 3 3 2 2 3 3" xfId="47891"/>
    <cellStyle name="常规 7 3 3 2 2 3 3 2" xfId="47892"/>
    <cellStyle name="常规 7 3 3 2 2 3 3 2 2" xfId="47893"/>
    <cellStyle name="常规 7 3 3 2 2 3 3 3" xfId="47894"/>
    <cellStyle name="常规 7 3 3 2 2 3 4" xfId="47895"/>
    <cellStyle name="常规 7 3 3 2 2 3 4 2" xfId="47896"/>
    <cellStyle name="常规 7 3 3 2 2 3 5" xfId="47897"/>
    <cellStyle name="常规 7 3 3 2 2 4" xfId="47898"/>
    <cellStyle name="常规 7 3 3 2 2 4 2" xfId="47899"/>
    <cellStyle name="常规 7 3 3 2 2 4 2 2" xfId="47900"/>
    <cellStyle name="常规 7 3 3 2 2 4 2 2 2" xfId="47901"/>
    <cellStyle name="常规 7 3 3 2 2 4 2 3" xfId="47902"/>
    <cellStyle name="常规 7 3 3 2 2 4 3" xfId="47903"/>
    <cellStyle name="常规 7 3 3 2 2 4 3 2" xfId="47904"/>
    <cellStyle name="常规 7 3 3 2 2 4 4" xfId="47905"/>
    <cellStyle name="常规 7 3 3 2 2 5" xfId="47906"/>
    <cellStyle name="常规 7 3 3 2 2 5 2" xfId="47907"/>
    <cellStyle name="常规 7 3 3 2 2 5 2 2" xfId="47908"/>
    <cellStyle name="常规 7 3 3 2 2 5 3" xfId="47909"/>
    <cellStyle name="常规 7 3 3 2 2 6" xfId="47910"/>
    <cellStyle name="常规 7 3 3 2 2 6 2" xfId="47911"/>
    <cellStyle name="常规 7 3 3 2 2 7" xfId="47912"/>
    <cellStyle name="常规 7 3 3 2 3" xfId="47913"/>
    <cellStyle name="常规 7 3 3 2 3 2" xfId="47914"/>
    <cellStyle name="常规 7 3 3 2 3 2 2" xfId="47915"/>
    <cellStyle name="常规 7 3 3 2 3 2 2 2" xfId="47916"/>
    <cellStyle name="常规 7 3 3 2 3 2 2 2 2" xfId="47917"/>
    <cellStyle name="常规 7 3 3 2 3 2 2 3" xfId="47918"/>
    <cellStyle name="常规 7 3 3 2 3 2 3" xfId="47919"/>
    <cellStyle name="常规 7 3 3 2 3 2 3 2" xfId="47920"/>
    <cellStyle name="常规 7 3 3 2 3 2 4" xfId="47921"/>
    <cellStyle name="常规 7 3 3 2 3 3" xfId="47922"/>
    <cellStyle name="常规 7 3 3 2 3 3 2" xfId="47923"/>
    <cellStyle name="常规 7 3 3 2 3 3 2 2" xfId="47924"/>
    <cellStyle name="常规 7 3 3 2 3 3 3" xfId="47925"/>
    <cellStyle name="常规 7 3 3 2 3 4" xfId="47926"/>
    <cellStyle name="常规 7 3 3 2 3 4 2" xfId="47927"/>
    <cellStyle name="常规 7 3 3 2 3 5" xfId="47928"/>
    <cellStyle name="常规 7 3 3 2 4" xfId="47929"/>
    <cellStyle name="常规 7 3 3 2 4 2" xfId="47930"/>
    <cellStyle name="常规 7 3 3 2 4 2 2" xfId="47931"/>
    <cellStyle name="常规 7 3 3 2 4 2 2 2" xfId="47932"/>
    <cellStyle name="常规 7 3 3 2 4 2 2 2 2" xfId="47933"/>
    <cellStyle name="常规 7 3 3 2 4 2 2 3" xfId="47934"/>
    <cellStyle name="常规 7 3 3 2 4 2 3" xfId="47935"/>
    <cellStyle name="常规 7 3 3 2 4 2 3 2" xfId="47936"/>
    <cellStyle name="常规 7 3 3 2 4 2 4" xfId="47937"/>
    <cellStyle name="常规 7 3 3 2 4 3" xfId="47938"/>
    <cellStyle name="常规 7 3 3 2 4 3 2" xfId="47939"/>
    <cellStyle name="常规 7 3 3 2 4 3 2 2" xfId="47940"/>
    <cellStyle name="常规 7 3 3 2 4 3 3" xfId="47941"/>
    <cellStyle name="常规 7 3 3 2 4 4" xfId="47942"/>
    <cellStyle name="常规 7 3 3 2 4 4 2" xfId="47943"/>
    <cellStyle name="常规 7 3 3 2 4 5" xfId="47944"/>
    <cellStyle name="常规 7 3 3 2 5" xfId="47945"/>
    <cellStyle name="常规 7 3 3 2 5 2" xfId="47946"/>
    <cellStyle name="常规 7 3 3 2 5 2 2" xfId="47947"/>
    <cellStyle name="常规 7 3 3 2 5 2 2 2" xfId="47948"/>
    <cellStyle name="常规 7 3 3 2 5 2 3" xfId="47949"/>
    <cellStyle name="常规 7 3 3 2 5 3" xfId="47950"/>
    <cellStyle name="常规 7 3 3 2 5 3 2" xfId="47951"/>
    <cellStyle name="常规 7 3 3 2 5 4" xfId="47952"/>
    <cellStyle name="常规 7 3 3 2 6" xfId="47953"/>
    <cellStyle name="常规 7 3 3 2 6 2" xfId="47954"/>
    <cellStyle name="常规 7 3 3 2 6 2 2" xfId="47955"/>
    <cellStyle name="常规 7 3 3 2 6 3" xfId="47956"/>
    <cellStyle name="常规 7 3 3 2 7" xfId="47957"/>
    <cellStyle name="常规 7 3 3 2 7 2" xfId="47958"/>
    <cellStyle name="常规 7 3 3 2 8" xfId="47959"/>
    <cellStyle name="常规 7 3 3 3" xfId="47960"/>
    <cellStyle name="常规 7 3 3 3 2" xfId="47961"/>
    <cellStyle name="常规 7 3 3 3 2 2" xfId="47962"/>
    <cellStyle name="常规 7 3 3 3 2 2 2" xfId="47963"/>
    <cellStyle name="常规 7 3 3 3 2 2 2 2" xfId="47964"/>
    <cellStyle name="常规 7 3 3 3 2 2 2 2 2" xfId="47965"/>
    <cellStyle name="常规 7 3 3 3 2 2 2 3" xfId="47966"/>
    <cellStyle name="常规 7 3 3 3 2 2 3" xfId="47967"/>
    <cellStyle name="常规 7 3 3 3 2 2 3 2" xfId="47968"/>
    <cellStyle name="常规 7 3 3 3 2 2 4" xfId="47969"/>
    <cellStyle name="常规 7 3 3 3 2 3" xfId="47970"/>
    <cellStyle name="常规 7 3 3 3 2 3 2" xfId="47971"/>
    <cellStyle name="常规 7 3 3 3 2 3 2 2" xfId="47972"/>
    <cellStyle name="常规 7 3 3 3 2 3 3" xfId="47973"/>
    <cellStyle name="常规 7 3 3 3 2 4" xfId="47974"/>
    <cellStyle name="常规 7 3 3 3 2 4 2" xfId="47975"/>
    <cellStyle name="常规 7 3 3 3 2 5" xfId="47976"/>
    <cellStyle name="常规 7 3 3 3 3" xfId="47977"/>
    <cellStyle name="常规 7 3 3 3 3 2" xfId="47978"/>
    <cellStyle name="常规 7 3 3 3 3 2 2" xfId="47979"/>
    <cellStyle name="常规 7 3 3 3 3 2 2 2" xfId="47980"/>
    <cellStyle name="常规 7 3 3 3 3 2 2 2 2" xfId="47981"/>
    <cellStyle name="常规 7 3 3 3 3 2 2 3" xfId="47982"/>
    <cellStyle name="常规 7 3 3 3 3 2 3" xfId="47983"/>
    <cellStyle name="常规 7 3 3 3 3 2 3 2" xfId="47984"/>
    <cellStyle name="常规 7 3 3 3 3 2 4" xfId="47985"/>
    <cellStyle name="常规 7 3 3 3 3 3" xfId="47986"/>
    <cellStyle name="常规 7 3 3 3 3 3 2" xfId="47987"/>
    <cellStyle name="常规 7 3 3 3 3 3 2 2" xfId="47988"/>
    <cellStyle name="常规 7 3 3 3 3 3 3" xfId="47989"/>
    <cellStyle name="常规 7 3 3 3 3 4" xfId="47990"/>
    <cellStyle name="常规 7 3 3 3 3 4 2" xfId="47991"/>
    <cellStyle name="常规 7 3 3 3 3 5" xfId="47992"/>
    <cellStyle name="常规 7 3 3 3 4" xfId="47993"/>
    <cellStyle name="常规 7 3 3 3 4 2" xfId="47994"/>
    <cellStyle name="常规 7 3 3 3 4 2 2" xfId="47995"/>
    <cellStyle name="常规 7 3 3 3 4 2 2 2" xfId="47996"/>
    <cellStyle name="常规 7 3 3 3 4 2 3" xfId="47997"/>
    <cellStyle name="常规 7 3 3 3 4 3" xfId="47998"/>
    <cellStyle name="常规 7 3 3 3 4 3 2" xfId="47999"/>
    <cellStyle name="常规 7 3 3 3 4 4" xfId="48000"/>
    <cellStyle name="常规 7 3 3 3 5" xfId="48001"/>
    <cellStyle name="常规 7 3 3 3 5 2" xfId="48002"/>
    <cellStyle name="常规 7 3 3 3 5 2 2" xfId="48003"/>
    <cellStyle name="常规 7 3 3 3 5 3" xfId="48004"/>
    <cellStyle name="常规 7 3 3 3 6" xfId="48005"/>
    <cellStyle name="常规 7 3 3 3 6 2" xfId="48006"/>
    <cellStyle name="常规 7 3 3 3 7" xfId="48007"/>
    <cellStyle name="常规 7 3 3 4" xfId="48008"/>
    <cellStyle name="常规 7 3 3 4 2" xfId="48009"/>
    <cellStyle name="常规 7 3 3 4 2 2" xfId="48010"/>
    <cellStyle name="常规 7 3 3 4 2 2 2" xfId="48011"/>
    <cellStyle name="常规 7 3 3 4 2 2 2 2" xfId="48012"/>
    <cellStyle name="常规 7 3 3 4 2 2 3" xfId="48013"/>
    <cellStyle name="常规 7 3 3 4 2 3" xfId="48014"/>
    <cellStyle name="常规 7 3 3 4 2 3 2" xfId="48015"/>
    <cellStyle name="常规 7 3 3 4 2 4" xfId="48016"/>
    <cellStyle name="常规 7 3 3 4 3" xfId="48017"/>
    <cellStyle name="常规 7 3 3 4 3 2" xfId="48018"/>
    <cellStyle name="常规 7 3 3 4 3 2 2" xfId="48019"/>
    <cellStyle name="常规 7 3 3 4 3 3" xfId="48020"/>
    <cellStyle name="常规 7 3 3 4 4" xfId="48021"/>
    <cellStyle name="常规 7 3 3 4 4 2" xfId="48022"/>
    <cellStyle name="常规 7 3 3 4 5" xfId="48023"/>
    <cellStyle name="常规 7 3 3 5" xfId="48024"/>
    <cellStyle name="常规 7 3 3 5 2" xfId="48025"/>
    <cellStyle name="常规 7 3 3 5 2 2" xfId="48026"/>
    <cellStyle name="常规 7 3 3 5 2 2 2" xfId="48027"/>
    <cellStyle name="常规 7 3 3 5 2 2 2 2" xfId="48028"/>
    <cellStyle name="常规 7 3 3 5 2 2 3" xfId="48029"/>
    <cellStyle name="常规 7 3 3 5 2 3" xfId="48030"/>
    <cellStyle name="常规 7 3 3 5 2 3 2" xfId="48031"/>
    <cellStyle name="常规 7 3 3 5 2 4" xfId="48032"/>
    <cellStyle name="常规 7 3 3 5 3" xfId="48033"/>
    <cellStyle name="常规 7 3 3 5 3 2" xfId="48034"/>
    <cellStyle name="常规 7 3 3 5 3 2 2" xfId="48035"/>
    <cellStyle name="常规 7 3 3 5 3 3" xfId="48036"/>
    <cellStyle name="常规 7 3 3 5 4" xfId="48037"/>
    <cellStyle name="常规 7 3 3 5 4 2" xfId="48038"/>
    <cellStyle name="常规 7 3 3 5 5" xfId="48039"/>
    <cellStyle name="常规 7 3 3 6" xfId="48040"/>
    <cellStyle name="常规 7 3 3 6 2" xfId="48041"/>
    <cellStyle name="常规 7 3 3 6 2 2" xfId="48042"/>
    <cellStyle name="常规 7 3 3 6 2 2 2" xfId="48043"/>
    <cellStyle name="常规 7 3 3 6 2 3" xfId="48044"/>
    <cellStyle name="常规 7 3 3 6 3" xfId="48045"/>
    <cellStyle name="常规 7 3 3 6 3 2" xfId="48046"/>
    <cellStyle name="常规 7 3 3 6 4" xfId="48047"/>
    <cellStyle name="常规 7 3 3 7" xfId="48048"/>
    <cellStyle name="常规 7 3 3 7 2" xfId="48049"/>
    <cellStyle name="常规 7 3 3 7 2 2" xfId="48050"/>
    <cellStyle name="常规 7 3 3 7 3" xfId="48051"/>
    <cellStyle name="常规 7 3 3 8" xfId="48052"/>
    <cellStyle name="常规 7 3 3 8 2" xfId="48053"/>
    <cellStyle name="常规 7 3 3 9" xfId="48054"/>
    <cellStyle name="常规 7 3 4" xfId="48055"/>
    <cellStyle name="常规 7 3 4 2" xfId="48056"/>
    <cellStyle name="常规 7 3 4 2 2" xfId="48057"/>
    <cellStyle name="常规 7 3 4 2 2 2" xfId="48058"/>
    <cellStyle name="常规 7 3 4 2 2 2 2" xfId="48059"/>
    <cellStyle name="常规 7 3 4 2 2 2 2 2" xfId="48060"/>
    <cellStyle name="常规 7 3 4 2 2 2 2 2 2" xfId="48061"/>
    <cellStyle name="常规 7 3 4 2 2 2 2 3" xfId="48062"/>
    <cellStyle name="常规 7 3 4 2 2 2 3" xfId="48063"/>
    <cellStyle name="常规 7 3 4 2 2 2 3 2" xfId="48064"/>
    <cellStyle name="常规 7 3 4 2 2 2 4" xfId="48065"/>
    <cellStyle name="常规 7 3 4 2 2 3" xfId="48066"/>
    <cellStyle name="常规 7 3 4 2 2 3 2" xfId="48067"/>
    <cellStyle name="常规 7 3 4 2 2 3 2 2" xfId="48068"/>
    <cellStyle name="常规 7 3 4 2 2 3 3" xfId="48069"/>
    <cellStyle name="常规 7 3 4 2 2 4" xfId="48070"/>
    <cellStyle name="常规 7 3 4 2 2 4 2" xfId="48071"/>
    <cellStyle name="常规 7 3 4 2 2 5" xfId="48072"/>
    <cellStyle name="常规 7 3 4 2 3" xfId="48073"/>
    <cellStyle name="常规 7 3 4 2 3 2" xfId="48074"/>
    <cellStyle name="常规 7 3 4 2 3 2 2" xfId="48075"/>
    <cellStyle name="常规 7 3 4 2 3 2 2 2" xfId="48076"/>
    <cellStyle name="常规 7 3 4 2 3 2 2 2 2" xfId="48077"/>
    <cellStyle name="常规 7 3 4 2 3 2 2 3" xfId="48078"/>
    <cellStyle name="常规 7 3 4 2 3 2 3" xfId="48079"/>
    <cellStyle name="常规 7 3 4 2 3 2 3 2" xfId="48080"/>
    <cellStyle name="常规 7 3 4 2 3 2 4" xfId="48081"/>
    <cellStyle name="常规 7 3 4 2 3 3" xfId="48082"/>
    <cellStyle name="常规 7 3 4 2 3 3 2" xfId="48083"/>
    <cellStyle name="常规 7 3 4 2 3 3 2 2" xfId="48084"/>
    <cellStyle name="常规 7 3 4 2 3 3 3" xfId="48085"/>
    <cellStyle name="常规 7 3 4 2 3 4" xfId="48086"/>
    <cellStyle name="常规 7 3 4 2 3 4 2" xfId="48087"/>
    <cellStyle name="常规 7 3 4 2 3 5" xfId="48088"/>
    <cellStyle name="常规 7 3 4 2 4" xfId="48089"/>
    <cellStyle name="常规 7 3 4 2 4 2" xfId="48090"/>
    <cellStyle name="常规 7 3 4 2 4 2 2" xfId="48091"/>
    <cellStyle name="常规 7 3 4 2 4 2 2 2" xfId="48092"/>
    <cellStyle name="常规 7 3 4 2 4 2 3" xfId="48093"/>
    <cellStyle name="常规 7 3 4 2 4 3" xfId="48094"/>
    <cellStyle name="常规 7 3 4 2 4 3 2" xfId="48095"/>
    <cellStyle name="常规 7 3 4 2 4 4" xfId="48096"/>
    <cellStyle name="常规 7 3 4 2 5" xfId="48097"/>
    <cellStyle name="常规 7 3 4 2 5 2" xfId="48098"/>
    <cellStyle name="常规 7 3 4 2 5 2 2" xfId="48099"/>
    <cellStyle name="常规 7 3 4 2 5 3" xfId="48100"/>
    <cellStyle name="常规 7 3 4 2 6" xfId="48101"/>
    <cellStyle name="常规 7 3 4 2 6 2" xfId="48102"/>
    <cellStyle name="常规 7 3 4 2 7" xfId="48103"/>
    <cellStyle name="常规 7 3 4 3" xfId="48104"/>
    <cellStyle name="常规 7 3 4 3 2" xfId="48105"/>
    <cellStyle name="常规 7 3 4 3 2 2" xfId="48106"/>
    <cellStyle name="常规 7 3 4 3 2 2 2" xfId="48107"/>
    <cellStyle name="常规 7 3 4 3 2 2 2 2" xfId="48108"/>
    <cellStyle name="常规 7 3 4 3 2 2 3" xfId="48109"/>
    <cellStyle name="常规 7 3 4 3 2 3" xfId="48110"/>
    <cellStyle name="常规 7 3 4 3 2 3 2" xfId="48111"/>
    <cellStyle name="常规 7 3 4 3 2 4" xfId="48112"/>
    <cellStyle name="常规 7 3 4 3 3" xfId="48113"/>
    <cellStyle name="常规 7 3 4 3 3 2" xfId="48114"/>
    <cellStyle name="常规 7 3 4 3 3 2 2" xfId="48115"/>
    <cellStyle name="常规 7 3 4 3 3 3" xfId="48116"/>
    <cellStyle name="常规 7 3 4 3 4" xfId="48117"/>
    <cellStyle name="常规 7 3 4 3 4 2" xfId="48118"/>
    <cellStyle name="常规 7 3 4 3 5" xfId="48119"/>
    <cellStyle name="常规 7 3 4 4" xfId="48120"/>
    <cellStyle name="常规 7 3 4 4 2" xfId="48121"/>
    <cellStyle name="常规 7 3 4 4 2 2" xfId="48122"/>
    <cellStyle name="常规 7 3 4 4 2 2 2" xfId="48123"/>
    <cellStyle name="常规 7 3 4 4 2 2 2 2" xfId="48124"/>
    <cellStyle name="常规 7 3 4 4 2 2 3" xfId="48125"/>
    <cellStyle name="常规 7 3 4 4 2 3" xfId="48126"/>
    <cellStyle name="常规 7 3 4 4 2 3 2" xfId="48127"/>
    <cellStyle name="常规 7 3 4 4 2 4" xfId="48128"/>
    <cellStyle name="常规 7 3 4 4 3" xfId="48129"/>
    <cellStyle name="常规 7 3 4 4 3 2" xfId="48130"/>
    <cellStyle name="常规 7 3 4 4 3 2 2" xfId="48131"/>
    <cellStyle name="常规 7 3 4 4 3 3" xfId="48132"/>
    <cellStyle name="常规 7 3 4 4 4" xfId="48133"/>
    <cellStyle name="常规 7 3 4 4 4 2" xfId="48134"/>
    <cellStyle name="常规 7 3 4 4 5" xfId="48135"/>
    <cellStyle name="常规 7 3 4 5" xfId="48136"/>
    <cellStyle name="常规 7 3 4 5 2" xfId="48137"/>
    <cellStyle name="常规 7 3 4 5 2 2" xfId="48138"/>
    <cellStyle name="常规 7 3 4 5 2 2 2" xfId="48139"/>
    <cellStyle name="常规 7 3 4 5 2 3" xfId="48140"/>
    <cellStyle name="常规 7 3 4 5 3" xfId="48141"/>
    <cellStyle name="常规 7 3 4 5 3 2" xfId="48142"/>
    <cellStyle name="常规 7 3 4 5 4" xfId="48143"/>
    <cellStyle name="常规 7 3 4 6" xfId="48144"/>
    <cellStyle name="常规 7 3 4 6 2" xfId="48145"/>
    <cellStyle name="常规 7 3 4 6 2 2" xfId="48146"/>
    <cellStyle name="常规 7 3 4 6 3" xfId="48147"/>
    <cellStyle name="常规 7 3 4 7" xfId="48148"/>
    <cellStyle name="常规 7 3 4 7 2" xfId="48149"/>
    <cellStyle name="常规 7 3 4 8" xfId="48150"/>
    <cellStyle name="常规 7 3 5" xfId="48151"/>
    <cellStyle name="常规 7 3 5 2" xfId="48152"/>
    <cellStyle name="常规 7 3 5 2 2" xfId="48153"/>
    <cellStyle name="常规 7 3 5 2 2 2" xfId="48154"/>
    <cellStyle name="常规 7 3 5 2 2 2 2" xfId="48155"/>
    <cellStyle name="常规 7 3 5 2 2 2 2 2" xfId="48156"/>
    <cellStyle name="常规 7 3 5 2 2 2 3" xfId="48157"/>
    <cellStyle name="常规 7 3 5 2 2 3" xfId="48158"/>
    <cellStyle name="常规 7 3 5 2 2 3 2" xfId="48159"/>
    <cellStyle name="常规 7 3 5 2 2 4" xfId="48160"/>
    <cellStyle name="常规 7 3 5 2 3" xfId="48161"/>
    <cellStyle name="常规 7 3 5 2 3 2" xfId="48162"/>
    <cellStyle name="常规 7 3 5 2 3 2 2" xfId="48163"/>
    <cellStyle name="常规 7 3 5 2 3 3" xfId="48164"/>
    <cellStyle name="常规 7 3 5 2 4" xfId="48165"/>
    <cellStyle name="常规 7 3 5 2 4 2" xfId="48166"/>
    <cellStyle name="常规 7 3 5 2 5" xfId="48167"/>
    <cellStyle name="常规 7 3 5 3" xfId="48168"/>
    <cellStyle name="常规 7 3 5 3 2" xfId="48169"/>
    <cellStyle name="常规 7 3 5 3 2 2" xfId="48170"/>
    <cellStyle name="常规 7 3 5 3 2 2 2" xfId="48171"/>
    <cellStyle name="常规 7 3 5 3 2 2 2 2" xfId="48172"/>
    <cellStyle name="常规 7 3 5 3 2 2 3" xfId="48173"/>
    <cellStyle name="常规 7 3 5 3 2 3" xfId="48174"/>
    <cellStyle name="常规 7 3 5 3 2 3 2" xfId="48175"/>
    <cellStyle name="常规 7 3 5 3 2 4" xfId="48176"/>
    <cellStyle name="常规 7 3 5 3 3" xfId="48177"/>
    <cellStyle name="常规 7 3 5 3 3 2" xfId="48178"/>
    <cellStyle name="常规 7 3 5 3 3 2 2" xfId="48179"/>
    <cellStyle name="常规 7 3 5 3 3 3" xfId="48180"/>
    <cellStyle name="常规 7 3 5 3 4" xfId="48181"/>
    <cellStyle name="常规 7 3 5 3 4 2" xfId="48182"/>
    <cellStyle name="常规 7 3 5 3 5" xfId="48183"/>
    <cellStyle name="常规 7 3 5 4" xfId="48184"/>
    <cellStyle name="常规 7 3 5 4 2" xfId="48185"/>
    <cellStyle name="常规 7 3 5 4 2 2" xfId="48186"/>
    <cellStyle name="常规 7 3 5 4 2 2 2" xfId="48187"/>
    <cellStyle name="常规 7 3 5 4 2 3" xfId="48188"/>
    <cellStyle name="常规 7 3 5 4 3" xfId="48189"/>
    <cellStyle name="常规 7 3 5 4 3 2" xfId="48190"/>
    <cellStyle name="常规 7 3 5 4 4" xfId="48191"/>
    <cellStyle name="常规 7 3 5 5" xfId="48192"/>
    <cellStyle name="常规 7 3 5 5 2" xfId="48193"/>
    <cellStyle name="常规 7 3 5 5 2 2" xfId="48194"/>
    <cellStyle name="常规 7 3 5 5 3" xfId="48195"/>
    <cellStyle name="常规 7 3 5 6" xfId="48196"/>
    <cellStyle name="常规 7 3 5 6 2" xfId="48197"/>
    <cellStyle name="常规 7 3 5 7" xfId="48198"/>
    <cellStyle name="常规 7 3 6" xfId="48199"/>
    <cellStyle name="常规 7 3 6 2" xfId="48200"/>
    <cellStyle name="常规 7 3 6 2 2" xfId="48201"/>
    <cellStyle name="常规 7 3 6 2 2 2" xfId="48202"/>
    <cellStyle name="常规 7 3 6 2 2 2 2" xfId="48203"/>
    <cellStyle name="常规 7 3 6 2 2 3" xfId="48204"/>
    <cellStyle name="常规 7 3 6 2 3" xfId="48205"/>
    <cellStyle name="常规 7 3 6 2 3 2" xfId="48206"/>
    <cellStyle name="常规 7 3 6 2 4" xfId="48207"/>
    <cellStyle name="常规 7 3 6 3" xfId="48208"/>
    <cellStyle name="常规 7 3 6 3 2" xfId="48209"/>
    <cellStyle name="常规 7 3 6 3 2 2" xfId="48210"/>
    <cellStyle name="常规 7 3 6 3 3" xfId="48211"/>
    <cellStyle name="常规 7 3 6 4" xfId="48212"/>
    <cellStyle name="常规 7 3 6 4 2" xfId="48213"/>
    <cellStyle name="常规 7 3 6 5" xfId="48214"/>
    <cellStyle name="常规 7 3 7" xfId="48215"/>
    <cellStyle name="常规 7 3 7 2" xfId="48216"/>
    <cellStyle name="常规 7 3 7 2 2" xfId="48217"/>
    <cellStyle name="常规 7 3 7 2 2 2" xfId="48218"/>
    <cellStyle name="常规 7 3 7 2 2 2 2" xfId="48219"/>
    <cellStyle name="常规 7 3 7 2 2 3" xfId="48220"/>
    <cellStyle name="常规 7 3 7 2 3" xfId="48221"/>
    <cellStyle name="常规 7 3 7 2 3 2" xfId="48222"/>
    <cellStyle name="常规 7 3 7 2 4" xfId="48223"/>
    <cellStyle name="常规 7 3 7 3" xfId="48224"/>
    <cellStyle name="常规 7 3 7 3 2" xfId="48225"/>
    <cellStyle name="常规 7 3 7 3 2 2" xfId="48226"/>
    <cellStyle name="常规 7 3 7 3 3" xfId="48227"/>
    <cellStyle name="常规 7 3 7 4" xfId="48228"/>
    <cellStyle name="常规 7 3 7 4 2" xfId="48229"/>
    <cellStyle name="常规 7 3 7 5" xfId="48230"/>
    <cellStyle name="常规 7 3 8" xfId="48231"/>
    <cellStyle name="常规 7 3 8 2" xfId="48232"/>
    <cellStyle name="常规 7 3 8 2 2" xfId="48233"/>
    <cellStyle name="常规 7 3 8 2 2 2" xfId="48234"/>
    <cellStyle name="常规 7 3 8 2 3" xfId="48235"/>
    <cellStyle name="常规 7 3 8 3" xfId="48236"/>
    <cellStyle name="常规 7 3 8 3 2" xfId="48237"/>
    <cellStyle name="常规 7 3 8 4" xfId="48238"/>
    <cellStyle name="常规 7 3 9" xfId="48239"/>
    <cellStyle name="常规 7 3 9 2" xfId="48240"/>
    <cellStyle name="常规 7 3 9 2 2" xfId="48241"/>
    <cellStyle name="常规 7 3 9 3" xfId="48242"/>
    <cellStyle name="常规 7 4" xfId="48243"/>
    <cellStyle name="常规 7 4 2" xfId="48244"/>
    <cellStyle name="常规 7 4 2 2" xfId="48245"/>
    <cellStyle name="常规 7 4 2 2 2" xfId="48246"/>
    <cellStyle name="常规 7 4 2 2 2 2" xfId="48247"/>
    <cellStyle name="常规 7 4 2 2 2 2 2" xfId="48248"/>
    <cellStyle name="常规 7 4 2 2 2 2 2 2" xfId="48249"/>
    <cellStyle name="常规 7 4 2 2 2 2 2 2 2" xfId="48250"/>
    <cellStyle name="常规 7 4 2 2 2 2 2 3" xfId="48251"/>
    <cellStyle name="常规 7 4 2 2 2 2 3" xfId="48252"/>
    <cellStyle name="常规 7 4 2 2 2 2 3 2" xfId="48253"/>
    <cellStyle name="常规 7 4 2 2 2 2 4" xfId="48254"/>
    <cellStyle name="常规 7 4 2 2 2 3" xfId="48255"/>
    <cellStyle name="常规 7 4 2 2 2 3 2" xfId="48256"/>
    <cellStyle name="常规 7 4 2 2 2 3 2 2" xfId="48257"/>
    <cellStyle name="常规 7 4 2 2 2 3 3" xfId="48258"/>
    <cellStyle name="常规 7 4 2 2 2 4" xfId="48259"/>
    <cellStyle name="常规 7 4 2 2 2 4 2" xfId="48260"/>
    <cellStyle name="常规 7 4 2 2 2 5" xfId="48261"/>
    <cellStyle name="常规 7 4 2 2 3" xfId="48262"/>
    <cellStyle name="常规 7 4 2 2 3 2" xfId="48263"/>
    <cellStyle name="常规 7 4 2 2 3 2 2" xfId="48264"/>
    <cellStyle name="常规 7 4 2 2 3 2 2 2" xfId="48265"/>
    <cellStyle name="常规 7 4 2 2 3 2 2 2 2" xfId="48266"/>
    <cellStyle name="常规 7 4 2 2 3 2 2 3" xfId="48267"/>
    <cellStyle name="常规 7 4 2 2 3 2 3" xfId="48268"/>
    <cellStyle name="常规 7 4 2 2 3 2 3 2" xfId="48269"/>
    <cellStyle name="常规 7 4 2 2 3 2 4" xfId="48270"/>
    <cellStyle name="常规 7 4 2 2 3 3" xfId="48271"/>
    <cellStyle name="常规 7 4 2 2 3 3 2" xfId="48272"/>
    <cellStyle name="常规 7 4 2 2 3 3 2 2" xfId="48273"/>
    <cellStyle name="常规 7 4 2 2 3 3 3" xfId="48274"/>
    <cellStyle name="常规 7 4 2 2 3 4" xfId="48275"/>
    <cellStyle name="常规 7 4 2 2 3 4 2" xfId="48276"/>
    <cellStyle name="常规 7 4 2 2 3 5" xfId="48277"/>
    <cellStyle name="常规 7 4 2 2 4" xfId="48278"/>
    <cellStyle name="常规 7 4 2 2 4 2" xfId="48279"/>
    <cellStyle name="常规 7 4 2 2 4 2 2" xfId="48280"/>
    <cellStyle name="常规 7 4 2 2 4 2 2 2" xfId="48281"/>
    <cellStyle name="常规 7 4 2 2 4 2 3" xfId="48282"/>
    <cellStyle name="常规 7 4 2 2 4 3" xfId="48283"/>
    <cellStyle name="常规 7 4 2 2 4 3 2" xfId="48284"/>
    <cellStyle name="常规 7 4 2 2 4 4" xfId="48285"/>
    <cellStyle name="常规 7 4 2 2 5" xfId="48286"/>
    <cellStyle name="常规 7 4 2 2 5 2" xfId="48287"/>
    <cellStyle name="常规 7 4 2 2 5 2 2" xfId="48288"/>
    <cellStyle name="常规 7 4 2 2 5 3" xfId="48289"/>
    <cellStyle name="常规 7 4 2 2 6" xfId="48290"/>
    <cellStyle name="常规 7 4 2 2 6 2" xfId="48291"/>
    <cellStyle name="常规 7 4 2 2 7" xfId="48292"/>
    <cellStyle name="常规 7 4 2 3" xfId="48293"/>
    <cellStyle name="常规 7 4 2 3 2" xfId="48294"/>
    <cellStyle name="常规 7 4 2 3 2 2" xfId="48295"/>
    <cellStyle name="常规 7 4 2 3 2 2 2" xfId="48296"/>
    <cellStyle name="常规 7 4 2 3 2 2 2 2" xfId="48297"/>
    <cellStyle name="常规 7 4 2 3 2 2 3" xfId="48298"/>
    <cellStyle name="常规 7 4 2 3 2 3" xfId="48299"/>
    <cellStyle name="常规 7 4 2 3 2 3 2" xfId="48300"/>
    <cellStyle name="常规 7 4 2 3 2 4" xfId="48301"/>
    <cellStyle name="常规 7 4 2 3 3" xfId="48302"/>
    <cellStyle name="常规 7 4 2 3 3 2" xfId="48303"/>
    <cellStyle name="常规 7 4 2 3 3 2 2" xfId="48304"/>
    <cellStyle name="常规 7 4 2 3 3 3" xfId="48305"/>
    <cellStyle name="常规 7 4 2 3 4" xfId="48306"/>
    <cellStyle name="常规 7 4 2 3 4 2" xfId="48307"/>
    <cellStyle name="常规 7 4 2 3 5" xfId="48308"/>
    <cellStyle name="常规 7 4 2 4" xfId="48309"/>
    <cellStyle name="常规 7 4 2 4 2" xfId="48310"/>
    <cellStyle name="常规 7 4 2 4 2 2" xfId="48311"/>
    <cellStyle name="常规 7 4 2 4 2 2 2" xfId="48312"/>
    <cellStyle name="常规 7 4 2 4 2 2 2 2" xfId="48313"/>
    <cellStyle name="常规 7 4 2 4 2 2 3" xfId="48314"/>
    <cellStyle name="常规 7 4 2 4 2 3" xfId="48315"/>
    <cellStyle name="常规 7 4 2 4 2 3 2" xfId="48316"/>
    <cellStyle name="常规 7 4 2 4 2 4" xfId="48317"/>
    <cellStyle name="常规 7 4 2 4 3" xfId="48318"/>
    <cellStyle name="常规 7 4 2 4 3 2" xfId="48319"/>
    <cellStyle name="常规 7 4 2 4 3 2 2" xfId="48320"/>
    <cellStyle name="常规 7 4 2 4 3 3" xfId="48321"/>
    <cellStyle name="常规 7 4 2 4 4" xfId="48322"/>
    <cellStyle name="常规 7 4 2 4 4 2" xfId="48323"/>
    <cellStyle name="常规 7 4 2 4 5" xfId="48324"/>
    <cellStyle name="常规 7 4 2 5" xfId="48325"/>
    <cellStyle name="常规 7 4 2 5 2" xfId="48326"/>
    <cellStyle name="常规 7 4 2 5 2 2" xfId="48327"/>
    <cellStyle name="常规 7 4 2 5 2 2 2" xfId="48328"/>
    <cellStyle name="常规 7 4 2 5 2 3" xfId="48329"/>
    <cellStyle name="常规 7 4 2 5 3" xfId="48330"/>
    <cellStyle name="常规 7 4 2 5 3 2" xfId="48331"/>
    <cellStyle name="常规 7 4 2 5 4" xfId="48332"/>
    <cellStyle name="常规 7 4 2 6" xfId="48333"/>
    <cellStyle name="常规 7 4 2 6 2" xfId="48334"/>
    <cellStyle name="常规 7 4 2 6 2 2" xfId="48335"/>
    <cellStyle name="常规 7 4 2 6 3" xfId="48336"/>
    <cellStyle name="常规 7 4 2 7" xfId="48337"/>
    <cellStyle name="常规 7 4 2 7 2" xfId="48338"/>
    <cellStyle name="常规 7 4 2 8" xfId="48339"/>
    <cellStyle name="常规 7 4 3" xfId="48340"/>
    <cellStyle name="常规 7 4 3 2" xfId="48341"/>
    <cellStyle name="常规 7 4 3 2 2" xfId="48342"/>
    <cellStyle name="常规 7 4 3 2 2 2" xfId="48343"/>
    <cellStyle name="常规 7 4 3 2 2 2 2" xfId="48344"/>
    <cellStyle name="常规 7 4 3 2 2 2 2 2" xfId="48345"/>
    <cellStyle name="常规 7 4 3 2 2 2 3" xfId="48346"/>
    <cellStyle name="常规 7 4 3 2 2 3" xfId="48347"/>
    <cellStyle name="常规 7 4 3 2 2 3 2" xfId="48348"/>
    <cellStyle name="常规 7 4 3 2 2 4" xfId="48349"/>
    <cellStyle name="常规 7 4 3 2 3" xfId="48350"/>
    <cellStyle name="常规 7 4 3 2 3 2" xfId="48351"/>
    <cellStyle name="常规 7 4 3 2 3 2 2" xfId="48352"/>
    <cellStyle name="常规 7 4 3 2 3 3" xfId="48353"/>
    <cellStyle name="常规 7 4 3 2 4" xfId="48354"/>
    <cellStyle name="常规 7 4 3 2 4 2" xfId="48355"/>
    <cellStyle name="常规 7 4 3 2 5" xfId="48356"/>
    <cellStyle name="常规 7 4 3 3" xfId="48357"/>
    <cellStyle name="常规 7 4 3 3 2" xfId="48358"/>
    <cellStyle name="常规 7 4 3 3 2 2" xfId="48359"/>
    <cellStyle name="常规 7 4 3 3 2 2 2" xfId="48360"/>
    <cellStyle name="常规 7 4 3 3 2 2 2 2" xfId="48361"/>
    <cellStyle name="常规 7 4 3 3 2 2 3" xfId="48362"/>
    <cellStyle name="常规 7 4 3 3 2 3" xfId="48363"/>
    <cellStyle name="常规 7 4 3 3 2 3 2" xfId="48364"/>
    <cellStyle name="常规 7 4 3 3 2 4" xfId="48365"/>
    <cellStyle name="常规 7 4 3 3 3" xfId="48366"/>
    <cellStyle name="常规 7 4 3 3 3 2" xfId="48367"/>
    <cellStyle name="常规 7 4 3 3 3 2 2" xfId="48368"/>
    <cellStyle name="常规 7 4 3 3 3 3" xfId="48369"/>
    <cellStyle name="常规 7 4 3 3 4" xfId="48370"/>
    <cellStyle name="常规 7 4 3 3 4 2" xfId="48371"/>
    <cellStyle name="常规 7 4 3 3 5" xfId="48372"/>
    <cellStyle name="常规 7 4 3 4" xfId="48373"/>
    <cellStyle name="常规 7 4 3 4 2" xfId="48374"/>
    <cellStyle name="常规 7 4 3 4 2 2" xfId="48375"/>
    <cellStyle name="常规 7 4 3 4 2 2 2" xfId="48376"/>
    <cellStyle name="常规 7 4 3 4 2 3" xfId="48377"/>
    <cellStyle name="常规 7 4 3 4 3" xfId="48378"/>
    <cellStyle name="常规 7 4 3 4 3 2" xfId="48379"/>
    <cellStyle name="常规 7 4 3 4 4" xfId="48380"/>
    <cellStyle name="常规 7 4 3 5" xfId="48381"/>
    <cellStyle name="常规 7 4 3 5 2" xfId="48382"/>
    <cellStyle name="常规 7 4 3 5 2 2" xfId="48383"/>
    <cellStyle name="常规 7 4 3 5 3" xfId="48384"/>
    <cellStyle name="常规 7 4 3 6" xfId="48385"/>
    <cellStyle name="常规 7 4 3 6 2" xfId="48386"/>
    <cellStyle name="常规 7 4 3 7" xfId="48387"/>
    <cellStyle name="常规 7 4 4" xfId="48388"/>
    <cellStyle name="常规 7 4 4 2" xfId="48389"/>
    <cellStyle name="常规 7 4 4 2 2" xfId="48390"/>
    <cellStyle name="常规 7 4 4 2 2 2" xfId="48391"/>
    <cellStyle name="常规 7 4 4 2 2 2 2" xfId="48392"/>
    <cellStyle name="常规 7 4 4 2 2 3" xfId="48393"/>
    <cellStyle name="常规 7 4 4 2 3" xfId="48394"/>
    <cellStyle name="常规 7 4 4 2 3 2" xfId="48395"/>
    <cellStyle name="常规 7 4 4 2 4" xfId="48396"/>
    <cellStyle name="常规 7 4 4 3" xfId="48397"/>
    <cellStyle name="常规 7 4 4 3 2" xfId="48398"/>
    <cellStyle name="常规 7 4 4 3 2 2" xfId="48399"/>
    <cellStyle name="常规 7 4 4 3 3" xfId="48400"/>
    <cellStyle name="常规 7 4 4 4" xfId="48401"/>
    <cellStyle name="常规 7 4 4 4 2" xfId="48402"/>
    <cellStyle name="常规 7 4 4 5" xfId="48403"/>
    <cellStyle name="常规 7 4 5" xfId="48404"/>
    <cellStyle name="常规 7 4 5 2" xfId="48405"/>
    <cellStyle name="常规 7 4 5 2 2" xfId="48406"/>
    <cellStyle name="常规 7 4 5 2 2 2" xfId="48407"/>
    <cellStyle name="常规 7 4 5 2 2 2 2" xfId="48408"/>
    <cellStyle name="常规 7 4 5 2 2 3" xfId="48409"/>
    <cellStyle name="常规 7 4 5 2 3" xfId="48410"/>
    <cellStyle name="常规 7 4 5 2 3 2" xfId="48411"/>
    <cellStyle name="常规 7 4 5 2 4" xfId="48412"/>
    <cellStyle name="常规 7 4 5 3" xfId="48413"/>
    <cellStyle name="常规 7 4 5 3 2" xfId="48414"/>
    <cellStyle name="常规 7 4 5 3 2 2" xfId="48415"/>
    <cellStyle name="常规 7 4 5 3 3" xfId="48416"/>
    <cellStyle name="常规 7 4 5 4" xfId="48417"/>
    <cellStyle name="常规 7 4 5 4 2" xfId="48418"/>
    <cellStyle name="常规 7 4 5 5" xfId="48419"/>
    <cellStyle name="常规 7 4 6" xfId="48420"/>
    <cellStyle name="常规 7 4 6 2" xfId="48421"/>
    <cellStyle name="常规 7 4 6 2 2" xfId="48422"/>
    <cellStyle name="常规 7 4 6 2 2 2" xfId="48423"/>
    <cellStyle name="常规 7 4 6 2 3" xfId="48424"/>
    <cellStyle name="常规 7 4 6 3" xfId="48425"/>
    <cellStyle name="常规 7 4 6 3 2" xfId="48426"/>
    <cellStyle name="常规 7 4 6 4" xfId="48427"/>
    <cellStyle name="常规 7 4 7" xfId="48428"/>
    <cellStyle name="常规 7 4 7 2" xfId="48429"/>
    <cellStyle name="常规 7 4 7 2 2" xfId="48430"/>
    <cellStyle name="常规 7 4 7 3" xfId="48431"/>
    <cellStyle name="常规 7 4 8" xfId="48432"/>
    <cellStyle name="常规 7 4 8 2" xfId="48433"/>
    <cellStyle name="常规 7 4 9" xfId="48434"/>
    <cellStyle name="常规 7 5" xfId="48435"/>
    <cellStyle name="常规 7 5 2" xfId="48436"/>
    <cellStyle name="常规 7 5 2 2" xfId="48437"/>
    <cellStyle name="常规 7 5 2 2 2" xfId="48438"/>
    <cellStyle name="常规 7 5 2 2 2 2" xfId="48439"/>
    <cellStyle name="常规 7 5 2 2 2 2 2" xfId="48440"/>
    <cellStyle name="常规 7 5 2 2 2 2 2 2" xfId="48441"/>
    <cellStyle name="常规 7 5 2 2 2 2 2 2 2" xfId="48442"/>
    <cellStyle name="常规 7 5 2 2 2 2 2 3" xfId="48443"/>
    <cellStyle name="常规 7 5 2 2 2 2 3" xfId="48444"/>
    <cellStyle name="常规 7 5 2 2 2 2 3 2" xfId="48445"/>
    <cellStyle name="常规 7 5 2 2 2 2 4" xfId="48446"/>
    <cellStyle name="常规 7 5 2 2 2 3" xfId="48447"/>
    <cellStyle name="常规 7 5 2 2 2 3 2" xfId="48448"/>
    <cellStyle name="常规 7 5 2 2 2 3 2 2" xfId="48449"/>
    <cellStyle name="常规 7 5 2 2 2 3 3" xfId="48450"/>
    <cellStyle name="常规 7 5 2 2 2 4" xfId="48451"/>
    <cellStyle name="常规 7 5 2 2 2 4 2" xfId="48452"/>
    <cellStyle name="常规 7 5 2 2 2 5" xfId="48453"/>
    <cellStyle name="常规 7 5 2 2 3" xfId="48454"/>
    <cellStyle name="常规 7 5 2 2 3 2" xfId="48455"/>
    <cellStyle name="常规 7 5 2 2 3 2 2" xfId="48456"/>
    <cellStyle name="常规 7 5 2 2 3 2 2 2" xfId="48457"/>
    <cellStyle name="常规 7 5 2 2 3 2 2 2 2" xfId="48458"/>
    <cellStyle name="常规 7 5 2 2 3 2 2 3" xfId="48459"/>
    <cellStyle name="常规 7 5 2 2 3 2 3" xfId="48460"/>
    <cellStyle name="常规 7 5 2 2 3 2 3 2" xfId="48461"/>
    <cellStyle name="常规 7 5 2 2 3 2 4" xfId="48462"/>
    <cellStyle name="常规 7 5 2 2 3 3" xfId="48463"/>
    <cellStyle name="常规 7 5 2 2 3 3 2" xfId="48464"/>
    <cellStyle name="常规 7 5 2 2 3 3 2 2" xfId="48465"/>
    <cellStyle name="常规 7 5 2 2 3 3 3" xfId="48466"/>
    <cellStyle name="常规 7 5 2 2 3 4" xfId="48467"/>
    <cellStyle name="常规 7 5 2 2 3 4 2" xfId="48468"/>
    <cellStyle name="常规 7 5 2 2 3 5" xfId="48469"/>
    <cellStyle name="常规 7 5 2 2 4" xfId="48470"/>
    <cellStyle name="常规 7 5 2 2 4 2" xfId="48471"/>
    <cellStyle name="常规 7 5 2 2 4 2 2" xfId="48472"/>
    <cellStyle name="常规 7 5 2 2 4 2 2 2" xfId="48473"/>
    <cellStyle name="常规 7 5 2 2 4 2 3" xfId="48474"/>
    <cellStyle name="常规 7 5 2 2 4 3" xfId="48475"/>
    <cellStyle name="常规 7 5 2 2 4 3 2" xfId="48476"/>
    <cellStyle name="常规 7 5 2 2 4 4" xfId="48477"/>
    <cellStyle name="常规 7 5 2 2 5" xfId="48478"/>
    <cellStyle name="常规 7 5 2 2 5 2" xfId="48479"/>
    <cellStyle name="常规 7 5 2 2 5 2 2" xfId="48480"/>
    <cellStyle name="常规 7 5 2 2 5 3" xfId="48481"/>
    <cellStyle name="常规 7 5 2 2 6" xfId="48482"/>
    <cellStyle name="常规 7 5 2 2 6 2" xfId="48483"/>
    <cellStyle name="常规 7 5 2 2 7" xfId="48484"/>
    <cellStyle name="常规 7 5 2 3" xfId="48485"/>
    <cellStyle name="常规 7 5 2 3 2" xfId="48486"/>
    <cellStyle name="常规 7 5 2 3 2 2" xfId="48487"/>
    <cellStyle name="常规 7 5 2 3 2 2 2" xfId="48488"/>
    <cellStyle name="常规 7 5 2 3 2 2 2 2" xfId="48489"/>
    <cellStyle name="常规 7 5 2 3 2 2 3" xfId="48490"/>
    <cellStyle name="常规 7 5 2 3 2 3" xfId="48491"/>
    <cellStyle name="常规 7 5 2 3 2 3 2" xfId="48492"/>
    <cellStyle name="常规 7 5 2 3 2 4" xfId="48493"/>
    <cellStyle name="常规 7 5 2 3 3" xfId="48494"/>
    <cellStyle name="常规 7 5 2 3 3 2" xfId="48495"/>
    <cellStyle name="常规 7 5 2 3 3 2 2" xfId="48496"/>
    <cellStyle name="常规 7 5 2 3 3 3" xfId="48497"/>
    <cellStyle name="常规 7 5 2 3 4" xfId="48498"/>
    <cellStyle name="常规 7 5 2 3 4 2" xfId="48499"/>
    <cellStyle name="常规 7 5 2 3 5" xfId="48500"/>
    <cellStyle name="常规 7 5 2 4" xfId="48501"/>
    <cellStyle name="常规 7 5 2 4 2" xfId="48502"/>
    <cellStyle name="常规 7 5 2 4 2 2" xfId="48503"/>
    <cellStyle name="常规 7 5 2 4 2 2 2" xfId="48504"/>
    <cellStyle name="常规 7 5 2 4 2 2 2 2" xfId="48505"/>
    <cellStyle name="常规 7 5 2 4 2 2 3" xfId="48506"/>
    <cellStyle name="常规 7 5 2 4 2 3" xfId="48507"/>
    <cellStyle name="常规 7 5 2 4 2 3 2" xfId="48508"/>
    <cellStyle name="常规 7 5 2 4 2 4" xfId="48509"/>
    <cellStyle name="常规 7 5 2 4 3" xfId="48510"/>
    <cellStyle name="常规 7 5 2 4 3 2" xfId="48511"/>
    <cellStyle name="常规 7 5 2 4 3 2 2" xfId="48512"/>
    <cellStyle name="常规 7 5 2 4 3 3" xfId="48513"/>
    <cellStyle name="常规 7 5 2 4 4" xfId="48514"/>
    <cellStyle name="常规 7 5 2 4 4 2" xfId="48515"/>
    <cellStyle name="常规 7 5 2 4 5" xfId="48516"/>
    <cellStyle name="常规 7 5 2 5" xfId="48517"/>
    <cellStyle name="常规 7 5 2 5 2" xfId="48518"/>
    <cellStyle name="常规 7 5 2 5 2 2" xfId="48519"/>
    <cellStyle name="常规 7 5 2 5 2 2 2" xfId="48520"/>
    <cellStyle name="常规 7 5 2 5 2 3" xfId="48521"/>
    <cellStyle name="常规 7 5 2 5 3" xfId="48522"/>
    <cellStyle name="常规 7 5 2 5 3 2" xfId="48523"/>
    <cellStyle name="常规 7 5 2 5 4" xfId="48524"/>
    <cellStyle name="常规 7 5 2 6" xfId="48525"/>
    <cellStyle name="常规 7 5 2 6 2" xfId="48526"/>
    <cellStyle name="常规 7 5 2 6 2 2" xfId="48527"/>
    <cellStyle name="常规 7 5 2 6 3" xfId="48528"/>
    <cellStyle name="常规 7 5 2 7" xfId="48529"/>
    <cellStyle name="常规 7 5 2 7 2" xfId="48530"/>
    <cellStyle name="常规 7 5 2 8" xfId="48531"/>
    <cellStyle name="常规 7 5 3" xfId="48532"/>
    <cellStyle name="常规 7 5 3 2" xfId="48533"/>
    <cellStyle name="常规 7 5 3 2 2" xfId="48534"/>
    <cellStyle name="常规 7 5 3 2 2 2" xfId="48535"/>
    <cellStyle name="常规 7 5 3 2 2 2 2" xfId="48536"/>
    <cellStyle name="常规 7 5 3 2 2 2 2 2" xfId="48537"/>
    <cellStyle name="常规 7 5 3 2 2 2 3" xfId="48538"/>
    <cellStyle name="常规 7 5 3 2 2 3" xfId="48539"/>
    <cellStyle name="常规 7 5 3 2 2 3 2" xfId="48540"/>
    <cellStyle name="常规 7 5 3 2 2 4" xfId="48541"/>
    <cellStyle name="常规 7 5 3 2 3" xfId="48542"/>
    <cellStyle name="常规 7 5 3 2 3 2" xfId="48543"/>
    <cellStyle name="常规 7 5 3 2 3 2 2" xfId="48544"/>
    <cellStyle name="常规 7 5 3 2 3 3" xfId="48545"/>
    <cellStyle name="常规 7 5 3 2 4" xfId="48546"/>
    <cellStyle name="常规 7 5 3 2 4 2" xfId="48547"/>
    <cellStyle name="常规 7 5 3 2 5" xfId="48548"/>
    <cellStyle name="常规 7 5 3 3" xfId="48549"/>
    <cellStyle name="常规 7 5 3 3 2" xfId="48550"/>
    <cellStyle name="常规 7 5 3 3 2 2" xfId="48551"/>
    <cellStyle name="常规 7 5 3 3 2 2 2" xfId="48552"/>
    <cellStyle name="常规 7 5 3 3 2 2 2 2" xfId="48553"/>
    <cellStyle name="常规 7 5 3 3 2 2 3" xfId="48554"/>
    <cellStyle name="常规 7 5 3 3 2 3" xfId="48555"/>
    <cellStyle name="常规 7 5 3 3 2 3 2" xfId="48556"/>
    <cellStyle name="常规 7 5 3 3 2 4" xfId="48557"/>
    <cellStyle name="常规 7 5 3 3 3" xfId="48558"/>
    <cellStyle name="常规 7 5 3 3 3 2" xfId="48559"/>
    <cellStyle name="常规 7 5 3 3 3 2 2" xfId="48560"/>
    <cellStyle name="常规 7 5 3 3 3 3" xfId="48561"/>
    <cellStyle name="常规 7 5 3 3 4" xfId="48562"/>
    <cellStyle name="常规 7 5 3 3 4 2" xfId="48563"/>
    <cellStyle name="常规 7 5 3 3 5" xfId="48564"/>
    <cellStyle name="常规 7 5 3 4" xfId="48565"/>
    <cellStyle name="常规 7 5 3 4 2" xfId="48566"/>
    <cellStyle name="常规 7 5 3 4 2 2" xfId="48567"/>
    <cellStyle name="常规 7 5 3 4 2 2 2" xfId="48568"/>
    <cellStyle name="常规 7 5 3 4 2 3" xfId="48569"/>
    <cellStyle name="常规 7 5 3 4 3" xfId="48570"/>
    <cellStyle name="常规 7 5 3 4 3 2" xfId="48571"/>
    <cellStyle name="常规 7 5 3 4 4" xfId="48572"/>
    <cellStyle name="常规 7 5 3 5" xfId="48573"/>
    <cellStyle name="常规 7 5 3 5 2" xfId="48574"/>
    <cellStyle name="常规 7 5 3 5 2 2" xfId="48575"/>
    <cellStyle name="常规 7 5 3 5 3" xfId="48576"/>
    <cellStyle name="常规 7 5 3 6" xfId="48577"/>
    <cellStyle name="常规 7 5 3 6 2" xfId="48578"/>
    <cellStyle name="常规 7 5 3 7" xfId="48579"/>
    <cellStyle name="常规 7 5 4" xfId="48580"/>
    <cellStyle name="常规 7 5 4 2" xfId="48581"/>
    <cellStyle name="常规 7 5 4 2 2" xfId="48582"/>
    <cellStyle name="常规 7 5 4 2 2 2" xfId="48583"/>
    <cellStyle name="常规 7 5 4 2 2 2 2" xfId="48584"/>
    <cellStyle name="常规 7 5 4 2 2 3" xfId="48585"/>
    <cellStyle name="常规 7 5 4 2 3" xfId="48586"/>
    <cellStyle name="常规 7 5 4 2 3 2" xfId="48587"/>
    <cellStyle name="常规 7 5 4 2 4" xfId="48588"/>
    <cellStyle name="常规 7 5 4 3" xfId="48589"/>
    <cellStyle name="常规 7 5 4 3 2" xfId="48590"/>
    <cellStyle name="常规 7 5 4 3 2 2" xfId="48591"/>
    <cellStyle name="常规 7 5 4 3 3" xfId="48592"/>
    <cellStyle name="常规 7 5 4 4" xfId="48593"/>
    <cellStyle name="常规 7 5 4 4 2" xfId="48594"/>
    <cellStyle name="常规 7 5 4 5" xfId="48595"/>
    <cellStyle name="常规 7 5 5" xfId="48596"/>
    <cellStyle name="常规 7 5 5 2" xfId="48597"/>
    <cellStyle name="常规 7 5 5 2 2" xfId="48598"/>
    <cellStyle name="常规 7 5 5 2 2 2" xfId="48599"/>
    <cellStyle name="常规 7 5 5 2 2 2 2" xfId="48600"/>
    <cellStyle name="常规 7 5 5 2 2 3" xfId="48601"/>
    <cellStyle name="常规 7 5 5 2 3" xfId="48602"/>
    <cellStyle name="常规 7 5 5 2 3 2" xfId="48603"/>
    <cellStyle name="常规 7 5 5 2 4" xfId="48604"/>
    <cellStyle name="常规 7 5 5 3" xfId="48605"/>
    <cellStyle name="常规 7 5 5 3 2" xfId="48606"/>
    <cellStyle name="常规 7 5 5 3 2 2" xfId="48607"/>
    <cellStyle name="常规 7 5 5 3 3" xfId="48608"/>
    <cellStyle name="常规 7 5 5 4" xfId="48609"/>
    <cellStyle name="常规 7 5 5 4 2" xfId="48610"/>
    <cellStyle name="常规 7 5 5 5" xfId="48611"/>
    <cellStyle name="常规 7 5 6" xfId="48612"/>
    <cellStyle name="常规 7 5 6 2" xfId="48613"/>
    <cellStyle name="常规 7 5 6 2 2" xfId="48614"/>
    <cellStyle name="常规 7 5 6 2 2 2" xfId="48615"/>
    <cellStyle name="常规 7 5 6 2 3" xfId="48616"/>
    <cellStyle name="常规 7 5 6 3" xfId="48617"/>
    <cellStyle name="常规 7 5 6 3 2" xfId="48618"/>
    <cellStyle name="常规 7 5 6 4" xfId="48619"/>
    <cellStyle name="常规 7 5 7" xfId="48620"/>
    <cellStyle name="常规 7 5 7 2" xfId="48621"/>
    <cellStyle name="常规 7 5 7 2 2" xfId="48622"/>
    <cellStyle name="常规 7 5 7 3" xfId="48623"/>
    <cellStyle name="常规 7 5 8" xfId="48624"/>
    <cellStyle name="常规 7 5 8 2" xfId="48625"/>
    <cellStyle name="常规 7 5 9" xfId="48626"/>
    <cellStyle name="常规 7 6" xfId="48627"/>
    <cellStyle name="常规 7 6 2" xfId="48628"/>
    <cellStyle name="常规 7 7" xfId="48629"/>
    <cellStyle name="常规 7 7 2" xfId="48630"/>
    <cellStyle name="常规 7 7 2 2" xfId="48631"/>
    <cellStyle name="常规 7 7 2 2 2" xfId="48632"/>
    <cellStyle name="常规 7 7 2 2 2 2" xfId="48633"/>
    <cellStyle name="常规 7 7 2 2 2 2 2" xfId="48634"/>
    <cellStyle name="常规 7 7 2 2 2 2 2 2" xfId="48635"/>
    <cellStyle name="常规 7 7 2 2 2 2 3" xfId="48636"/>
    <cellStyle name="常规 7 7 2 2 2 3" xfId="48637"/>
    <cellStyle name="常规 7 7 2 2 2 3 2" xfId="48638"/>
    <cellStyle name="常规 7 7 2 2 2 4" xfId="48639"/>
    <cellStyle name="常规 7 7 2 2 3" xfId="48640"/>
    <cellStyle name="常规 7 7 2 2 3 2" xfId="48641"/>
    <cellStyle name="常规 7 7 2 2 3 2 2" xfId="48642"/>
    <cellStyle name="常规 7 7 2 2 3 3" xfId="48643"/>
    <cellStyle name="常规 7 7 2 2 4" xfId="48644"/>
    <cellStyle name="常规 7 7 2 2 4 2" xfId="48645"/>
    <cellStyle name="常规 7 7 2 2 5" xfId="48646"/>
    <cellStyle name="常规 7 7 2 3" xfId="48647"/>
    <cellStyle name="常规 7 7 2 3 2" xfId="48648"/>
    <cellStyle name="常规 7 7 2 3 2 2" xfId="48649"/>
    <cellStyle name="常规 7 7 2 3 2 2 2" xfId="48650"/>
    <cellStyle name="常规 7 7 2 3 2 2 2 2" xfId="48651"/>
    <cellStyle name="常规 7 7 2 3 2 2 3" xfId="48652"/>
    <cellStyle name="常规 7 7 2 3 2 3" xfId="48653"/>
    <cellStyle name="常规 7 7 2 3 2 3 2" xfId="48654"/>
    <cellStyle name="常规 7 7 2 3 2 4" xfId="48655"/>
    <cellStyle name="常规 7 7 2 3 3" xfId="48656"/>
    <cellStyle name="常规 7 7 2 3 3 2" xfId="48657"/>
    <cellStyle name="常规 7 7 2 3 3 2 2" xfId="48658"/>
    <cellStyle name="常规 7 7 2 3 3 3" xfId="48659"/>
    <cellStyle name="常规 7 7 2 3 4" xfId="48660"/>
    <cellStyle name="常规 7 7 2 3 4 2" xfId="48661"/>
    <cellStyle name="常规 7 7 2 3 5" xfId="48662"/>
    <cellStyle name="常规 7 7 2 4" xfId="48663"/>
    <cellStyle name="常规 7 7 2 4 2" xfId="48664"/>
    <cellStyle name="常规 7 7 2 4 2 2" xfId="48665"/>
    <cellStyle name="常规 7 7 2 4 2 2 2" xfId="48666"/>
    <cellStyle name="常规 7 7 2 4 2 3" xfId="48667"/>
    <cellStyle name="常规 7 7 2 4 3" xfId="48668"/>
    <cellStyle name="常规 7 7 2 4 3 2" xfId="48669"/>
    <cellStyle name="常规 7 7 2 4 4" xfId="48670"/>
    <cellStyle name="常规 7 7 2 5" xfId="48671"/>
    <cellStyle name="常规 7 7 2 5 2" xfId="48672"/>
    <cellStyle name="常规 7 7 2 5 2 2" xfId="48673"/>
    <cellStyle name="常规 7 7 2 5 3" xfId="48674"/>
    <cellStyle name="常规 7 7 2 6" xfId="48675"/>
    <cellStyle name="常规 7 7 2 6 2" xfId="48676"/>
    <cellStyle name="常规 7 7 2 7" xfId="48677"/>
    <cellStyle name="常规 7 7 3" xfId="48678"/>
    <cellStyle name="常规 7 7 3 2" xfId="48679"/>
    <cellStyle name="常规 7 7 3 2 2" xfId="48680"/>
    <cellStyle name="常规 7 7 3 2 2 2" xfId="48681"/>
    <cellStyle name="常规 7 7 3 2 2 2 2" xfId="48682"/>
    <cellStyle name="常规 7 7 3 2 2 3" xfId="48683"/>
    <cellStyle name="常规 7 7 3 2 3" xfId="48684"/>
    <cellStyle name="常规 7 7 3 2 3 2" xfId="48685"/>
    <cellStyle name="常规 7 7 3 2 4" xfId="48686"/>
    <cellStyle name="常规 7 7 3 3" xfId="48687"/>
    <cellStyle name="常规 7 7 3 3 2" xfId="48688"/>
    <cellStyle name="常规 7 7 3 3 2 2" xfId="48689"/>
    <cellStyle name="常规 7 7 3 3 3" xfId="48690"/>
    <cellStyle name="常规 7 7 3 4" xfId="48691"/>
    <cellStyle name="常规 7 7 3 4 2" xfId="48692"/>
    <cellStyle name="常规 7 7 3 5" xfId="48693"/>
    <cellStyle name="常规 7 7 4" xfId="48694"/>
    <cellStyle name="常规 7 7 4 2" xfId="48695"/>
    <cellStyle name="常规 7 7 4 2 2" xfId="48696"/>
    <cellStyle name="常规 7 7 4 2 2 2" xfId="48697"/>
    <cellStyle name="常规 7 7 4 2 2 2 2" xfId="48698"/>
    <cellStyle name="常规 7 7 4 2 2 3" xfId="48699"/>
    <cellStyle name="常规 7 7 4 2 3" xfId="48700"/>
    <cellStyle name="常规 7 7 4 2 3 2" xfId="48701"/>
    <cellStyle name="常规 7 7 4 2 4" xfId="48702"/>
    <cellStyle name="常规 7 7 4 3" xfId="48703"/>
    <cellStyle name="常规 7 7 4 3 2" xfId="48704"/>
    <cellStyle name="常规 7 7 4 3 2 2" xfId="48705"/>
    <cellStyle name="常规 7 7 4 3 3" xfId="48706"/>
    <cellStyle name="常规 7 7 4 4" xfId="48707"/>
    <cellStyle name="常规 7 7 4 4 2" xfId="48708"/>
    <cellStyle name="常规 7 7 4 5" xfId="48709"/>
    <cellStyle name="常规 7 7 5" xfId="48710"/>
    <cellStyle name="常规 7 7 5 2" xfId="48711"/>
    <cellStyle name="常规 7 7 5 2 2" xfId="48712"/>
    <cellStyle name="常规 7 7 5 2 2 2" xfId="48713"/>
    <cellStyle name="常规 7 7 5 2 3" xfId="48714"/>
    <cellStyle name="常规 7 7 5 3" xfId="48715"/>
    <cellStyle name="常规 7 7 5 3 2" xfId="48716"/>
    <cellStyle name="常规 7 7 5 4" xfId="48717"/>
    <cellStyle name="常规 7 7 6" xfId="48718"/>
    <cellStyle name="常规 7 7 6 2" xfId="48719"/>
    <cellStyle name="常规 7 7 6 2 2" xfId="48720"/>
    <cellStyle name="常规 7 7 6 3" xfId="48721"/>
    <cellStyle name="常规 7 7 7" xfId="48722"/>
    <cellStyle name="常规 7 7 7 2" xfId="48723"/>
    <cellStyle name="常规 7 7 8" xfId="48724"/>
    <cellStyle name="常规 7 8" xfId="48725"/>
    <cellStyle name="常规 7 8 2" xfId="48726"/>
    <cellStyle name="常规 7 8 2 2" xfId="48727"/>
    <cellStyle name="常规 7 8 2 2 2" xfId="48728"/>
    <cellStyle name="常规 7 8 2 2 2 2" xfId="48729"/>
    <cellStyle name="常规 7 8 2 2 2 2 2" xfId="48730"/>
    <cellStyle name="常规 7 8 2 2 2 3" xfId="48731"/>
    <cellStyle name="常规 7 8 2 2 3" xfId="48732"/>
    <cellStyle name="常规 7 8 2 2 3 2" xfId="48733"/>
    <cellStyle name="常规 7 8 2 2 4" xfId="48734"/>
    <cellStyle name="常规 7 8 2 3" xfId="48735"/>
    <cellStyle name="常规 7 8 2 3 2" xfId="48736"/>
    <cellStyle name="常规 7 8 2 3 2 2" xfId="48737"/>
    <cellStyle name="常规 7 8 2 3 3" xfId="48738"/>
    <cellStyle name="常规 7 8 2 4" xfId="48739"/>
    <cellStyle name="常规 7 8 2 4 2" xfId="48740"/>
    <cellStyle name="常规 7 8 2 5" xfId="48741"/>
    <cellStyle name="常规 7 8 3" xfId="48742"/>
    <cellStyle name="常规 7 8 3 2" xfId="48743"/>
    <cellStyle name="常规 7 8 3 2 2" xfId="48744"/>
    <cellStyle name="常规 7 8 3 2 2 2" xfId="48745"/>
    <cellStyle name="常规 7 8 3 2 2 2 2" xfId="48746"/>
    <cellStyle name="常规 7 8 3 2 2 3" xfId="48747"/>
    <cellStyle name="常规 7 8 3 2 3" xfId="48748"/>
    <cellStyle name="常规 7 8 3 2 3 2" xfId="48749"/>
    <cellStyle name="常规 7 8 3 2 4" xfId="48750"/>
    <cellStyle name="常规 7 8 3 3" xfId="48751"/>
    <cellStyle name="常规 7 8 3 3 2" xfId="48752"/>
    <cellStyle name="常规 7 8 3 3 2 2" xfId="48753"/>
    <cellStyle name="常规 7 8 3 3 3" xfId="48754"/>
    <cellStyle name="常规 7 8 3 4" xfId="48755"/>
    <cellStyle name="常规 7 8 3 4 2" xfId="48756"/>
    <cellStyle name="常规 7 8 3 5" xfId="48757"/>
    <cellStyle name="常规 7 8 4" xfId="48758"/>
    <cellStyle name="常规 7 8 4 2" xfId="48759"/>
    <cellStyle name="常规 7 8 4 2 2" xfId="48760"/>
    <cellStyle name="常规 7 8 4 2 2 2" xfId="48761"/>
    <cellStyle name="常规 7 8 4 2 3" xfId="48762"/>
    <cellStyle name="常规 7 8 4 3" xfId="48763"/>
    <cellStyle name="常规 7 8 4 3 2" xfId="48764"/>
    <cellStyle name="常规 7 8 4 4" xfId="48765"/>
    <cellStyle name="常规 7 8 5" xfId="48766"/>
    <cellStyle name="常规 7 8 5 2" xfId="48767"/>
    <cellStyle name="常规 7 8 5 2 2" xfId="48768"/>
    <cellStyle name="常规 7 8 5 3" xfId="48769"/>
    <cellStyle name="常规 7 8 6" xfId="48770"/>
    <cellStyle name="常规 7 8 6 2" xfId="48771"/>
    <cellStyle name="常规 7 8 7" xfId="48772"/>
    <cellStyle name="常规 7 9" xfId="48773"/>
    <cellStyle name="常规 7 9 2" xfId="48774"/>
    <cellStyle name="常规 7 9 2 2" xfId="48775"/>
    <cellStyle name="常规 7 9 2 2 2" xfId="48776"/>
    <cellStyle name="常规 7 9 2 2 2 2" xfId="48777"/>
    <cellStyle name="常规 7 9 2 2 3" xfId="48778"/>
    <cellStyle name="常规 7 9 2 3" xfId="48779"/>
    <cellStyle name="常规 7 9 2 3 2" xfId="48780"/>
    <cellStyle name="常规 7 9 2 4" xfId="48781"/>
    <cellStyle name="常规 7 9 3" xfId="48782"/>
    <cellStyle name="常规 7 9 3 2" xfId="48783"/>
    <cellStyle name="常规 7 9 3 2 2" xfId="48784"/>
    <cellStyle name="常规 7 9 3 3" xfId="48785"/>
    <cellStyle name="常规 7 9 4" xfId="48786"/>
    <cellStyle name="常规 7 9 4 2" xfId="48787"/>
    <cellStyle name="常规 7 9 5" xfId="48788"/>
    <cellStyle name="常规 70" xfId="48789"/>
    <cellStyle name="常规 70 10" xfId="48790"/>
    <cellStyle name="常规 70 10 2" xfId="48791"/>
    <cellStyle name="常规 70 11" xfId="48792"/>
    <cellStyle name="常规 70 12" xfId="48793"/>
    <cellStyle name="常规 70 2" xfId="48794"/>
    <cellStyle name="常规 70 2 2" xfId="48795"/>
    <cellStyle name="常规 70 2 2 2" xfId="48796"/>
    <cellStyle name="常规 70 2 2 2 2" xfId="48797"/>
    <cellStyle name="常规 70 2 2 2 2 2" xfId="48798"/>
    <cellStyle name="常规 70 2 2 2 2 2 2" xfId="48799"/>
    <cellStyle name="常规 70 2 2 2 2 2 2 2" xfId="48800"/>
    <cellStyle name="常规 70 2 2 2 2 2 3" xfId="48801"/>
    <cellStyle name="常规 70 2 2 2 2 3" xfId="48802"/>
    <cellStyle name="常规 70 2 2 2 2 3 2" xfId="48803"/>
    <cellStyle name="常规 70 2 2 2 2 4" xfId="48804"/>
    <cellStyle name="常规 70 2 2 2 3" xfId="48805"/>
    <cellStyle name="常规 70 2 2 2 3 2" xfId="48806"/>
    <cellStyle name="常规 70 2 2 2 3 2 2" xfId="48807"/>
    <cellStyle name="常规 70 2 2 2 3 3" xfId="48808"/>
    <cellStyle name="常规 70 2 2 2 4" xfId="48809"/>
    <cellStyle name="常规 70 2 2 2 4 2" xfId="48810"/>
    <cellStyle name="常规 70 2 2 2 5" xfId="48811"/>
    <cellStyle name="常规 70 2 2 3" xfId="48812"/>
    <cellStyle name="常规 70 2 2 3 2" xfId="48813"/>
    <cellStyle name="常规 70 2 2 3 2 2" xfId="48814"/>
    <cellStyle name="常规 70 2 2 3 2 2 2" xfId="48815"/>
    <cellStyle name="常规 70 2 2 3 2 2 2 2" xfId="48816"/>
    <cellStyle name="常规 70 2 2 3 2 2 3" xfId="48817"/>
    <cellStyle name="常规 70 2 2 3 2 3" xfId="48818"/>
    <cellStyle name="常规 70 2 2 3 2 3 2" xfId="48819"/>
    <cellStyle name="常规 70 2 2 3 2 4" xfId="48820"/>
    <cellStyle name="常规 70 2 2 3 3" xfId="48821"/>
    <cellStyle name="常规 70 2 2 3 3 2" xfId="48822"/>
    <cellStyle name="常规 70 2 2 3 3 2 2" xfId="48823"/>
    <cellStyle name="常规 70 2 2 3 3 3" xfId="48824"/>
    <cellStyle name="常规 70 2 2 3 4" xfId="48825"/>
    <cellStyle name="常规 70 2 2 3 4 2" xfId="48826"/>
    <cellStyle name="常规 70 2 2 3 5" xfId="48827"/>
    <cellStyle name="常规 70 2 2 4" xfId="48828"/>
    <cellStyle name="常规 70 2 2 4 2" xfId="48829"/>
    <cellStyle name="常规 70 2 2 4 2 2" xfId="48830"/>
    <cellStyle name="常规 70 2 2 4 2 2 2" xfId="48831"/>
    <cellStyle name="常规 70 2 2 4 2 3" xfId="48832"/>
    <cellStyle name="常规 70 2 2 4 3" xfId="48833"/>
    <cellStyle name="常规 70 2 2 4 3 2" xfId="48834"/>
    <cellStyle name="常规 70 2 2 4 4" xfId="48835"/>
    <cellStyle name="常规 70 2 2 5" xfId="48836"/>
    <cellStyle name="常规 70 2 2 5 2" xfId="48837"/>
    <cellStyle name="常规 70 2 2 5 2 2" xfId="48838"/>
    <cellStyle name="常规 70 2 2 5 3" xfId="48839"/>
    <cellStyle name="常规 70 2 2 6" xfId="48840"/>
    <cellStyle name="常规 70 2 2 6 2" xfId="48841"/>
    <cellStyle name="常规 70 2 2 7" xfId="48842"/>
    <cellStyle name="常规 70 2 3" xfId="48843"/>
    <cellStyle name="常规 70 2 3 2" xfId="48844"/>
    <cellStyle name="常规 70 2 3 2 2" xfId="48845"/>
    <cellStyle name="常规 70 2 3 2 2 2" xfId="48846"/>
    <cellStyle name="常规 70 2 3 2 2 2 2" xfId="48847"/>
    <cellStyle name="常规 70 2 3 2 2 3" xfId="48848"/>
    <cellStyle name="常规 70 2 3 2 3" xfId="48849"/>
    <cellStyle name="常规 70 2 3 2 3 2" xfId="48850"/>
    <cellStyle name="常规 70 2 3 2 4" xfId="48851"/>
    <cellStyle name="常规 70 2 3 3" xfId="48852"/>
    <cellStyle name="常规 70 2 3 3 2" xfId="48853"/>
    <cellStyle name="常规 70 2 3 3 2 2" xfId="48854"/>
    <cellStyle name="常规 70 2 3 3 3" xfId="48855"/>
    <cellStyle name="常规 70 2 3 4" xfId="48856"/>
    <cellStyle name="常规 70 2 3 4 2" xfId="48857"/>
    <cellStyle name="常规 70 2 3 5" xfId="48858"/>
    <cellStyle name="常规 70 2 4" xfId="48859"/>
    <cellStyle name="常规 70 2 4 2" xfId="48860"/>
    <cellStyle name="常规 70 2 4 2 2" xfId="48861"/>
    <cellStyle name="常规 70 2 4 2 2 2" xfId="48862"/>
    <cellStyle name="常规 70 2 4 2 2 2 2" xfId="48863"/>
    <cellStyle name="常规 70 2 4 2 2 3" xfId="48864"/>
    <cellStyle name="常规 70 2 4 2 3" xfId="48865"/>
    <cellStyle name="常规 70 2 4 2 3 2" xfId="48866"/>
    <cellStyle name="常规 70 2 4 2 4" xfId="48867"/>
    <cellStyle name="常规 70 2 4 3" xfId="48868"/>
    <cellStyle name="常规 70 2 4 3 2" xfId="48869"/>
    <cellStyle name="常规 70 2 4 3 2 2" xfId="48870"/>
    <cellStyle name="常规 70 2 4 3 3" xfId="48871"/>
    <cellStyle name="常规 70 2 4 4" xfId="48872"/>
    <cellStyle name="常规 70 2 4 4 2" xfId="48873"/>
    <cellStyle name="常规 70 2 4 5" xfId="48874"/>
    <cellStyle name="常规 70 2 5" xfId="48875"/>
    <cellStyle name="常规 70 2 5 2" xfId="48876"/>
    <cellStyle name="常规 70 2 5 2 2" xfId="48877"/>
    <cellStyle name="常规 70 2 5 2 2 2" xfId="48878"/>
    <cellStyle name="常规 70 2 5 2 3" xfId="48879"/>
    <cellStyle name="常规 70 2 5 3" xfId="48880"/>
    <cellStyle name="常规 70 2 5 3 2" xfId="48881"/>
    <cellStyle name="常规 70 2 5 4" xfId="48882"/>
    <cellStyle name="常规 70 2 6" xfId="48883"/>
    <cellStyle name="常规 70 2 6 2" xfId="48884"/>
    <cellStyle name="常规 70 2 6 2 2" xfId="48885"/>
    <cellStyle name="常规 70 2 6 3" xfId="48886"/>
    <cellStyle name="常规 70 2 7" xfId="48887"/>
    <cellStyle name="常规 70 2 7 2" xfId="48888"/>
    <cellStyle name="常规 70 2 8" xfId="48889"/>
    <cellStyle name="常规 70 3" xfId="48890"/>
    <cellStyle name="常规 70 3 2" xfId="48891"/>
    <cellStyle name="常规 70 3 2 2" xfId="48892"/>
    <cellStyle name="常规 70 3 2 2 2" xfId="48893"/>
    <cellStyle name="常规 70 3 2 2 2 2" xfId="48894"/>
    <cellStyle name="常规 70 3 2 2 2 2 2" xfId="48895"/>
    <cellStyle name="常规 70 3 2 2 2 3" xfId="48896"/>
    <cellStyle name="常规 70 3 2 2 3" xfId="48897"/>
    <cellStyle name="常规 70 3 2 2 3 2" xfId="48898"/>
    <cellStyle name="常规 70 3 2 2 4" xfId="48899"/>
    <cellStyle name="常规 70 3 2 3" xfId="48900"/>
    <cellStyle name="常规 70 3 2 3 2" xfId="48901"/>
    <cellStyle name="常规 70 3 2 3 2 2" xfId="48902"/>
    <cellStyle name="常规 70 3 2 3 3" xfId="48903"/>
    <cellStyle name="常规 70 3 2 4" xfId="48904"/>
    <cellStyle name="常规 70 3 2 4 2" xfId="48905"/>
    <cellStyle name="常规 70 3 2 5" xfId="48906"/>
    <cellStyle name="常规 70 3 3" xfId="48907"/>
    <cellStyle name="常规 70 3 3 2" xfId="48908"/>
    <cellStyle name="常规 70 3 3 2 2" xfId="48909"/>
    <cellStyle name="常规 70 3 3 2 2 2" xfId="48910"/>
    <cellStyle name="常规 70 3 3 2 2 2 2" xfId="48911"/>
    <cellStyle name="常规 70 3 3 2 2 3" xfId="48912"/>
    <cellStyle name="常规 70 3 3 2 3" xfId="48913"/>
    <cellStyle name="常规 70 3 3 2 3 2" xfId="48914"/>
    <cellStyle name="常规 70 3 3 2 4" xfId="48915"/>
    <cellStyle name="常规 70 3 3 3" xfId="48916"/>
    <cellStyle name="常规 70 3 3 3 2" xfId="48917"/>
    <cellStyle name="常规 70 3 3 3 2 2" xfId="48918"/>
    <cellStyle name="常规 70 3 3 3 3" xfId="48919"/>
    <cellStyle name="常规 70 3 3 4" xfId="48920"/>
    <cellStyle name="常规 70 3 3 4 2" xfId="48921"/>
    <cellStyle name="常规 70 3 3 5" xfId="48922"/>
    <cellStyle name="常规 70 3 4" xfId="48923"/>
    <cellStyle name="常规 70 3 4 2" xfId="48924"/>
    <cellStyle name="常规 70 3 4 2 2" xfId="48925"/>
    <cellStyle name="常规 70 3 4 2 2 2" xfId="48926"/>
    <cellStyle name="常规 70 3 4 2 3" xfId="48927"/>
    <cellStyle name="常规 70 3 4 3" xfId="48928"/>
    <cellStyle name="常规 70 3 4 3 2" xfId="48929"/>
    <cellStyle name="常规 70 3 4 4" xfId="48930"/>
    <cellStyle name="常规 70 3 5" xfId="48931"/>
    <cellStyle name="常规 70 3 5 2" xfId="48932"/>
    <cellStyle name="常规 70 3 5 2 2" xfId="48933"/>
    <cellStyle name="常规 70 3 5 3" xfId="48934"/>
    <cellStyle name="常规 70 3 6" xfId="48935"/>
    <cellStyle name="常规 70 3 6 2" xfId="48936"/>
    <cellStyle name="常规 70 3 7" xfId="48937"/>
    <cellStyle name="常规 70 4" xfId="48938"/>
    <cellStyle name="常规 70 4 2" xfId="48939"/>
    <cellStyle name="常规 70 4 2 2" xfId="48940"/>
    <cellStyle name="常规 70 4 2 2 2" xfId="48941"/>
    <cellStyle name="常规 70 4 2 2 2 2" xfId="48942"/>
    <cellStyle name="常规 70 4 2 2 3" xfId="48943"/>
    <cellStyle name="常规 70 4 2 3" xfId="48944"/>
    <cellStyle name="常规 70 4 2 3 2" xfId="48945"/>
    <cellStyle name="常规 70 4 2 4" xfId="48946"/>
    <cellStyle name="常规 70 4 3" xfId="48947"/>
    <cellStyle name="常规 70 4 3 2" xfId="48948"/>
    <cellStyle name="常规 70 4 3 2 2" xfId="48949"/>
    <cellStyle name="常规 70 4 3 3" xfId="48950"/>
    <cellStyle name="常规 70 4 4" xfId="48951"/>
    <cellStyle name="常规 70 4 4 2" xfId="48952"/>
    <cellStyle name="常规 70 4 5" xfId="48953"/>
    <cellStyle name="常规 70 5" xfId="48954"/>
    <cellStyle name="常规 70 5 2" xfId="48955"/>
    <cellStyle name="常规 70 5 2 2" xfId="48956"/>
    <cellStyle name="常规 70 5 2 2 2" xfId="48957"/>
    <cellStyle name="常规 70 5 2 2 2 2" xfId="48958"/>
    <cellStyle name="常规 70 5 2 2 3" xfId="48959"/>
    <cellStyle name="常规 70 5 2 3" xfId="48960"/>
    <cellStyle name="常规 70 5 2 3 2" xfId="48961"/>
    <cellStyle name="常规 70 5 2 4" xfId="48962"/>
    <cellStyle name="常规 70 5 3" xfId="48963"/>
    <cellStyle name="常规 70 5 3 2" xfId="48964"/>
    <cellStyle name="常规 70 5 3 2 2" xfId="48965"/>
    <cellStyle name="常规 70 5 3 3" xfId="48966"/>
    <cellStyle name="常规 70 5 4" xfId="48967"/>
    <cellStyle name="常规 70 5 4 2" xfId="48968"/>
    <cellStyle name="常规 70 5 5" xfId="48969"/>
    <cellStyle name="常规 70 6" xfId="48970"/>
    <cellStyle name="常规 70 6 2" xfId="48971"/>
    <cellStyle name="常规 70 6 2 2" xfId="48972"/>
    <cellStyle name="常规 70 6 2 2 2" xfId="48973"/>
    <cellStyle name="常规 70 6 2 2 2 2" xfId="48974"/>
    <cellStyle name="常规 70 6 2 2 3" xfId="48975"/>
    <cellStyle name="常规 70 6 2 3" xfId="48976"/>
    <cellStyle name="常规 70 6 2 3 2" xfId="48977"/>
    <cellStyle name="常规 70 6 2 4" xfId="48978"/>
    <cellStyle name="常规 70 6 3" xfId="48979"/>
    <cellStyle name="常规 70 6 3 2" xfId="48980"/>
    <cellStyle name="常规 70 6 3 2 2" xfId="48981"/>
    <cellStyle name="常规 70 6 3 3" xfId="48982"/>
    <cellStyle name="常规 70 6 4" xfId="48983"/>
    <cellStyle name="常规 70 6 4 2" xfId="48984"/>
    <cellStyle name="常规 70 6 5" xfId="48985"/>
    <cellStyle name="常规 70 7" xfId="48986"/>
    <cellStyle name="常规 70 7 2" xfId="48987"/>
    <cellStyle name="常规 70 7 2 2" xfId="48988"/>
    <cellStyle name="常规 70 7 2 2 2" xfId="48989"/>
    <cellStyle name="常规 70 7 2 2 2 2" xfId="48990"/>
    <cellStyle name="常规 70 7 2 2 3" xfId="48991"/>
    <cellStyle name="常规 70 7 2 3" xfId="48992"/>
    <cellStyle name="常规 70 7 2 3 2" xfId="48993"/>
    <cellStyle name="常规 70 7 2 4" xfId="48994"/>
    <cellStyle name="常规 70 7 3" xfId="48995"/>
    <cellStyle name="常规 70 7 3 2" xfId="48996"/>
    <cellStyle name="常规 70 7 3 2 2" xfId="48997"/>
    <cellStyle name="常规 70 7 3 3" xfId="48998"/>
    <cellStyle name="常规 70 7 4" xfId="48999"/>
    <cellStyle name="常规 70 7 4 2" xfId="49000"/>
    <cellStyle name="常规 70 7 5" xfId="49001"/>
    <cellStyle name="常规 70 8" xfId="49002"/>
    <cellStyle name="常规 70 8 2" xfId="49003"/>
    <cellStyle name="常规 70 8 2 2" xfId="49004"/>
    <cellStyle name="常规 70 8 2 2 2" xfId="49005"/>
    <cellStyle name="常规 70 8 2 3" xfId="49006"/>
    <cellStyle name="常规 70 8 3" xfId="49007"/>
    <cellStyle name="常规 70 8 3 2" xfId="49008"/>
    <cellStyle name="常规 70 8 4" xfId="49009"/>
    <cellStyle name="常规 70 9" xfId="49010"/>
    <cellStyle name="常规 70 9 2" xfId="49011"/>
    <cellStyle name="常规 70 9 2 2" xfId="49012"/>
    <cellStyle name="常规 70 9 3" xfId="49013"/>
    <cellStyle name="常规 71" xfId="49014"/>
    <cellStyle name="常规 71 10" xfId="49015"/>
    <cellStyle name="常规 71 10 2" xfId="49016"/>
    <cellStyle name="常规 71 11" xfId="49017"/>
    <cellStyle name="常规 71 12" xfId="49018"/>
    <cellStyle name="常规 71 2" xfId="49019"/>
    <cellStyle name="常规 71 2 2" xfId="49020"/>
    <cellStyle name="常规 71 2 2 2" xfId="49021"/>
    <cellStyle name="常规 71 2 2 2 2" xfId="49022"/>
    <cellStyle name="常规 71 2 2 2 2 2" xfId="49023"/>
    <cellStyle name="常规 71 2 2 2 2 2 2" xfId="49024"/>
    <cellStyle name="常规 71 2 2 2 2 2 2 2" xfId="49025"/>
    <cellStyle name="常规 71 2 2 2 2 2 3" xfId="49026"/>
    <cellStyle name="常规 71 2 2 2 2 3" xfId="49027"/>
    <cellStyle name="常规 71 2 2 2 2 3 2" xfId="49028"/>
    <cellStyle name="常规 71 2 2 2 2 4" xfId="49029"/>
    <cellStyle name="常规 71 2 2 2 3" xfId="49030"/>
    <cellStyle name="常规 71 2 2 2 3 2" xfId="49031"/>
    <cellStyle name="常规 71 2 2 2 3 2 2" xfId="49032"/>
    <cellStyle name="常规 71 2 2 2 3 3" xfId="49033"/>
    <cellStyle name="常规 71 2 2 2 4" xfId="49034"/>
    <cellStyle name="常规 71 2 2 2 4 2" xfId="49035"/>
    <cellStyle name="常规 71 2 2 2 5" xfId="49036"/>
    <cellStyle name="常规 71 2 2 3" xfId="49037"/>
    <cellStyle name="常规 71 2 2 3 2" xfId="49038"/>
    <cellStyle name="常规 71 2 2 3 2 2" xfId="49039"/>
    <cellStyle name="常规 71 2 2 3 2 2 2" xfId="49040"/>
    <cellStyle name="常规 71 2 2 3 2 2 2 2" xfId="49041"/>
    <cellStyle name="常规 71 2 2 3 2 2 3" xfId="49042"/>
    <cellStyle name="常规 71 2 2 3 2 3" xfId="49043"/>
    <cellStyle name="常规 71 2 2 3 2 3 2" xfId="49044"/>
    <cellStyle name="常规 71 2 2 3 2 4" xfId="49045"/>
    <cellStyle name="常规 71 2 2 3 3" xfId="49046"/>
    <cellStyle name="常规 71 2 2 3 3 2" xfId="49047"/>
    <cellStyle name="常规 71 2 2 3 3 2 2" xfId="49048"/>
    <cellStyle name="常规 71 2 2 3 3 3" xfId="49049"/>
    <cellStyle name="常规 71 2 2 3 4" xfId="49050"/>
    <cellStyle name="常规 71 2 2 3 4 2" xfId="49051"/>
    <cellStyle name="常规 71 2 2 3 5" xfId="49052"/>
    <cellStyle name="常规 71 2 2 4" xfId="49053"/>
    <cellStyle name="常规 71 2 2 4 2" xfId="49054"/>
    <cellStyle name="常规 71 2 2 4 2 2" xfId="49055"/>
    <cellStyle name="常规 71 2 2 4 2 2 2" xfId="49056"/>
    <cellStyle name="常规 71 2 2 4 2 3" xfId="49057"/>
    <cellStyle name="常规 71 2 2 4 3" xfId="49058"/>
    <cellStyle name="常规 71 2 2 4 3 2" xfId="49059"/>
    <cellStyle name="常规 71 2 2 4 4" xfId="49060"/>
    <cellStyle name="常规 71 2 2 5" xfId="49061"/>
    <cellStyle name="常规 71 2 2 5 2" xfId="49062"/>
    <cellStyle name="常规 71 2 2 5 2 2" xfId="49063"/>
    <cellStyle name="常规 71 2 2 5 3" xfId="49064"/>
    <cellStyle name="常规 71 2 2 6" xfId="49065"/>
    <cellStyle name="常规 71 2 2 6 2" xfId="49066"/>
    <cellStyle name="常规 71 2 2 7" xfId="49067"/>
    <cellStyle name="常规 71 2 3" xfId="49068"/>
    <cellStyle name="常规 71 2 3 2" xfId="49069"/>
    <cellStyle name="常规 71 2 3 2 2" xfId="49070"/>
    <cellStyle name="常规 71 2 3 2 2 2" xfId="49071"/>
    <cellStyle name="常规 71 2 3 2 2 2 2" xfId="49072"/>
    <cellStyle name="常规 71 2 3 2 2 3" xfId="49073"/>
    <cellStyle name="常规 71 2 3 2 3" xfId="49074"/>
    <cellStyle name="常规 71 2 3 2 3 2" xfId="49075"/>
    <cellStyle name="常规 71 2 3 2 4" xfId="49076"/>
    <cellStyle name="常规 71 2 3 3" xfId="49077"/>
    <cellStyle name="常规 71 2 3 3 2" xfId="49078"/>
    <cellStyle name="常规 71 2 3 3 2 2" xfId="49079"/>
    <cellStyle name="常规 71 2 3 3 3" xfId="49080"/>
    <cellStyle name="常规 71 2 3 4" xfId="49081"/>
    <cellStyle name="常规 71 2 3 4 2" xfId="49082"/>
    <cellStyle name="常规 71 2 3 5" xfId="49083"/>
    <cellStyle name="常规 71 2 4" xfId="49084"/>
    <cellStyle name="常规 71 2 4 2" xfId="49085"/>
    <cellStyle name="常规 71 2 4 2 2" xfId="49086"/>
    <cellStyle name="常规 71 2 4 2 2 2" xfId="49087"/>
    <cellStyle name="常规 71 2 4 2 2 2 2" xfId="49088"/>
    <cellStyle name="常规 71 2 4 2 2 3" xfId="49089"/>
    <cellStyle name="常规 71 2 4 2 3" xfId="49090"/>
    <cellStyle name="常规 71 2 4 2 3 2" xfId="49091"/>
    <cellStyle name="常规 71 2 4 2 4" xfId="49092"/>
    <cellStyle name="常规 71 2 4 3" xfId="49093"/>
    <cellStyle name="常规 71 2 4 3 2" xfId="49094"/>
    <cellStyle name="常规 71 2 4 3 2 2" xfId="49095"/>
    <cellStyle name="常规 71 2 4 3 3" xfId="49096"/>
    <cellStyle name="常规 71 2 4 4" xfId="49097"/>
    <cellStyle name="常规 71 2 4 4 2" xfId="49098"/>
    <cellStyle name="常规 71 2 4 5" xfId="49099"/>
    <cellStyle name="常规 71 2 5" xfId="49100"/>
    <cellStyle name="常规 71 2 5 2" xfId="49101"/>
    <cellStyle name="常规 71 2 5 2 2" xfId="49102"/>
    <cellStyle name="常规 71 2 5 2 2 2" xfId="49103"/>
    <cellStyle name="常规 71 2 5 2 3" xfId="49104"/>
    <cellStyle name="常规 71 2 5 3" xfId="49105"/>
    <cellStyle name="常规 71 2 5 3 2" xfId="49106"/>
    <cellStyle name="常规 71 2 5 4" xfId="49107"/>
    <cellStyle name="常规 71 2 6" xfId="49108"/>
    <cellStyle name="常规 71 2 6 2" xfId="49109"/>
    <cellStyle name="常规 71 2 6 2 2" xfId="49110"/>
    <cellStyle name="常规 71 2 6 3" xfId="49111"/>
    <cellStyle name="常规 71 2 7" xfId="49112"/>
    <cellStyle name="常规 71 2 7 2" xfId="49113"/>
    <cellStyle name="常规 71 2 8" xfId="49114"/>
    <cellStyle name="常规 71 3" xfId="49115"/>
    <cellStyle name="常规 71 3 2" xfId="49116"/>
    <cellStyle name="常规 71 3 2 2" xfId="49117"/>
    <cellStyle name="常规 71 3 2 2 2" xfId="49118"/>
    <cellStyle name="常规 71 3 2 2 2 2" xfId="49119"/>
    <cellStyle name="常规 71 3 2 2 2 2 2" xfId="49120"/>
    <cellStyle name="常规 71 3 2 2 2 3" xfId="49121"/>
    <cellStyle name="常规 71 3 2 2 3" xfId="49122"/>
    <cellStyle name="常规 71 3 2 2 3 2" xfId="49123"/>
    <cellStyle name="常规 71 3 2 2 4" xfId="49124"/>
    <cellStyle name="常规 71 3 2 3" xfId="49125"/>
    <cellStyle name="常规 71 3 2 3 2" xfId="49126"/>
    <cellStyle name="常规 71 3 2 3 2 2" xfId="49127"/>
    <cellStyle name="常规 71 3 2 3 3" xfId="49128"/>
    <cellStyle name="常规 71 3 2 4" xfId="49129"/>
    <cellStyle name="常规 71 3 2 4 2" xfId="49130"/>
    <cellStyle name="常规 71 3 2 5" xfId="49131"/>
    <cellStyle name="常规 71 3 3" xfId="49132"/>
    <cellStyle name="常规 71 3 3 2" xfId="49133"/>
    <cellStyle name="常规 71 3 3 2 2" xfId="49134"/>
    <cellStyle name="常规 71 3 3 2 2 2" xfId="49135"/>
    <cellStyle name="常规 71 3 3 2 2 2 2" xfId="49136"/>
    <cellStyle name="常规 71 3 3 2 2 3" xfId="49137"/>
    <cellStyle name="常规 71 3 3 2 3" xfId="49138"/>
    <cellStyle name="常规 71 3 3 2 3 2" xfId="49139"/>
    <cellStyle name="常规 71 3 3 2 4" xfId="49140"/>
    <cellStyle name="常规 71 3 3 3" xfId="49141"/>
    <cellStyle name="常规 71 3 3 3 2" xfId="49142"/>
    <cellStyle name="常规 71 3 3 3 2 2" xfId="49143"/>
    <cellStyle name="常规 71 3 3 3 3" xfId="49144"/>
    <cellStyle name="常规 71 3 3 4" xfId="49145"/>
    <cellStyle name="常规 71 3 3 4 2" xfId="49146"/>
    <cellStyle name="常规 71 3 3 5" xfId="49147"/>
    <cellStyle name="常规 71 3 4" xfId="49148"/>
    <cellStyle name="常规 71 3 4 2" xfId="49149"/>
    <cellStyle name="常规 71 3 4 2 2" xfId="49150"/>
    <cellStyle name="常规 71 3 4 2 2 2" xfId="49151"/>
    <cellStyle name="常规 71 3 4 2 3" xfId="49152"/>
    <cellStyle name="常规 71 3 4 3" xfId="49153"/>
    <cellStyle name="常规 71 3 4 3 2" xfId="49154"/>
    <cellStyle name="常规 71 3 4 4" xfId="49155"/>
    <cellStyle name="常规 71 3 5" xfId="49156"/>
    <cellStyle name="常规 71 3 5 2" xfId="49157"/>
    <cellStyle name="常规 71 3 5 2 2" xfId="49158"/>
    <cellStyle name="常规 71 3 5 3" xfId="49159"/>
    <cellStyle name="常规 71 3 6" xfId="49160"/>
    <cellStyle name="常规 71 3 6 2" xfId="49161"/>
    <cellStyle name="常规 71 3 7" xfId="49162"/>
    <cellStyle name="常规 71 4" xfId="49163"/>
    <cellStyle name="常规 71 4 2" xfId="49164"/>
    <cellStyle name="常规 71 4 2 2" xfId="49165"/>
    <cellStyle name="常规 71 4 2 2 2" xfId="49166"/>
    <cellStyle name="常规 71 4 2 2 2 2" xfId="49167"/>
    <cellStyle name="常规 71 4 2 2 3" xfId="49168"/>
    <cellStyle name="常规 71 4 2 3" xfId="49169"/>
    <cellStyle name="常规 71 4 2 3 2" xfId="49170"/>
    <cellStyle name="常规 71 4 2 4" xfId="49171"/>
    <cellStyle name="常规 71 4 3" xfId="49172"/>
    <cellStyle name="常规 71 4 3 2" xfId="49173"/>
    <cellStyle name="常规 71 4 3 2 2" xfId="49174"/>
    <cellStyle name="常规 71 4 3 3" xfId="49175"/>
    <cellStyle name="常规 71 4 4" xfId="49176"/>
    <cellStyle name="常规 71 4 4 2" xfId="49177"/>
    <cellStyle name="常规 71 4 5" xfId="49178"/>
    <cellStyle name="常规 71 5" xfId="49179"/>
    <cellStyle name="常规 71 5 2" xfId="49180"/>
    <cellStyle name="常规 71 5 2 2" xfId="49181"/>
    <cellStyle name="常规 71 5 2 2 2" xfId="49182"/>
    <cellStyle name="常规 71 5 2 2 2 2" xfId="49183"/>
    <cellStyle name="常规 71 5 2 2 3" xfId="49184"/>
    <cellStyle name="常规 71 5 2 3" xfId="49185"/>
    <cellStyle name="常规 71 5 2 3 2" xfId="49186"/>
    <cellStyle name="常规 71 5 2 4" xfId="49187"/>
    <cellStyle name="常规 71 5 3" xfId="49188"/>
    <cellStyle name="常规 71 5 3 2" xfId="49189"/>
    <cellStyle name="常规 71 5 3 2 2" xfId="49190"/>
    <cellStyle name="常规 71 5 3 3" xfId="49191"/>
    <cellStyle name="常规 71 5 4" xfId="49192"/>
    <cellStyle name="常规 71 5 4 2" xfId="49193"/>
    <cellStyle name="常规 71 5 5" xfId="49194"/>
    <cellStyle name="常规 71 6" xfId="49195"/>
    <cellStyle name="常规 71 6 2" xfId="49196"/>
    <cellStyle name="常规 71 6 2 2" xfId="49197"/>
    <cellStyle name="常规 71 6 2 2 2" xfId="49198"/>
    <cellStyle name="常规 71 6 2 2 2 2" xfId="49199"/>
    <cellStyle name="常规 71 6 2 2 3" xfId="49200"/>
    <cellStyle name="常规 71 6 2 3" xfId="49201"/>
    <cellStyle name="常规 71 6 2 3 2" xfId="49202"/>
    <cellStyle name="常规 71 6 2 4" xfId="49203"/>
    <cellStyle name="常规 71 6 3" xfId="49204"/>
    <cellStyle name="常规 71 6 3 2" xfId="49205"/>
    <cellStyle name="常规 71 6 3 2 2" xfId="49206"/>
    <cellStyle name="常规 71 6 3 3" xfId="49207"/>
    <cellStyle name="常规 71 6 4" xfId="49208"/>
    <cellStyle name="常规 71 6 4 2" xfId="49209"/>
    <cellStyle name="常规 71 6 5" xfId="49210"/>
    <cellStyle name="常规 71 7" xfId="49211"/>
    <cellStyle name="常规 71 7 2" xfId="49212"/>
    <cellStyle name="常规 71 7 2 2" xfId="49213"/>
    <cellStyle name="常规 71 7 2 2 2" xfId="49214"/>
    <cellStyle name="常规 71 7 2 2 2 2" xfId="49215"/>
    <cellStyle name="常规 71 7 2 2 3" xfId="49216"/>
    <cellStyle name="常规 71 7 2 3" xfId="49217"/>
    <cellStyle name="常规 71 7 2 3 2" xfId="49218"/>
    <cellStyle name="常规 71 7 2 4" xfId="49219"/>
    <cellStyle name="常规 71 7 3" xfId="49220"/>
    <cellStyle name="常规 71 7 3 2" xfId="49221"/>
    <cellStyle name="常规 71 7 3 2 2" xfId="49222"/>
    <cellStyle name="常规 71 7 3 3" xfId="49223"/>
    <cellStyle name="常规 71 7 4" xfId="49224"/>
    <cellStyle name="常规 71 7 4 2" xfId="49225"/>
    <cellStyle name="常规 71 7 5" xfId="49226"/>
    <cellStyle name="常规 71 8" xfId="49227"/>
    <cellStyle name="常规 71 8 2" xfId="49228"/>
    <cellStyle name="常规 71 8 2 2" xfId="49229"/>
    <cellStyle name="常规 71 8 2 2 2" xfId="49230"/>
    <cellStyle name="常规 71 8 2 3" xfId="49231"/>
    <cellStyle name="常规 71 8 3" xfId="49232"/>
    <cellStyle name="常规 71 8 3 2" xfId="49233"/>
    <cellStyle name="常规 71 8 4" xfId="49234"/>
    <cellStyle name="常规 71 9" xfId="49235"/>
    <cellStyle name="常规 71 9 2" xfId="49236"/>
    <cellStyle name="常规 71 9 2 2" xfId="49237"/>
    <cellStyle name="常规 71 9 3" xfId="49238"/>
    <cellStyle name="常规 72" xfId="49239"/>
    <cellStyle name="常规 72 2" xfId="49240"/>
    <cellStyle name="常规 72 2 2" xfId="49241"/>
    <cellStyle name="常规 72 2 2 2" xfId="49242"/>
    <cellStyle name="常规 72 2 2 2 2" xfId="49243"/>
    <cellStyle name="常规 72 2 2 2 2 2" xfId="49244"/>
    <cellStyle name="常规 72 2 2 2 3" xfId="49245"/>
    <cellStyle name="常规 72 2 2 3" xfId="49246"/>
    <cellStyle name="常规 72 2 2 3 2" xfId="49247"/>
    <cellStyle name="常规 72 2 2 4" xfId="49248"/>
    <cellStyle name="常规 72 2 3" xfId="49249"/>
    <cellStyle name="常规 72 2 3 2" xfId="49250"/>
    <cellStyle name="常规 72 2 3 2 2" xfId="49251"/>
    <cellStyle name="常规 72 2 3 3" xfId="49252"/>
    <cellStyle name="常规 72 2 4" xfId="49253"/>
    <cellStyle name="常规 72 2 4 2" xfId="49254"/>
    <cellStyle name="常规 72 2 5" xfId="49255"/>
    <cellStyle name="常规 72 3" xfId="49256"/>
    <cellStyle name="常规 72 3 2" xfId="49257"/>
    <cellStyle name="常规 72 3 2 2" xfId="49258"/>
    <cellStyle name="常规 72 3 2 2 2" xfId="49259"/>
    <cellStyle name="常规 72 3 2 2 2 2" xfId="49260"/>
    <cellStyle name="常规 72 3 2 2 3" xfId="49261"/>
    <cellStyle name="常规 72 3 2 3" xfId="49262"/>
    <cellStyle name="常规 72 3 2 3 2" xfId="49263"/>
    <cellStyle name="常规 72 3 2 4" xfId="49264"/>
    <cellStyle name="常规 72 3 3" xfId="49265"/>
    <cellStyle name="常规 72 3 3 2" xfId="49266"/>
    <cellStyle name="常规 72 3 3 2 2" xfId="49267"/>
    <cellStyle name="常规 72 3 3 3" xfId="49268"/>
    <cellStyle name="常规 72 3 4" xfId="49269"/>
    <cellStyle name="常规 72 3 4 2" xfId="49270"/>
    <cellStyle name="常规 72 3 5" xfId="49271"/>
    <cellStyle name="常规 72 4" xfId="49272"/>
    <cellStyle name="常规 72 4 2" xfId="49273"/>
    <cellStyle name="常规 72 4 2 2" xfId="49274"/>
    <cellStyle name="常规 72 4 2 2 2" xfId="49275"/>
    <cellStyle name="常规 72 4 2 3" xfId="49276"/>
    <cellStyle name="常规 72 4 3" xfId="49277"/>
    <cellStyle name="常规 72 4 3 2" xfId="49278"/>
    <cellStyle name="常规 72 4 4" xfId="49279"/>
    <cellStyle name="常规 72 5" xfId="49280"/>
    <cellStyle name="常规 72 5 2" xfId="49281"/>
    <cellStyle name="常规 72 5 2 2" xfId="49282"/>
    <cellStyle name="常规 72 5 3" xfId="49283"/>
    <cellStyle name="常规 72 6" xfId="49284"/>
    <cellStyle name="常规 72 6 2" xfId="49285"/>
    <cellStyle name="常规 72 7" xfId="49286"/>
    <cellStyle name="常规 72 8" xfId="49287"/>
    <cellStyle name="常规 73" xfId="49288"/>
    <cellStyle name="常规 73 2" xfId="49289"/>
    <cellStyle name="常规 73 2 2" xfId="49290"/>
    <cellStyle name="常规 73 2 2 2" xfId="49291"/>
    <cellStyle name="常规 73 2 2 2 2" xfId="49292"/>
    <cellStyle name="常规 73 2 2 3" xfId="49293"/>
    <cellStyle name="常规 73 2 3" xfId="49294"/>
    <cellStyle name="常规 73 2 3 2" xfId="49295"/>
    <cellStyle name="常规 73 2 4" xfId="49296"/>
    <cellStyle name="常规 73 3" xfId="49297"/>
    <cellStyle name="常规 73 3 2" xfId="49298"/>
    <cellStyle name="常规 73 3 2 2" xfId="49299"/>
    <cellStyle name="常规 73 3 3" xfId="49300"/>
    <cellStyle name="常规 73 4" xfId="49301"/>
    <cellStyle name="常规 73 4 2" xfId="49302"/>
    <cellStyle name="常规 73 5" xfId="49303"/>
    <cellStyle name="常规 73 6" xfId="49304"/>
    <cellStyle name="常规 74" xfId="49305"/>
    <cellStyle name="常规 74 2" xfId="49306"/>
    <cellStyle name="常规 74 2 2" xfId="49307"/>
    <cellStyle name="常规 74 2 2 2" xfId="49308"/>
    <cellStyle name="常规 74 2 2 2 2" xfId="49309"/>
    <cellStyle name="常规 74 2 2 3" xfId="49310"/>
    <cellStyle name="常规 74 2 3" xfId="49311"/>
    <cellStyle name="常规 74 2 3 2" xfId="49312"/>
    <cellStyle name="常规 74 2 4" xfId="49313"/>
    <cellStyle name="常规 74 3" xfId="49314"/>
    <cellStyle name="常规 74 3 2" xfId="49315"/>
    <cellStyle name="常规 74 3 2 2" xfId="49316"/>
    <cellStyle name="常规 74 3 3" xfId="49317"/>
    <cellStyle name="常规 74 4" xfId="49318"/>
    <cellStyle name="常规 74 4 2" xfId="49319"/>
    <cellStyle name="常规 74 5" xfId="49320"/>
    <cellStyle name="常规 75" xfId="49321"/>
    <cellStyle name="常规 76" xfId="49322"/>
    <cellStyle name="常规 76 2" xfId="54669"/>
    <cellStyle name="常规 76 3" xfId="54670"/>
    <cellStyle name="常规 76 3 2" xfId="54671"/>
    <cellStyle name="常规 76 4" xfId="54672"/>
    <cellStyle name="常规 77" xfId="49323"/>
    <cellStyle name="常规 78" xfId="54673"/>
    <cellStyle name="常规 79" xfId="54674"/>
    <cellStyle name="常规 8" xfId="49324"/>
    <cellStyle name="常规 8 10" xfId="49325"/>
    <cellStyle name="常规 8 10 2" xfId="49326"/>
    <cellStyle name="常规 8 10 2 2" xfId="49327"/>
    <cellStyle name="常规 8 10 3" xfId="49328"/>
    <cellStyle name="常规 8 11" xfId="49329"/>
    <cellStyle name="常规 8 11 2" xfId="49330"/>
    <cellStyle name="常规 8 12" xfId="49331"/>
    <cellStyle name="常规 8 13" xfId="49332"/>
    <cellStyle name="常规 8 2" xfId="49333"/>
    <cellStyle name="常规 8 2 2" xfId="49334"/>
    <cellStyle name="常规 8 2 2 2" xfId="49335"/>
    <cellStyle name="常规 8 2 2 2 2" xfId="49336"/>
    <cellStyle name="常规 8 2 2 2 2 2" xfId="49337"/>
    <cellStyle name="常规 8 2 2 2 2 2 2" xfId="49338"/>
    <cellStyle name="常规 8 2 2 2 2 2 2 2" xfId="49339"/>
    <cellStyle name="常规 8 2 2 2 2 2 3" xfId="49340"/>
    <cellStyle name="常规 8 2 2 2 2 3" xfId="49341"/>
    <cellStyle name="常规 8 2 2 2 2 3 2" xfId="49342"/>
    <cellStyle name="常规 8 2 2 2 2 4" xfId="49343"/>
    <cellStyle name="常规 8 2 2 2 3" xfId="49344"/>
    <cellStyle name="常规 8 2 2 2 3 2" xfId="49345"/>
    <cellStyle name="常规 8 2 2 2 3 2 2" xfId="49346"/>
    <cellStyle name="常规 8 2 2 2 3 3" xfId="49347"/>
    <cellStyle name="常规 8 2 2 2 4" xfId="49348"/>
    <cellStyle name="常规 8 2 2 2 4 2" xfId="49349"/>
    <cellStyle name="常规 8 2 2 2 5" xfId="49350"/>
    <cellStyle name="常规 8 2 2 3" xfId="49351"/>
    <cellStyle name="常规 8 2 2 3 2" xfId="49352"/>
    <cellStyle name="常规 8 2 2 3 2 2" xfId="49353"/>
    <cellStyle name="常规 8 2 2 3 2 2 2" xfId="49354"/>
    <cellStyle name="常规 8 2 2 3 2 2 2 2" xfId="49355"/>
    <cellStyle name="常规 8 2 2 3 2 2 3" xfId="49356"/>
    <cellStyle name="常规 8 2 2 3 2 3" xfId="49357"/>
    <cellStyle name="常规 8 2 2 3 2 3 2" xfId="49358"/>
    <cellStyle name="常规 8 2 2 3 2 4" xfId="49359"/>
    <cellStyle name="常规 8 2 2 3 3" xfId="49360"/>
    <cellStyle name="常规 8 2 2 3 3 2" xfId="49361"/>
    <cellStyle name="常规 8 2 2 3 3 2 2" xfId="49362"/>
    <cellStyle name="常规 8 2 2 3 3 3" xfId="49363"/>
    <cellStyle name="常规 8 2 2 3 4" xfId="49364"/>
    <cellStyle name="常规 8 2 2 3 4 2" xfId="49365"/>
    <cellStyle name="常规 8 2 2 3 5" xfId="49366"/>
    <cellStyle name="常规 8 2 2 4" xfId="49367"/>
    <cellStyle name="常规 8 2 2 4 2" xfId="49368"/>
    <cellStyle name="常规 8 2 2 4 2 2" xfId="49369"/>
    <cellStyle name="常规 8 2 2 4 2 2 2" xfId="49370"/>
    <cellStyle name="常规 8 2 2 4 2 3" xfId="49371"/>
    <cellStyle name="常规 8 2 2 4 3" xfId="49372"/>
    <cellStyle name="常规 8 2 2 4 3 2" xfId="49373"/>
    <cellStyle name="常规 8 2 2 4 4" xfId="49374"/>
    <cellStyle name="常规 8 2 2 5" xfId="49375"/>
    <cellStyle name="常规 8 2 2 5 2" xfId="49376"/>
    <cellStyle name="常规 8 2 2 5 2 2" xfId="49377"/>
    <cellStyle name="常规 8 2 2 5 3" xfId="49378"/>
    <cellStyle name="常规 8 2 2 6" xfId="49379"/>
    <cellStyle name="常规 8 2 2 6 2" xfId="49380"/>
    <cellStyle name="常规 8 2 2 7" xfId="49381"/>
    <cellStyle name="常规 8 2 3" xfId="49382"/>
    <cellStyle name="常规 8 2 3 2" xfId="49383"/>
    <cellStyle name="常规 8 2 3 2 2" xfId="49384"/>
    <cellStyle name="常规 8 2 3 2 2 2" xfId="49385"/>
    <cellStyle name="常规 8 2 3 2 2 2 2" xfId="49386"/>
    <cellStyle name="常规 8 2 3 2 2 3" xfId="49387"/>
    <cellStyle name="常规 8 2 3 2 3" xfId="49388"/>
    <cellStyle name="常规 8 2 3 2 3 2" xfId="49389"/>
    <cellStyle name="常规 8 2 3 2 4" xfId="49390"/>
    <cellStyle name="常规 8 2 3 3" xfId="49391"/>
    <cellStyle name="常规 8 2 3 3 2" xfId="49392"/>
    <cellStyle name="常规 8 2 3 3 2 2" xfId="49393"/>
    <cellStyle name="常规 8 2 3 3 3" xfId="49394"/>
    <cellStyle name="常规 8 2 3 4" xfId="49395"/>
    <cellStyle name="常规 8 2 3 4 2" xfId="49396"/>
    <cellStyle name="常规 8 2 3 5" xfId="49397"/>
    <cellStyle name="常规 8 2 4" xfId="49398"/>
    <cellStyle name="常规 8 2 4 2" xfId="49399"/>
    <cellStyle name="常规 8 2 4 2 2" xfId="49400"/>
    <cellStyle name="常规 8 2 4 2 2 2" xfId="49401"/>
    <cellStyle name="常规 8 2 4 2 2 2 2" xfId="49402"/>
    <cellStyle name="常规 8 2 4 2 2 3" xfId="49403"/>
    <cellStyle name="常规 8 2 4 2 3" xfId="49404"/>
    <cellStyle name="常规 8 2 4 2 3 2" xfId="49405"/>
    <cellStyle name="常规 8 2 4 2 4" xfId="49406"/>
    <cellStyle name="常规 8 2 4 3" xfId="49407"/>
    <cellStyle name="常规 8 2 4 3 2" xfId="49408"/>
    <cellStyle name="常规 8 2 4 3 2 2" xfId="49409"/>
    <cellStyle name="常规 8 2 4 3 3" xfId="49410"/>
    <cellStyle name="常规 8 2 4 4" xfId="49411"/>
    <cellStyle name="常规 8 2 4 4 2" xfId="49412"/>
    <cellStyle name="常规 8 2 4 5" xfId="49413"/>
    <cellStyle name="常规 8 2 5" xfId="49414"/>
    <cellStyle name="常规 8 2 5 2" xfId="49415"/>
    <cellStyle name="常规 8 2 5 2 2" xfId="49416"/>
    <cellStyle name="常规 8 2 5 2 2 2" xfId="49417"/>
    <cellStyle name="常规 8 2 5 2 3" xfId="49418"/>
    <cellStyle name="常规 8 2 5 3" xfId="49419"/>
    <cellStyle name="常规 8 2 5 3 2" xfId="49420"/>
    <cellStyle name="常规 8 2 5 4" xfId="49421"/>
    <cellStyle name="常规 8 2 6" xfId="49422"/>
    <cellStyle name="常规 8 2 6 2" xfId="49423"/>
    <cellStyle name="常规 8 2 6 2 2" xfId="49424"/>
    <cellStyle name="常规 8 2 6 3" xfId="49425"/>
    <cellStyle name="常规 8 2 7" xfId="49426"/>
    <cellStyle name="常规 8 2 7 2" xfId="49427"/>
    <cellStyle name="常规 8 2 8" xfId="49428"/>
    <cellStyle name="常规 8 3" xfId="49429"/>
    <cellStyle name="常规 8 3 2" xfId="49430"/>
    <cellStyle name="常规 8 3 2 2" xfId="49431"/>
    <cellStyle name="常规 8 3 2 2 2" xfId="49432"/>
    <cellStyle name="常规 8 3 2 2 2 2" xfId="49433"/>
    <cellStyle name="常规 8 3 2 2 2 2 2" xfId="49434"/>
    <cellStyle name="常规 8 3 2 2 2 3" xfId="49435"/>
    <cellStyle name="常规 8 3 2 2 3" xfId="49436"/>
    <cellStyle name="常规 8 3 2 2 3 2" xfId="49437"/>
    <cellStyle name="常规 8 3 2 2 4" xfId="49438"/>
    <cellStyle name="常规 8 3 2 3" xfId="49439"/>
    <cellStyle name="常规 8 3 2 3 2" xfId="49440"/>
    <cellStyle name="常规 8 3 2 3 2 2" xfId="49441"/>
    <cellStyle name="常规 8 3 2 3 3" xfId="49442"/>
    <cellStyle name="常规 8 3 2 4" xfId="49443"/>
    <cellStyle name="常规 8 3 2 4 2" xfId="49444"/>
    <cellStyle name="常规 8 3 2 5" xfId="49445"/>
    <cellStyle name="常规 8 3 3" xfId="49446"/>
    <cellStyle name="常规 8 3 3 2" xfId="49447"/>
    <cellStyle name="常规 8 3 3 2 2" xfId="49448"/>
    <cellStyle name="常规 8 3 3 2 2 2" xfId="49449"/>
    <cellStyle name="常规 8 3 3 2 2 2 2" xfId="49450"/>
    <cellStyle name="常规 8 3 3 2 2 3" xfId="49451"/>
    <cellStyle name="常规 8 3 3 2 3" xfId="49452"/>
    <cellStyle name="常规 8 3 3 2 3 2" xfId="49453"/>
    <cellStyle name="常规 8 3 3 2 4" xfId="49454"/>
    <cellStyle name="常规 8 3 3 3" xfId="49455"/>
    <cellStyle name="常规 8 3 3 3 2" xfId="49456"/>
    <cellStyle name="常规 8 3 3 3 2 2" xfId="49457"/>
    <cellStyle name="常规 8 3 3 3 3" xfId="49458"/>
    <cellStyle name="常规 8 3 3 4" xfId="49459"/>
    <cellStyle name="常规 8 3 3 4 2" xfId="49460"/>
    <cellStyle name="常规 8 3 3 5" xfId="49461"/>
    <cellStyle name="常规 8 3 4" xfId="49462"/>
    <cellStyle name="常规 8 3 4 2" xfId="49463"/>
    <cellStyle name="常规 8 3 4 2 2" xfId="49464"/>
    <cellStyle name="常规 8 3 4 2 2 2" xfId="49465"/>
    <cellStyle name="常规 8 3 4 2 3" xfId="49466"/>
    <cellStyle name="常规 8 3 4 3" xfId="49467"/>
    <cellStyle name="常规 8 3 4 3 2" xfId="49468"/>
    <cellStyle name="常规 8 3 4 4" xfId="49469"/>
    <cellStyle name="常规 8 3 5" xfId="49470"/>
    <cellStyle name="常规 8 3 5 2" xfId="49471"/>
    <cellStyle name="常规 8 3 5 2 2" xfId="49472"/>
    <cellStyle name="常规 8 3 5 3" xfId="49473"/>
    <cellStyle name="常规 8 3 6" xfId="49474"/>
    <cellStyle name="常规 8 3 6 2" xfId="49475"/>
    <cellStyle name="常规 8 3 7" xfId="49476"/>
    <cellStyle name="常规 8 4" xfId="49477"/>
    <cellStyle name="常规 8 4 2" xfId="49478"/>
    <cellStyle name="常规 8 4 2 2" xfId="49479"/>
    <cellStyle name="常规 8 4 2 2 2" xfId="49480"/>
    <cellStyle name="常规 8 4 2 2 2 2" xfId="49481"/>
    <cellStyle name="常规 8 4 2 2 3" xfId="49482"/>
    <cellStyle name="常规 8 4 2 3" xfId="49483"/>
    <cellStyle name="常规 8 4 2 3 2" xfId="49484"/>
    <cellStyle name="常规 8 4 2 4" xfId="49485"/>
    <cellStyle name="常规 8 4 3" xfId="49486"/>
    <cellStyle name="常规 8 4 3 2" xfId="49487"/>
    <cellStyle name="常规 8 4 3 2 2" xfId="49488"/>
    <cellStyle name="常规 8 4 3 3" xfId="49489"/>
    <cellStyle name="常规 8 4 4" xfId="49490"/>
    <cellStyle name="常规 8 4 4 2" xfId="49491"/>
    <cellStyle name="常规 8 4 5" xfId="49492"/>
    <cellStyle name="常规 8 5" xfId="49493"/>
    <cellStyle name="常规 8 5 2" xfId="49494"/>
    <cellStyle name="常规 8 5 2 2" xfId="49495"/>
    <cellStyle name="常规 8 5 2 2 2" xfId="49496"/>
    <cellStyle name="常规 8 5 2 2 2 2" xfId="49497"/>
    <cellStyle name="常规 8 5 2 2 3" xfId="49498"/>
    <cellStyle name="常规 8 5 2 3" xfId="49499"/>
    <cellStyle name="常规 8 5 2 3 2" xfId="49500"/>
    <cellStyle name="常规 8 5 2 4" xfId="49501"/>
    <cellStyle name="常规 8 5 3" xfId="49502"/>
    <cellStyle name="常规 8 5 3 2" xfId="49503"/>
    <cellStyle name="常规 8 5 3 2 2" xfId="49504"/>
    <cellStyle name="常规 8 5 3 3" xfId="49505"/>
    <cellStyle name="常规 8 5 4" xfId="49506"/>
    <cellStyle name="常规 8 5 4 2" xfId="49507"/>
    <cellStyle name="常规 8 5 5" xfId="49508"/>
    <cellStyle name="常规 8 6" xfId="49509"/>
    <cellStyle name="常规 8 6 2" xfId="49510"/>
    <cellStyle name="常规 8 6 2 2" xfId="49511"/>
    <cellStyle name="常规 8 6 2 2 2" xfId="49512"/>
    <cellStyle name="常规 8 6 2 2 2 2" xfId="49513"/>
    <cellStyle name="常规 8 6 2 2 3" xfId="49514"/>
    <cellStyle name="常规 8 6 2 3" xfId="49515"/>
    <cellStyle name="常规 8 6 2 3 2" xfId="49516"/>
    <cellStyle name="常规 8 6 2 4" xfId="49517"/>
    <cellStyle name="常规 8 6 3" xfId="49518"/>
    <cellStyle name="常规 8 6 3 2" xfId="49519"/>
    <cellStyle name="常规 8 6 3 2 2" xfId="49520"/>
    <cellStyle name="常规 8 6 3 3" xfId="49521"/>
    <cellStyle name="常规 8 6 4" xfId="49522"/>
    <cellStyle name="常规 8 6 4 2" xfId="49523"/>
    <cellStyle name="常规 8 6 5" xfId="49524"/>
    <cellStyle name="常规 8 7" xfId="49525"/>
    <cellStyle name="常规 8 7 2" xfId="49526"/>
    <cellStyle name="常规 8 7 2 2" xfId="49527"/>
    <cellStyle name="常规 8 7 2 2 2" xfId="49528"/>
    <cellStyle name="常规 8 7 2 2 2 2" xfId="49529"/>
    <cellStyle name="常规 8 7 2 2 3" xfId="49530"/>
    <cellStyle name="常规 8 7 2 3" xfId="49531"/>
    <cellStyle name="常规 8 7 2 3 2" xfId="49532"/>
    <cellStyle name="常规 8 7 2 4" xfId="49533"/>
    <cellStyle name="常规 8 7 3" xfId="49534"/>
    <cellStyle name="常规 8 7 3 2" xfId="49535"/>
    <cellStyle name="常规 8 7 3 2 2" xfId="49536"/>
    <cellStyle name="常规 8 7 3 3" xfId="49537"/>
    <cellStyle name="常规 8 7 4" xfId="49538"/>
    <cellStyle name="常规 8 7 4 2" xfId="49539"/>
    <cellStyle name="常规 8 7 5" xfId="49540"/>
    <cellStyle name="常规 8 8" xfId="49541"/>
    <cellStyle name="常规 8 8 2" xfId="49542"/>
    <cellStyle name="常规 8 8 2 2" xfId="49543"/>
    <cellStyle name="常规 8 8 2 2 2" xfId="49544"/>
    <cellStyle name="常规 8 8 2 2 2 2" xfId="49545"/>
    <cellStyle name="常规 8 8 2 2 3" xfId="49546"/>
    <cellStyle name="常规 8 8 2 3" xfId="49547"/>
    <cellStyle name="常规 8 8 2 3 2" xfId="49548"/>
    <cellStyle name="常规 8 8 2 4" xfId="49549"/>
    <cellStyle name="常规 8 8 3" xfId="49550"/>
    <cellStyle name="常规 8 8 3 2" xfId="49551"/>
    <cellStyle name="常规 8 8 3 2 2" xfId="49552"/>
    <cellStyle name="常规 8 8 3 3" xfId="49553"/>
    <cellStyle name="常规 8 8 4" xfId="49554"/>
    <cellStyle name="常规 8 8 4 2" xfId="49555"/>
    <cellStyle name="常规 8 8 5" xfId="49556"/>
    <cellStyle name="常规 8 9" xfId="49557"/>
    <cellStyle name="常规 8 9 2" xfId="49558"/>
    <cellStyle name="常规 8 9 2 2" xfId="49559"/>
    <cellStyle name="常规 8 9 2 2 2" xfId="49560"/>
    <cellStyle name="常规 8 9 2 3" xfId="49561"/>
    <cellStyle name="常规 8 9 3" xfId="49562"/>
    <cellStyle name="常规 8 9 3 2" xfId="49563"/>
    <cellStyle name="常规 8 9 4" xfId="49564"/>
    <cellStyle name="常规 80" xfId="54675"/>
    <cellStyle name="常规 81" xfId="54676"/>
    <cellStyle name="常规 82" xfId="54677"/>
    <cellStyle name="常规 83" xfId="54678"/>
    <cellStyle name="常规 9" xfId="49565"/>
    <cellStyle name="常规 9 10" xfId="49566"/>
    <cellStyle name="常规 9 10 2" xfId="49567"/>
    <cellStyle name="常规 9 10 2 2" xfId="49568"/>
    <cellStyle name="常规 9 10 3" xfId="49569"/>
    <cellStyle name="常规 9 11" xfId="49570"/>
    <cellStyle name="常规 9 11 2" xfId="49571"/>
    <cellStyle name="常规 9 12" xfId="49572"/>
    <cellStyle name="常规 9 13" xfId="49573"/>
    <cellStyle name="常规 9 2" xfId="49574"/>
    <cellStyle name="常规 9 2 2" xfId="49575"/>
    <cellStyle name="常规 9 2 2 2" xfId="49576"/>
    <cellStyle name="常规 9 2 2 2 2" xfId="49577"/>
    <cellStyle name="常规 9 2 2 2 2 2" xfId="49578"/>
    <cellStyle name="常规 9 2 2 2 2 2 2" xfId="49579"/>
    <cellStyle name="常规 9 2 2 2 2 2 2 2" xfId="49580"/>
    <cellStyle name="常规 9 2 2 2 2 2 3" xfId="49581"/>
    <cellStyle name="常规 9 2 2 2 2 3" xfId="49582"/>
    <cellStyle name="常规 9 2 2 2 2 3 2" xfId="49583"/>
    <cellStyle name="常规 9 2 2 2 2 4" xfId="49584"/>
    <cellStyle name="常规 9 2 2 2 3" xfId="49585"/>
    <cellStyle name="常规 9 2 2 2 3 2" xfId="49586"/>
    <cellStyle name="常规 9 2 2 2 3 2 2" xfId="49587"/>
    <cellStyle name="常规 9 2 2 2 3 3" xfId="49588"/>
    <cellStyle name="常规 9 2 2 2 4" xfId="49589"/>
    <cellStyle name="常规 9 2 2 2 4 2" xfId="49590"/>
    <cellStyle name="常规 9 2 2 2 5" xfId="49591"/>
    <cellStyle name="常规 9 2 2 3" xfId="49592"/>
    <cellStyle name="常规 9 2 2 3 2" xfId="49593"/>
    <cellStyle name="常规 9 2 2 3 2 2" xfId="49594"/>
    <cellStyle name="常规 9 2 2 3 2 2 2" xfId="49595"/>
    <cellStyle name="常规 9 2 2 3 2 2 2 2" xfId="49596"/>
    <cellStyle name="常规 9 2 2 3 2 2 3" xfId="49597"/>
    <cellStyle name="常规 9 2 2 3 2 3" xfId="49598"/>
    <cellStyle name="常规 9 2 2 3 2 3 2" xfId="49599"/>
    <cellStyle name="常规 9 2 2 3 2 4" xfId="49600"/>
    <cellStyle name="常规 9 2 2 3 3" xfId="49601"/>
    <cellStyle name="常规 9 2 2 3 3 2" xfId="49602"/>
    <cellStyle name="常规 9 2 2 3 3 2 2" xfId="49603"/>
    <cellStyle name="常规 9 2 2 3 3 3" xfId="49604"/>
    <cellStyle name="常规 9 2 2 3 4" xfId="49605"/>
    <cellStyle name="常规 9 2 2 3 4 2" xfId="49606"/>
    <cellStyle name="常规 9 2 2 3 5" xfId="49607"/>
    <cellStyle name="常规 9 2 2 4" xfId="49608"/>
    <cellStyle name="常规 9 2 2 4 2" xfId="49609"/>
    <cellStyle name="常规 9 2 2 4 2 2" xfId="49610"/>
    <cellStyle name="常规 9 2 2 4 2 2 2" xfId="49611"/>
    <cellStyle name="常规 9 2 2 4 2 3" xfId="49612"/>
    <cellStyle name="常规 9 2 2 4 3" xfId="49613"/>
    <cellStyle name="常规 9 2 2 4 3 2" xfId="49614"/>
    <cellStyle name="常规 9 2 2 4 4" xfId="49615"/>
    <cellStyle name="常规 9 2 2 5" xfId="49616"/>
    <cellStyle name="常规 9 2 2 5 2" xfId="49617"/>
    <cellStyle name="常规 9 2 2 5 2 2" xfId="49618"/>
    <cellStyle name="常规 9 2 2 5 3" xfId="49619"/>
    <cellStyle name="常规 9 2 2 6" xfId="49620"/>
    <cellStyle name="常规 9 2 2 6 2" xfId="49621"/>
    <cellStyle name="常规 9 2 2 7" xfId="49622"/>
    <cellStyle name="常规 9 2 3" xfId="49623"/>
    <cellStyle name="常规 9 2 3 2" xfId="49624"/>
    <cellStyle name="常规 9 2 3 2 2" xfId="49625"/>
    <cellStyle name="常规 9 2 3 2 2 2" xfId="49626"/>
    <cellStyle name="常规 9 2 3 2 2 2 2" xfId="49627"/>
    <cellStyle name="常规 9 2 3 2 2 3" xfId="49628"/>
    <cellStyle name="常规 9 2 3 2 3" xfId="49629"/>
    <cellStyle name="常规 9 2 3 2 3 2" xfId="49630"/>
    <cellStyle name="常规 9 2 3 2 4" xfId="49631"/>
    <cellStyle name="常规 9 2 3 3" xfId="49632"/>
    <cellStyle name="常规 9 2 3 3 2" xfId="49633"/>
    <cellStyle name="常规 9 2 3 3 2 2" xfId="49634"/>
    <cellStyle name="常规 9 2 3 3 3" xfId="49635"/>
    <cellStyle name="常规 9 2 3 4" xfId="49636"/>
    <cellStyle name="常规 9 2 3 4 2" xfId="49637"/>
    <cellStyle name="常规 9 2 3 5" xfId="49638"/>
    <cellStyle name="常规 9 2 4" xfId="49639"/>
    <cellStyle name="常规 9 2 4 2" xfId="49640"/>
    <cellStyle name="常规 9 2 4 2 2" xfId="49641"/>
    <cellStyle name="常规 9 2 4 2 2 2" xfId="49642"/>
    <cellStyle name="常规 9 2 4 2 2 2 2" xfId="49643"/>
    <cellStyle name="常规 9 2 4 2 2 3" xfId="49644"/>
    <cellStyle name="常规 9 2 4 2 3" xfId="49645"/>
    <cellStyle name="常规 9 2 4 2 3 2" xfId="49646"/>
    <cellStyle name="常规 9 2 4 2 4" xfId="49647"/>
    <cellStyle name="常规 9 2 4 3" xfId="49648"/>
    <cellStyle name="常规 9 2 4 3 2" xfId="49649"/>
    <cellStyle name="常规 9 2 4 3 2 2" xfId="49650"/>
    <cellStyle name="常规 9 2 4 3 3" xfId="49651"/>
    <cellStyle name="常规 9 2 4 4" xfId="49652"/>
    <cellStyle name="常规 9 2 4 4 2" xfId="49653"/>
    <cellStyle name="常规 9 2 4 5" xfId="49654"/>
    <cellStyle name="常规 9 2 5" xfId="49655"/>
    <cellStyle name="常规 9 2 5 2" xfId="49656"/>
    <cellStyle name="常规 9 2 5 2 2" xfId="49657"/>
    <cellStyle name="常规 9 2 5 2 2 2" xfId="49658"/>
    <cellStyle name="常规 9 2 5 2 3" xfId="49659"/>
    <cellStyle name="常规 9 2 5 3" xfId="49660"/>
    <cellStyle name="常规 9 2 5 3 2" xfId="49661"/>
    <cellStyle name="常规 9 2 5 4" xfId="49662"/>
    <cellStyle name="常规 9 2 6" xfId="49663"/>
    <cellStyle name="常规 9 2 6 2" xfId="49664"/>
    <cellStyle name="常规 9 2 6 2 2" xfId="49665"/>
    <cellStyle name="常规 9 2 6 3" xfId="49666"/>
    <cellStyle name="常规 9 2 7" xfId="49667"/>
    <cellStyle name="常规 9 2 7 2" xfId="49668"/>
    <cellStyle name="常规 9 2 8" xfId="49669"/>
    <cellStyle name="常规 9 3" xfId="49670"/>
    <cellStyle name="常规 9 3 2" xfId="49671"/>
    <cellStyle name="常规 9 3 2 2" xfId="49672"/>
    <cellStyle name="常规 9 3 2 2 2" xfId="49673"/>
    <cellStyle name="常规 9 3 2 2 2 2" xfId="49674"/>
    <cellStyle name="常规 9 3 2 2 2 2 2" xfId="49675"/>
    <cellStyle name="常规 9 3 2 2 2 3" xfId="49676"/>
    <cellStyle name="常规 9 3 2 2 3" xfId="49677"/>
    <cellStyle name="常规 9 3 2 2 3 2" xfId="49678"/>
    <cellStyle name="常规 9 3 2 2 4" xfId="49679"/>
    <cellStyle name="常规 9 3 2 3" xfId="49680"/>
    <cellStyle name="常规 9 3 2 3 2" xfId="49681"/>
    <cellStyle name="常规 9 3 2 3 2 2" xfId="49682"/>
    <cellStyle name="常规 9 3 2 3 3" xfId="49683"/>
    <cellStyle name="常规 9 3 2 4" xfId="49684"/>
    <cellStyle name="常规 9 3 2 4 2" xfId="49685"/>
    <cellStyle name="常规 9 3 2 5" xfId="49686"/>
    <cellStyle name="常规 9 3 3" xfId="49687"/>
    <cellStyle name="常规 9 3 3 2" xfId="49688"/>
    <cellStyle name="常规 9 3 3 2 2" xfId="49689"/>
    <cellStyle name="常规 9 3 3 2 2 2" xfId="49690"/>
    <cellStyle name="常规 9 3 3 2 2 2 2" xfId="49691"/>
    <cellStyle name="常规 9 3 3 2 2 3" xfId="49692"/>
    <cellStyle name="常规 9 3 3 2 3" xfId="49693"/>
    <cellStyle name="常规 9 3 3 2 3 2" xfId="49694"/>
    <cellStyle name="常规 9 3 3 2 4" xfId="49695"/>
    <cellStyle name="常规 9 3 3 3" xfId="49696"/>
    <cellStyle name="常规 9 3 3 3 2" xfId="49697"/>
    <cellStyle name="常规 9 3 3 3 2 2" xfId="49698"/>
    <cellStyle name="常规 9 3 3 3 3" xfId="49699"/>
    <cellStyle name="常规 9 3 3 4" xfId="49700"/>
    <cellStyle name="常规 9 3 3 4 2" xfId="49701"/>
    <cellStyle name="常规 9 3 3 5" xfId="49702"/>
    <cellStyle name="常规 9 3 4" xfId="49703"/>
    <cellStyle name="常规 9 3 4 2" xfId="49704"/>
    <cellStyle name="常规 9 3 4 2 2" xfId="49705"/>
    <cellStyle name="常规 9 3 4 2 2 2" xfId="49706"/>
    <cellStyle name="常规 9 3 4 2 3" xfId="49707"/>
    <cellStyle name="常规 9 3 4 3" xfId="49708"/>
    <cellStyle name="常规 9 3 4 3 2" xfId="49709"/>
    <cellStyle name="常规 9 3 4 4" xfId="49710"/>
    <cellStyle name="常规 9 3 5" xfId="49711"/>
    <cellStyle name="常规 9 3 5 2" xfId="49712"/>
    <cellStyle name="常规 9 3 5 2 2" xfId="49713"/>
    <cellStyle name="常规 9 3 5 3" xfId="49714"/>
    <cellStyle name="常规 9 3 6" xfId="49715"/>
    <cellStyle name="常规 9 3 6 2" xfId="49716"/>
    <cellStyle name="常规 9 3 7" xfId="49717"/>
    <cellStyle name="常规 9 4" xfId="49718"/>
    <cellStyle name="常规 9 4 2" xfId="49719"/>
    <cellStyle name="常规 9 4 2 2" xfId="49720"/>
    <cellStyle name="常规 9 4 2 2 2" xfId="49721"/>
    <cellStyle name="常规 9 4 2 2 2 2" xfId="49722"/>
    <cellStyle name="常规 9 4 2 2 3" xfId="49723"/>
    <cellStyle name="常规 9 4 2 3" xfId="49724"/>
    <cellStyle name="常规 9 4 2 3 2" xfId="49725"/>
    <cellStyle name="常规 9 4 2 4" xfId="49726"/>
    <cellStyle name="常规 9 4 3" xfId="49727"/>
    <cellStyle name="常规 9 4 3 2" xfId="49728"/>
    <cellStyle name="常规 9 4 3 2 2" xfId="49729"/>
    <cellStyle name="常规 9 4 3 3" xfId="49730"/>
    <cellStyle name="常规 9 4 4" xfId="49731"/>
    <cellStyle name="常规 9 4 4 2" xfId="49732"/>
    <cellStyle name="常规 9 4 5" xfId="49733"/>
    <cellStyle name="常规 9 5" xfId="49734"/>
    <cellStyle name="常规 9 5 2" xfId="49735"/>
    <cellStyle name="常规 9 5 2 2" xfId="49736"/>
    <cellStyle name="常规 9 5 2 2 2" xfId="49737"/>
    <cellStyle name="常规 9 5 2 2 2 2" xfId="49738"/>
    <cellStyle name="常规 9 5 2 2 3" xfId="49739"/>
    <cellStyle name="常规 9 5 2 3" xfId="49740"/>
    <cellStyle name="常规 9 5 2 3 2" xfId="49741"/>
    <cellStyle name="常规 9 5 2 4" xfId="49742"/>
    <cellStyle name="常规 9 5 3" xfId="49743"/>
    <cellStyle name="常规 9 5 3 2" xfId="49744"/>
    <cellStyle name="常规 9 5 3 2 2" xfId="49745"/>
    <cellStyle name="常规 9 5 3 3" xfId="49746"/>
    <cellStyle name="常规 9 5 4" xfId="49747"/>
    <cellStyle name="常规 9 5 4 2" xfId="49748"/>
    <cellStyle name="常规 9 5 5" xfId="49749"/>
    <cellStyle name="常规 9 6" xfId="49750"/>
    <cellStyle name="常规 9 6 2" xfId="49751"/>
    <cellStyle name="常规 9 6 2 2" xfId="49752"/>
    <cellStyle name="常规 9 6 2 2 2" xfId="49753"/>
    <cellStyle name="常规 9 6 2 2 2 2" xfId="49754"/>
    <cellStyle name="常规 9 6 2 2 3" xfId="49755"/>
    <cellStyle name="常规 9 6 2 3" xfId="49756"/>
    <cellStyle name="常规 9 6 2 3 2" xfId="49757"/>
    <cellStyle name="常规 9 6 2 4" xfId="49758"/>
    <cellStyle name="常规 9 6 3" xfId="49759"/>
    <cellStyle name="常规 9 6 3 2" xfId="49760"/>
    <cellStyle name="常规 9 6 3 2 2" xfId="49761"/>
    <cellStyle name="常规 9 6 3 3" xfId="49762"/>
    <cellStyle name="常规 9 6 4" xfId="49763"/>
    <cellStyle name="常规 9 6 4 2" xfId="49764"/>
    <cellStyle name="常规 9 6 5" xfId="49765"/>
    <cellStyle name="常规 9 7" xfId="49766"/>
    <cellStyle name="常规 9 7 2" xfId="49767"/>
    <cellStyle name="常规 9 7 2 2" xfId="49768"/>
    <cellStyle name="常规 9 7 2 2 2" xfId="49769"/>
    <cellStyle name="常规 9 7 2 2 2 2" xfId="49770"/>
    <cellStyle name="常规 9 7 2 2 3" xfId="49771"/>
    <cellStyle name="常规 9 7 2 3" xfId="49772"/>
    <cellStyle name="常规 9 7 2 3 2" xfId="49773"/>
    <cellStyle name="常规 9 7 2 4" xfId="49774"/>
    <cellStyle name="常规 9 7 3" xfId="49775"/>
    <cellStyle name="常规 9 7 3 2" xfId="49776"/>
    <cellStyle name="常规 9 7 3 2 2" xfId="49777"/>
    <cellStyle name="常规 9 7 3 3" xfId="49778"/>
    <cellStyle name="常规 9 7 4" xfId="49779"/>
    <cellStyle name="常规 9 7 4 2" xfId="49780"/>
    <cellStyle name="常规 9 7 5" xfId="49781"/>
    <cellStyle name="常规 9 8" xfId="49782"/>
    <cellStyle name="常规 9 8 2" xfId="49783"/>
    <cellStyle name="常规 9 8 2 2" xfId="49784"/>
    <cellStyle name="常规 9 8 2 2 2" xfId="49785"/>
    <cellStyle name="常规 9 8 2 2 2 2" xfId="49786"/>
    <cellStyle name="常规 9 8 2 2 3" xfId="49787"/>
    <cellStyle name="常规 9 8 2 3" xfId="49788"/>
    <cellStyle name="常规 9 8 2 3 2" xfId="49789"/>
    <cellStyle name="常规 9 8 2 4" xfId="49790"/>
    <cellStyle name="常规 9 8 3" xfId="49791"/>
    <cellStyle name="常规 9 8 3 2" xfId="49792"/>
    <cellStyle name="常规 9 8 3 2 2" xfId="49793"/>
    <cellStyle name="常规 9 8 3 3" xfId="49794"/>
    <cellStyle name="常规 9 8 4" xfId="49795"/>
    <cellStyle name="常规 9 8 4 2" xfId="49796"/>
    <cellStyle name="常规 9 8 5" xfId="49797"/>
    <cellStyle name="常规 9 9" xfId="49798"/>
    <cellStyle name="常规 9 9 2" xfId="49799"/>
    <cellStyle name="常规 9 9 2 2" xfId="49800"/>
    <cellStyle name="常规 9 9 2 2 2" xfId="49801"/>
    <cellStyle name="常规 9 9 2 3" xfId="49802"/>
    <cellStyle name="常规 9 9 3" xfId="49803"/>
    <cellStyle name="常规 9 9 3 2" xfId="49804"/>
    <cellStyle name="常规 9 9 4" xfId="49805"/>
    <cellStyle name="超级链接_2007 Emarketing PR list" xfId="49806"/>
    <cellStyle name="好 2" xfId="49807"/>
    <cellStyle name="好_Sheet2" xfId="49808"/>
    <cellStyle name="好_Xl0000001" xfId="49809"/>
    <cellStyle name="好_Xl0000001 2" xfId="49810"/>
    <cellStyle name="好_副本焦点时间预算Darft-2010 10 27VS Q3-V1" xfId="49811"/>
    <cellStyle name="好_副本焦点时间预算Darft-2010 10 27VS Q3-V1 2" xfId="49812"/>
    <cellStyle name="好_焦点时间广告HC汇总" xfId="49813"/>
    <cellStyle name="好_焦点时间广告HC汇总 2" xfId="49814"/>
    <cellStyle name="好_焦点时间广告测算-2010 10 22" xfId="49815"/>
    <cellStyle name="好_焦点时间广告测算-2010 10 22 2" xfId="49816"/>
    <cellStyle name="好_焦点时间广告测算-2010 10 25" xfId="49817"/>
    <cellStyle name="好_焦点时间广告测算-2010 10 25 2" xfId="49818"/>
    <cellStyle name="好_焦点时间广告测算-2010.10.22" xfId="49819"/>
    <cellStyle name="好_焦点时间广告测算-2010.10.22 2" xfId="49820"/>
    <cellStyle name="好_焦点时间预算Darft-2010 10 26" xfId="49821"/>
    <cellStyle name="好_焦点时间预算Darft-2010 10 26 2" xfId="49822"/>
    <cellStyle name="桁区切り [0.00]_ARAVA" xfId="49823"/>
    <cellStyle name="桁区切り_ARAVA" xfId="49824"/>
    <cellStyle name="货币 2" xfId="49825"/>
    <cellStyle name="货币 2 2" xfId="49826"/>
    <cellStyle name="货币 2 2 2" xfId="49827"/>
    <cellStyle name="货币 2 2 2 2" xfId="49828"/>
    <cellStyle name="货币 2 2 3" xfId="49829"/>
    <cellStyle name="货币 2 2 3 2" xfId="49830"/>
    <cellStyle name="货币 2 2 4" xfId="49831"/>
    <cellStyle name="货币 2 3" xfId="49832"/>
    <cellStyle name="货币 2 3 2" xfId="49833"/>
    <cellStyle name="货币 2 4" xfId="49834"/>
    <cellStyle name="货币 3" xfId="49835"/>
    <cellStyle name="货币 3 2" xfId="49836"/>
    <cellStyle name="砯刽 [0]_pldt" xfId="49837"/>
    <cellStyle name="砯刽_pldt" xfId="49838"/>
    <cellStyle name="千位[0]_3COM" xfId="49839"/>
    <cellStyle name="千位_3COM" xfId="49840"/>
    <cellStyle name="千位分隔" xfId="1" builtinId="3"/>
    <cellStyle name="千位分隔 10" xfId="49841"/>
    <cellStyle name="千位分隔 10 2" xfId="49842"/>
    <cellStyle name="千位分隔 10 2 2" xfId="49843"/>
    <cellStyle name="千位分隔 10 2 3" xfId="49844"/>
    <cellStyle name="千位分隔 10 2 3 2" xfId="49845"/>
    <cellStyle name="千位分隔 10 2 3 2 2" xfId="49846"/>
    <cellStyle name="千位分隔 10 2 3 2 2 2" xfId="49847"/>
    <cellStyle name="千位分隔 10 2 3 2 2 2 2" xfId="49848"/>
    <cellStyle name="千位分隔 10 2 3 2 2 2 2 2" xfId="49849"/>
    <cellStyle name="千位分隔 10 2 3 2 2 3" xfId="49850"/>
    <cellStyle name="千位分隔 10 3" xfId="49851"/>
    <cellStyle name="千位分隔 10 3 2" xfId="49852"/>
    <cellStyle name="千位分隔 11" xfId="49853"/>
    <cellStyle name="千位分隔 11 2" xfId="49854"/>
    <cellStyle name="千位分隔 11 2 2" xfId="49855"/>
    <cellStyle name="千位分隔 11 3" xfId="49856"/>
    <cellStyle name="千位分隔 11 3 2" xfId="49857"/>
    <cellStyle name="千位分隔 11 4" xfId="49858"/>
    <cellStyle name="千位分隔 11 4 2" xfId="49859"/>
    <cellStyle name="千位分隔 11 5" xfId="49860"/>
    <cellStyle name="千位分隔 12" xfId="49861"/>
    <cellStyle name="千位分隔 12 2" xfId="49862"/>
    <cellStyle name="千位分隔 13" xfId="49863"/>
    <cellStyle name="千位分隔 13 2" xfId="49864"/>
    <cellStyle name="千位分隔 13 2 2" xfId="49865"/>
    <cellStyle name="千位分隔 13 2 2 2" xfId="49866"/>
    <cellStyle name="千位分隔 13 2 2 2 2" xfId="49867"/>
    <cellStyle name="千位分隔 13 2 2 3" xfId="49868"/>
    <cellStyle name="千位分隔 13 2 3" xfId="49869"/>
    <cellStyle name="千位分隔 13 3" xfId="49870"/>
    <cellStyle name="千位分隔 13 3 2" xfId="49871"/>
    <cellStyle name="千位分隔 13 4" xfId="49872"/>
    <cellStyle name="千位分隔 14" xfId="49873"/>
    <cellStyle name="千位分隔 14 2" xfId="49874"/>
    <cellStyle name="千位分隔 14 2 2" xfId="49875"/>
    <cellStyle name="千位分隔 14 2 2 2" xfId="49876"/>
    <cellStyle name="千位分隔 14 2 2 2 2" xfId="49877"/>
    <cellStyle name="千位分隔 14 3" xfId="49878"/>
    <cellStyle name="千位分隔 15" xfId="49879"/>
    <cellStyle name="千位分隔 15 2" xfId="49880"/>
    <cellStyle name="千位分隔 16" xfId="49881"/>
    <cellStyle name="千位分隔 17" xfId="49882"/>
    <cellStyle name="千位分隔 17 2" xfId="49883"/>
    <cellStyle name="千位分隔 18" xfId="3"/>
    <cellStyle name="千位分隔 18 2" xfId="49884"/>
    <cellStyle name="千位分隔 18 3" xfId="49885"/>
    <cellStyle name="千位分隔 18 3 2" xfId="49886"/>
    <cellStyle name="千位分隔 18 3 3" xfId="49887"/>
    <cellStyle name="千位分隔 18 3 3 2" xfId="49888"/>
    <cellStyle name="千位分隔 18 3 3 2 2" xfId="49889"/>
    <cellStyle name="千位分隔 18 3 3 2 2 2" xfId="49890"/>
    <cellStyle name="千位分隔 18 3 3 2 2 2 2" xfId="49891"/>
    <cellStyle name="千位分隔 18 3 3 2 2 2 2 2" xfId="49892"/>
    <cellStyle name="千位分隔 18 3 3 2 2 2 2 2 2" xfId="49893"/>
    <cellStyle name="千位分隔 18 3 3 2 2 2 2 2 2 2" xfId="54679"/>
    <cellStyle name="千位分隔 18 3 3 2 2 2 2 2 2 3" xfId="54680"/>
    <cellStyle name="千位分隔 19" xfId="49894"/>
    <cellStyle name="千位分隔 19 2" xfId="49895"/>
    <cellStyle name="千位分隔 2" xfId="49896"/>
    <cellStyle name="千位分隔 2 10" xfId="49897"/>
    <cellStyle name="千位分隔 2 2" xfId="49898"/>
    <cellStyle name="千位分隔 2 2 2" xfId="49899"/>
    <cellStyle name="千位分隔 2 2 3" xfId="49900"/>
    <cellStyle name="千位分隔 2 3" xfId="49901"/>
    <cellStyle name="千位分隔 2 3 2" xfId="49902"/>
    <cellStyle name="千位分隔 2 3 2 2" xfId="49903"/>
    <cellStyle name="千位分隔 2 3 2 2 2" xfId="49904"/>
    <cellStyle name="千位分隔 2 3 2 2 2 2" xfId="49905"/>
    <cellStyle name="千位分隔 2 3 2 2 3" xfId="49906"/>
    <cellStyle name="千位分隔 2 3 2 3" xfId="49907"/>
    <cellStyle name="千位分隔 2 3 3" xfId="49908"/>
    <cellStyle name="千位分隔 2 4" xfId="49909"/>
    <cellStyle name="千位分隔 2 4 2" xfId="49910"/>
    <cellStyle name="千位分隔 2 5" xfId="49911"/>
    <cellStyle name="千位分隔 2 5 2" xfId="49912"/>
    <cellStyle name="千位分隔 2 5 2 2" xfId="49913"/>
    <cellStyle name="千位分隔 2 5 3" xfId="49914"/>
    <cellStyle name="千位分隔 2 5 3 2" xfId="49915"/>
    <cellStyle name="千位分隔 2 5 4" xfId="49916"/>
    <cellStyle name="千位分隔 2 6" xfId="49917"/>
    <cellStyle name="千位分隔 2 7" xfId="49918"/>
    <cellStyle name="千位分隔 2_焦点时间广告HC汇总" xfId="49919"/>
    <cellStyle name="千位分隔 20" xfId="49920"/>
    <cellStyle name="千位分隔 20 2" xfId="49921"/>
    <cellStyle name="千位分隔 21" xfId="49922"/>
    <cellStyle name="千位分隔 22" xfId="49923"/>
    <cellStyle name="千位分隔 23" xfId="49924"/>
    <cellStyle name="千位分隔 23 2" xfId="49925"/>
    <cellStyle name="千位分隔 23 2 2" xfId="49926"/>
    <cellStyle name="千位分隔 24" xfId="49927"/>
    <cellStyle name="千位分隔 25" xfId="49928"/>
    <cellStyle name="千位分隔 25 2" xfId="54681"/>
    <cellStyle name="千位分隔 25 2 2" xfId="54682"/>
    <cellStyle name="千位分隔 26" xfId="49929"/>
    <cellStyle name="千位分隔 27" xfId="49930"/>
    <cellStyle name="千位分隔 27 10" xfId="49931"/>
    <cellStyle name="千位分隔 27 10 2" xfId="49932"/>
    <cellStyle name="千位分隔 27 10 2 2" xfId="49933"/>
    <cellStyle name="千位分隔 27 10 2 2 2" xfId="49934"/>
    <cellStyle name="千位分隔 27 10 2 2 2 2" xfId="49935"/>
    <cellStyle name="千位分隔 27 10 2 2 3" xfId="49936"/>
    <cellStyle name="千位分隔 27 10 2 3" xfId="49937"/>
    <cellStyle name="千位分隔 27 10 2 3 2" xfId="49938"/>
    <cellStyle name="千位分隔 27 10 2 4" xfId="49939"/>
    <cellStyle name="千位分隔 27 10 3" xfId="49940"/>
    <cellStyle name="千位分隔 27 10 3 2" xfId="49941"/>
    <cellStyle name="千位分隔 27 10 3 2 2" xfId="49942"/>
    <cellStyle name="千位分隔 27 10 3 3" xfId="49943"/>
    <cellStyle name="千位分隔 27 10 4" xfId="49944"/>
    <cellStyle name="千位分隔 27 10 4 2" xfId="49945"/>
    <cellStyle name="千位分隔 27 10 5" xfId="49946"/>
    <cellStyle name="千位分隔 27 11" xfId="49947"/>
    <cellStyle name="千位分隔 27 11 2" xfId="49948"/>
    <cellStyle name="千位分隔 27 11 2 2" xfId="49949"/>
    <cellStyle name="千位分隔 27 11 2 2 2" xfId="49950"/>
    <cellStyle name="千位分隔 27 11 2 3" xfId="49951"/>
    <cellStyle name="千位分隔 27 11 3" xfId="49952"/>
    <cellStyle name="千位分隔 27 11 3 2" xfId="49953"/>
    <cellStyle name="千位分隔 27 11 4" xfId="49954"/>
    <cellStyle name="千位分隔 27 12" xfId="49955"/>
    <cellStyle name="千位分隔 27 12 2" xfId="49956"/>
    <cellStyle name="千位分隔 27 12 2 2" xfId="49957"/>
    <cellStyle name="千位分隔 27 12 3" xfId="49958"/>
    <cellStyle name="千位分隔 27 13" xfId="49959"/>
    <cellStyle name="千位分隔 27 13 2" xfId="49960"/>
    <cellStyle name="千位分隔 27 14" xfId="49961"/>
    <cellStyle name="千位分隔 27 2" xfId="49962"/>
    <cellStyle name="千位分隔 27 2 10" xfId="49963"/>
    <cellStyle name="千位分隔 27 2 10 2" xfId="49964"/>
    <cellStyle name="千位分隔 27 2 10 2 2" xfId="49965"/>
    <cellStyle name="千位分隔 27 2 10 2 2 2" xfId="49966"/>
    <cellStyle name="千位分隔 27 2 10 2 3" xfId="49967"/>
    <cellStyle name="千位分隔 27 2 10 3" xfId="49968"/>
    <cellStyle name="千位分隔 27 2 10 3 2" xfId="49969"/>
    <cellStyle name="千位分隔 27 2 10 4" xfId="49970"/>
    <cellStyle name="千位分隔 27 2 11" xfId="49971"/>
    <cellStyle name="千位分隔 27 2 11 2" xfId="49972"/>
    <cellStyle name="千位分隔 27 2 11 2 2" xfId="49973"/>
    <cellStyle name="千位分隔 27 2 11 3" xfId="49974"/>
    <cellStyle name="千位分隔 27 2 12" xfId="49975"/>
    <cellStyle name="千位分隔 27 2 12 2" xfId="49976"/>
    <cellStyle name="千位分隔 27 2 13" xfId="49977"/>
    <cellStyle name="千位分隔 27 2 2" xfId="49978"/>
    <cellStyle name="千位分隔 27 2 2 10" xfId="49979"/>
    <cellStyle name="千位分隔 27 2 2 10 2" xfId="49980"/>
    <cellStyle name="千位分隔 27 2 2 10 2 2" xfId="49981"/>
    <cellStyle name="千位分隔 27 2 2 10 3" xfId="49982"/>
    <cellStyle name="千位分隔 27 2 2 11" xfId="49983"/>
    <cellStyle name="千位分隔 27 2 2 11 2" xfId="49984"/>
    <cellStyle name="千位分隔 27 2 2 12" xfId="49985"/>
    <cellStyle name="千位分隔 27 2 2 2" xfId="49986"/>
    <cellStyle name="千位分隔 27 2 2 2 10" xfId="49987"/>
    <cellStyle name="千位分隔 27 2 2 2 10 2" xfId="49988"/>
    <cellStyle name="千位分隔 27 2 2 2 11" xfId="49989"/>
    <cellStyle name="千位分隔 27 2 2 2 2" xfId="49990"/>
    <cellStyle name="千位分隔 27 2 2 2 2 2" xfId="49991"/>
    <cellStyle name="千位分隔 27 2 2 2 2 2 2" xfId="49992"/>
    <cellStyle name="千位分隔 27 2 2 2 2 2 2 2" xfId="49993"/>
    <cellStyle name="千位分隔 27 2 2 2 2 2 2 2 2" xfId="49994"/>
    <cellStyle name="千位分隔 27 2 2 2 2 2 2 2 2 2" xfId="49995"/>
    <cellStyle name="千位分隔 27 2 2 2 2 2 2 2 2 2 2" xfId="49996"/>
    <cellStyle name="千位分隔 27 2 2 2 2 2 2 2 2 2 2 2" xfId="49997"/>
    <cellStyle name="千位分隔 27 2 2 2 2 2 2 2 2 2 3" xfId="49998"/>
    <cellStyle name="千位分隔 27 2 2 2 2 2 2 2 2 3" xfId="49999"/>
    <cellStyle name="千位分隔 27 2 2 2 2 2 2 2 2 3 2" xfId="50000"/>
    <cellStyle name="千位分隔 27 2 2 2 2 2 2 2 2 4" xfId="50001"/>
    <cellStyle name="千位分隔 27 2 2 2 2 2 2 2 3" xfId="50002"/>
    <cellStyle name="千位分隔 27 2 2 2 2 2 2 2 3 2" xfId="50003"/>
    <cellStyle name="千位分隔 27 2 2 2 2 2 2 2 3 2 2" xfId="50004"/>
    <cellStyle name="千位分隔 27 2 2 2 2 2 2 2 3 3" xfId="50005"/>
    <cellStyle name="千位分隔 27 2 2 2 2 2 2 2 4" xfId="50006"/>
    <cellStyle name="千位分隔 27 2 2 2 2 2 2 2 4 2" xfId="50007"/>
    <cellStyle name="千位分隔 27 2 2 2 2 2 2 2 5" xfId="50008"/>
    <cellStyle name="千位分隔 27 2 2 2 2 2 2 3" xfId="50009"/>
    <cellStyle name="千位分隔 27 2 2 2 2 2 2 3 2" xfId="50010"/>
    <cellStyle name="千位分隔 27 2 2 2 2 2 2 3 2 2" xfId="50011"/>
    <cellStyle name="千位分隔 27 2 2 2 2 2 2 3 2 2 2" xfId="50012"/>
    <cellStyle name="千位分隔 27 2 2 2 2 2 2 3 2 2 2 2" xfId="50013"/>
    <cellStyle name="千位分隔 27 2 2 2 2 2 2 3 2 2 3" xfId="50014"/>
    <cellStyle name="千位分隔 27 2 2 2 2 2 2 3 2 3" xfId="50015"/>
    <cellStyle name="千位分隔 27 2 2 2 2 2 2 3 2 3 2" xfId="50016"/>
    <cellStyle name="千位分隔 27 2 2 2 2 2 2 3 2 4" xfId="50017"/>
    <cellStyle name="千位分隔 27 2 2 2 2 2 2 3 3" xfId="50018"/>
    <cellStyle name="千位分隔 27 2 2 2 2 2 2 3 3 2" xfId="50019"/>
    <cellStyle name="千位分隔 27 2 2 2 2 2 2 3 3 2 2" xfId="50020"/>
    <cellStyle name="千位分隔 27 2 2 2 2 2 2 3 3 3" xfId="50021"/>
    <cellStyle name="千位分隔 27 2 2 2 2 2 2 3 4" xfId="50022"/>
    <cellStyle name="千位分隔 27 2 2 2 2 2 2 3 4 2" xfId="50023"/>
    <cellStyle name="千位分隔 27 2 2 2 2 2 2 3 5" xfId="50024"/>
    <cellStyle name="千位分隔 27 2 2 2 2 2 2 4" xfId="50025"/>
    <cellStyle name="千位分隔 27 2 2 2 2 2 2 4 2" xfId="50026"/>
    <cellStyle name="千位分隔 27 2 2 2 2 2 2 4 2 2" xfId="50027"/>
    <cellStyle name="千位分隔 27 2 2 2 2 2 2 4 2 2 2" xfId="50028"/>
    <cellStyle name="千位分隔 27 2 2 2 2 2 2 4 2 3" xfId="50029"/>
    <cellStyle name="千位分隔 27 2 2 2 2 2 2 4 3" xfId="50030"/>
    <cellStyle name="千位分隔 27 2 2 2 2 2 2 4 3 2" xfId="50031"/>
    <cellStyle name="千位分隔 27 2 2 2 2 2 2 4 4" xfId="50032"/>
    <cellStyle name="千位分隔 27 2 2 2 2 2 2 5" xfId="50033"/>
    <cellStyle name="千位分隔 27 2 2 2 2 2 2 5 2" xfId="50034"/>
    <cellStyle name="千位分隔 27 2 2 2 2 2 2 5 2 2" xfId="50035"/>
    <cellStyle name="千位分隔 27 2 2 2 2 2 2 5 3" xfId="50036"/>
    <cellStyle name="千位分隔 27 2 2 2 2 2 2 6" xfId="50037"/>
    <cellStyle name="千位分隔 27 2 2 2 2 2 2 6 2" xfId="50038"/>
    <cellStyle name="千位分隔 27 2 2 2 2 2 2 7" xfId="50039"/>
    <cellStyle name="千位分隔 27 2 2 2 2 2 3" xfId="50040"/>
    <cellStyle name="千位分隔 27 2 2 2 2 2 3 2" xfId="50041"/>
    <cellStyle name="千位分隔 27 2 2 2 2 2 3 2 2" xfId="50042"/>
    <cellStyle name="千位分隔 27 2 2 2 2 2 3 2 2 2" xfId="50043"/>
    <cellStyle name="千位分隔 27 2 2 2 2 2 3 2 2 2 2" xfId="50044"/>
    <cellStyle name="千位分隔 27 2 2 2 2 2 3 2 2 3" xfId="50045"/>
    <cellStyle name="千位分隔 27 2 2 2 2 2 3 2 3" xfId="50046"/>
    <cellStyle name="千位分隔 27 2 2 2 2 2 3 2 3 2" xfId="50047"/>
    <cellStyle name="千位分隔 27 2 2 2 2 2 3 2 4" xfId="50048"/>
    <cellStyle name="千位分隔 27 2 2 2 2 2 3 3" xfId="50049"/>
    <cellStyle name="千位分隔 27 2 2 2 2 2 3 3 2" xfId="50050"/>
    <cellStyle name="千位分隔 27 2 2 2 2 2 3 3 2 2" xfId="50051"/>
    <cellStyle name="千位分隔 27 2 2 2 2 2 3 3 3" xfId="50052"/>
    <cellStyle name="千位分隔 27 2 2 2 2 2 3 4" xfId="50053"/>
    <cellStyle name="千位分隔 27 2 2 2 2 2 3 4 2" xfId="50054"/>
    <cellStyle name="千位分隔 27 2 2 2 2 2 3 5" xfId="50055"/>
    <cellStyle name="千位分隔 27 2 2 2 2 2 4" xfId="50056"/>
    <cellStyle name="千位分隔 27 2 2 2 2 2 4 2" xfId="50057"/>
    <cellStyle name="千位分隔 27 2 2 2 2 2 4 2 2" xfId="50058"/>
    <cellStyle name="千位分隔 27 2 2 2 2 2 4 2 2 2" xfId="50059"/>
    <cellStyle name="千位分隔 27 2 2 2 2 2 4 2 2 2 2" xfId="50060"/>
    <cellStyle name="千位分隔 27 2 2 2 2 2 4 2 2 3" xfId="50061"/>
    <cellStyle name="千位分隔 27 2 2 2 2 2 4 2 3" xfId="50062"/>
    <cellStyle name="千位分隔 27 2 2 2 2 2 4 2 3 2" xfId="50063"/>
    <cellStyle name="千位分隔 27 2 2 2 2 2 4 2 4" xfId="50064"/>
    <cellStyle name="千位分隔 27 2 2 2 2 2 4 3" xfId="50065"/>
    <cellStyle name="千位分隔 27 2 2 2 2 2 4 3 2" xfId="50066"/>
    <cellStyle name="千位分隔 27 2 2 2 2 2 4 3 2 2" xfId="50067"/>
    <cellStyle name="千位分隔 27 2 2 2 2 2 4 3 3" xfId="50068"/>
    <cellStyle name="千位分隔 27 2 2 2 2 2 4 4" xfId="50069"/>
    <cellStyle name="千位分隔 27 2 2 2 2 2 4 4 2" xfId="50070"/>
    <cellStyle name="千位分隔 27 2 2 2 2 2 4 5" xfId="50071"/>
    <cellStyle name="千位分隔 27 2 2 2 2 2 5" xfId="50072"/>
    <cellStyle name="千位分隔 27 2 2 2 2 2 5 2" xfId="50073"/>
    <cellStyle name="千位分隔 27 2 2 2 2 2 5 2 2" xfId="50074"/>
    <cellStyle name="千位分隔 27 2 2 2 2 2 5 2 2 2" xfId="50075"/>
    <cellStyle name="千位分隔 27 2 2 2 2 2 5 2 3" xfId="50076"/>
    <cellStyle name="千位分隔 27 2 2 2 2 2 5 3" xfId="50077"/>
    <cellStyle name="千位分隔 27 2 2 2 2 2 5 3 2" xfId="50078"/>
    <cellStyle name="千位分隔 27 2 2 2 2 2 5 4" xfId="50079"/>
    <cellStyle name="千位分隔 27 2 2 2 2 2 6" xfId="50080"/>
    <cellStyle name="千位分隔 27 2 2 2 2 2 6 2" xfId="50081"/>
    <cellStyle name="千位分隔 27 2 2 2 2 2 6 2 2" xfId="50082"/>
    <cellStyle name="千位分隔 27 2 2 2 2 2 6 3" xfId="50083"/>
    <cellStyle name="千位分隔 27 2 2 2 2 2 7" xfId="50084"/>
    <cellStyle name="千位分隔 27 2 2 2 2 2 7 2" xfId="50085"/>
    <cellStyle name="千位分隔 27 2 2 2 2 2 8" xfId="50086"/>
    <cellStyle name="千位分隔 27 2 2 2 2 3" xfId="50087"/>
    <cellStyle name="千位分隔 27 2 2 2 2 3 2" xfId="50088"/>
    <cellStyle name="千位分隔 27 2 2 2 2 3 2 2" xfId="50089"/>
    <cellStyle name="千位分隔 27 2 2 2 2 3 2 2 2" xfId="50090"/>
    <cellStyle name="千位分隔 27 2 2 2 2 3 2 2 2 2" xfId="50091"/>
    <cellStyle name="千位分隔 27 2 2 2 2 3 2 2 2 2 2" xfId="50092"/>
    <cellStyle name="千位分隔 27 2 2 2 2 3 2 2 2 3" xfId="50093"/>
    <cellStyle name="千位分隔 27 2 2 2 2 3 2 2 3" xfId="50094"/>
    <cellStyle name="千位分隔 27 2 2 2 2 3 2 2 3 2" xfId="50095"/>
    <cellStyle name="千位分隔 27 2 2 2 2 3 2 2 4" xfId="50096"/>
    <cellStyle name="千位分隔 27 2 2 2 2 3 2 3" xfId="50097"/>
    <cellStyle name="千位分隔 27 2 2 2 2 3 2 3 2" xfId="50098"/>
    <cellStyle name="千位分隔 27 2 2 2 2 3 2 3 2 2" xfId="50099"/>
    <cellStyle name="千位分隔 27 2 2 2 2 3 2 3 3" xfId="50100"/>
    <cellStyle name="千位分隔 27 2 2 2 2 3 2 4" xfId="50101"/>
    <cellStyle name="千位分隔 27 2 2 2 2 3 2 4 2" xfId="50102"/>
    <cellStyle name="千位分隔 27 2 2 2 2 3 2 5" xfId="50103"/>
    <cellStyle name="千位分隔 27 2 2 2 2 3 3" xfId="50104"/>
    <cellStyle name="千位分隔 27 2 2 2 2 3 3 2" xfId="50105"/>
    <cellStyle name="千位分隔 27 2 2 2 2 3 3 2 2" xfId="50106"/>
    <cellStyle name="千位分隔 27 2 2 2 2 3 3 2 2 2" xfId="50107"/>
    <cellStyle name="千位分隔 27 2 2 2 2 3 3 2 2 2 2" xfId="50108"/>
    <cellStyle name="千位分隔 27 2 2 2 2 3 3 2 2 3" xfId="50109"/>
    <cellStyle name="千位分隔 27 2 2 2 2 3 3 2 3" xfId="50110"/>
    <cellStyle name="千位分隔 27 2 2 2 2 3 3 2 3 2" xfId="50111"/>
    <cellStyle name="千位分隔 27 2 2 2 2 3 3 2 4" xfId="50112"/>
    <cellStyle name="千位分隔 27 2 2 2 2 3 3 3" xfId="50113"/>
    <cellStyle name="千位分隔 27 2 2 2 2 3 3 3 2" xfId="50114"/>
    <cellStyle name="千位分隔 27 2 2 2 2 3 3 3 2 2" xfId="50115"/>
    <cellStyle name="千位分隔 27 2 2 2 2 3 3 3 3" xfId="50116"/>
    <cellStyle name="千位分隔 27 2 2 2 2 3 3 4" xfId="50117"/>
    <cellStyle name="千位分隔 27 2 2 2 2 3 3 4 2" xfId="50118"/>
    <cellStyle name="千位分隔 27 2 2 2 2 3 3 5" xfId="50119"/>
    <cellStyle name="千位分隔 27 2 2 2 2 3 4" xfId="50120"/>
    <cellStyle name="千位分隔 27 2 2 2 2 3 4 2" xfId="50121"/>
    <cellStyle name="千位分隔 27 2 2 2 2 3 4 2 2" xfId="50122"/>
    <cellStyle name="千位分隔 27 2 2 2 2 3 4 2 2 2" xfId="50123"/>
    <cellStyle name="千位分隔 27 2 2 2 2 3 4 2 3" xfId="50124"/>
    <cellStyle name="千位分隔 27 2 2 2 2 3 4 3" xfId="50125"/>
    <cellStyle name="千位分隔 27 2 2 2 2 3 4 3 2" xfId="50126"/>
    <cellStyle name="千位分隔 27 2 2 2 2 3 4 4" xfId="50127"/>
    <cellStyle name="千位分隔 27 2 2 2 2 3 5" xfId="50128"/>
    <cellStyle name="千位分隔 27 2 2 2 2 3 5 2" xfId="50129"/>
    <cellStyle name="千位分隔 27 2 2 2 2 3 5 2 2" xfId="50130"/>
    <cellStyle name="千位分隔 27 2 2 2 2 3 5 3" xfId="50131"/>
    <cellStyle name="千位分隔 27 2 2 2 2 3 6" xfId="50132"/>
    <cellStyle name="千位分隔 27 2 2 2 2 3 6 2" xfId="50133"/>
    <cellStyle name="千位分隔 27 2 2 2 2 3 7" xfId="50134"/>
    <cellStyle name="千位分隔 27 2 2 2 2 4" xfId="50135"/>
    <cellStyle name="千位分隔 27 2 2 2 2 4 2" xfId="50136"/>
    <cellStyle name="千位分隔 27 2 2 2 2 4 2 2" xfId="50137"/>
    <cellStyle name="千位分隔 27 2 2 2 2 4 2 2 2" xfId="50138"/>
    <cellStyle name="千位分隔 27 2 2 2 2 4 2 2 2 2" xfId="50139"/>
    <cellStyle name="千位分隔 27 2 2 2 2 4 2 2 3" xfId="50140"/>
    <cellStyle name="千位分隔 27 2 2 2 2 4 2 3" xfId="50141"/>
    <cellStyle name="千位分隔 27 2 2 2 2 4 2 3 2" xfId="50142"/>
    <cellStyle name="千位分隔 27 2 2 2 2 4 2 4" xfId="50143"/>
    <cellStyle name="千位分隔 27 2 2 2 2 4 3" xfId="50144"/>
    <cellStyle name="千位分隔 27 2 2 2 2 4 3 2" xfId="50145"/>
    <cellStyle name="千位分隔 27 2 2 2 2 4 3 2 2" xfId="50146"/>
    <cellStyle name="千位分隔 27 2 2 2 2 4 3 3" xfId="50147"/>
    <cellStyle name="千位分隔 27 2 2 2 2 4 4" xfId="50148"/>
    <cellStyle name="千位分隔 27 2 2 2 2 4 4 2" xfId="50149"/>
    <cellStyle name="千位分隔 27 2 2 2 2 4 5" xfId="50150"/>
    <cellStyle name="千位分隔 27 2 2 2 2 5" xfId="50151"/>
    <cellStyle name="千位分隔 27 2 2 2 2 5 2" xfId="50152"/>
    <cellStyle name="千位分隔 27 2 2 2 2 5 2 2" xfId="50153"/>
    <cellStyle name="千位分隔 27 2 2 2 2 5 2 2 2" xfId="50154"/>
    <cellStyle name="千位分隔 27 2 2 2 2 5 2 2 2 2" xfId="50155"/>
    <cellStyle name="千位分隔 27 2 2 2 2 5 2 2 3" xfId="50156"/>
    <cellStyle name="千位分隔 27 2 2 2 2 5 2 3" xfId="50157"/>
    <cellStyle name="千位分隔 27 2 2 2 2 5 2 3 2" xfId="50158"/>
    <cellStyle name="千位分隔 27 2 2 2 2 5 2 4" xfId="50159"/>
    <cellStyle name="千位分隔 27 2 2 2 2 5 3" xfId="50160"/>
    <cellStyle name="千位分隔 27 2 2 2 2 5 3 2" xfId="50161"/>
    <cellStyle name="千位分隔 27 2 2 2 2 5 3 2 2" xfId="50162"/>
    <cellStyle name="千位分隔 27 2 2 2 2 5 3 3" xfId="50163"/>
    <cellStyle name="千位分隔 27 2 2 2 2 5 4" xfId="50164"/>
    <cellStyle name="千位分隔 27 2 2 2 2 5 4 2" xfId="50165"/>
    <cellStyle name="千位分隔 27 2 2 2 2 5 5" xfId="50166"/>
    <cellStyle name="千位分隔 27 2 2 2 2 6" xfId="50167"/>
    <cellStyle name="千位分隔 27 2 2 2 2 6 2" xfId="50168"/>
    <cellStyle name="千位分隔 27 2 2 2 2 6 2 2" xfId="50169"/>
    <cellStyle name="千位分隔 27 2 2 2 2 6 2 2 2" xfId="50170"/>
    <cellStyle name="千位分隔 27 2 2 2 2 6 2 3" xfId="50171"/>
    <cellStyle name="千位分隔 27 2 2 2 2 6 3" xfId="50172"/>
    <cellStyle name="千位分隔 27 2 2 2 2 6 3 2" xfId="50173"/>
    <cellStyle name="千位分隔 27 2 2 2 2 6 4" xfId="50174"/>
    <cellStyle name="千位分隔 27 2 2 2 2 7" xfId="50175"/>
    <cellStyle name="千位分隔 27 2 2 2 2 7 2" xfId="50176"/>
    <cellStyle name="千位分隔 27 2 2 2 2 7 2 2" xfId="50177"/>
    <cellStyle name="千位分隔 27 2 2 2 2 7 3" xfId="50178"/>
    <cellStyle name="千位分隔 27 2 2 2 2 8" xfId="50179"/>
    <cellStyle name="千位分隔 27 2 2 2 2 8 2" xfId="50180"/>
    <cellStyle name="千位分隔 27 2 2 2 2 9" xfId="50181"/>
    <cellStyle name="千位分隔 27 2 2 2 3" xfId="50182"/>
    <cellStyle name="千位分隔 27 2 2 2 3 2" xfId="50183"/>
    <cellStyle name="千位分隔 27 2 2 2 3 2 2" xfId="50184"/>
    <cellStyle name="千位分隔 27 2 2 2 3 2 2 2" xfId="50185"/>
    <cellStyle name="千位分隔 27 2 2 2 3 2 2 2 2" xfId="50186"/>
    <cellStyle name="千位分隔 27 2 2 2 3 2 2 2 2 2" xfId="50187"/>
    <cellStyle name="千位分隔 27 2 2 2 3 2 2 2 2 2 2" xfId="50188"/>
    <cellStyle name="千位分隔 27 2 2 2 3 2 2 2 2 2 2 2" xfId="50189"/>
    <cellStyle name="千位分隔 27 2 2 2 3 2 2 2 2 2 3" xfId="50190"/>
    <cellStyle name="千位分隔 27 2 2 2 3 2 2 2 2 3" xfId="50191"/>
    <cellStyle name="千位分隔 27 2 2 2 3 2 2 2 2 3 2" xfId="50192"/>
    <cellStyle name="千位分隔 27 2 2 2 3 2 2 2 2 4" xfId="50193"/>
    <cellStyle name="千位分隔 27 2 2 2 3 2 2 2 3" xfId="50194"/>
    <cellStyle name="千位分隔 27 2 2 2 3 2 2 2 3 2" xfId="50195"/>
    <cellStyle name="千位分隔 27 2 2 2 3 2 2 2 3 2 2" xfId="50196"/>
    <cellStyle name="千位分隔 27 2 2 2 3 2 2 2 3 3" xfId="50197"/>
    <cellStyle name="千位分隔 27 2 2 2 3 2 2 2 4" xfId="50198"/>
    <cellStyle name="千位分隔 27 2 2 2 3 2 2 2 4 2" xfId="50199"/>
    <cellStyle name="千位分隔 27 2 2 2 3 2 2 2 5" xfId="50200"/>
    <cellStyle name="千位分隔 27 2 2 2 3 2 2 3" xfId="50201"/>
    <cellStyle name="千位分隔 27 2 2 2 3 2 2 3 2" xfId="50202"/>
    <cellStyle name="千位分隔 27 2 2 2 3 2 2 3 2 2" xfId="50203"/>
    <cellStyle name="千位分隔 27 2 2 2 3 2 2 3 2 2 2" xfId="50204"/>
    <cellStyle name="千位分隔 27 2 2 2 3 2 2 3 2 2 2 2" xfId="50205"/>
    <cellStyle name="千位分隔 27 2 2 2 3 2 2 3 2 2 3" xfId="50206"/>
    <cellStyle name="千位分隔 27 2 2 2 3 2 2 3 2 3" xfId="50207"/>
    <cellStyle name="千位分隔 27 2 2 2 3 2 2 3 2 3 2" xfId="50208"/>
    <cellStyle name="千位分隔 27 2 2 2 3 2 2 3 2 4" xfId="50209"/>
    <cellStyle name="千位分隔 27 2 2 2 3 2 2 3 3" xfId="50210"/>
    <cellStyle name="千位分隔 27 2 2 2 3 2 2 3 3 2" xfId="50211"/>
    <cellStyle name="千位分隔 27 2 2 2 3 2 2 3 3 2 2" xfId="50212"/>
    <cellStyle name="千位分隔 27 2 2 2 3 2 2 3 3 3" xfId="50213"/>
    <cellStyle name="千位分隔 27 2 2 2 3 2 2 3 4" xfId="50214"/>
    <cellStyle name="千位分隔 27 2 2 2 3 2 2 3 4 2" xfId="50215"/>
    <cellStyle name="千位分隔 27 2 2 2 3 2 2 3 5" xfId="50216"/>
    <cellStyle name="千位分隔 27 2 2 2 3 2 2 4" xfId="50217"/>
    <cellStyle name="千位分隔 27 2 2 2 3 2 2 4 2" xfId="50218"/>
    <cellStyle name="千位分隔 27 2 2 2 3 2 2 4 2 2" xfId="50219"/>
    <cellStyle name="千位分隔 27 2 2 2 3 2 2 4 2 2 2" xfId="50220"/>
    <cellStyle name="千位分隔 27 2 2 2 3 2 2 4 2 3" xfId="50221"/>
    <cellStyle name="千位分隔 27 2 2 2 3 2 2 4 3" xfId="50222"/>
    <cellStyle name="千位分隔 27 2 2 2 3 2 2 4 3 2" xfId="50223"/>
    <cellStyle name="千位分隔 27 2 2 2 3 2 2 4 4" xfId="50224"/>
    <cellStyle name="千位分隔 27 2 2 2 3 2 2 5" xfId="50225"/>
    <cellStyle name="千位分隔 27 2 2 2 3 2 2 5 2" xfId="50226"/>
    <cellStyle name="千位分隔 27 2 2 2 3 2 2 5 2 2" xfId="50227"/>
    <cellStyle name="千位分隔 27 2 2 2 3 2 2 5 3" xfId="50228"/>
    <cellStyle name="千位分隔 27 2 2 2 3 2 2 6" xfId="50229"/>
    <cellStyle name="千位分隔 27 2 2 2 3 2 2 6 2" xfId="50230"/>
    <cellStyle name="千位分隔 27 2 2 2 3 2 2 7" xfId="50231"/>
    <cellStyle name="千位分隔 27 2 2 2 3 2 3" xfId="50232"/>
    <cellStyle name="千位分隔 27 2 2 2 3 2 3 2" xfId="50233"/>
    <cellStyle name="千位分隔 27 2 2 2 3 2 3 2 2" xfId="50234"/>
    <cellStyle name="千位分隔 27 2 2 2 3 2 3 2 2 2" xfId="50235"/>
    <cellStyle name="千位分隔 27 2 2 2 3 2 3 2 2 2 2" xfId="50236"/>
    <cellStyle name="千位分隔 27 2 2 2 3 2 3 2 2 3" xfId="50237"/>
    <cellStyle name="千位分隔 27 2 2 2 3 2 3 2 3" xfId="50238"/>
    <cellStyle name="千位分隔 27 2 2 2 3 2 3 2 3 2" xfId="50239"/>
    <cellStyle name="千位分隔 27 2 2 2 3 2 3 2 4" xfId="50240"/>
    <cellStyle name="千位分隔 27 2 2 2 3 2 3 3" xfId="50241"/>
    <cellStyle name="千位分隔 27 2 2 2 3 2 3 3 2" xfId="50242"/>
    <cellStyle name="千位分隔 27 2 2 2 3 2 3 3 2 2" xfId="50243"/>
    <cellStyle name="千位分隔 27 2 2 2 3 2 3 3 3" xfId="50244"/>
    <cellStyle name="千位分隔 27 2 2 2 3 2 3 4" xfId="50245"/>
    <cellStyle name="千位分隔 27 2 2 2 3 2 3 4 2" xfId="50246"/>
    <cellStyle name="千位分隔 27 2 2 2 3 2 3 5" xfId="50247"/>
    <cellStyle name="千位分隔 27 2 2 2 3 2 4" xfId="50248"/>
    <cellStyle name="千位分隔 27 2 2 2 3 2 4 2" xfId="50249"/>
    <cellStyle name="千位分隔 27 2 2 2 3 2 4 2 2" xfId="50250"/>
    <cellStyle name="千位分隔 27 2 2 2 3 2 4 2 2 2" xfId="50251"/>
    <cellStyle name="千位分隔 27 2 2 2 3 2 4 2 2 2 2" xfId="50252"/>
    <cellStyle name="千位分隔 27 2 2 2 3 2 4 2 2 3" xfId="50253"/>
    <cellStyle name="千位分隔 27 2 2 2 3 2 4 2 3" xfId="50254"/>
    <cellStyle name="千位分隔 27 2 2 2 3 2 4 2 3 2" xfId="50255"/>
    <cellStyle name="千位分隔 27 2 2 2 3 2 4 2 4" xfId="50256"/>
    <cellStyle name="千位分隔 27 2 2 2 3 2 4 3" xfId="50257"/>
    <cellStyle name="千位分隔 27 2 2 2 3 2 4 3 2" xfId="50258"/>
    <cellStyle name="千位分隔 27 2 2 2 3 2 4 3 2 2" xfId="50259"/>
    <cellStyle name="千位分隔 27 2 2 2 3 2 4 3 3" xfId="50260"/>
    <cellStyle name="千位分隔 27 2 2 2 3 2 4 4" xfId="50261"/>
    <cellStyle name="千位分隔 27 2 2 2 3 2 4 4 2" xfId="50262"/>
    <cellStyle name="千位分隔 27 2 2 2 3 2 4 5" xfId="50263"/>
    <cellStyle name="千位分隔 27 2 2 2 3 2 5" xfId="50264"/>
    <cellStyle name="千位分隔 27 2 2 2 3 2 5 2" xfId="50265"/>
    <cellStyle name="千位分隔 27 2 2 2 3 2 5 2 2" xfId="50266"/>
    <cellStyle name="千位分隔 27 2 2 2 3 2 5 2 2 2" xfId="50267"/>
    <cellStyle name="千位分隔 27 2 2 2 3 2 5 2 3" xfId="50268"/>
    <cellStyle name="千位分隔 27 2 2 2 3 2 5 3" xfId="50269"/>
    <cellStyle name="千位分隔 27 2 2 2 3 2 5 3 2" xfId="50270"/>
    <cellStyle name="千位分隔 27 2 2 2 3 2 5 4" xfId="50271"/>
    <cellStyle name="千位分隔 27 2 2 2 3 2 6" xfId="50272"/>
    <cellStyle name="千位分隔 27 2 2 2 3 2 6 2" xfId="50273"/>
    <cellStyle name="千位分隔 27 2 2 2 3 2 6 2 2" xfId="50274"/>
    <cellStyle name="千位分隔 27 2 2 2 3 2 6 3" xfId="50275"/>
    <cellStyle name="千位分隔 27 2 2 2 3 2 7" xfId="50276"/>
    <cellStyle name="千位分隔 27 2 2 2 3 2 7 2" xfId="50277"/>
    <cellStyle name="千位分隔 27 2 2 2 3 2 8" xfId="50278"/>
    <cellStyle name="千位分隔 27 2 2 2 3 3" xfId="50279"/>
    <cellStyle name="千位分隔 27 2 2 2 3 3 2" xfId="50280"/>
    <cellStyle name="千位分隔 27 2 2 2 3 3 2 2" xfId="50281"/>
    <cellStyle name="千位分隔 27 2 2 2 3 3 2 2 2" xfId="50282"/>
    <cellStyle name="千位分隔 27 2 2 2 3 3 2 2 2 2" xfId="50283"/>
    <cellStyle name="千位分隔 27 2 2 2 3 3 2 2 2 2 2" xfId="50284"/>
    <cellStyle name="千位分隔 27 2 2 2 3 3 2 2 2 3" xfId="50285"/>
    <cellStyle name="千位分隔 27 2 2 2 3 3 2 2 3" xfId="50286"/>
    <cellStyle name="千位分隔 27 2 2 2 3 3 2 2 3 2" xfId="50287"/>
    <cellStyle name="千位分隔 27 2 2 2 3 3 2 2 4" xfId="50288"/>
    <cellStyle name="千位分隔 27 2 2 2 3 3 2 3" xfId="50289"/>
    <cellStyle name="千位分隔 27 2 2 2 3 3 2 3 2" xfId="50290"/>
    <cellStyle name="千位分隔 27 2 2 2 3 3 2 3 2 2" xfId="50291"/>
    <cellStyle name="千位分隔 27 2 2 2 3 3 2 3 3" xfId="50292"/>
    <cellStyle name="千位分隔 27 2 2 2 3 3 2 4" xfId="50293"/>
    <cellStyle name="千位分隔 27 2 2 2 3 3 2 4 2" xfId="50294"/>
    <cellStyle name="千位分隔 27 2 2 2 3 3 2 5" xfId="50295"/>
    <cellStyle name="千位分隔 27 2 2 2 3 3 3" xfId="50296"/>
    <cellStyle name="千位分隔 27 2 2 2 3 3 3 2" xfId="50297"/>
    <cellStyle name="千位分隔 27 2 2 2 3 3 3 2 2" xfId="50298"/>
    <cellStyle name="千位分隔 27 2 2 2 3 3 3 2 2 2" xfId="50299"/>
    <cellStyle name="千位分隔 27 2 2 2 3 3 3 2 2 2 2" xfId="50300"/>
    <cellStyle name="千位分隔 27 2 2 2 3 3 3 2 2 3" xfId="50301"/>
    <cellStyle name="千位分隔 27 2 2 2 3 3 3 2 3" xfId="50302"/>
    <cellStyle name="千位分隔 27 2 2 2 3 3 3 2 3 2" xfId="50303"/>
    <cellStyle name="千位分隔 27 2 2 2 3 3 3 2 4" xfId="50304"/>
    <cellStyle name="千位分隔 27 2 2 2 3 3 3 3" xfId="50305"/>
    <cellStyle name="千位分隔 27 2 2 2 3 3 3 3 2" xfId="50306"/>
    <cellStyle name="千位分隔 27 2 2 2 3 3 3 3 2 2" xfId="50307"/>
    <cellStyle name="千位分隔 27 2 2 2 3 3 3 3 3" xfId="50308"/>
    <cellStyle name="千位分隔 27 2 2 2 3 3 3 4" xfId="50309"/>
    <cellStyle name="千位分隔 27 2 2 2 3 3 3 4 2" xfId="50310"/>
    <cellStyle name="千位分隔 27 2 2 2 3 3 3 5" xfId="50311"/>
    <cellStyle name="千位分隔 27 2 2 2 3 3 4" xfId="50312"/>
    <cellStyle name="千位分隔 27 2 2 2 3 3 4 2" xfId="50313"/>
    <cellStyle name="千位分隔 27 2 2 2 3 3 4 2 2" xfId="50314"/>
    <cellStyle name="千位分隔 27 2 2 2 3 3 4 2 2 2" xfId="50315"/>
    <cellStyle name="千位分隔 27 2 2 2 3 3 4 2 3" xfId="50316"/>
    <cellStyle name="千位分隔 27 2 2 2 3 3 4 3" xfId="50317"/>
    <cellStyle name="千位分隔 27 2 2 2 3 3 4 3 2" xfId="50318"/>
    <cellStyle name="千位分隔 27 2 2 2 3 3 4 4" xfId="50319"/>
    <cellStyle name="千位分隔 27 2 2 2 3 3 5" xfId="50320"/>
    <cellStyle name="千位分隔 27 2 2 2 3 3 5 2" xfId="50321"/>
    <cellStyle name="千位分隔 27 2 2 2 3 3 5 2 2" xfId="50322"/>
    <cellStyle name="千位分隔 27 2 2 2 3 3 5 3" xfId="50323"/>
    <cellStyle name="千位分隔 27 2 2 2 3 3 6" xfId="50324"/>
    <cellStyle name="千位分隔 27 2 2 2 3 3 6 2" xfId="50325"/>
    <cellStyle name="千位分隔 27 2 2 2 3 3 7" xfId="50326"/>
    <cellStyle name="千位分隔 27 2 2 2 3 4" xfId="50327"/>
    <cellStyle name="千位分隔 27 2 2 2 3 4 2" xfId="50328"/>
    <cellStyle name="千位分隔 27 2 2 2 3 4 2 2" xfId="50329"/>
    <cellStyle name="千位分隔 27 2 2 2 3 4 2 2 2" xfId="50330"/>
    <cellStyle name="千位分隔 27 2 2 2 3 4 2 2 2 2" xfId="50331"/>
    <cellStyle name="千位分隔 27 2 2 2 3 4 2 2 3" xfId="50332"/>
    <cellStyle name="千位分隔 27 2 2 2 3 4 2 3" xfId="50333"/>
    <cellStyle name="千位分隔 27 2 2 2 3 4 2 3 2" xfId="50334"/>
    <cellStyle name="千位分隔 27 2 2 2 3 4 2 4" xfId="50335"/>
    <cellStyle name="千位分隔 27 2 2 2 3 4 3" xfId="50336"/>
    <cellStyle name="千位分隔 27 2 2 2 3 4 3 2" xfId="50337"/>
    <cellStyle name="千位分隔 27 2 2 2 3 4 3 2 2" xfId="50338"/>
    <cellStyle name="千位分隔 27 2 2 2 3 4 3 3" xfId="50339"/>
    <cellStyle name="千位分隔 27 2 2 2 3 4 4" xfId="50340"/>
    <cellStyle name="千位分隔 27 2 2 2 3 4 4 2" xfId="50341"/>
    <cellStyle name="千位分隔 27 2 2 2 3 4 5" xfId="50342"/>
    <cellStyle name="千位分隔 27 2 2 2 3 5" xfId="50343"/>
    <cellStyle name="千位分隔 27 2 2 2 3 5 2" xfId="50344"/>
    <cellStyle name="千位分隔 27 2 2 2 3 5 2 2" xfId="50345"/>
    <cellStyle name="千位分隔 27 2 2 2 3 5 2 2 2" xfId="50346"/>
    <cellStyle name="千位分隔 27 2 2 2 3 5 2 2 2 2" xfId="50347"/>
    <cellStyle name="千位分隔 27 2 2 2 3 5 2 2 3" xfId="50348"/>
    <cellStyle name="千位分隔 27 2 2 2 3 5 2 3" xfId="50349"/>
    <cellStyle name="千位分隔 27 2 2 2 3 5 2 3 2" xfId="50350"/>
    <cellStyle name="千位分隔 27 2 2 2 3 5 2 4" xfId="50351"/>
    <cellStyle name="千位分隔 27 2 2 2 3 5 3" xfId="50352"/>
    <cellStyle name="千位分隔 27 2 2 2 3 5 3 2" xfId="50353"/>
    <cellStyle name="千位分隔 27 2 2 2 3 5 3 2 2" xfId="50354"/>
    <cellStyle name="千位分隔 27 2 2 2 3 5 3 3" xfId="50355"/>
    <cellStyle name="千位分隔 27 2 2 2 3 5 4" xfId="50356"/>
    <cellStyle name="千位分隔 27 2 2 2 3 5 4 2" xfId="50357"/>
    <cellStyle name="千位分隔 27 2 2 2 3 5 5" xfId="50358"/>
    <cellStyle name="千位分隔 27 2 2 2 3 6" xfId="50359"/>
    <cellStyle name="千位分隔 27 2 2 2 3 6 2" xfId="50360"/>
    <cellStyle name="千位分隔 27 2 2 2 3 6 2 2" xfId="50361"/>
    <cellStyle name="千位分隔 27 2 2 2 3 6 2 2 2" xfId="50362"/>
    <cellStyle name="千位分隔 27 2 2 2 3 6 2 3" xfId="50363"/>
    <cellStyle name="千位分隔 27 2 2 2 3 6 3" xfId="50364"/>
    <cellStyle name="千位分隔 27 2 2 2 3 6 3 2" xfId="50365"/>
    <cellStyle name="千位分隔 27 2 2 2 3 6 4" xfId="50366"/>
    <cellStyle name="千位分隔 27 2 2 2 3 7" xfId="50367"/>
    <cellStyle name="千位分隔 27 2 2 2 3 7 2" xfId="50368"/>
    <cellStyle name="千位分隔 27 2 2 2 3 7 2 2" xfId="50369"/>
    <cellStyle name="千位分隔 27 2 2 2 3 7 3" xfId="50370"/>
    <cellStyle name="千位分隔 27 2 2 2 3 8" xfId="50371"/>
    <cellStyle name="千位分隔 27 2 2 2 3 8 2" xfId="50372"/>
    <cellStyle name="千位分隔 27 2 2 2 3 9" xfId="50373"/>
    <cellStyle name="千位分隔 27 2 2 2 4" xfId="50374"/>
    <cellStyle name="千位分隔 27 2 2 2 4 2" xfId="50375"/>
    <cellStyle name="千位分隔 27 2 2 2 4 2 2" xfId="50376"/>
    <cellStyle name="千位分隔 27 2 2 2 4 2 2 2" xfId="50377"/>
    <cellStyle name="千位分隔 27 2 2 2 4 2 2 2 2" xfId="50378"/>
    <cellStyle name="千位分隔 27 2 2 2 4 2 2 2 2 2" xfId="50379"/>
    <cellStyle name="千位分隔 27 2 2 2 4 2 2 2 2 2 2" xfId="50380"/>
    <cellStyle name="千位分隔 27 2 2 2 4 2 2 2 2 3" xfId="50381"/>
    <cellStyle name="千位分隔 27 2 2 2 4 2 2 2 3" xfId="50382"/>
    <cellStyle name="千位分隔 27 2 2 2 4 2 2 2 3 2" xfId="50383"/>
    <cellStyle name="千位分隔 27 2 2 2 4 2 2 2 4" xfId="50384"/>
    <cellStyle name="千位分隔 27 2 2 2 4 2 2 3" xfId="50385"/>
    <cellStyle name="千位分隔 27 2 2 2 4 2 2 3 2" xfId="50386"/>
    <cellStyle name="千位分隔 27 2 2 2 4 2 2 3 2 2" xfId="50387"/>
    <cellStyle name="千位分隔 27 2 2 2 4 2 2 3 3" xfId="50388"/>
    <cellStyle name="千位分隔 27 2 2 2 4 2 2 4" xfId="50389"/>
    <cellStyle name="千位分隔 27 2 2 2 4 2 2 4 2" xfId="50390"/>
    <cellStyle name="千位分隔 27 2 2 2 4 2 2 5" xfId="50391"/>
    <cellStyle name="千位分隔 27 2 2 2 4 2 3" xfId="50392"/>
    <cellStyle name="千位分隔 27 2 2 2 4 2 3 2" xfId="50393"/>
    <cellStyle name="千位分隔 27 2 2 2 4 2 3 2 2" xfId="50394"/>
    <cellStyle name="千位分隔 27 2 2 2 4 2 3 2 2 2" xfId="50395"/>
    <cellStyle name="千位分隔 27 2 2 2 4 2 3 2 2 2 2" xfId="50396"/>
    <cellStyle name="千位分隔 27 2 2 2 4 2 3 2 2 3" xfId="50397"/>
    <cellStyle name="千位分隔 27 2 2 2 4 2 3 2 3" xfId="50398"/>
    <cellStyle name="千位分隔 27 2 2 2 4 2 3 2 3 2" xfId="50399"/>
    <cellStyle name="千位分隔 27 2 2 2 4 2 3 2 4" xfId="50400"/>
    <cellStyle name="千位分隔 27 2 2 2 4 2 3 3" xfId="50401"/>
    <cellStyle name="千位分隔 27 2 2 2 4 2 3 3 2" xfId="50402"/>
    <cellStyle name="千位分隔 27 2 2 2 4 2 3 3 2 2" xfId="50403"/>
    <cellStyle name="千位分隔 27 2 2 2 4 2 3 3 3" xfId="50404"/>
    <cellStyle name="千位分隔 27 2 2 2 4 2 3 4" xfId="50405"/>
    <cellStyle name="千位分隔 27 2 2 2 4 2 3 4 2" xfId="50406"/>
    <cellStyle name="千位分隔 27 2 2 2 4 2 3 5" xfId="50407"/>
    <cellStyle name="千位分隔 27 2 2 2 4 2 4" xfId="50408"/>
    <cellStyle name="千位分隔 27 2 2 2 4 2 4 2" xfId="50409"/>
    <cellStyle name="千位分隔 27 2 2 2 4 2 4 2 2" xfId="50410"/>
    <cellStyle name="千位分隔 27 2 2 2 4 2 4 2 2 2" xfId="50411"/>
    <cellStyle name="千位分隔 27 2 2 2 4 2 4 2 3" xfId="50412"/>
    <cellStyle name="千位分隔 27 2 2 2 4 2 4 3" xfId="50413"/>
    <cellStyle name="千位分隔 27 2 2 2 4 2 4 3 2" xfId="50414"/>
    <cellStyle name="千位分隔 27 2 2 2 4 2 4 4" xfId="50415"/>
    <cellStyle name="千位分隔 27 2 2 2 4 2 5" xfId="50416"/>
    <cellStyle name="千位分隔 27 2 2 2 4 2 5 2" xfId="50417"/>
    <cellStyle name="千位分隔 27 2 2 2 4 2 5 2 2" xfId="50418"/>
    <cellStyle name="千位分隔 27 2 2 2 4 2 5 3" xfId="50419"/>
    <cellStyle name="千位分隔 27 2 2 2 4 2 6" xfId="50420"/>
    <cellStyle name="千位分隔 27 2 2 2 4 2 6 2" xfId="50421"/>
    <cellStyle name="千位分隔 27 2 2 2 4 2 7" xfId="50422"/>
    <cellStyle name="千位分隔 27 2 2 2 4 3" xfId="50423"/>
    <cellStyle name="千位分隔 27 2 2 2 4 3 2" xfId="50424"/>
    <cellStyle name="千位分隔 27 2 2 2 4 3 2 2" xfId="50425"/>
    <cellStyle name="千位分隔 27 2 2 2 4 3 2 2 2" xfId="50426"/>
    <cellStyle name="千位分隔 27 2 2 2 4 3 2 2 2 2" xfId="50427"/>
    <cellStyle name="千位分隔 27 2 2 2 4 3 2 2 3" xfId="50428"/>
    <cellStyle name="千位分隔 27 2 2 2 4 3 2 3" xfId="50429"/>
    <cellStyle name="千位分隔 27 2 2 2 4 3 2 3 2" xfId="50430"/>
    <cellStyle name="千位分隔 27 2 2 2 4 3 2 4" xfId="50431"/>
    <cellStyle name="千位分隔 27 2 2 2 4 3 3" xfId="50432"/>
    <cellStyle name="千位分隔 27 2 2 2 4 3 3 2" xfId="50433"/>
    <cellStyle name="千位分隔 27 2 2 2 4 3 3 2 2" xfId="50434"/>
    <cellStyle name="千位分隔 27 2 2 2 4 3 3 3" xfId="50435"/>
    <cellStyle name="千位分隔 27 2 2 2 4 3 4" xfId="50436"/>
    <cellStyle name="千位分隔 27 2 2 2 4 3 4 2" xfId="50437"/>
    <cellStyle name="千位分隔 27 2 2 2 4 3 5" xfId="50438"/>
    <cellStyle name="千位分隔 27 2 2 2 4 4" xfId="50439"/>
    <cellStyle name="千位分隔 27 2 2 2 4 4 2" xfId="50440"/>
    <cellStyle name="千位分隔 27 2 2 2 4 4 2 2" xfId="50441"/>
    <cellStyle name="千位分隔 27 2 2 2 4 4 2 2 2" xfId="50442"/>
    <cellStyle name="千位分隔 27 2 2 2 4 4 2 2 2 2" xfId="50443"/>
    <cellStyle name="千位分隔 27 2 2 2 4 4 2 2 3" xfId="50444"/>
    <cellStyle name="千位分隔 27 2 2 2 4 4 2 3" xfId="50445"/>
    <cellStyle name="千位分隔 27 2 2 2 4 4 2 3 2" xfId="50446"/>
    <cellStyle name="千位分隔 27 2 2 2 4 4 2 4" xfId="50447"/>
    <cellStyle name="千位分隔 27 2 2 2 4 4 3" xfId="50448"/>
    <cellStyle name="千位分隔 27 2 2 2 4 4 3 2" xfId="50449"/>
    <cellStyle name="千位分隔 27 2 2 2 4 4 3 2 2" xfId="50450"/>
    <cellStyle name="千位分隔 27 2 2 2 4 4 3 3" xfId="50451"/>
    <cellStyle name="千位分隔 27 2 2 2 4 4 4" xfId="50452"/>
    <cellStyle name="千位分隔 27 2 2 2 4 4 4 2" xfId="50453"/>
    <cellStyle name="千位分隔 27 2 2 2 4 4 5" xfId="50454"/>
    <cellStyle name="千位分隔 27 2 2 2 4 5" xfId="50455"/>
    <cellStyle name="千位分隔 27 2 2 2 4 5 2" xfId="50456"/>
    <cellStyle name="千位分隔 27 2 2 2 4 5 2 2" xfId="50457"/>
    <cellStyle name="千位分隔 27 2 2 2 4 5 2 2 2" xfId="50458"/>
    <cellStyle name="千位分隔 27 2 2 2 4 5 2 3" xfId="50459"/>
    <cellStyle name="千位分隔 27 2 2 2 4 5 3" xfId="50460"/>
    <cellStyle name="千位分隔 27 2 2 2 4 5 3 2" xfId="50461"/>
    <cellStyle name="千位分隔 27 2 2 2 4 5 4" xfId="50462"/>
    <cellStyle name="千位分隔 27 2 2 2 4 6" xfId="50463"/>
    <cellStyle name="千位分隔 27 2 2 2 4 6 2" xfId="50464"/>
    <cellStyle name="千位分隔 27 2 2 2 4 6 2 2" xfId="50465"/>
    <cellStyle name="千位分隔 27 2 2 2 4 6 3" xfId="50466"/>
    <cellStyle name="千位分隔 27 2 2 2 4 7" xfId="50467"/>
    <cellStyle name="千位分隔 27 2 2 2 4 7 2" xfId="50468"/>
    <cellStyle name="千位分隔 27 2 2 2 4 8" xfId="50469"/>
    <cellStyle name="千位分隔 27 2 2 2 5" xfId="50470"/>
    <cellStyle name="千位分隔 27 2 2 2 5 2" xfId="50471"/>
    <cellStyle name="千位分隔 27 2 2 2 5 2 2" xfId="50472"/>
    <cellStyle name="千位分隔 27 2 2 2 5 2 2 2" xfId="50473"/>
    <cellStyle name="千位分隔 27 2 2 2 5 2 2 2 2" xfId="50474"/>
    <cellStyle name="千位分隔 27 2 2 2 5 2 2 2 2 2" xfId="50475"/>
    <cellStyle name="千位分隔 27 2 2 2 5 2 2 2 3" xfId="50476"/>
    <cellStyle name="千位分隔 27 2 2 2 5 2 2 3" xfId="50477"/>
    <cellStyle name="千位分隔 27 2 2 2 5 2 2 3 2" xfId="50478"/>
    <cellStyle name="千位分隔 27 2 2 2 5 2 2 4" xfId="50479"/>
    <cellStyle name="千位分隔 27 2 2 2 5 2 3" xfId="50480"/>
    <cellStyle name="千位分隔 27 2 2 2 5 2 3 2" xfId="50481"/>
    <cellStyle name="千位分隔 27 2 2 2 5 2 3 2 2" xfId="50482"/>
    <cellStyle name="千位分隔 27 2 2 2 5 2 3 3" xfId="50483"/>
    <cellStyle name="千位分隔 27 2 2 2 5 2 4" xfId="50484"/>
    <cellStyle name="千位分隔 27 2 2 2 5 2 4 2" xfId="50485"/>
    <cellStyle name="千位分隔 27 2 2 2 5 2 5" xfId="50486"/>
    <cellStyle name="千位分隔 27 2 2 2 5 3" xfId="50487"/>
    <cellStyle name="千位分隔 27 2 2 2 5 3 2" xfId="50488"/>
    <cellStyle name="千位分隔 27 2 2 2 5 3 2 2" xfId="50489"/>
    <cellStyle name="千位分隔 27 2 2 2 5 3 2 2 2" xfId="50490"/>
    <cellStyle name="千位分隔 27 2 2 2 5 3 2 2 2 2" xfId="50491"/>
    <cellStyle name="千位分隔 27 2 2 2 5 3 2 2 3" xfId="50492"/>
    <cellStyle name="千位分隔 27 2 2 2 5 3 2 3" xfId="50493"/>
    <cellStyle name="千位分隔 27 2 2 2 5 3 2 3 2" xfId="50494"/>
    <cellStyle name="千位分隔 27 2 2 2 5 3 2 4" xfId="50495"/>
    <cellStyle name="千位分隔 27 2 2 2 5 3 3" xfId="50496"/>
    <cellStyle name="千位分隔 27 2 2 2 5 3 3 2" xfId="50497"/>
    <cellStyle name="千位分隔 27 2 2 2 5 3 3 2 2" xfId="50498"/>
    <cellStyle name="千位分隔 27 2 2 2 5 3 3 3" xfId="50499"/>
    <cellStyle name="千位分隔 27 2 2 2 5 3 4" xfId="50500"/>
    <cellStyle name="千位分隔 27 2 2 2 5 3 4 2" xfId="50501"/>
    <cellStyle name="千位分隔 27 2 2 2 5 3 5" xfId="50502"/>
    <cellStyle name="千位分隔 27 2 2 2 5 4" xfId="50503"/>
    <cellStyle name="千位分隔 27 2 2 2 5 4 2" xfId="50504"/>
    <cellStyle name="千位分隔 27 2 2 2 5 4 2 2" xfId="50505"/>
    <cellStyle name="千位分隔 27 2 2 2 5 4 2 2 2" xfId="50506"/>
    <cellStyle name="千位分隔 27 2 2 2 5 4 2 3" xfId="50507"/>
    <cellStyle name="千位分隔 27 2 2 2 5 4 3" xfId="50508"/>
    <cellStyle name="千位分隔 27 2 2 2 5 4 3 2" xfId="50509"/>
    <cellStyle name="千位分隔 27 2 2 2 5 4 4" xfId="50510"/>
    <cellStyle name="千位分隔 27 2 2 2 5 5" xfId="50511"/>
    <cellStyle name="千位分隔 27 2 2 2 5 5 2" xfId="50512"/>
    <cellStyle name="千位分隔 27 2 2 2 5 5 2 2" xfId="50513"/>
    <cellStyle name="千位分隔 27 2 2 2 5 5 3" xfId="50514"/>
    <cellStyle name="千位分隔 27 2 2 2 5 6" xfId="50515"/>
    <cellStyle name="千位分隔 27 2 2 2 5 6 2" xfId="50516"/>
    <cellStyle name="千位分隔 27 2 2 2 5 7" xfId="50517"/>
    <cellStyle name="千位分隔 27 2 2 2 6" xfId="50518"/>
    <cellStyle name="千位分隔 27 2 2 2 6 2" xfId="50519"/>
    <cellStyle name="千位分隔 27 2 2 2 6 2 2" xfId="50520"/>
    <cellStyle name="千位分隔 27 2 2 2 6 2 2 2" xfId="50521"/>
    <cellStyle name="千位分隔 27 2 2 2 6 2 2 2 2" xfId="50522"/>
    <cellStyle name="千位分隔 27 2 2 2 6 2 2 3" xfId="50523"/>
    <cellStyle name="千位分隔 27 2 2 2 6 2 3" xfId="50524"/>
    <cellStyle name="千位分隔 27 2 2 2 6 2 3 2" xfId="50525"/>
    <cellStyle name="千位分隔 27 2 2 2 6 2 4" xfId="50526"/>
    <cellStyle name="千位分隔 27 2 2 2 6 3" xfId="50527"/>
    <cellStyle name="千位分隔 27 2 2 2 6 3 2" xfId="50528"/>
    <cellStyle name="千位分隔 27 2 2 2 6 3 2 2" xfId="50529"/>
    <cellStyle name="千位分隔 27 2 2 2 6 3 3" xfId="50530"/>
    <cellStyle name="千位分隔 27 2 2 2 6 4" xfId="50531"/>
    <cellStyle name="千位分隔 27 2 2 2 6 4 2" xfId="50532"/>
    <cellStyle name="千位分隔 27 2 2 2 6 5" xfId="50533"/>
    <cellStyle name="千位分隔 27 2 2 2 7" xfId="50534"/>
    <cellStyle name="千位分隔 27 2 2 2 7 2" xfId="50535"/>
    <cellStyle name="千位分隔 27 2 2 2 7 2 2" xfId="50536"/>
    <cellStyle name="千位分隔 27 2 2 2 7 2 2 2" xfId="50537"/>
    <cellStyle name="千位分隔 27 2 2 2 7 2 2 2 2" xfId="50538"/>
    <cellStyle name="千位分隔 27 2 2 2 7 2 2 3" xfId="50539"/>
    <cellStyle name="千位分隔 27 2 2 2 7 2 3" xfId="50540"/>
    <cellStyle name="千位分隔 27 2 2 2 7 2 3 2" xfId="50541"/>
    <cellStyle name="千位分隔 27 2 2 2 7 2 4" xfId="50542"/>
    <cellStyle name="千位分隔 27 2 2 2 7 3" xfId="50543"/>
    <cellStyle name="千位分隔 27 2 2 2 7 3 2" xfId="50544"/>
    <cellStyle name="千位分隔 27 2 2 2 7 3 2 2" xfId="50545"/>
    <cellStyle name="千位分隔 27 2 2 2 7 3 3" xfId="50546"/>
    <cellStyle name="千位分隔 27 2 2 2 7 4" xfId="50547"/>
    <cellStyle name="千位分隔 27 2 2 2 7 4 2" xfId="50548"/>
    <cellStyle name="千位分隔 27 2 2 2 7 5" xfId="50549"/>
    <cellStyle name="千位分隔 27 2 2 2 8" xfId="50550"/>
    <cellStyle name="千位分隔 27 2 2 2 8 2" xfId="50551"/>
    <cellStyle name="千位分隔 27 2 2 2 8 2 2" xfId="50552"/>
    <cellStyle name="千位分隔 27 2 2 2 8 2 2 2" xfId="50553"/>
    <cellStyle name="千位分隔 27 2 2 2 8 2 3" xfId="50554"/>
    <cellStyle name="千位分隔 27 2 2 2 8 3" xfId="50555"/>
    <cellStyle name="千位分隔 27 2 2 2 8 3 2" xfId="50556"/>
    <cellStyle name="千位分隔 27 2 2 2 8 4" xfId="50557"/>
    <cellStyle name="千位分隔 27 2 2 2 9" xfId="50558"/>
    <cellStyle name="千位分隔 27 2 2 2 9 2" xfId="50559"/>
    <cellStyle name="千位分隔 27 2 2 2 9 2 2" xfId="50560"/>
    <cellStyle name="千位分隔 27 2 2 2 9 3" xfId="50561"/>
    <cellStyle name="千位分隔 27 2 2 3" xfId="50562"/>
    <cellStyle name="千位分隔 27 2 2 3 2" xfId="50563"/>
    <cellStyle name="千位分隔 27 2 2 3 2 2" xfId="50564"/>
    <cellStyle name="千位分隔 27 2 2 3 2 2 2" xfId="50565"/>
    <cellStyle name="千位分隔 27 2 2 3 2 2 2 2" xfId="50566"/>
    <cellStyle name="千位分隔 27 2 2 3 2 2 2 2 2" xfId="50567"/>
    <cellStyle name="千位分隔 27 2 2 3 2 2 2 2 2 2" xfId="50568"/>
    <cellStyle name="千位分隔 27 2 2 3 2 2 2 2 2 2 2" xfId="50569"/>
    <cellStyle name="千位分隔 27 2 2 3 2 2 2 2 2 3" xfId="50570"/>
    <cellStyle name="千位分隔 27 2 2 3 2 2 2 2 3" xfId="50571"/>
    <cellStyle name="千位分隔 27 2 2 3 2 2 2 2 3 2" xfId="50572"/>
    <cellStyle name="千位分隔 27 2 2 3 2 2 2 2 4" xfId="50573"/>
    <cellStyle name="千位分隔 27 2 2 3 2 2 2 3" xfId="50574"/>
    <cellStyle name="千位分隔 27 2 2 3 2 2 2 3 2" xfId="50575"/>
    <cellStyle name="千位分隔 27 2 2 3 2 2 2 3 2 2" xfId="50576"/>
    <cellStyle name="千位分隔 27 2 2 3 2 2 2 3 3" xfId="50577"/>
    <cellStyle name="千位分隔 27 2 2 3 2 2 2 4" xfId="50578"/>
    <cellStyle name="千位分隔 27 2 2 3 2 2 2 4 2" xfId="50579"/>
    <cellStyle name="千位分隔 27 2 2 3 2 2 2 5" xfId="50580"/>
    <cellStyle name="千位分隔 27 2 2 3 2 2 3" xfId="50581"/>
    <cellStyle name="千位分隔 27 2 2 3 2 2 3 2" xfId="50582"/>
    <cellStyle name="千位分隔 27 2 2 3 2 2 3 2 2" xfId="50583"/>
    <cellStyle name="千位分隔 27 2 2 3 2 2 3 2 2 2" xfId="50584"/>
    <cellStyle name="千位分隔 27 2 2 3 2 2 3 2 2 2 2" xfId="50585"/>
    <cellStyle name="千位分隔 27 2 2 3 2 2 3 2 2 3" xfId="50586"/>
    <cellStyle name="千位分隔 27 2 2 3 2 2 3 2 3" xfId="50587"/>
    <cellStyle name="千位分隔 27 2 2 3 2 2 3 2 3 2" xfId="50588"/>
    <cellStyle name="千位分隔 27 2 2 3 2 2 3 2 4" xfId="50589"/>
    <cellStyle name="千位分隔 27 2 2 3 2 2 3 3" xfId="50590"/>
    <cellStyle name="千位分隔 27 2 2 3 2 2 3 3 2" xfId="50591"/>
    <cellStyle name="千位分隔 27 2 2 3 2 2 3 3 2 2" xfId="50592"/>
    <cellStyle name="千位分隔 27 2 2 3 2 2 3 3 3" xfId="50593"/>
    <cellStyle name="千位分隔 27 2 2 3 2 2 3 4" xfId="50594"/>
    <cellStyle name="千位分隔 27 2 2 3 2 2 3 4 2" xfId="50595"/>
    <cellStyle name="千位分隔 27 2 2 3 2 2 3 5" xfId="50596"/>
    <cellStyle name="千位分隔 27 2 2 3 2 2 4" xfId="50597"/>
    <cellStyle name="千位分隔 27 2 2 3 2 2 4 2" xfId="50598"/>
    <cellStyle name="千位分隔 27 2 2 3 2 2 4 2 2" xfId="50599"/>
    <cellStyle name="千位分隔 27 2 2 3 2 2 4 2 2 2" xfId="50600"/>
    <cellStyle name="千位分隔 27 2 2 3 2 2 4 2 3" xfId="50601"/>
    <cellStyle name="千位分隔 27 2 2 3 2 2 4 3" xfId="50602"/>
    <cellStyle name="千位分隔 27 2 2 3 2 2 4 3 2" xfId="50603"/>
    <cellStyle name="千位分隔 27 2 2 3 2 2 4 4" xfId="50604"/>
    <cellStyle name="千位分隔 27 2 2 3 2 2 5" xfId="50605"/>
    <cellStyle name="千位分隔 27 2 2 3 2 2 5 2" xfId="50606"/>
    <cellStyle name="千位分隔 27 2 2 3 2 2 5 2 2" xfId="50607"/>
    <cellStyle name="千位分隔 27 2 2 3 2 2 5 3" xfId="50608"/>
    <cellStyle name="千位分隔 27 2 2 3 2 2 6" xfId="50609"/>
    <cellStyle name="千位分隔 27 2 2 3 2 2 6 2" xfId="50610"/>
    <cellStyle name="千位分隔 27 2 2 3 2 2 7" xfId="50611"/>
    <cellStyle name="千位分隔 27 2 2 3 2 3" xfId="50612"/>
    <cellStyle name="千位分隔 27 2 2 3 2 3 2" xfId="50613"/>
    <cellStyle name="千位分隔 27 2 2 3 2 3 2 2" xfId="50614"/>
    <cellStyle name="千位分隔 27 2 2 3 2 3 2 2 2" xfId="50615"/>
    <cellStyle name="千位分隔 27 2 2 3 2 3 2 2 2 2" xfId="50616"/>
    <cellStyle name="千位分隔 27 2 2 3 2 3 2 2 3" xfId="50617"/>
    <cellStyle name="千位分隔 27 2 2 3 2 3 2 3" xfId="50618"/>
    <cellStyle name="千位分隔 27 2 2 3 2 3 2 3 2" xfId="50619"/>
    <cellStyle name="千位分隔 27 2 2 3 2 3 2 4" xfId="50620"/>
    <cellStyle name="千位分隔 27 2 2 3 2 3 3" xfId="50621"/>
    <cellStyle name="千位分隔 27 2 2 3 2 3 3 2" xfId="50622"/>
    <cellStyle name="千位分隔 27 2 2 3 2 3 3 2 2" xfId="50623"/>
    <cellStyle name="千位分隔 27 2 2 3 2 3 3 3" xfId="50624"/>
    <cellStyle name="千位分隔 27 2 2 3 2 3 4" xfId="50625"/>
    <cellStyle name="千位分隔 27 2 2 3 2 3 4 2" xfId="50626"/>
    <cellStyle name="千位分隔 27 2 2 3 2 3 5" xfId="50627"/>
    <cellStyle name="千位分隔 27 2 2 3 2 4" xfId="50628"/>
    <cellStyle name="千位分隔 27 2 2 3 2 4 2" xfId="50629"/>
    <cellStyle name="千位分隔 27 2 2 3 2 4 2 2" xfId="50630"/>
    <cellStyle name="千位分隔 27 2 2 3 2 4 2 2 2" xfId="50631"/>
    <cellStyle name="千位分隔 27 2 2 3 2 4 2 2 2 2" xfId="50632"/>
    <cellStyle name="千位分隔 27 2 2 3 2 4 2 2 3" xfId="50633"/>
    <cellStyle name="千位分隔 27 2 2 3 2 4 2 3" xfId="50634"/>
    <cellStyle name="千位分隔 27 2 2 3 2 4 2 3 2" xfId="50635"/>
    <cellStyle name="千位分隔 27 2 2 3 2 4 2 4" xfId="50636"/>
    <cellStyle name="千位分隔 27 2 2 3 2 4 3" xfId="50637"/>
    <cellStyle name="千位分隔 27 2 2 3 2 4 3 2" xfId="50638"/>
    <cellStyle name="千位分隔 27 2 2 3 2 4 3 2 2" xfId="50639"/>
    <cellStyle name="千位分隔 27 2 2 3 2 4 3 3" xfId="50640"/>
    <cellStyle name="千位分隔 27 2 2 3 2 4 4" xfId="50641"/>
    <cellStyle name="千位分隔 27 2 2 3 2 4 4 2" xfId="50642"/>
    <cellStyle name="千位分隔 27 2 2 3 2 4 5" xfId="50643"/>
    <cellStyle name="千位分隔 27 2 2 3 2 5" xfId="50644"/>
    <cellStyle name="千位分隔 27 2 2 3 2 5 2" xfId="50645"/>
    <cellStyle name="千位分隔 27 2 2 3 2 5 2 2" xfId="50646"/>
    <cellStyle name="千位分隔 27 2 2 3 2 5 2 2 2" xfId="50647"/>
    <cellStyle name="千位分隔 27 2 2 3 2 5 2 3" xfId="50648"/>
    <cellStyle name="千位分隔 27 2 2 3 2 5 3" xfId="50649"/>
    <cellStyle name="千位分隔 27 2 2 3 2 5 3 2" xfId="50650"/>
    <cellStyle name="千位分隔 27 2 2 3 2 5 4" xfId="50651"/>
    <cellStyle name="千位分隔 27 2 2 3 2 6" xfId="50652"/>
    <cellStyle name="千位分隔 27 2 2 3 2 6 2" xfId="50653"/>
    <cellStyle name="千位分隔 27 2 2 3 2 6 2 2" xfId="50654"/>
    <cellStyle name="千位分隔 27 2 2 3 2 6 3" xfId="50655"/>
    <cellStyle name="千位分隔 27 2 2 3 2 7" xfId="50656"/>
    <cellStyle name="千位分隔 27 2 2 3 2 7 2" xfId="50657"/>
    <cellStyle name="千位分隔 27 2 2 3 2 8" xfId="50658"/>
    <cellStyle name="千位分隔 27 2 2 3 3" xfId="50659"/>
    <cellStyle name="千位分隔 27 2 2 3 3 2" xfId="50660"/>
    <cellStyle name="千位分隔 27 2 2 3 3 2 2" xfId="50661"/>
    <cellStyle name="千位分隔 27 2 2 3 3 2 2 2" xfId="50662"/>
    <cellStyle name="千位分隔 27 2 2 3 3 2 2 2 2" xfId="50663"/>
    <cellStyle name="千位分隔 27 2 2 3 3 2 2 2 2 2" xfId="50664"/>
    <cellStyle name="千位分隔 27 2 2 3 3 2 2 2 3" xfId="50665"/>
    <cellStyle name="千位分隔 27 2 2 3 3 2 2 3" xfId="50666"/>
    <cellStyle name="千位分隔 27 2 2 3 3 2 2 3 2" xfId="50667"/>
    <cellStyle name="千位分隔 27 2 2 3 3 2 2 4" xfId="50668"/>
    <cellStyle name="千位分隔 27 2 2 3 3 2 3" xfId="50669"/>
    <cellStyle name="千位分隔 27 2 2 3 3 2 3 2" xfId="50670"/>
    <cellStyle name="千位分隔 27 2 2 3 3 2 3 2 2" xfId="50671"/>
    <cellStyle name="千位分隔 27 2 2 3 3 2 3 3" xfId="50672"/>
    <cellStyle name="千位分隔 27 2 2 3 3 2 4" xfId="50673"/>
    <cellStyle name="千位分隔 27 2 2 3 3 2 4 2" xfId="50674"/>
    <cellStyle name="千位分隔 27 2 2 3 3 2 5" xfId="50675"/>
    <cellStyle name="千位分隔 27 2 2 3 3 3" xfId="50676"/>
    <cellStyle name="千位分隔 27 2 2 3 3 3 2" xfId="50677"/>
    <cellStyle name="千位分隔 27 2 2 3 3 3 2 2" xfId="50678"/>
    <cellStyle name="千位分隔 27 2 2 3 3 3 2 2 2" xfId="50679"/>
    <cellStyle name="千位分隔 27 2 2 3 3 3 2 2 2 2" xfId="50680"/>
    <cellStyle name="千位分隔 27 2 2 3 3 3 2 2 3" xfId="50681"/>
    <cellStyle name="千位分隔 27 2 2 3 3 3 2 3" xfId="50682"/>
    <cellStyle name="千位分隔 27 2 2 3 3 3 2 3 2" xfId="50683"/>
    <cellStyle name="千位分隔 27 2 2 3 3 3 2 4" xfId="50684"/>
    <cellStyle name="千位分隔 27 2 2 3 3 3 3" xfId="50685"/>
    <cellStyle name="千位分隔 27 2 2 3 3 3 3 2" xfId="50686"/>
    <cellStyle name="千位分隔 27 2 2 3 3 3 3 2 2" xfId="50687"/>
    <cellStyle name="千位分隔 27 2 2 3 3 3 3 3" xfId="50688"/>
    <cellStyle name="千位分隔 27 2 2 3 3 3 4" xfId="50689"/>
    <cellStyle name="千位分隔 27 2 2 3 3 3 4 2" xfId="50690"/>
    <cellStyle name="千位分隔 27 2 2 3 3 3 5" xfId="50691"/>
    <cellStyle name="千位分隔 27 2 2 3 3 4" xfId="50692"/>
    <cellStyle name="千位分隔 27 2 2 3 3 4 2" xfId="50693"/>
    <cellStyle name="千位分隔 27 2 2 3 3 4 2 2" xfId="50694"/>
    <cellStyle name="千位分隔 27 2 2 3 3 4 2 2 2" xfId="50695"/>
    <cellStyle name="千位分隔 27 2 2 3 3 4 2 3" xfId="50696"/>
    <cellStyle name="千位分隔 27 2 2 3 3 4 3" xfId="50697"/>
    <cellStyle name="千位分隔 27 2 2 3 3 4 3 2" xfId="50698"/>
    <cellStyle name="千位分隔 27 2 2 3 3 4 4" xfId="50699"/>
    <cellStyle name="千位分隔 27 2 2 3 3 5" xfId="50700"/>
    <cellStyle name="千位分隔 27 2 2 3 3 5 2" xfId="50701"/>
    <cellStyle name="千位分隔 27 2 2 3 3 5 2 2" xfId="50702"/>
    <cellStyle name="千位分隔 27 2 2 3 3 5 3" xfId="50703"/>
    <cellStyle name="千位分隔 27 2 2 3 3 6" xfId="50704"/>
    <cellStyle name="千位分隔 27 2 2 3 3 6 2" xfId="50705"/>
    <cellStyle name="千位分隔 27 2 2 3 3 7" xfId="50706"/>
    <cellStyle name="千位分隔 27 2 2 3 4" xfId="50707"/>
    <cellStyle name="千位分隔 27 2 2 3 4 2" xfId="50708"/>
    <cellStyle name="千位分隔 27 2 2 3 4 2 2" xfId="50709"/>
    <cellStyle name="千位分隔 27 2 2 3 4 2 2 2" xfId="50710"/>
    <cellStyle name="千位分隔 27 2 2 3 4 2 2 2 2" xfId="50711"/>
    <cellStyle name="千位分隔 27 2 2 3 4 2 2 3" xfId="50712"/>
    <cellStyle name="千位分隔 27 2 2 3 4 2 3" xfId="50713"/>
    <cellStyle name="千位分隔 27 2 2 3 4 2 3 2" xfId="50714"/>
    <cellStyle name="千位分隔 27 2 2 3 4 2 4" xfId="50715"/>
    <cellStyle name="千位分隔 27 2 2 3 4 3" xfId="50716"/>
    <cellStyle name="千位分隔 27 2 2 3 4 3 2" xfId="50717"/>
    <cellStyle name="千位分隔 27 2 2 3 4 3 2 2" xfId="50718"/>
    <cellStyle name="千位分隔 27 2 2 3 4 3 3" xfId="50719"/>
    <cellStyle name="千位分隔 27 2 2 3 4 4" xfId="50720"/>
    <cellStyle name="千位分隔 27 2 2 3 4 4 2" xfId="50721"/>
    <cellStyle name="千位分隔 27 2 2 3 4 5" xfId="50722"/>
    <cellStyle name="千位分隔 27 2 2 3 5" xfId="50723"/>
    <cellStyle name="千位分隔 27 2 2 3 5 2" xfId="50724"/>
    <cellStyle name="千位分隔 27 2 2 3 5 2 2" xfId="50725"/>
    <cellStyle name="千位分隔 27 2 2 3 5 2 2 2" xfId="50726"/>
    <cellStyle name="千位分隔 27 2 2 3 5 2 2 2 2" xfId="50727"/>
    <cellStyle name="千位分隔 27 2 2 3 5 2 2 3" xfId="50728"/>
    <cellStyle name="千位分隔 27 2 2 3 5 2 3" xfId="50729"/>
    <cellStyle name="千位分隔 27 2 2 3 5 2 3 2" xfId="50730"/>
    <cellStyle name="千位分隔 27 2 2 3 5 2 4" xfId="50731"/>
    <cellStyle name="千位分隔 27 2 2 3 5 3" xfId="50732"/>
    <cellStyle name="千位分隔 27 2 2 3 5 3 2" xfId="50733"/>
    <cellStyle name="千位分隔 27 2 2 3 5 3 2 2" xfId="50734"/>
    <cellStyle name="千位分隔 27 2 2 3 5 3 3" xfId="50735"/>
    <cellStyle name="千位分隔 27 2 2 3 5 4" xfId="50736"/>
    <cellStyle name="千位分隔 27 2 2 3 5 4 2" xfId="50737"/>
    <cellStyle name="千位分隔 27 2 2 3 5 5" xfId="50738"/>
    <cellStyle name="千位分隔 27 2 2 3 6" xfId="50739"/>
    <cellStyle name="千位分隔 27 2 2 3 6 2" xfId="50740"/>
    <cellStyle name="千位分隔 27 2 2 3 6 2 2" xfId="50741"/>
    <cellStyle name="千位分隔 27 2 2 3 6 2 2 2" xfId="50742"/>
    <cellStyle name="千位分隔 27 2 2 3 6 2 3" xfId="50743"/>
    <cellStyle name="千位分隔 27 2 2 3 6 3" xfId="50744"/>
    <cellStyle name="千位分隔 27 2 2 3 6 3 2" xfId="50745"/>
    <cellStyle name="千位分隔 27 2 2 3 6 4" xfId="50746"/>
    <cellStyle name="千位分隔 27 2 2 3 7" xfId="50747"/>
    <cellStyle name="千位分隔 27 2 2 3 7 2" xfId="50748"/>
    <cellStyle name="千位分隔 27 2 2 3 7 2 2" xfId="50749"/>
    <cellStyle name="千位分隔 27 2 2 3 7 3" xfId="50750"/>
    <cellStyle name="千位分隔 27 2 2 3 8" xfId="50751"/>
    <cellStyle name="千位分隔 27 2 2 3 8 2" xfId="50752"/>
    <cellStyle name="千位分隔 27 2 2 3 9" xfId="50753"/>
    <cellStyle name="千位分隔 27 2 2 4" xfId="50754"/>
    <cellStyle name="千位分隔 27 2 2 4 2" xfId="50755"/>
    <cellStyle name="千位分隔 27 2 2 4 2 2" xfId="50756"/>
    <cellStyle name="千位分隔 27 2 2 4 2 2 2" xfId="50757"/>
    <cellStyle name="千位分隔 27 2 2 4 2 2 2 2" xfId="50758"/>
    <cellStyle name="千位分隔 27 2 2 4 2 2 2 2 2" xfId="50759"/>
    <cellStyle name="千位分隔 27 2 2 4 2 2 2 2 2 2" xfId="50760"/>
    <cellStyle name="千位分隔 27 2 2 4 2 2 2 2 2 2 2" xfId="50761"/>
    <cellStyle name="千位分隔 27 2 2 4 2 2 2 2 2 3" xfId="50762"/>
    <cellStyle name="千位分隔 27 2 2 4 2 2 2 2 3" xfId="50763"/>
    <cellStyle name="千位分隔 27 2 2 4 2 2 2 2 3 2" xfId="50764"/>
    <cellStyle name="千位分隔 27 2 2 4 2 2 2 2 4" xfId="50765"/>
    <cellStyle name="千位分隔 27 2 2 4 2 2 2 3" xfId="50766"/>
    <cellStyle name="千位分隔 27 2 2 4 2 2 2 3 2" xfId="50767"/>
    <cellStyle name="千位分隔 27 2 2 4 2 2 2 3 2 2" xfId="50768"/>
    <cellStyle name="千位分隔 27 2 2 4 2 2 2 3 3" xfId="50769"/>
    <cellStyle name="千位分隔 27 2 2 4 2 2 2 4" xfId="50770"/>
    <cellStyle name="千位分隔 27 2 2 4 2 2 2 4 2" xfId="50771"/>
    <cellStyle name="千位分隔 27 2 2 4 2 2 2 5" xfId="50772"/>
    <cellStyle name="千位分隔 27 2 2 4 2 2 3" xfId="50773"/>
    <cellStyle name="千位分隔 27 2 2 4 2 2 3 2" xfId="50774"/>
    <cellStyle name="千位分隔 27 2 2 4 2 2 3 2 2" xfId="50775"/>
    <cellStyle name="千位分隔 27 2 2 4 2 2 3 2 2 2" xfId="50776"/>
    <cellStyle name="千位分隔 27 2 2 4 2 2 3 2 2 2 2" xfId="50777"/>
    <cellStyle name="千位分隔 27 2 2 4 2 2 3 2 2 3" xfId="50778"/>
    <cellStyle name="千位分隔 27 2 2 4 2 2 3 2 3" xfId="50779"/>
    <cellStyle name="千位分隔 27 2 2 4 2 2 3 2 3 2" xfId="50780"/>
    <cellStyle name="千位分隔 27 2 2 4 2 2 3 2 4" xfId="50781"/>
    <cellStyle name="千位分隔 27 2 2 4 2 2 3 3" xfId="50782"/>
    <cellStyle name="千位分隔 27 2 2 4 2 2 3 3 2" xfId="50783"/>
    <cellStyle name="千位分隔 27 2 2 4 2 2 3 3 2 2" xfId="50784"/>
    <cellStyle name="千位分隔 27 2 2 4 2 2 3 3 3" xfId="50785"/>
    <cellStyle name="千位分隔 27 2 2 4 2 2 3 4" xfId="50786"/>
    <cellStyle name="千位分隔 27 2 2 4 2 2 3 4 2" xfId="50787"/>
    <cellStyle name="千位分隔 27 2 2 4 2 2 3 5" xfId="50788"/>
    <cellStyle name="千位分隔 27 2 2 4 2 2 4" xfId="50789"/>
    <cellStyle name="千位分隔 27 2 2 4 2 2 4 2" xfId="50790"/>
    <cellStyle name="千位分隔 27 2 2 4 2 2 4 2 2" xfId="50791"/>
    <cellStyle name="千位分隔 27 2 2 4 2 2 4 2 2 2" xfId="50792"/>
    <cellStyle name="千位分隔 27 2 2 4 2 2 4 2 3" xfId="50793"/>
    <cellStyle name="千位分隔 27 2 2 4 2 2 4 3" xfId="50794"/>
    <cellStyle name="千位分隔 27 2 2 4 2 2 4 3 2" xfId="50795"/>
    <cellStyle name="千位分隔 27 2 2 4 2 2 4 4" xfId="50796"/>
    <cellStyle name="千位分隔 27 2 2 4 2 2 5" xfId="50797"/>
    <cellStyle name="千位分隔 27 2 2 4 2 2 5 2" xfId="50798"/>
    <cellStyle name="千位分隔 27 2 2 4 2 2 5 2 2" xfId="50799"/>
    <cellStyle name="千位分隔 27 2 2 4 2 2 5 3" xfId="50800"/>
    <cellStyle name="千位分隔 27 2 2 4 2 2 6" xfId="50801"/>
    <cellStyle name="千位分隔 27 2 2 4 2 2 6 2" xfId="50802"/>
    <cellStyle name="千位分隔 27 2 2 4 2 2 7" xfId="50803"/>
    <cellStyle name="千位分隔 27 2 2 4 2 3" xfId="50804"/>
    <cellStyle name="千位分隔 27 2 2 4 2 3 2" xfId="50805"/>
    <cellStyle name="千位分隔 27 2 2 4 2 3 2 2" xfId="50806"/>
    <cellStyle name="千位分隔 27 2 2 4 2 3 2 2 2" xfId="50807"/>
    <cellStyle name="千位分隔 27 2 2 4 2 3 2 2 2 2" xfId="50808"/>
    <cellStyle name="千位分隔 27 2 2 4 2 3 2 2 3" xfId="50809"/>
    <cellStyle name="千位分隔 27 2 2 4 2 3 2 3" xfId="50810"/>
    <cellStyle name="千位分隔 27 2 2 4 2 3 2 3 2" xfId="50811"/>
    <cellStyle name="千位分隔 27 2 2 4 2 3 2 4" xfId="50812"/>
    <cellStyle name="千位分隔 27 2 2 4 2 3 3" xfId="50813"/>
    <cellStyle name="千位分隔 27 2 2 4 2 3 3 2" xfId="50814"/>
    <cellStyle name="千位分隔 27 2 2 4 2 3 3 2 2" xfId="50815"/>
    <cellStyle name="千位分隔 27 2 2 4 2 3 3 3" xfId="50816"/>
    <cellStyle name="千位分隔 27 2 2 4 2 3 4" xfId="50817"/>
    <cellStyle name="千位分隔 27 2 2 4 2 3 4 2" xfId="50818"/>
    <cellStyle name="千位分隔 27 2 2 4 2 3 5" xfId="50819"/>
    <cellStyle name="千位分隔 27 2 2 4 2 4" xfId="50820"/>
    <cellStyle name="千位分隔 27 2 2 4 2 4 2" xfId="50821"/>
    <cellStyle name="千位分隔 27 2 2 4 2 4 2 2" xfId="50822"/>
    <cellStyle name="千位分隔 27 2 2 4 2 4 2 2 2" xfId="50823"/>
    <cellStyle name="千位分隔 27 2 2 4 2 4 2 2 2 2" xfId="50824"/>
    <cellStyle name="千位分隔 27 2 2 4 2 4 2 2 3" xfId="50825"/>
    <cellStyle name="千位分隔 27 2 2 4 2 4 2 3" xfId="50826"/>
    <cellStyle name="千位分隔 27 2 2 4 2 4 2 3 2" xfId="50827"/>
    <cellStyle name="千位分隔 27 2 2 4 2 4 2 4" xfId="50828"/>
    <cellStyle name="千位分隔 27 2 2 4 2 4 3" xfId="50829"/>
    <cellStyle name="千位分隔 27 2 2 4 2 4 3 2" xfId="50830"/>
    <cellStyle name="千位分隔 27 2 2 4 2 4 3 2 2" xfId="50831"/>
    <cellStyle name="千位分隔 27 2 2 4 2 4 3 3" xfId="50832"/>
    <cellStyle name="千位分隔 27 2 2 4 2 4 4" xfId="50833"/>
    <cellStyle name="千位分隔 27 2 2 4 2 4 4 2" xfId="50834"/>
    <cellStyle name="千位分隔 27 2 2 4 2 4 5" xfId="50835"/>
    <cellStyle name="千位分隔 27 2 2 4 2 5" xfId="50836"/>
    <cellStyle name="千位分隔 27 2 2 4 2 5 2" xfId="50837"/>
    <cellStyle name="千位分隔 27 2 2 4 2 5 2 2" xfId="50838"/>
    <cellStyle name="千位分隔 27 2 2 4 2 5 2 2 2" xfId="50839"/>
    <cellStyle name="千位分隔 27 2 2 4 2 5 2 3" xfId="50840"/>
    <cellStyle name="千位分隔 27 2 2 4 2 5 3" xfId="50841"/>
    <cellStyle name="千位分隔 27 2 2 4 2 5 3 2" xfId="50842"/>
    <cellStyle name="千位分隔 27 2 2 4 2 5 4" xfId="50843"/>
    <cellStyle name="千位分隔 27 2 2 4 2 6" xfId="50844"/>
    <cellStyle name="千位分隔 27 2 2 4 2 6 2" xfId="50845"/>
    <cellStyle name="千位分隔 27 2 2 4 2 6 2 2" xfId="50846"/>
    <cellStyle name="千位分隔 27 2 2 4 2 6 3" xfId="50847"/>
    <cellStyle name="千位分隔 27 2 2 4 2 7" xfId="50848"/>
    <cellStyle name="千位分隔 27 2 2 4 2 7 2" xfId="50849"/>
    <cellStyle name="千位分隔 27 2 2 4 2 8" xfId="50850"/>
    <cellStyle name="千位分隔 27 2 2 4 3" xfId="50851"/>
    <cellStyle name="千位分隔 27 2 2 4 3 2" xfId="50852"/>
    <cellStyle name="千位分隔 27 2 2 4 3 2 2" xfId="50853"/>
    <cellStyle name="千位分隔 27 2 2 4 3 2 2 2" xfId="50854"/>
    <cellStyle name="千位分隔 27 2 2 4 3 2 2 2 2" xfId="50855"/>
    <cellStyle name="千位分隔 27 2 2 4 3 2 2 2 2 2" xfId="50856"/>
    <cellStyle name="千位分隔 27 2 2 4 3 2 2 2 3" xfId="50857"/>
    <cellStyle name="千位分隔 27 2 2 4 3 2 2 3" xfId="50858"/>
    <cellStyle name="千位分隔 27 2 2 4 3 2 2 3 2" xfId="50859"/>
    <cellStyle name="千位分隔 27 2 2 4 3 2 2 4" xfId="50860"/>
    <cellStyle name="千位分隔 27 2 2 4 3 2 3" xfId="50861"/>
    <cellStyle name="千位分隔 27 2 2 4 3 2 3 2" xfId="50862"/>
    <cellStyle name="千位分隔 27 2 2 4 3 2 3 2 2" xfId="50863"/>
    <cellStyle name="千位分隔 27 2 2 4 3 2 3 3" xfId="50864"/>
    <cellStyle name="千位分隔 27 2 2 4 3 2 4" xfId="50865"/>
    <cellStyle name="千位分隔 27 2 2 4 3 2 4 2" xfId="50866"/>
    <cellStyle name="千位分隔 27 2 2 4 3 2 5" xfId="50867"/>
    <cellStyle name="千位分隔 27 2 2 4 3 3" xfId="50868"/>
    <cellStyle name="千位分隔 27 2 2 4 3 3 2" xfId="50869"/>
    <cellStyle name="千位分隔 27 2 2 4 3 3 2 2" xfId="50870"/>
    <cellStyle name="千位分隔 27 2 2 4 3 3 2 2 2" xfId="50871"/>
    <cellStyle name="千位分隔 27 2 2 4 3 3 2 2 2 2" xfId="50872"/>
    <cellStyle name="千位分隔 27 2 2 4 3 3 2 2 3" xfId="50873"/>
    <cellStyle name="千位分隔 27 2 2 4 3 3 2 3" xfId="50874"/>
    <cellStyle name="千位分隔 27 2 2 4 3 3 2 3 2" xfId="50875"/>
    <cellStyle name="千位分隔 27 2 2 4 3 3 2 4" xfId="50876"/>
    <cellStyle name="千位分隔 27 2 2 4 3 3 3" xfId="50877"/>
    <cellStyle name="千位分隔 27 2 2 4 3 3 3 2" xfId="50878"/>
    <cellStyle name="千位分隔 27 2 2 4 3 3 3 2 2" xfId="50879"/>
    <cellStyle name="千位分隔 27 2 2 4 3 3 3 3" xfId="50880"/>
    <cellStyle name="千位分隔 27 2 2 4 3 3 4" xfId="50881"/>
    <cellStyle name="千位分隔 27 2 2 4 3 3 4 2" xfId="50882"/>
    <cellStyle name="千位分隔 27 2 2 4 3 3 5" xfId="50883"/>
    <cellStyle name="千位分隔 27 2 2 4 3 4" xfId="50884"/>
    <cellStyle name="千位分隔 27 2 2 4 3 4 2" xfId="50885"/>
    <cellStyle name="千位分隔 27 2 2 4 3 4 2 2" xfId="50886"/>
    <cellStyle name="千位分隔 27 2 2 4 3 4 2 2 2" xfId="50887"/>
    <cellStyle name="千位分隔 27 2 2 4 3 4 2 3" xfId="50888"/>
    <cellStyle name="千位分隔 27 2 2 4 3 4 3" xfId="50889"/>
    <cellStyle name="千位分隔 27 2 2 4 3 4 3 2" xfId="50890"/>
    <cellStyle name="千位分隔 27 2 2 4 3 4 4" xfId="50891"/>
    <cellStyle name="千位分隔 27 2 2 4 3 5" xfId="50892"/>
    <cellStyle name="千位分隔 27 2 2 4 3 5 2" xfId="50893"/>
    <cellStyle name="千位分隔 27 2 2 4 3 5 2 2" xfId="50894"/>
    <cellStyle name="千位分隔 27 2 2 4 3 5 3" xfId="50895"/>
    <cellStyle name="千位分隔 27 2 2 4 3 6" xfId="50896"/>
    <cellStyle name="千位分隔 27 2 2 4 3 6 2" xfId="50897"/>
    <cellStyle name="千位分隔 27 2 2 4 3 7" xfId="50898"/>
    <cellStyle name="千位分隔 27 2 2 4 4" xfId="50899"/>
    <cellStyle name="千位分隔 27 2 2 4 4 2" xfId="50900"/>
    <cellStyle name="千位分隔 27 2 2 4 4 2 2" xfId="50901"/>
    <cellStyle name="千位分隔 27 2 2 4 4 2 2 2" xfId="50902"/>
    <cellStyle name="千位分隔 27 2 2 4 4 2 2 2 2" xfId="50903"/>
    <cellStyle name="千位分隔 27 2 2 4 4 2 2 3" xfId="50904"/>
    <cellStyle name="千位分隔 27 2 2 4 4 2 3" xfId="50905"/>
    <cellStyle name="千位分隔 27 2 2 4 4 2 3 2" xfId="50906"/>
    <cellStyle name="千位分隔 27 2 2 4 4 2 4" xfId="50907"/>
    <cellStyle name="千位分隔 27 2 2 4 4 3" xfId="50908"/>
    <cellStyle name="千位分隔 27 2 2 4 4 3 2" xfId="50909"/>
    <cellStyle name="千位分隔 27 2 2 4 4 3 2 2" xfId="50910"/>
    <cellStyle name="千位分隔 27 2 2 4 4 3 3" xfId="50911"/>
    <cellStyle name="千位分隔 27 2 2 4 4 4" xfId="50912"/>
    <cellStyle name="千位分隔 27 2 2 4 4 4 2" xfId="50913"/>
    <cellStyle name="千位分隔 27 2 2 4 4 5" xfId="50914"/>
    <cellStyle name="千位分隔 27 2 2 4 5" xfId="50915"/>
    <cellStyle name="千位分隔 27 2 2 4 5 2" xfId="50916"/>
    <cellStyle name="千位分隔 27 2 2 4 5 2 2" xfId="50917"/>
    <cellStyle name="千位分隔 27 2 2 4 5 2 2 2" xfId="50918"/>
    <cellStyle name="千位分隔 27 2 2 4 5 2 2 2 2" xfId="50919"/>
    <cellStyle name="千位分隔 27 2 2 4 5 2 2 3" xfId="50920"/>
    <cellStyle name="千位分隔 27 2 2 4 5 2 3" xfId="50921"/>
    <cellStyle name="千位分隔 27 2 2 4 5 2 3 2" xfId="50922"/>
    <cellStyle name="千位分隔 27 2 2 4 5 2 4" xfId="50923"/>
    <cellStyle name="千位分隔 27 2 2 4 5 3" xfId="50924"/>
    <cellStyle name="千位分隔 27 2 2 4 5 3 2" xfId="50925"/>
    <cellStyle name="千位分隔 27 2 2 4 5 3 2 2" xfId="50926"/>
    <cellStyle name="千位分隔 27 2 2 4 5 3 3" xfId="50927"/>
    <cellStyle name="千位分隔 27 2 2 4 5 4" xfId="50928"/>
    <cellStyle name="千位分隔 27 2 2 4 5 4 2" xfId="50929"/>
    <cellStyle name="千位分隔 27 2 2 4 5 5" xfId="50930"/>
    <cellStyle name="千位分隔 27 2 2 4 6" xfId="50931"/>
    <cellStyle name="千位分隔 27 2 2 4 6 2" xfId="50932"/>
    <cellStyle name="千位分隔 27 2 2 4 6 2 2" xfId="50933"/>
    <cellStyle name="千位分隔 27 2 2 4 6 2 2 2" xfId="50934"/>
    <cellStyle name="千位分隔 27 2 2 4 6 2 3" xfId="50935"/>
    <cellStyle name="千位分隔 27 2 2 4 6 3" xfId="50936"/>
    <cellStyle name="千位分隔 27 2 2 4 6 3 2" xfId="50937"/>
    <cellStyle name="千位分隔 27 2 2 4 6 4" xfId="50938"/>
    <cellStyle name="千位分隔 27 2 2 4 7" xfId="50939"/>
    <cellStyle name="千位分隔 27 2 2 4 7 2" xfId="50940"/>
    <cellStyle name="千位分隔 27 2 2 4 7 2 2" xfId="50941"/>
    <cellStyle name="千位分隔 27 2 2 4 7 3" xfId="50942"/>
    <cellStyle name="千位分隔 27 2 2 4 8" xfId="50943"/>
    <cellStyle name="千位分隔 27 2 2 4 8 2" xfId="50944"/>
    <cellStyle name="千位分隔 27 2 2 4 9" xfId="50945"/>
    <cellStyle name="千位分隔 27 2 2 5" xfId="50946"/>
    <cellStyle name="千位分隔 27 2 2 5 2" xfId="50947"/>
    <cellStyle name="千位分隔 27 2 2 5 2 2" xfId="50948"/>
    <cellStyle name="千位分隔 27 2 2 5 2 2 2" xfId="50949"/>
    <cellStyle name="千位分隔 27 2 2 5 2 2 2 2" xfId="50950"/>
    <cellStyle name="千位分隔 27 2 2 5 2 2 2 2 2" xfId="50951"/>
    <cellStyle name="千位分隔 27 2 2 5 2 2 2 2 2 2" xfId="50952"/>
    <cellStyle name="千位分隔 27 2 2 5 2 2 2 2 3" xfId="50953"/>
    <cellStyle name="千位分隔 27 2 2 5 2 2 2 3" xfId="50954"/>
    <cellStyle name="千位分隔 27 2 2 5 2 2 2 3 2" xfId="50955"/>
    <cellStyle name="千位分隔 27 2 2 5 2 2 2 4" xfId="50956"/>
    <cellStyle name="千位分隔 27 2 2 5 2 2 3" xfId="50957"/>
    <cellStyle name="千位分隔 27 2 2 5 2 2 3 2" xfId="50958"/>
    <cellStyle name="千位分隔 27 2 2 5 2 2 3 2 2" xfId="50959"/>
    <cellStyle name="千位分隔 27 2 2 5 2 2 3 3" xfId="50960"/>
    <cellStyle name="千位分隔 27 2 2 5 2 2 4" xfId="50961"/>
    <cellStyle name="千位分隔 27 2 2 5 2 2 4 2" xfId="50962"/>
    <cellStyle name="千位分隔 27 2 2 5 2 2 5" xfId="50963"/>
    <cellStyle name="千位分隔 27 2 2 5 2 3" xfId="50964"/>
    <cellStyle name="千位分隔 27 2 2 5 2 3 2" xfId="50965"/>
    <cellStyle name="千位分隔 27 2 2 5 2 3 2 2" xfId="50966"/>
    <cellStyle name="千位分隔 27 2 2 5 2 3 2 2 2" xfId="50967"/>
    <cellStyle name="千位分隔 27 2 2 5 2 3 2 2 2 2" xfId="50968"/>
    <cellStyle name="千位分隔 27 2 2 5 2 3 2 2 3" xfId="50969"/>
    <cellStyle name="千位分隔 27 2 2 5 2 3 2 3" xfId="50970"/>
    <cellStyle name="千位分隔 27 2 2 5 2 3 2 3 2" xfId="50971"/>
    <cellStyle name="千位分隔 27 2 2 5 2 3 2 4" xfId="50972"/>
    <cellStyle name="千位分隔 27 2 2 5 2 3 3" xfId="50973"/>
    <cellStyle name="千位分隔 27 2 2 5 2 3 3 2" xfId="50974"/>
    <cellStyle name="千位分隔 27 2 2 5 2 3 3 2 2" xfId="50975"/>
    <cellStyle name="千位分隔 27 2 2 5 2 3 3 3" xfId="50976"/>
    <cellStyle name="千位分隔 27 2 2 5 2 3 4" xfId="50977"/>
    <cellStyle name="千位分隔 27 2 2 5 2 3 4 2" xfId="50978"/>
    <cellStyle name="千位分隔 27 2 2 5 2 3 5" xfId="50979"/>
    <cellStyle name="千位分隔 27 2 2 5 2 4" xfId="50980"/>
    <cellStyle name="千位分隔 27 2 2 5 2 4 2" xfId="50981"/>
    <cellStyle name="千位分隔 27 2 2 5 2 4 2 2" xfId="50982"/>
    <cellStyle name="千位分隔 27 2 2 5 2 4 2 2 2" xfId="50983"/>
    <cellStyle name="千位分隔 27 2 2 5 2 4 2 3" xfId="50984"/>
    <cellStyle name="千位分隔 27 2 2 5 2 4 3" xfId="50985"/>
    <cellStyle name="千位分隔 27 2 2 5 2 4 3 2" xfId="50986"/>
    <cellStyle name="千位分隔 27 2 2 5 2 4 4" xfId="50987"/>
    <cellStyle name="千位分隔 27 2 2 5 2 5" xfId="50988"/>
    <cellStyle name="千位分隔 27 2 2 5 2 5 2" xfId="50989"/>
    <cellStyle name="千位分隔 27 2 2 5 2 5 2 2" xfId="50990"/>
    <cellStyle name="千位分隔 27 2 2 5 2 5 3" xfId="50991"/>
    <cellStyle name="千位分隔 27 2 2 5 2 6" xfId="50992"/>
    <cellStyle name="千位分隔 27 2 2 5 2 6 2" xfId="50993"/>
    <cellStyle name="千位分隔 27 2 2 5 2 7" xfId="50994"/>
    <cellStyle name="千位分隔 27 2 2 5 3" xfId="50995"/>
    <cellStyle name="千位分隔 27 2 2 5 3 2" xfId="50996"/>
    <cellStyle name="千位分隔 27 2 2 5 3 2 2" xfId="50997"/>
    <cellStyle name="千位分隔 27 2 2 5 3 2 2 2" xfId="50998"/>
    <cellStyle name="千位分隔 27 2 2 5 3 2 2 2 2" xfId="50999"/>
    <cellStyle name="千位分隔 27 2 2 5 3 2 2 3" xfId="51000"/>
    <cellStyle name="千位分隔 27 2 2 5 3 2 3" xfId="51001"/>
    <cellStyle name="千位分隔 27 2 2 5 3 2 3 2" xfId="51002"/>
    <cellStyle name="千位分隔 27 2 2 5 3 2 4" xfId="51003"/>
    <cellStyle name="千位分隔 27 2 2 5 3 3" xfId="51004"/>
    <cellStyle name="千位分隔 27 2 2 5 3 3 2" xfId="51005"/>
    <cellStyle name="千位分隔 27 2 2 5 3 3 2 2" xfId="51006"/>
    <cellStyle name="千位分隔 27 2 2 5 3 3 3" xfId="51007"/>
    <cellStyle name="千位分隔 27 2 2 5 3 4" xfId="51008"/>
    <cellStyle name="千位分隔 27 2 2 5 3 4 2" xfId="51009"/>
    <cellStyle name="千位分隔 27 2 2 5 3 5" xfId="51010"/>
    <cellStyle name="千位分隔 27 2 2 5 4" xfId="51011"/>
    <cellStyle name="千位分隔 27 2 2 5 4 2" xfId="51012"/>
    <cellStyle name="千位分隔 27 2 2 5 4 2 2" xfId="51013"/>
    <cellStyle name="千位分隔 27 2 2 5 4 2 2 2" xfId="51014"/>
    <cellStyle name="千位分隔 27 2 2 5 4 2 2 2 2" xfId="51015"/>
    <cellStyle name="千位分隔 27 2 2 5 4 2 2 3" xfId="51016"/>
    <cellStyle name="千位分隔 27 2 2 5 4 2 3" xfId="51017"/>
    <cellStyle name="千位分隔 27 2 2 5 4 2 3 2" xfId="51018"/>
    <cellStyle name="千位分隔 27 2 2 5 4 2 4" xfId="51019"/>
    <cellStyle name="千位分隔 27 2 2 5 4 3" xfId="51020"/>
    <cellStyle name="千位分隔 27 2 2 5 4 3 2" xfId="51021"/>
    <cellStyle name="千位分隔 27 2 2 5 4 3 2 2" xfId="51022"/>
    <cellStyle name="千位分隔 27 2 2 5 4 3 3" xfId="51023"/>
    <cellStyle name="千位分隔 27 2 2 5 4 4" xfId="51024"/>
    <cellStyle name="千位分隔 27 2 2 5 4 4 2" xfId="51025"/>
    <cellStyle name="千位分隔 27 2 2 5 4 5" xfId="51026"/>
    <cellStyle name="千位分隔 27 2 2 5 5" xfId="51027"/>
    <cellStyle name="千位分隔 27 2 2 5 5 2" xfId="51028"/>
    <cellStyle name="千位分隔 27 2 2 5 5 2 2" xfId="51029"/>
    <cellStyle name="千位分隔 27 2 2 5 5 2 2 2" xfId="51030"/>
    <cellStyle name="千位分隔 27 2 2 5 5 2 3" xfId="51031"/>
    <cellStyle name="千位分隔 27 2 2 5 5 3" xfId="51032"/>
    <cellStyle name="千位分隔 27 2 2 5 5 3 2" xfId="51033"/>
    <cellStyle name="千位分隔 27 2 2 5 5 4" xfId="51034"/>
    <cellStyle name="千位分隔 27 2 2 5 6" xfId="51035"/>
    <cellStyle name="千位分隔 27 2 2 5 6 2" xfId="51036"/>
    <cellStyle name="千位分隔 27 2 2 5 6 2 2" xfId="51037"/>
    <cellStyle name="千位分隔 27 2 2 5 6 3" xfId="51038"/>
    <cellStyle name="千位分隔 27 2 2 5 7" xfId="51039"/>
    <cellStyle name="千位分隔 27 2 2 5 7 2" xfId="51040"/>
    <cellStyle name="千位分隔 27 2 2 5 8" xfId="51041"/>
    <cellStyle name="千位分隔 27 2 2 6" xfId="51042"/>
    <cellStyle name="千位分隔 27 2 2 6 2" xfId="51043"/>
    <cellStyle name="千位分隔 27 2 2 6 2 2" xfId="51044"/>
    <cellStyle name="千位分隔 27 2 2 6 2 2 2" xfId="51045"/>
    <cellStyle name="千位分隔 27 2 2 6 2 2 2 2" xfId="51046"/>
    <cellStyle name="千位分隔 27 2 2 6 2 2 2 2 2" xfId="51047"/>
    <cellStyle name="千位分隔 27 2 2 6 2 2 2 3" xfId="51048"/>
    <cellStyle name="千位分隔 27 2 2 6 2 2 3" xfId="51049"/>
    <cellStyle name="千位分隔 27 2 2 6 2 2 3 2" xfId="51050"/>
    <cellStyle name="千位分隔 27 2 2 6 2 2 4" xfId="51051"/>
    <cellStyle name="千位分隔 27 2 2 6 2 3" xfId="51052"/>
    <cellStyle name="千位分隔 27 2 2 6 2 3 2" xfId="51053"/>
    <cellStyle name="千位分隔 27 2 2 6 2 3 2 2" xfId="51054"/>
    <cellStyle name="千位分隔 27 2 2 6 2 3 3" xfId="51055"/>
    <cellStyle name="千位分隔 27 2 2 6 2 4" xfId="51056"/>
    <cellStyle name="千位分隔 27 2 2 6 2 4 2" xfId="51057"/>
    <cellStyle name="千位分隔 27 2 2 6 2 5" xfId="51058"/>
    <cellStyle name="千位分隔 27 2 2 6 3" xfId="51059"/>
    <cellStyle name="千位分隔 27 2 2 6 3 2" xfId="51060"/>
    <cellStyle name="千位分隔 27 2 2 6 3 2 2" xfId="51061"/>
    <cellStyle name="千位分隔 27 2 2 6 3 2 2 2" xfId="51062"/>
    <cellStyle name="千位分隔 27 2 2 6 3 2 2 2 2" xfId="51063"/>
    <cellStyle name="千位分隔 27 2 2 6 3 2 2 3" xfId="51064"/>
    <cellStyle name="千位分隔 27 2 2 6 3 2 3" xfId="51065"/>
    <cellStyle name="千位分隔 27 2 2 6 3 2 3 2" xfId="51066"/>
    <cellStyle name="千位分隔 27 2 2 6 3 2 4" xfId="51067"/>
    <cellStyle name="千位分隔 27 2 2 6 3 3" xfId="51068"/>
    <cellStyle name="千位分隔 27 2 2 6 3 3 2" xfId="51069"/>
    <cellStyle name="千位分隔 27 2 2 6 3 3 2 2" xfId="51070"/>
    <cellStyle name="千位分隔 27 2 2 6 3 3 3" xfId="51071"/>
    <cellStyle name="千位分隔 27 2 2 6 3 4" xfId="51072"/>
    <cellStyle name="千位分隔 27 2 2 6 3 4 2" xfId="51073"/>
    <cellStyle name="千位分隔 27 2 2 6 3 5" xfId="51074"/>
    <cellStyle name="千位分隔 27 2 2 6 4" xfId="51075"/>
    <cellStyle name="千位分隔 27 2 2 6 4 2" xfId="51076"/>
    <cellStyle name="千位分隔 27 2 2 6 4 2 2" xfId="51077"/>
    <cellStyle name="千位分隔 27 2 2 6 4 2 2 2" xfId="51078"/>
    <cellStyle name="千位分隔 27 2 2 6 4 2 3" xfId="51079"/>
    <cellStyle name="千位分隔 27 2 2 6 4 3" xfId="51080"/>
    <cellStyle name="千位分隔 27 2 2 6 4 3 2" xfId="51081"/>
    <cellStyle name="千位分隔 27 2 2 6 4 4" xfId="51082"/>
    <cellStyle name="千位分隔 27 2 2 6 5" xfId="51083"/>
    <cellStyle name="千位分隔 27 2 2 6 5 2" xfId="51084"/>
    <cellStyle name="千位分隔 27 2 2 6 5 2 2" xfId="51085"/>
    <cellStyle name="千位分隔 27 2 2 6 5 3" xfId="51086"/>
    <cellStyle name="千位分隔 27 2 2 6 6" xfId="51087"/>
    <cellStyle name="千位分隔 27 2 2 6 6 2" xfId="51088"/>
    <cellStyle name="千位分隔 27 2 2 6 7" xfId="51089"/>
    <cellStyle name="千位分隔 27 2 2 7" xfId="51090"/>
    <cellStyle name="千位分隔 27 2 2 7 2" xfId="51091"/>
    <cellStyle name="千位分隔 27 2 2 7 2 2" xfId="51092"/>
    <cellStyle name="千位分隔 27 2 2 7 2 2 2" xfId="51093"/>
    <cellStyle name="千位分隔 27 2 2 7 2 2 2 2" xfId="51094"/>
    <cellStyle name="千位分隔 27 2 2 7 2 2 3" xfId="51095"/>
    <cellStyle name="千位分隔 27 2 2 7 2 3" xfId="51096"/>
    <cellStyle name="千位分隔 27 2 2 7 2 3 2" xfId="51097"/>
    <cellStyle name="千位分隔 27 2 2 7 2 4" xfId="51098"/>
    <cellStyle name="千位分隔 27 2 2 7 3" xfId="51099"/>
    <cellStyle name="千位分隔 27 2 2 7 3 2" xfId="51100"/>
    <cellStyle name="千位分隔 27 2 2 7 3 2 2" xfId="51101"/>
    <cellStyle name="千位分隔 27 2 2 7 3 3" xfId="51102"/>
    <cellStyle name="千位分隔 27 2 2 7 4" xfId="51103"/>
    <cellStyle name="千位分隔 27 2 2 7 4 2" xfId="51104"/>
    <cellStyle name="千位分隔 27 2 2 7 5" xfId="51105"/>
    <cellStyle name="千位分隔 27 2 2 8" xfId="51106"/>
    <cellStyle name="千位分隔 27 2 2 8 2" xfId="51107"/>
    <cellStyle name="千位分隔 27 2 2 8 2 2" xfId="51108"/>
    <cellStyle name="千位分隔 27 2 2 8 2 2 2" xfId="51109"/>
    <cellStyle name="千位分隔 27 2 2 8 2 2 2 2" xfId="51110"/>
    <cellStyle name="千位分隔 27 2 2 8 2 2 3" xfId="51111"/>
    <cellStyle name="千位分隔 27 2 2 8 2 3" xfId="51112"/>
    <cellStyle name="千位分隔 27 2 2 8 2 3 2" xfId="51113"/>
    <cellStyle name="千位分隔 27 2 2 8 2 4" xfId="51114"/>
    <cellStyle name="千位分隔 27 2 2 8 3" xfId="51115"/>
    <cellStyle name="千位分隔 27 2 2 8 3 2" xfId="51116"/>
    <cellStyle name="千位分隔 27 2 2 8 3 2 2" xfId="51117"/>
    <cellStyle name="千位分隔 27 2 2 8 3 3" xfId="51118"/>
    <cellStyle name="千位分隔 27 2 2 8 4" xfId="51119"/>
    <cellStyle name="千位分隔 27 2 2 8 4 2" xfId="51120"/>
    <cellStyle name="千位分隔 27 2 2 8 5" xfId="51121"/>
    <cellStyle name="千位分隔 27 2 2 9" xfId="51122"/>
    <cellStyle name="千位分隔 27 2 2 9 2" xfId="51123"/>
    <cellStyle name="千位分隔 27 2 2 9 2 2" xfId="51124"/>
    <cellStyle name="千位分隔 27 2 2 9 2 2 2" xfId="51125"/>
    <cellStyle name="千位分隔 27 2 2 9 2 3" xfId="51126"/>
    <cellStyle name="千位分隔 27 2 2 9 3" xfId="51127"/>
    <cellStyle name="千位分隔 27 2 2 9 3 2" xfId="51128"/>
    <cellStyle name="千位分隔 27 2 2 9 4" xfId="51129"/>
    <cellStyle name="千位分隔 27 2 3" xfId="51130"/>
    <cellStyle name="千位分隔 27 2 3 10" xfId="51131"/>
    <cellStyle name="千位分隔 27 2 3 10 2" xfId="51132"/>
    <cellStyle name="千位分隔 27 2 3 11" xfId="51133"/>
    <cellStyle name="千位分隔 27 2 3 2" xfId="51134"/>
    <cellStyle name="千位分隔 27 2 3 2 2" xfId="51135"/>
    <cellStyle name="千位分隔 27 2 3 2 2 2" xfId="51136"/>
    <cellStyle name="千位分隔 27 2 3 2 2 2 2" xfId="51137"/>
    <cellStyle name="千位分隔 27 2 3 2 2 2 2 2" xfId="51138"/>
    <cellStyle name="千位分隔 27 2 3 2 2 2 2 2 2" xfId="51139"/>
    <cellStyle name="千位分隔 27 2 3 2 2 2 2 2 2 2" xfId="51140"/>
    <cellStyle name="千位分隔 27 2 3 2 2 2 2 2 2 2 2" xfId="51141"/>
    <cellStyle name="千位分隔 27 2 3 2 2 2 2 2 2 3" xfId="51142"/>
    <cellStyle name="千位分隔 27 2 3 2 2 2 2 2 3" xfId="51143"/>
    <cellStyle name="千位分隔 27 2 3 2 2 2 2 2 3 2" xfId="51144"/>
    <cellStyle name="千位分隔 27 2 3 2 2 2 2 2 4" xfId="51145"/>
    <cellStyle name="千位分隔 27 2 3 2 2 2 2 3" xfId="51146"/>
    <cellStyle name="千位分隔 27 2 3 2 2 2 2 3 2" xfId="51147"/>
    <cellStyle name="千位分隔 27 2 3 2 2 2 2 3 2 2" xfId="51148"/>
    <cellStyle name="千位分隔 27 2 3 2 2 2 2 3 3" xfId="51149"/>
    <cellStyle name="千位分隔 27 2 3 2 2 2 2 4" xfId="51150"/>
    <cellStyle name="千位分隔 27 2 3 2 2 2 2 4 2" xfId="51151"/>
    <cellStyle name="千位分隔 27 2 3 2 2 2 2 5" xfId="51152"/>
    <cellStyle name="千位分隔 27 2 3 2 2 2 3" xfId="51153"/>
    <cellStyle name="千位分隔 27 2 3 2 2 2 3 2" xfId="51154"/>
    <cellStyle name="千位分隔 27 2 3 2 2 2 3 2 2" xfId="51155"/>
    <cellStyle name="千位分隔 27 2 3 2 2 2 3 2 2 2" xfId="51156"/>
    <cellStyle name="千位分隔 27 2 3 2 2 2 3 2 2 2 2" xfId="51157"/>
    <cellStyle name="千位分隔 27 2 3 2 2 2 3 2 2 3" xfId="51158"/>
    <cellStyle name="千位分隔 27 2 3 2 2 2 3 2 3" xfId="51159"/>
    <cellStyle name="千位分隔 27 2 3 2 2 2 3 2 3 2" xfId="51160"/>
    <cellStyle name="千位分隔 27 2 3 2 2 2 3 2 4" xfId="51161"/>
    <cellStyle name="千位分隔 27 2 3 2 2 2 3 3" xfId="51162"/>
    <cellStyle name="千位分隔 27 2 3 2 2 2 3 3 2" xfId="51163"/>
    <cellStyle name="千位分隔 27 2 3 2 2 2 3 3 2 2" xfId="51164"/>
    <cellStyle name="千位分隔 27 2 3 2 2 2 3 3 3" xfId="51165"/>
    <cellStyle name="千位分隔 27 2 3 2 2 2 3 4" xfId="51166"/>
    <cellStyle name="千位分隔 27 2 3 2 2 2 3 4 2" xfId="51167"/>
    <cellStyle name="千位分隔 27 2 3 2 2 2 3 5" xfId="51168"/>
    <cellStyle name="千位分隔 27 2 3 2 2 2 4" xfId="51169"/>
    <cellStyle name="千位分隔 27 2 3 2 2 2 4 2" xfId="51170"/>
    <cellStyle name="千位分隔 27 2 3 2 2 2 4 2 2" xfId="51171"/>
    <cellStyle name="千位分隔 27 2 3 2 2 2 4 2 2 2" xfId="51172"/>
    <cellStyle name="千位分隔 27 2 3 2 2 2 4 2 3" xfId="51173"/>
    <cellStyle name="千位分隔 27 2 3 2 2 2 4 3" xfId="51174"/>
    <cellStyle name="千位分隔 27 2 3 2 2 2 4 3 2" xfId="51175"/>
    <cellStyle name="千位分隔 27 2 3 2 2 2 4 4" xfId="51176"/>
    <cellStyle name="千位分隔 27 2 3 2 2 2 5" xfId="51177"/>
    <cellStyle name="千位分隔 27 2 3 2 2 2 5 2" xfId="51178"/>
    <cellStyle name="千位分隔 27 2 3 2 2 2 5 2 2" xfId="51179"/>
    <cellStyle name="千位分隔 27 2 3 2 2 2 5 3" xfId="51180"/>
    <cellStyle name="千位分隔 27 2 3 2 2 2 6" xfId="51181"/>
    <cellStyle name="千位分隔 27 2 3 2 2 2 6 2" xfId="51182"/>
    <cellStyle name="千位分隔 27 2 3 2 2 2 7" xfId="51183"/>
    <cellStyle name="千位分隔 27 2 3 2 2 3" xfId="51184"/>
    <cellStyle name="千位分隔 27 2 3 2 2 3 2" xfId="51185"/>
    <cellStyle name="千位分隔 27 2 3 2 2 3 2 2" xfId="51186"/>
    <cellStyle name="千位分隔 27 2 3 2 2 3 2 2 2" xfId="51187"/>
    <cellStyle name="千位分隔 27 2 3 2 2 3 2 2 2 2" xfId="51188"/>
    <cellStyle name="千位分隔 27 2 3 2 2 3 2 2 3" xfId="51189"/>
    <cellStyle name="千位分隔 27 2 3 2 2 3 2 3" xfId="51190"/>
    <cellStyle name="千位分隔 27 2 3 2 2 3 2 3 2" xfId="51191"/>
    <cellStyle name="千位分隔 27 2 3 2 2 3 2 4" xfId="51192"/>
    <cellStyle name="千位分隔 27 2 3 2 2 3 3" xfId="51193"/>
    <cellStyle name="千位分隔 27 2 3 2 2 3 3 2" xfId="51194"/>
    <cellStyle name="千位分隔 27 2 3 2 2 3 3 2 2" xfId="51195"/>
    <cellStyle name="千位分隔 27 2 3 2 2 3 3 3" xfId="51196"/>
    <cellStyle name="千位分隔 27 2 3 2 2 3 4" xfId="51197"/>
    <cellStyle name="千位分隔 27 2 3 2 2 3 4 2" xfId="51198"/>
    <cellStyle name="千位分隔 27 2 3 2 2 3 5" xfId="51199"/>
    <cellStyle name="千位分隔 27 2 3 2 2 4" xfId="51200"/>
    <cellStyle name="千位分隔 27 2 3 2 2 4 2" xfId="51201"/>
    <cellStyle name="千位分隔 27 2 3 2 2 4 2 2" xfId="51202"/>
    <cellStyle name="千位分隔 27 2 3 2 2 4 2 2 2" xfId="51203"/>
    <cellStyle name="千位分隔 27 2 3 2 2 4 2 2 2 2" xfId="51204"/>
    <cellStyle name="千位分隔 27 2 3 2 2 4 2 2 3" xfId="51205"/>
    <cellStyle name="千位分隔 27 2 3 2 2 4 2 3" xfId="51206"/>
    <cellStyle name="千位分隔 27 2 3 2 2 4 2 3 2" xfId="51207"/>
    <cellStyle name="千位分隔 27 2 3 2 2 4 2 4" xfId="51208"/>
    <cellStyle name="千位分隔 27 2 3 2 2 4 3" xfId="51209"/>
    <cellStyle name="千位分隔 27 2 3 2 2 4 3 2" xfId="51210"/>
    <cellStyle name="千位分隔 27 2 3 2 2 4 3 2 2" xfId="51211"/>
    <cellStyle name="千位分隔 27 2 3 2 2 4 3 3" xfId="51212"/>
    <cellStyle name="千位分隔 27 2 3 2 2 4 4" xfId="51213"/>
    <cellStyle name="千位分隔 27 2 3 2 2 4 4 2" xfId="51214"/>
    <cellStyle name="千位分隔 27 2 3 2 2 4 5" xfId="51215"/>
    <cellStyle name="千位分隔 27 2 3 2 2 5" xfId="51216"/>
    <cellStyle name="千位分隔 27 2 3 2 2 5 2" xfId="51217"/>
    <cellStyle name="千位分隔 27 2 3 2 2 5 2 2" xfId="51218"/>
    <cellStyle name="千位分隔 27 2 3 2 2 5 2 2 2" xfId="51219"/>
    <cellStyle name="千位分隔 27 2 3 2 2 5 2 3" xfId="51220"/>
    <cellStyle name="千位分隔 27 2 3 2 2 5 3" xfId="51221"/>
    <cellStyle name="千位分隔 27 2 3 2 2 5 3 2" xfId="51222"/>
    <cellStyle name="千位分隔 27 2 3 2 2 5 4" xfId="51223"/>
    <cellStyle name="千位分隔 27 2 3 2 2 6" xfId="51224"/>
    <cellStyle name="千位分隔 27 2 3 2 2 6 2" xfId="51225"/>
    <cellStyle name="千位分隔 27 2 3 2 2 6 2 2" xfId="51226"/>
    <cellStyle name="千位分隔 27 2 3 2 2 6 3" xfId="51227"/>
    <cellStyle name="千位分隔 27 2 3 2 2 7" xfId="51228"/>
    <cellStyle name="千位分隔 27 2 3 2 2 7 2" xfId="51229"/>
    <cellStyle name="千位分隔 27 2 3 2 2 8" xfId="51230"/>
    <cellStyle name="千位分隔 27 2 3 2 3" xfId="51231"/>
    <cellStyle name="千位分隔 27 2 3 2 3 2" xfId="51232"/>
    <cellStyle name="千位分隔 27 2 3 2 3 2 2" xfId="51233"/>
    <cellStyle name="千位分隔 27 2 3 2 3 2 2 2" xfId="51234"/>
    <cellStyle name="千位分隔 27 2 3 2 3 2 2 2 2" xfId="51235"/>
    <cellStyle name="千位分隔 27 2 3 2 3 2 2 2 2 2" xfId="51236"/>
    <cellStyle name="千位分隔 27 2 3 2 3 2 2 2 3" xfId="51237"/>
    <cellStyle name="千位分隔 27 2 3 2 3 2 2 3" xfId="51238"/>
    <cellStyle name="千位分隔 27 2 3 2 3 2 2 3 2" xfId="51239"/>
    <cellStyle name="千位分隔 27 2 3 2 3 2 2 4" xfId="51240"/>
    <cellStyle name="千位分隔 27 2 3 2 3 2 3" xfId="51241"/>
    <cellStyle name="千位分隔 27 2 3 2 3 2 3 2" xfId="51242"/>
    <cellStyle name="千位分隔 27 2 3 2 3 2 3 2 2" xfId="51243"/>
    <cellStyle name="千位分隔 27 2 3 2 3 2 3 3" xfId="51244"/>
    <cellStyle name="千位分隔 27 2 3 2 3 2 4" xfId="51245"/>
    <cellStyle name="千位分隔 27 2 3 2 3 2 4 2" xfId="51246"/>
    <cellStyle name="千位分隔 27 2 3 2 3 2 5" xfId="51247"/>
    <cellStyle name="千位分隔 27 2 3 2 3 3" xfId="51248"/>
    <cellStyle name="千位分隔 27 2 3 2 3 3 2" xfId="51249"/>
    <cellStyle name="千位分隔 27 2 3 2 3 3 2 2" xfId="51250"/>
    <cellStyle name="千位分隔 27 2 3 2 3 3 2 2 2" xfId="51251"/>
    <cellStyle name="千位分隔 27 2 3 2 3 3 2 2 2 2" xfId="51252"/>
    <cellStyle name="千位分隔 27 2 3 2 3 3 2 2 3" xfId="51253"/>
    <cellStyle name="千位分隔 27 2 3 2 3 3 2 3" xfId="51254"/>
    <cellStyle name="千位分隔 27 2 3 2 3 3 2 3 2" xfId="51255"/>
    <cellStyle name="千位分隔 27 2 3 2 3 3 2 4" xfId="51256"/>
    <cellStyle name="千位分隔 27 2 3 2 3 3 3" xfId="51257"/>
    <cellStyle name="千位分隔 27 2 3 2 3 3 3 2" xfId="51258"/>
    <cellStyle name="千位分隔 27 2 3 2 3 3 3 2 2" xfId="51259"/>
    <cellStyle name="千位分隔 27 2 3 2 3 3 3 3" xfId="51260"/>
    <cellStyle name="千位分隔 27 2 3 2 3 3 4" xfId="51261"/>
    <cellStyle name="千位分隔 27 2 3 2 3 3 4 2" xfId="51262"/>
    <cellStyle name="千位分隔 27 2 3 2 3 3 5" xfId="51263"/>
    <cellStyle name="千位分隔 27 2 3 2 3 4" xfId="51264"/>
    <cellStyle name="千位分隔 27 2 3 2 3 4 2" xfId="51265"/>
    <cellStyle name="千位分隔 27 2 3 2 3 4 2 2" xfId="51266"/>
    <cellStyle name="千位分隔 27 2 3 2 3 4 2 2 2" xfId="51267"/>
    <cellStyle name="千位分隔 27 2 3 2 3 4 2 3" xfId="51268"/>
    <cellStyle name="千位分隔 27 2 3 2 3 4 3" xfId="51269"/>
    <cellStyle name="千位分隔 27 2 3 2 3 4 3 2" xfId="51270"/>
    <cellStyle name="千位分隔 27 2 3 2 3 4 4" xfId="51271"/>
    <cellStyle name="千位分隔 27 2 3 2 3 5" xfId="51272"/>
    <cellStyle name="千位分隔 27 2 3 2 3 5 2" xfId="51273"/>
    <cellStyle name="千位分隔 27 2 3 2 3 5 2 2" xfId="51274"/>
    <cellStyle name="千位分隔 27 2 3 2 3 5 3" xfId="51275"/>
    <cellStyle name="千位分隔 27 2 3 2 3 6" xfId="51276"/>
    <cellStyle name="千位分隔 27 2 3 2 3 6 2" xfId="51277"/>
    <cellStyle name="千位分隔 27 2 3 2 3 7" xfId="51278"/>
    <cellStyle name="千位分隔 27 2 3 2 4" xfId="51279"/>
    <cellStyle name="千位分隔 27 2 3 2 4 2" xfId="51280"/>
    <cellStyle name="千位分隔 27 2 3 2 4 2 2" xfId="51281"/>
    <cellStyle name="千位分隔 27 2 3 2 4 2 2 2" xfId="51282"/>
    <cellStyle name="千位分隔 27 2 3 2 4 2 2 2 2" xfId="51283"/>
    <cellStyle name="千位分隔 27 2 3 2 4 2 2 3" xfId="51284"/>
    <cellStyle name="千位分隔 27 2 3 2 4 2 3" xfId="51285"/>
    <cellStyle name="千位分隔 27 2 3 2 4 2 3 2" xfId="51286"/>
    <cellStyle name="千位分隔 27 2 3 2 4 2 4" xfId="51287"/>
    <cellStyle name="千位分隔 27 2 3 2 4 3" xfId="51288"/>
    <cellStyle name="千位分隔 27 2 3 2 4 3 2" xfId="51289"/>
    <cellStyle name="千位分隔 27 2 3 2 4 3 2 2" xfId="51290"/>
    <cellStyle name="千位分隔 27 2 3 2 4 3 3" xfId="51291"/>
    <cellStyle name="千位分隔 27 2 3 2 4 4" xfId="51292"/>
    <cellStyle name="千位分隔 27 2 3 2 4 4 2" xfId="51293"/>
    <cellStyle name="千位分隔 27 2 3 2 4 5" xfId="51294"/>
    <cellStyle name="千位分隔 27 2 3 2 5" xfId="51295"/>
    <cellStyle name="千位分隔 27 2 3 2 5 2" xfId="51296"/>
    <cellStyle name="千位分隔 27 2 3 2 5 2 2" xfId="51297"/>
    <cellStyle name="千位分隔 27 2 3 2 5 2 2 2" xfId="51298"/>
    <cellStyle name="千位分隔 27 2 3 2 5 2 2 2 2" xfId="51299"/>
    <cellStyle name="千位分隔 27 2 3 2 5 2 2 3" xfId="51300"/>
    <cellStyle name="千位分隔 27 2 3 2 5 2 3" xfId="51301"/>
    <cellStyle name="千位分隔 27 2 3 2 5 2 3 2" xfId="51302"/>
    <cellStyle name="千位分隔 27 2 3 2 5 2 4" xfId="51303"/>
    <cellStyle name="千位分隔 27 2 3 2 5 3" xfId="51304"/>
    <cellStyle name="千位分隔 27 2 3 2 5 3 2" xfId="51305"/>
    <cellStyle name="千位分隔 27 2 3 2 5 3 2 2" xfId="51306"/>
    <cellStyle name="千位分隔 27 2 3 2 5 3 3" xfId="51307"/>
    <cellStyle name="千位分隔 27 2 3 2 5 4" xfId="51308"/>
    <cellStyle name="千位分隔 27 2 3 2 5 4 2" xfId="51309"/>
    <cellStyle name="千位分隔 27 2 3 2 5 5" xfId="51310"/>
    <cellStyle name="千位分隔 27 2 3 2 6" xfId="51311"/>
    <cellStyle name="千位分隔 27 2 3 2 6 2" xfId="51312"/>
    <cellStyle name="千位分隔 27 2 3 2 6 2 2" xfId="51313"/>
    <cellStyle name="千位分隔 27 2 3 2 6 2 2 2" xfId="51314"/>
    <cellStyle name="千位分隔 27 2 3 2 6 2 3" xfId="51315"/>
    <cellStyle name="千位分隔 27 2 3 2 6 3" xfId="51316"/>
    <cellStyle name="千位分隔 27 2 3 2 6 3 2" xfId="51317"/>
    <cellStyle name="千位分隔 27 2 3 2 6 4" xfId="51318"/>
    <cellStyle name="千位分隔 27 2 3 2 7" xfId="51319"/>
    <cellStyle name="千位分隔 27 2 3 2 7 2" xfId="51320"/>
    <cellStyle name="千位分隔 27 2 3 2 7 2 2" xfId="51321"/>
    <cellStyle name="千位分隔 27 2 3 2 7 3" xfId="51322"/>
    <cellStyle name="千位分隔 27 2 3 2 8" xfId="51323"/>
    <cellStyle name="千位分隔 27 2 3 2 8 2" xfId="51324"/>
    <cellStyle name="千位分隔 27 2 3 2 9" xfId="51325"/>
    <cellStyle name="千位分隔 27 2 3 3" xfId="51326"/>
    <cellStyle name="千位分隔 27 2 3 3 2" xfId="51327"/>
    <cellStyle name="千位分隔 27 2 3 3 2 2" xfId="51328"/>
    <cellStyle name="千位分隔 27 2 3 3 2 2 2" xfId="51329"/>
    <cellStyle name="千位分隔 27 2 3 3 2 2 2 2" xfId="51330"/>
    <cellStyle name="千位分隔 27 2 3 3 2 2 2 2 2" xfId="51331"/>
    <cellStyle name="千位分隔 27 2 3 3 2 2 2 2 2 2" xfId="51332"/>
    <cellStyle name="千位分隔 27 2 3 3 2 2 2 2 2 2 2" xfId="51333"/>
    <cellStyle name="千位分隔 27 2 3 3 2 2 2 2 2 3" xfId="51334"/>
    <cellStyle name="千位分隔 27 2 3 3 2 2 2 2 3" xfId="51335"/>
    <cellStyle name="千位分隔 27 2 3 3 2 2 2 2 3 2" xfId="51336"/>
    <cellStyle name="千位分隔 27 2 3 3 2 2 2 2 4" xfId="51337"/>
    <cellStyle name="千位分隔 27 2 3 3 2 2 2 3" xfId="51338"/>
    <cellStyle name="千位分隔 27 2 3 3 2 2 2 3 2" xfId="51339"/>
    <cellStyle name="千位分隔 27 2 3 3 2 2 2 3 2 2" xfId="51340"/>
    <cellStyle name="千位分隔 27 2 3 3 2 2 2 3 3" xfId="51341"/>
    <cellStyle name="千位分隔 27 2 3 3 2 2 2 4" xfId="51342"/>
    <cellStyle name="千位分隔 27 2 3 3 2 2 2 4 2" xfId="51343"/>
    <cellStyle name="千位分隔 27 2 3 3 2 2 2 5" xfId="51344"/>
    <cellStyle name="千位分隔 27 2 3 3 2 2 3" xfId="51345"/>
    <cellStyle name="千位分隔 27 2 3 3 2 2 3 2" xfId="51346"/>
    <cellStyle name="千位分隔 27 2 3 3 2 2 3 2 2" xfId="51347"/>
    <cellStyle name="千位分隔 27 2 3 3 2 2 3 2 2 2" xfId="51348"/>
    <cellStyle name="千位分隔 27 2 3 3 2 2 3 2 2 2 2" xfId="51349"/>
    <cellStyle name="千位分隔 27 2 3 3 2 2 3 2 2 3" xfId="51350"/>
    <cellStyle name="千位分隔 27 2 3 3 2 2 3 2 3" xfId="51351"/>
    <cellStyle name="千位分隔 27 2 3 3 2 2 3 2 3 2" xfId="51352"/>
    <cellStyle name="千位分隔 27 2 3 3 2 2 3 2 4" xfId="51353"/>
    <cellStyle name="千位分隔 27 2 3 3 2 2 3 3" xfId="51354"/>
    <cellStyle name="千位分隔 27 2 3 3 2 2 3 3 2" xfId="51355"/>
    <cellStyle name="千位分隔 27 2 3 3 2 2 3 3 2 2" xfId="51356"/>
    <cellStyle name="千位分隔 27 2 3 3 2 2 3 3 3" xfId="51357"/>
    <cellStyle name="千位分隔 27 2 3 3 2 2 3 4" xfId="51358"/>
    <cellStyle name="千位分隔 27 2 3 3 2 2 3 4 2" xfId="51359"/>
    <cellStyle name="千位分隔 27 2 3 3 2 2 3 5" xfId="51360"/>
    <cellStyle name="千位分隔 27 2 3 3 2 2 4" xfId="51361"/>
    <cellStyle name="千位分隔 27 2 3 3 2 2 4 2" xfId="51362"/>
    <cellStyle name="千位分隔 27 2 3 3 2 2 4 2 2" xfId="51363"/>
    <cellStyle name="千位分隔 27 2 3 3 2 2 4 2 2 2" xfId="51364"/>
    <cellStyle name="千位分隔 27 2 3 3 2 2 4 2 3" xfId="51365"/>
    <cellStyle name="千位分隔 27 2 3 3 2 2 4 3" xfId="51366"/>
    <cellStyle name="千位分隔 27 2 3 3 2 2 4 3 2" xfId="51367"/>
    <cellStyle name="千位分隔 27 2 3 3 2 2 4 4" xfId="51368"/>
    <cellStyle name="千位分隔 27 2 3 3 2 2 5" xfId="51369"/>
    <cellStyle name="千位分隔 27 2 3 3 2 2 5 2" xfId="51370"/>
    <cellStyle name="千位分隔 27 2 3 3 2 2 5 2 2" xfId="51371"/>
    <cellStyle name="千位分隔 27 2 3 3 2 2 5 3" xfId="51372"/>
    <cellStyle name="千位分隔 27 2 3 3 2 2 6" xfId="51373"/>
    <cellStyle name="千位分隔 27 2 3 3 2 2 6 2" xfId="51374"/>
    <cellStyle name="千位分隔 27 2 3 3 2 2 7" xfId="51375"/>
    <cellStyle name="千位分隔 27 2 3 3 2 3" xfId="51376"/>
    <cellStyle name="千位分隔 27 2 3 3 2 3 2" xfId="51377"/>
    <cellStyle name="千位分隔 27 2 3 3 2 3 2 2" xfId="51378"/>
    <cellStyle name="千位分隔 27 2 3 3 2 3 2 2 2" xfId="51379"/>
    <cellStyle name="千位分隔 27 2 3 3 2 3 2 2 2 2" xfId="51380"/>
    <cellStyle name="千位分隔 27 2 3 3 2 3 2 2 3" xfId="51381"/>
    <cellStyle name="千位分隔 27 2 3 3 2 3 2 3" xfId="51382"/>
    <cellStyle name="千位分隔 27 2 3 3 2 3 2 3 2" xfId="51383"/>
    <cellStyle name="千位分隔 27 2 3 3 2 3 2 4" xfId="51384"/>
    <cellStyle name="千位分隔 27 2 3 3 2 3 3" xfId="51385"/>
    <cellStyle name="千位分隔 27 2 3 3 2 3 3 2" xfId="51386"/>
    <cellStyle name="千位分隔 27 2 3 3 2 3 3 2 2" xfId="51387"/>
    <cellStyle name="千位分隔 27 2 3 3 2 3 3 3" xfId="51388"/>
    <cellStyle name="千位分隔 27 2 3 3 2 3 4" xfId="51389"/>
    <cellStyle name="千位分隔 27 2 3 3 2 3 4 2" xfId="51390"/>
    <cellStyle name="千位分隔 27 2 3 3 2 3 5" xfId="51391"/>
    <cellStyle name="千位分隔 27 2 3 3 2 4" xfId="51392"/>
    <cellStyle name="千位分隔 27 2 3 3 2 4 2" xfId="51393"/>
    <cellStyle name="千位分隔 27 2 3 3 2 4 2 2" xfId="51394"/>
    <cellStyle name="千位分隔 27 2 3 3 2 4 2 2 2" xfId="51395"/>
    <cellStyle name="千位分隔 27 2 3 3 2 4 2 2 2 2" xfId="51396"/>
    <cellStyle name="千位分隔 27 2 3 3 2 4 2 2 3" xfId="51397"/>
    <cellStyle name="千位分隔 27 2 3 3 2 4 2 3" xfId="51398"/>
    <cellStyle name="千位分隔 27 2 3 3 2 4 2 3 2" xfId="51399"/>
    <cellStyle name="千位分隔 27 2 3 3 2 4 2 4" xfId="51400"/>
    <cellStyle name="千位分隔 27 2 3 3 2 4 3" xfId="51401"/>
    <cellStyle name="千位分隔 27 2 3 3 2 4 3 2" xfId="51402"/>
    <cellStyle name="千位分隔 27 2 3 3 2 4 3 2 2" xfId="51403"/>
    <cellStyle name="千位分隔 27 2 3 3 2 4 3 3" xfId="51404"/>
    <cellStyle name="千位分隔 27 2 3 3 2 4 4" xfId="51405"/>
    <cellStyle name="千位分隔 27 2 3 3 2 4 4 2" xfId="51406"/>
    <cellStyle name="千位分隔 27 2 3 3 2 4 5" xfId="51407"/>
    <cellStyle name="千位分隔 27 2 3 3 2 5" xfId="51408"/>
    <cellStyle name="千位分隔 27 2 3 3 2 5 2" xfId="51409"/>
    <cellStyle name="千位分隔 27 2 3 3 2 5 2 2" xfId="51410"/>
    <cellStyle name="千位分隔 27 2 3 3 2 5 2 2 2" xfId="51411"/>
    <cellStyle name="千位分隔 27 2 3 3 2 5 2 3" xfId="51412"/>
    <cellStyle name="千位分隔 27 2 3 3 2 5 3" xfId="51413"/>
    <cellStyle name="千位分隔 27 2 3 3 2 5 3 2" xfId="51414"/>
    <cellStyle name="千位分隔 27 2 3 3 2 5 4" xfId="51415"/>
    <cellStyle name="千位分隔 27 2 3 3 2 6" xfId="51416"/>
    <cellStyle name="千位分隔 27 2 3 3 2 6 2" xfId="51417"/>
    <cellStyle name="千位分隔 27 2 3 3 2 6 2 2" xfId="51418"/>
    <cellStyle name="千位分隔 27 2 3 3 2 6 3" xfId="51419"/>
    <cellStyle name="千位分隔 27 2 3 3 2 7" xfId="51420"/>
    <cellStyle name="千位分隔 27 2 3 3 2 7 2" xfId="51421"/>
    <cellStyle name="千位分隔 27 2 3 3 2 8" xfId="51422"/>
    <cellStyle name="千位分隔 27 2 3 3 3" xfId="51423"/>
    <cellStyle name="千位分隔 27 2 3 3 3 2" xfId="51424"/>
    <cellStyle name="千位分隔 27 2 3 3 3 2 2" xfId="51425"/>
    <cellStyle name="千位分隔 27 2 3 3 3 2 2 2" xfId="51426"/>
    <cellStyle name="千位分隔 27 2 3 3 3 2 2 2 2" xfId="51427"/>
    <cellStyle name="千位分隔 27 2 3 3 3 2 2 2 2 2" xfId="51428"/>
    <cellStyle name="千位分隔 27 2 3 3 3 2 2 2 3" xfId="51429"/>
    <cellStyle name="千位分隔 27 2 3 3 3 2 2 3" xfId="51430"/>
    <cellStyle name="千位分隔 27 2 3 3 3 2 2 3 2" xfId="51431"/>
    <cellStyle name="千位分隔 27 2 3 3 3 2 2 4" xfId="51432"/>
    <cellStyle name="千位分隔 27 2 3 3 3 2 3" xfId="51433"/>
    <cellStyle name="千位分隔 27 2 3 3 3 2 3 2" xfId="51434"/>
    <cellStyle name="千位分隔 27 2 3 3 3 2 3 2 2" xfId="51435"/>
    <cellStyle name="千位分隔 27 2 3 3 3 2 3 3" xfId="51436"/>
    <cellStyle name="千位分隔 27 2 3 3 3 2 4" xfId="51437"/>
    <cellStyle name="千位分隔 27 2 3 3 3 2 4 2" xfId="51438"/>
    <cellStyle name="千位分隔 27 2 3 3 3 2 5" xfId="51439"/>
    <cellStyle name="千位分隔 27 2 3 3 3 3" xfId="51440"/>
    <cellStyle name="千位分隔 27 2 3 3 3 3 2" xfId="51441"/>
    <cellStyle name="千位分隔 27 2 3 3 3 3 2 2" xfId="51442"/>
    <cellStyle name="千位分隔 27 2 3 3 3 3 2 2 2" xfId="51443"/>
    <cellStyle name="千位分隔 27 2 3 3 3 3 2 2 2 2" xfId="51444"/>
    <cellStyle name="千位分隔 27 2 3 3 3 3 2 2 3" xfId="51445"/>
    <cellStyle name="千位分隔 27 2 3 3 3 3 2 3" xfId="51446"/>
    <cellStyle name="千位分隔 27 2 3 3 3 3 2 3 2" xfId="51447"/>
    <cellStyle name="千位分隔 27 2 3 3 3 3 2 4" xfId="51448"/>
    <cellStyle name="千位分隔 27 2 3 3 3 3 3" xfId="51449"/>
    <cellStyle name="千位分隔 27 2 3 3 3 3 3 2" xfId="51450"/>
    <cellStyle name="千位分隔 27 2 3 3 3 3 3 2 2" xfId="51451"/>
    <cellStyle name="千位分隔 27 2 3 3 3 3 3 3" xfId="51452"/>
    <cellStyle name="千位分隔 27 2 3 3 3 3 4" xfId="51453"/>
    <cellStyle name="千位分隔 27 2 3 3 3 3 4 2" xfId="51454"/>
    <cellStyle name="千位分隔 27 2 3 3 3 3 5" xfId="51455"/>
    <cellStyle name="千位分隔 27 2 3 3 3 4" xfId="51456"/>
    <cellStyle name="千位分隔 27 2 3 3 3 4 2" xfId="51457"/>
    <cellStyle name="千位分隔 27 2 3 3 3 4 2 2" xfId="51458"/>
    <cellStyle name="千位分隔 27 2 3 3 3 4 2 2 2" xfId="51459"/>
    <cellStyle name="千位分隔 27 2 3 3 3 4 2 3" xfId="51460"/>
    <cellStyle name="千位分隔 27 2 3 3 3 4 3" xfId="51461"/>
    <cellStyle name="千位分隔 27 2 3 3 3 4 3 2" xfId="51462"/>
    <cellStyle name="千位分隔 27 2 3 3 3 4 4" xfId="51463"/>
    <cellStyle name="千位分隔 27 2 3 3 3 5" xfId="51464"/>
    <cellStyle name="千位分隔 27 2 3 3 3 5 2" xfId="51465"/>
    <cellStyle name="千位分隔 27 2 3 3 3 5 2 2" xfId="51466"/>
    <cellStyle name="千位分隔 27 2 3 3 3 5 3" xfId="51467"/>
    <cellStyle name="千位分隔 27 2 3 3 3 6" xfId="51468"/>
    <cellStyle name="千位分隔 27 2 3 3 3 6 2" xfId="51469"/>
    <cellStyle name="千位分隔 27 2 3 3 3 7" xfId="51470"/>
    <cellStyle name="千位分隔 27 2 3 3 4" xfId="51471"/>
    <cellStyle name="千位分隔 27 2 3 3 4 2" xfId="51472"/>
    <cellStyle name="千位分隔 27 2 3 3 4 2 2" xfId="51473"/>
    <cellStyle name="千位分隔 27 2 3 3 4 2 2 2" xfId="51474"/>
    <cellStyle name="千位分隔 27 2 3 3 4 2 2 2 2" xfId="51475"/>
    <cellStyle name="千位分隔 27 2 3 3 4 2 2 3" xfId="51476"/>
    <cellStyle name="千位分隔 27 2 3 3 4 2 3" xfId="51477"/>
    <cellStyle name="千位分隔 27 2 3 3 4 2 3 2" xfId="51478"/>
    <cellStyle name="千位分隔 27 2 3 3 4 2 4" xfId="51479"/>
    <cellStyle name="千位分隔 27 2 3 3 4 3" xfId="51480"/>
    <cellStyle name="千位分隔 27 2 3 3 4 3 2" xfId="51481"/>
    <cellStyle name="千位分隔 27 2 3 3 4 3 2 2" xfId="51482"/>
    <cellStyle name="千位分隔 27 2 3 3 4 3 3" xfId="51483"/>
    <cellStyle name="千位分隔 27 2 3 3 4 4" xfId="51484"/>
    <cellStyle name="千位分隔 27 2 3 3 4 4 2" xfId="51485"/>
    <cellStyle name="千位分隔 27 2 3 3 4 5" xfId="51486"/>
    <cellStyle name="千位分隔 27 2 3 3 5" xfId="51487"/>
    <cellStyle name="千位分隔 27 2 3 3 5 2" xfId="51488"/>
    <cellStyle name="千位分隔 27 2 3 3 5 2 2" xfId="51489"/>
    <cellStyle name="千位分隔 27 2 3 3 5 2 2 2" xfId="51490"/>
    <cellStyle name="千位分隔 27 2 3 3 5 2 2 2 2" xfId="51491"/>
    <cellStyle name="千位分隔 27 2 3 3 5 2 2 3" xfId="51492"/>
    <cellStyle name="千位分隔 27 2 3 3 5 2 3" xfId="51493"/>
    <cellStyle name="千位分隔 27 2 3 3 5 2 3 2" xfId="51494"/>
    <cellStyle name="千位分隔 27 2 3 3 5 2 4" xfId="51495"/>
    <cellStyle name="千位分隔 27 2 3 3 5 3" xfId="51496"/>
    <cellStyle name="千位分隔 27 2 3 3 5 3 2" xfId="51497"/>
    <cellStyle name="千位分隔 27 2 3 3 5 3 2 2" xfId="51498"/>
    <cellStyle name="千位分隔 27 2 3 3 5 3 3" xfId="51499"/>
    <cellStyle name="千位分隔 27 2 3 3 5 4" xfId="51500"/>
    <cellStyle name="千位分隔 27 2 3 3 5 4 2" xfId="51501"/>
    <cellStyle name="千位分隔 27 2 3 3 5 5" xfId="51502"/>
    <cellStyle name="千位分隔 27 2 3 3 6" xfId="51503"/>
    <cellStyle name="千位分隔 27 2 3 3 6 2" xfId="51504"/>
    <cellStyle name="千位分隔 27 2 3 3 6 2 2" xfId="51505"/>
    <cellStyle name="千位分隔 27 2 3 3 6 2 2 2" xfId="51506"/>
    <cellStyle name="千位分隔 27 2 3 3 6 2 3" xfId="51507"/>
    <cellStyle name="千位分隔 27 2 3 3 6 3" xfId="51508"/>
    <cellStyle name="千位分隔 27 2 3 3 6 3 2" xfId="51509"/>
    <cellStyle name="千位分隔 27 2 3 3 6 4" xfId="51510"/>
    <cellStyle name="千位分隔 27 2 3 3 7" xfId="51511"/>
    <cellStyle name="千位分隔 27 2 3 3 7 2" xfId="51512"/>
    <cellStyle name="千位分隔 27 2 3 3 7 2 2" xfId="51513"/>
    <cellStyle name="千位分隔 27 2 3 3 7 3" xfId="51514"/>
    <cellStyle name="千位分隔 27 2 3 3 8" xfId="51515"/>
    <cellStyle name="千位分隔 27 2 3 3 8 2" xfId="51516"/>
    <cellStyle name="千位分隔 27 2 3 3 9" xfId="51517"/>
    <cellStyle name="千位分隔 27 2 3 4" xfId="51518"/>
    <cellStyle name="千位分隔 27 2 3 4 2" xfId="51519"/>
    <cellStyle name="千位分隔 27 2 3 4 2 2" xfId="51520"/>
    <cellStyle name="千位分隔 27 2 3 4 2 2 2" xfId="51521"/>
    <cellStyle name="千位分隔 27 2 3 4 2 2 2 2" xfId="51522"/>
    <cellStyle name="千位分隔 27 2 3 4 2 2 2 2 2" xfId="51523"/>
    <cellStyle name="千位分隔 27 2 3 4 2 2 2 2 2 2" xfId="51524"/>
    <cellStyle name="千位分隔 27 2 3 4 2 2 2 2 3" xfId="51525"/>
    <cellStyle name="千位分隔 27 2 3 4 2 2 2 3" xfId="51526"/>
    <cellStyle name="千位分隔 27 2 3 4 2 2 2 3 2" xfId="51527"/>
    <cellStyle name="千位分隔 27 2 3 4 2 2 2 4" xfId="51528"/>
    <cellStyle name="千位分隔 27 2 3 4 2 2 3" xfId="51529"/>
    <cellStyle name="千位分隔 27 2 3 4 2 2 3 2" xfId="51530"/>
    <cellStyle name="千位分隔 27 2 3 4 2 2 3 2 2" xfId="51531"/>
    <cellStyle name="千位分隔 27 2 3 4 2 2 3 3" xfId="51532"/>
    <cellStyle name="千位分隔 27 2 3 4 2 2 4" xfId="51533"/>
    <cellStyle name="千位分隔 27 2 3 4 2 2 4 2" xfId="51534"/>
    <cellStyle name="千位分隔 27 2 3 4 2 2 5" xfId="51535"/>
    <cellStyle name="千位分隔 27 2 3 4 2 3" xfId="51536"/>
    <cellStyle name="千位分隔 27 2 3 4 2 3 2" xfId="51537"/>
    <cellStyle name="千位分隔 27 2 3 4 2 3 2 2" xfId="51538"/>
    <cellStyle name="千位分隔 27 2 3 4 2 3 2 2 2" xfId="51539"/>
    <cellStyle name="千位分隔 27 2 3 4 2 3 2 2 2 2" xfId="51540"/>
    <cellStyle name="千位分隔 27 2 3 4 2 3 2 2 3" xfId="51541"/>
    <cellStyle name="千位分隔 27 2 3 4 2 3 2 3" xfId="51542"/>
    <cellStyle name="千位分隔 27 2 3 4 2 3 2 3 2" xfId="51543"/>
    <cellStyle name="千位分隔 27 2 3 4 2 3 2 4" xfId="51544"/>
    <cellStyle name="千位分隔 27 2 3 4 2 3 3" xfId="51545"/>
    <cellStyle name="千位分隔 27 2 3 4 2 3 3 2" xfId="51546"/>
    <cellStyle name="千位分隔 27 2 3 4 2 3 3 2 2" xfId="51547"/>
    <cellStyle name="千位分隔 27 2 3 4 2 3 3 3" xfId="51548"/>
    <cellStyle name="千位分隔 27 2 3 4 2 3 4" xfId="51549"/>
    <cellStyle name="千位分隔 27 2 3 4 2 3 4 2" xfId="51550"/>
    <cellStyle name="千位分隔 27 2 3 4 2 3 5" xfId="51551"/>
    <cellStyle name="千位分隔 27 2 3 4 2 4" xfId="51552"/>
    <cellStyle name="千位分隔 27 2 3 4 2 4 2" xfId="51553"/>
    <cellStyle name="千位分隔 27 2 3 4 2 4 2 2" xfId="51554"/>
    <cellStyle name="千位分隔 27 2 3 4 2 4 2 2 2" xfId="51555"/>
    <cellStyle name="千位分隔 27 2 3 4 2 4 2 3" xfId="51556"/>
    <cellStyle name="千位分隔 27 2 3 4 2 4 3" xfId="51557"/>
    <cellStyle name="千位分隔 27 2 3 4 2 4 3 2" xfId="51558"/>
    <cellStyle name="千位分隔 27 2 3 4 2 4 4" xfId="51559"/>
    <cellStyle name="千位分隔 27 2 3 4 2 5" xfId="51560"/>
    <cellStyle name="千位分隔 27 2 3 4 2 5 2" xfId="51561"/>
    <cellStyle name="千位分隔 27 2 3 4 2 5 2 2" xfId="51562"/>
    <cellStyle name="千位分隔 27 2 3 4 2 5 3" xfId="51563"/>
    <cellStyle name="千位分隔 27 2 3 4 2 6" xfId="51564"/>
    <cellStyle name="千位分隔 27 2 3 4 2 6 2" xfId="51565"/>
    <cellStyle name="千位分隔 27 2 3 4 2 7" xfId="51566"/>
    <cellStyle name="千位分隔 27 2 3 4 3" xfId="51567"/>
    <cellStyle name="千位分隔 27 2 3 4 3 2" xfId="51568"/>
    <cellStyle name="千位分隔 27 2 3 4 3 2 2" xfId="51569"/>
    <cellStyle name="千位分隔 27 2 3 4 3 2 2 2" xfId="51570"/>
    <cellStyle name="千位分隔 27 2 3 4 3 2 2 2 2" xfId="51571"/>
    <cellStyle name="千位分隔 27 2 3 4 3 2 2 3" xfId="51572"/>
    <cellStyle name="千位分隔 27 2 3 4 3 2 3" xfId="51573"/>
    <cellStyle name="千位分隔 27 2 3 4 3 2 3 2" xfId="51574"/>
    <cellStyle name="千位分隔 27 2 3 4 3 2 4" xfId="51575"/>
    <cellStyle name="千位分隔 27 2 3 4 3 3" xfId="51576"/>
    <cellStyle name="千位分隔 27 2 3 4 3 3 2" xfId="51577"/>
    <cellStyle name="千位分隔 27 2 3 4 3 3 2 2" xfId="51578"/>
    <cellStyle name="千位分隔 27 2 3 4 3 3 3" xfId="51579"/>
    <cellStyle name="千位分隔 27 2 3 4 3 4" xfId="51580"/>
    <cellStyle name="千位分隔 27 2 3 4 3 4 2" xfId="51581"/>
    <cellStyle name="千位分隔 27 2 3 4 3 5" xfId="51582"/>
    <cellStyle name="千位分隔 27 2 3 4 4" xfId="51583"/>
    <cellStyle name="千位分隔 27 2 3 4 4 2" xfId="51584"/>
    <cellStyle name="千位分隔 27 2 3 4 4 2 2" xfId="51585"/>
    <cellStyle name="千位分隔 27 2 3 4 4 2 2 2" xfId="51586"/>
    <cellStyle name="千位分隔 27 2 3 4 4 2 2 2 2" xfId="51587"/>
    <cellStyle name="千位分隔 27 2 3 4 4 2 2 3" xfId="51588"/>
    <cellStyle name="千位分隔 27 2 3 4 4 2 3" xfId="51589"/>
    <cellStyle name="千位分隔 27 2 3 4 4 2 3 2" xfId="51590"/>
    <cellStyle name="千位分隔 27 2 3 4 4 2 4" xfId="51591"/>
    <cellStyle name="千位分隔 27 2 3 4 4 3" xfId="51592"/>
    <cellStyle name="千位分隔 27 2 3 4 4 3 2" xfId="51593"/>
    <cellStyle name="千位分隔 27 2 3 4 4 3 2 2" xfId="51594"/>
    <cellStyle name="千位分隔 27 2 3 4 4 3 3" xfId="51595"/>
    <cellStyle name="千位分隔 27 2 3 4 4 4" xfId="51596"/>
    <cellStyle name="千位分隔 27 2 3 4 4 4 2" xfId="51597"/>
    <cellStyle name="千位分隔 27 2 3 4 4 5" xfId="51598"/>
    <cellStyle name="千位分隔 27 2 3 4 5" xfId="51599"/>
    <cellStyle name="千位分隔 27 2 3 4 5 2" xfId="51600"/>
    <cellStyle name="千位分隔 27 2 3 4 5 2 2" xfId="51601"/>
    <cellStyle name="千位分隔 27 2 3 4 5 2 2 2" xfId="51602"/>
    <cellStyle name="千位分隔 27 2 3 4 5 2 3" xfId="51603"/>
    <cellStyle name="千位分隔 27 2 3 4 5 3" xfId="51604"/>
    <cellStyle name="千位分隔 27 2 3 4 5 3 2" xfId="51605"/>
    <cellStyle name="千位分隔 27 2 3 4 5 4" xfId="51606"/>
    <cellStyle name="千位分隔 27 2 3 4 6" xfId="51607"/>
    <cellStyle name="千位分隔 27 2 3 4 6 2" xfId="51608"/>
    <cellStyle name="千位分隔 27 2 3 4 6 2 2" xfId="51609"/>
    <cellStyle name="千位分隔 27 2 3 4 6 3" xfId="51610"/>
    <cellStyle name="千位分隔 27 2 3 4 7" xfId="51611"/>
    <cellStyle name="千位分隔 27 2 3 4 7 2" xfId="51612"/>
    <cellStyle name="千位分隔 27 2 3 4 8" xfId="51613"/>
    <cellStyle name="千位分隔 27 2 3 5" xfId="51614"/>
    <cellStyle name="千位分隔 27 2 3 5 2" xfId="51615"/>
    <cellStyle name="千位分隔 27 2 3 5 2 2" xfId="51616"/>
    <cellStyle name="千位分隔 27 2 3 5 2 2 2" xfId="51617"/>
    <cellStyle name="千位分隔 27 2 3 5 2 2 2 2" xfId="51618"/>
    <cellStyle name="千位分隔 27 2 3 5 2 2 2 2 2" xfId="51619"/>
    <cellStyle name="千位分隔 27 2 3 5 2 2 2 3" xfId="51620"/>
    <cellStyle name="千位分隔 27 2 3 5 2 2 3" xfId="51621"/>
    <cellStyle name="千位分隔 27 2 3 5 2 2 3 2" xfId="51622"/>
    <cellStyle name="千位分隔 27 2 3 5 2 2 4" xfId="51623"/>
    <cellStyle name="千位分隔 27 2 3 5 2 3" xfId="51624"/>
    <cellStyle name="千位分隔 27 2 3 5 2 3 2" xfId="51625"/>
    <cellStyle name="千位分隔 27 2 3 5 2 3 2 2" xfId="51626"/>
    <cellStyle name="千位分隔 27 2 3 5 2 3 3" xfId="51627"/>
    <cellStyle name="千位分隔 27 2 3 5 2 4" xfId="51628"/>
    <cellStyle name="千位分隔 27 2 3 5 2 4 2" xfId="51629"/>
    <cellStyle name="千位分隔 27 2 3 5 2 5" xfId="51630"/>
    <cellStyle name="千位分隔 27 2 3 5 3" xfId="51631"/>
    <cellStyle name="千位分隔 27 2 3 5 3 2" xfId="51632"/>
    <cellStyle name="千位分隔 27 2 3 5 3 2 2" xfId="51633"/>
    <cellStyle name="千位分隔 27 2 3 5 3 2 2 2" xfId="51634"/>
    <cellStyle name="千位分隔 27 2 3 5 3 2 2 2 2" xfId="51635"/>
    <cellStyle name="千位分隔 27 2 3 5 3 2 2 3" xfId="51636"/>
    <cellStyle name="千位分隔 27 2 3 5 3 2 3" xfId="51637"/>
    <cellStyle name="千位分隔 27 2 3 5 3 2 3 2" xfId="51638"/>
    <cellStyle name="千位分隔 27 2 3 5 3 2 4" xfId="51639"/>
    <cellStyle name="千位分隔 27 2 3 5 3 3" xfId="51640"/>
    <cellStyle name="千位分隔 27 2 3 5 3 3 2" xfId="51641"/>
    <cellStyle name="千位分隔 27 2 3 5 3 3 2 2" xfId="51642"/>
    <cellStyle name="千位分隔 27 2 3 5 3 3 3" xfId="51643"/>
    <cellStyle name="千位分隔 27 2 3 5 3 4" xfId="51644"/>
    <cellStyle name="千位分隔 27 2 3 5 3 4 2" xfId="51645"/>
    <cellStyle name="千位分隔 27 2 3 5 3 5" xfId="51646"/>
    <cellStyle name="千位分隔 27 2 3 5 4" xfId="51647"/>
    <cellStyle name="千位分隔 27 2 3 5 4 2" xfId="51648"/>
    <cellStyle name="千位分隔 27 2 3 5 4 2 2" xfId="51649"/>
    <cellStyle name="千位分隔 27 2 3 5 4 2 2 2" xfId="51650"/>
    <cellStyle name="千位分隔 27 2 3 5 4 2 3" xfId="51651"/>
    <cellStyle name="千位分隔 27 2 3 5 4 3" xfId="51652"/>
    <cellStyle name="千位分隔 27 2 3 5 4 3 2" xfId="51653"/>
    <cellStyle name="千位分隔 27 2 3 5 4 4" xfId="51654"/>
    <cellStyle name="千位分隔 27 2 3 5 5" xfId="51655"/>
    <cellStyle name="千位分隔 27 2 3 5 5 2" xfId="51656"/>
    <cellStyle name="千位分隔 27 2 3 5 5 2 2" xfId="51657"/>
    <cellStyle name="千位分隔 27 2 3 5 5 3" xfId="51658"/>
    <cellStyle name="千位分隔 27 2 3 5 6" xfId="51659"/>
    <cellStyle name="千位分隔 27 2 3 5 6 2" xfId="51660"/>
    <cellStyle name="千位分隔 27 2 3 5 7" xfId="51661"/>
    <cellStyle name="千位分隔 27 2 3 6" xfId="51662"/>
    <cellStyle name="千位分隔 27 2 3 6 2" xfId="51663"/>
    <cellStyle name="千位分隔 27 2 3 6 2 2" xfId="51664"/>
    <cellStyle name="千位分隔 27 2 3 6 2 2 2" xfId="51665"/>
    <cellStyle name="千位分隔 27 2 3 6 2 2 2 2" xfId="51666"/>
    <cellStyle name="千位分隔 27 2 3 6 2 2 3" xfId="51667"/>
    <cellStyle name="千位分隔 27 2 3 6 2 3" xfId="51668"/>
    <cellStyle name="千位分隔 27 2 3 6 2 3 2" xfId="51669"/>
    <cellStyle name="千位分隔 27 2 3 6 2 4" xfId="51670"/>
    <cellStyle name="千位分隔 27 2 3 6 3" xfId="51671"/>
    <cellStyle name="千位分隔 27 2 3 6 3 2" xfId="51672"/>
    <cellStyle name="千位分隔 27 2 3 6 3 2 2" xfId="51673"/>
    <cellStyle name="千位分隔 27 2 3 6 3 3" xfId="51674"/>
    <cellStyle name="千位分隔 27 2 3 6 4" xfId="51675"/>
    <cellStyle name="千位分隔 27 2 3 6 4 2" xfId="51676"/>
    <cellStyle name="千位分隔 27 2 3 6 5" xfId="51677"/>
    <cellStyle name="千位分隔 27 2 3 7" xfId="51678"/>
    <cellStyle name="千位分隔 27 2 3 7 2" xfId="51679"/>
    <cellStyle name="千位分隔 27 2 3 7 2 2" xfId="51680"/>
    <cellStyle name="千位分隔 27 2 3 7 2 2 2" xfId="51681"/>
    <cellStyle name="千位分隔 27 2 3 7 2 2 2 2" xfId="51682"/>
    <cellStyle name="千位分隔 27 2 3 7 2 2 3" xfId="51683"/>
    <cellStyle name="千位分隔 27 2 3 7 2 3" xfId="51684"/>
    <cellStyle name="千位分隔 27 2 3 7 2 3 2" xfId="51685"/>
    <cellStyle name="千位分隔 27 2 3 7 2 4" xfId="51686"/>
    <cellStyle name="千位分隔 27 2 3 7 3" xfId="51687"/>
    <cellStyle name="千位分隔 27 2 3 7 3 2" xfId="51688"/>
    <cellStyle name="千位分隔 27 2 3 7 3 2 2" xfId="51689"/>
    <cellStyle name="千位分隔 27 2 3 7 3 3" xfId="51690"/>
    <cellStyle name="千位分隔 27 2 3 7 4" xfId="51691"/>
    <cellStyle name="千位分隔 27 2 3 7 4 2" xfId="51692"/>
    <cellStyle name="千位分隔 27 2 3 7 5" xfId="51693"/>
    <cellStyle name="千位分隔 27 2 3 8" xfId="51694"/>
    <cellStyle name="千位分隔 27 2 3 8 2" xfId="51695"/>
    <cellStyle name="千位分隔 27 2 3 8 2 2" xfId="51696"/>
    <cellStyle name="千位分隔 27 2 3 8 2 2 2" xfId="51697"/>
    <cellStyle name="千位分隔 27 2 3 8 2 3" xfId="51698"/>
    <cellStyle name="千位分隔 27 2 3 8 3" xfId="51699"/>
    <cellStyle name="千位分隔 27 2 3 8 3 2" xfId="51700"/>
    <cellStyle name="千位分隔 27 2 3 8 4" xfId="51701"/>
    <cellStyle name="千位分隔 27 2 3 9" xfId="51702"/>
    <cellStyle name="千位分隔 27 2 3 9 2" xfId="51703"/>
    <cellStyle name="千位分隔 27 2 3 9 2 2" xfId="51704"/>
    <cellStyle name="千位分隔 27 2 3 9 3" xfId="51705"/>
    <cellStyle name="千位分隔 27 2 4" xfId="51706"/>
    <cellStyle name="千位分隔 27 2 4 2" xfId="51707"/>
    <cellStyle name="千位分隔 27 2 4 2 2" xfId="51708"/>
    <cellStyle name="千位分隔 27 2 4 2 2 2" xfId="51709"/>
    <cellStyle name="千位分隔 27 2 4 2 2 2 2" xfId="51710"/>
    <cellStyle name="千位分隔 27 2 4 2 2 2 2 2" xfId="51711"/>
    <cellStyle name="千位分隔 27 2 4 2 2 2 2 2 2" xfId="51712"/>
    <cellStyle name="千位分隔 27 2 4 2 2 2 2 2 2 2" xfId="51713"/>
    <cellStyle name="千位分隔 27 2 4 2 2 2 2 2 3" xfId="51714"/>
    <cellStyle name="千位分隔 27 2 4 2 2 2 2 3" xfId="51715"/>
    <cellStyle name="千位分隔 27 2 4 2 2 2 2 3 2" xfId="51716"/>
    <cellStyle name="千位分隔 27 2 4 2 2 2 2 4" xfId="51717"/>
    <cellStyle name="千位分隔 27 2 4 2 2 2 3" xfId="51718"/>
    <cellStyle name="千位分隔 27 2 4 2 2 2 3 2" xfId="51719"/>
    <cellStyle name="千位分隔 27 2 4 2 2 2 3 2 2" xfId="51720"/>
    <cellStyle name="千位分隔 27 2 4 2 2 2 3 3" xfId="51721"/>
    <cellStyle name="千位分隔 27 2 4 2 2 2 4" xfId="51722"/>
    <cellStyle name="千位分隔 27 2 4 2 2 2 4 2" xfId="51723"/>
    <cellStyle name="千位分隔 27 2 4 2 2 2 5" xfId="51724"/>
    <cellStyle name="千位分隔 27 2 4 2 2 3" xfId="51725"/>
    <cellStyle name="千位分隔 27 2 4 2 2 3 2" xfId="51726"/>
    <cellStyle name="千位分隔 27 2 4 2 2 3 2 2" xfId="51727"/>
    <cellStyle name="千位分隔 27 2 4 2 2 3 2 2 2" xfId="51728"/>
    <cellStyle name="千位分隔 27 2 4 2 2 3 2 2 2 2" xfId="51729"/>
    <cellStyle name="千位分隔 27 2 4 2 2 3 2 2 3" xfId="51730"/>
    <cellStyle name="千位分隔 27 2 4 2 2 3 2 3" xfId="51731"/>
    <cellStyle name="千位分隔 27 2 4 2 2 3 2 3 2" xfId="51732"/>
    <cellStyle name="千位分隔 27 2 4 2 2 3 2 4" xfId="51733"/>
    <cellStyle name="千位分隔 27 2 4 2 2 3 3" xfId="51734"/>
    <cellStyle name="千位分隔 27 2 4 2 2 3 3 2" xfId="51735"/>
    <cellStyle name="千位分隔 27 2 4 2 2 3 3 2 2" xfId="51736"/>
    <cellStyle name="千位分隔 27 2 4 2 2 3 3 3" xfId="51737"/>
    <cellStyle name="千位分隔 27 2 4 2 2 3 4" xfId="51738"/>
    <cellStyle name="千位分隔 27 2 4 2 2 3 4 2" xfId="51739"/>
    <cellStyle name="千位分隔 27 2 4 2 2 3 5" xfId="51740"/>
    <cellStyle name="千位分隔 27 2 4 2 2 4" xfId="51741"/>
    <cellStyle name="千位分隔 27 2 4 2 2 4 2" xfId="51742"/>
    <cellStyle name="千位分隔 27 2 4 2 2 4 2 2" xfId="51743"/>
    <cellStyle name="千位分隔 27 2 4 2 2 4 2 2 2" xfId="51744"/>
    <cellStyle name="千位分隔 27 2 4 2 2 4 2 3" xfId="51745"/>
    <cellStyle name="千位分隔 27 2 4 2 2 4 3" xfId="51746"/>
    <cellStyle name="千位分隔 27 2 4 2 2 4 3 2" xfId="51747"/>
    <cellStyle name="千位分隔 27 2 4 2 2 4 4" xfId="51748"/>
    <cellStyle name="千位分隔 27 2 4 2 2 5" xfId="51749"/>
    <cellStyle name="千位分隔 27 2 4 2 2 5 2" xfId="51750"/>
    <cellStyle name="千位分隔 27 2 4 2 2 5 2 2" xfId="51751"/>
    <cellStyle name="千位分隔 27 2 4 2 2 5 3" xfId="51752"/>
    <cellStyle name="千位分隔 27 2 4 2 2 6" xfId="51753"/>
    <cellStyle name="千位分隔 27 2 4 2 2 6 2" xfId="51754"/>
    <cellStyle name="千位分隔 27 2 4 2 2 7" xfId="51755"/>
    <cellStyle name="千位分隔 27 2 4 2 3" xfId="51756"/>
    <cellStyle name="千位分隔 27 2 4 2 3 2" xfId="51757"/>
    <cellStyle name="千位分隔 27 2 4 2 3 2 2" xfId="51758"/>
    <cellStyle name="千位分隔 27 2 4 2 3 2 2 2" xfId="51759"/>
    <cellStyle name="千位分隔 27 2 4 2 3 2 2 2 2" xfId="51760"/>
    <cellStyle name="千位分隔 27 2 4 2 3 2 2 3" xfId="51761"/>
    <cellStyle name="千位分隔 27 2 4 2 3 2 3" xfId="51762"/>
    <cellStyle name="千位分隔 27 2 4 2 3 2 3 2" xfId="51763"/>
    <cellStyle name="千位分隔 27 2 4 2 3 2 4" xfId="51764"/>
    <cellStyle name="千位分隔 27 2 4 2 3 3" xfId="51765"/>
    <cellStyle name="千位分隔 27 2 4 2 3 3 2" xfId="51766"/>
    <cellStyle name="千位分隔 27 2 4 2 3 3 2 2" xfId="51767"/>
    <cellStyle name="千位分隔 27 2 4 2 3 3 3" xfId="51768"/>
    <cellStyle name="千位分隔 27 2 4 2 3 4" xfId="51769"/>
    <cellStyle name="千位分隔 27 2 4 2 3 4 2" xfId="51770"/>
    <cellStyle name="千位分隔 27 2 4 2 3 5" xfId="51771"/>
    <cellStyle name="千位分隔 27 2 4 2 4" xfId="51772"/>
    <cellStyle name="千位分隔 27 2 4 2 4 2" xfId="51773"/>
    <cellStyle name="千位分隔 27 2 4 2 4 2 2" xfId="51774"/>
    <cellStyle name="千位分隔 27 2 4 2 4 2 2 2" xfId="51775"/>
    <cellStyle name="千位分隔 27 2 4 2 4 2 2 2 2" xfId="51776"/>
    <cellStyle name="千位分隔 27 2 4 2 4 2 2 3" xfId="51777"/>
    <cellStyle name="千位分隔 27 2 4 2 4 2 3" xfId="51778"/>
    <cellStyle name="千位分隔 27 2 4 2 4 2 3 2" xfId="51779"/>
    <cellStyle name="千位分隔 27 2 4 2 4 2 4" xfId="51780"/>
    <cellStyle name="千位分隔 27 2 4 2 4 3" xfId="51781"/>
    <cellStyle name="千位分隔 27 2 4 2 4 3 2" xfId="51782"/>
    <cellStyle name="千位分隔 27 2 4 2 4 3 2 2" xfId="51783"/>
    <cellStyle name="千位分隔 27 2 4 2 4 3 3" xfId="51784"/>
    <cellStyle name="千位分隔 27 2 4 2 4 4" xfId="51785"/>
    <cellStyle name="千位分隔 27 2 4 2 4 4 2" xfId="51786"/>
    <cellStyle name="千位分隔 27 2 4 2 4 5" xfId="51787"/>
    <cellStyle name="千位分隔 27 2 4 2 5" xfId="51788"/>
    <cellStyle name="千位分隔 27 2 4 2 5 2" xfId="51789"/>
    <cellStyle name="千位分隔 27 2 4 2 5 2 2" xfId="51790"/>
    <cellStyle name="千位分隔 27 2 4 2 5 2 2 2" xfId="51791"/>
    <cellStyle name="千位分隔 27 2 4 2 5 2 3" xfId="51792"/>
    <cellStyle name="千位分隔 27 2 4 2 5 3" xfId="51793"/>
    <cellStyle name="千位分隔 27 2 4 2 5 3 2" xfId="51794"/>
    <cellStyle name="千位分隔 27 2 4 2 5 4" xfId="51795"/>
    <cellStyle name="千位分隔 27 2 4 2 6" xfId="51796"/>
    <cellStyle name="千位分隔 27 2 4 2 6 2" xfId="51797"/>
    <cellStyle name="千位分隔 27 2 4 2 6 2 2" xfId="51798"/>
    <cellStyle name="千位分隔 27 2 4 2 6 3" xfId="51799"/>
    <cellStyle name="千位分隔 27 2 4 2 7" xfId="51800"/>
    <cellStyle name="千位分隔 27 2 4 2 7 2" xfId="51801"/>
    <cellStyle name="千位分隔 27 2 4 2 8" xfId="51802"/>
    <cellStyle name="千位分隔 27 2 4 3" xfId="51803"/>
    <cellStyle name="千位分隔 27 2 4 3 2" xfId="51804"/>
    <cellStyle name="千位分隔 27 2 4 3 2 2" xfId="51805"/>
    <cellStyle name="千位分隔 27 2 4 3 2 2 2" xfId="51806"/>
    <cellStyle name="千位分隔 27 2 4 3 2 2 2 2" xfId="51807"/>
    <cellStyle name="千位分隔 27 2 4 3 2 2 2 2 2" xfId="51808"/>
    <cellStyle name="千位分隔 27 2 4 3 2 2 2 3" xfId="51809"/>
    <cellStyle name="千位分隔 27 2 4 3 2 2 3" xfId="51810"/>
    <cellStyle name="千位分隔 27 2 4 3 2 2 3 2" xfId="51811"/>
    <cellStyle name="千位分隔 27 2 4 3 2 2 4" xfId="51812"/>
    <cellStyle name="千位分隔 27 2 4 3 2 3" xfId="51813"/>
    <cellStyle name="千位分隔 27 2 4 3 2 3 2" xfId="51814"/>
    <cellStyle name="千位分隔 27 2 4 3 2 3 2 2" xfId="51815"/>
    <cellStyle name="千位分隔 27 2 4 3 2 3 3" xfId="51816"/>
    <cellStyle name="千位分隔 27 2 4 3 2 4" xfId="51817"/>
    <cellStyle name="千位分隔 27 2 4 3 2 4 2" xfId="51818"/>
    <cellStyle name="千位分隔 27 2 4 3 2 5" xfId="51819"/>
    <cellStyle name="千位分隔 27 2 4 3 3" xfId="51820"/>
    <cellStyle name="千位分隔 27 2 4 3 3 2" xfId="51821"/>
    <cellStyle name="千位分隔 27 2 4 3 3 2 2" xfId="51822"/>
    <cellStyle name="千位分隔 27 2 4 3 3 2 2 2" xfId="51823"/>
    <cellStyle name="千位分隔 27 2 4 3 3 2 2 2 2" xfId="51824"/>
    <cellStyle name="千位分隔 27 2 4 3 3 2 2 3" xfId="51825"/>
    <cellStyle name="千位分隔 27 2 4 3 3 2 3" xfId="51826"/>
    <cellStyle name="千位分隔 27 2 4 3 3 2 3 2" xfId="51827"/>
    <cellStyle name="千位分隔 27 2 4 3 3 2 4" xfId="51828"/>
    <cellStyle name="千位分隔 27 2 4 3 3 3" xfId="51829"/>
    <cellStyle name="千位分隔 27 2 4 3 3 3 2" xfId="51830"/>
    <cellStyle name="千位分隔 27 2 4 3 3 3 2 2" xfId="51831"/>
    <cellStyle name="千位分隔 27 2 4 3 3 3 3" xfId="51832"/>
    <cellStyle name="千位分隔 27 2 4 3 3 4" xfId="51833"/>
    <cellStyle name="千位分隔 27 2 4 3 3 4 2" xfId="51834"/>
    <cellStyle name="千位分隔 27 2 4 3 3 5" xfId="51835"/>
    <cellStyle name="千位分隔 27 2 4 3 4" xfId="51836"/>
    <cellStyle name="千位分隔 27 2 4 3 4 2" xfId="51837"/>
    <cellStyle name="千位分隔 27 2 4 3 4 2 2" xfId="51838"/>
    <cellStyle name="千位分隔 27 2 4 3 4 2 2 2" xfId="51839"/>
    <cellStyle name="千位分隔 27 2 4 3 4 2 3" xfId="51840"/>
    <cellStyle name="千位分隔 27 2 4 3 4 3" xfId="51841"/>
    <cellStyle name="千位分隔 27 2 4 3 4 3 2" xfId="51842"/>
    <cellStyle name="千位分隔 27 2 4 3 4 4" xfId="51843"/>
    <cellStyle name="千位分隔 27 2 4 3 5" xfId="51844"/>
    <cellStyle name="千位分隔 27 2 4 3 5 2" xfId="51845"/>
    <cellStyle name="千位分隔 27 2 4 3 5 2 2" xfId="51846"/>
    <cellStyle name="千位分隔 27 2 4 3 5 3" xfId="51847"/>
    <cellStyle name="千位分隔 27 2 4 3 6" xfId="51848"/>
    <cellStyle name="千位分隔 27 2 4 3 6 2" xfId="51849"/>
    <cellStyle name="千位分隔 27 2 4 3 7" xfId="51850"/>
    <cellStyle name="千位分隔 27 2 4 4" xfId="51851"/>
    <cellStyle name="千位分隔 27 2 4 4 2" xfId="51852"/>
    <cellStyle name="千位分隔 27 2 4 4 2 2" xfId="51853"/>
    <cellStyle name="千位分隔 27 2 4 4 2 2 2" xfId="51854"/>
    <cellStyle name="千位分隔 27 2 4 4 2 2 2 2" xfId="51855"/>
    <cellStyle name="千位分隔 27 2 4 4 2 2 3" xfId="51856"/>
    <cellStyle name="千位分隔 27 2 4 4 2 3" xfId="51857"/>
    <cellStyle name="千位分隔 27 2 4 4 2 3 2" xfId="51858"/>
    <cellStyle name="千位分隔 27 2 4 4 2 4" xfId="51859"/>
    <cellStyle name="千位分隔 27 2 4 4 3" xfId="51860"/>
    <cellStyle name="千位分隔 27 2 4 4 3 2" xfId="51861"/>
    <cellStyle name="千位分隔 27 2 4 4 3 2 2" xfId="51862"/>
    <cellStyle name="千位分隔 27 2 4 4 3 3" xfId="51863"/>
    <cellStyle name="千位分隔 27 2 4 4 4" xfId="51864"/>
    <cellStyle name="千位分隔 27 2 4 4 4 2" xfId="51865"/>
    <cellStyle name="千位分隔 27 2 4 4 5" xfId="51866"/>
    <cellStyle name="千位分隔 27 2 4 5" xfId="51867"/>
    <cellStyle name="千位分隔 27 2 4 5 2" xfId="51868"/>
    <cellStyle name="千位分隔 27 2 4 5 2 2" xfId="51869"/>
    <cellStyle name="千位分隔 27 2 4 5 2 2 2" xfId="51870"/>
    <cellStyle name="千位分隔 27 2 4 5 2 2 2 2" xfId="51871"/>
    <cellStyle name="千位分隔 27 2 4 5 2 2 3" xfId="51872"/>
    <cellStyle name="千位分隔 27 2 4 5 2 3" xfId="51873"/>
    <cellStyle name="千位分隔 27 2 4 5 2 3 2" xfId="51874"/>
    <cellStyle name="千位分隔 27 2 4 5 2 4" xfId="51875"/>
    <cellStyle name="千位分隔 27 2 4 5 3" xfId="51876"/>
    <cellStyle name="千位分隔 27 2 4 5 3 2" xfId="51877"/>
    <cellStyle name="千位分隔 27 2 4 5 3 2 2" xfId="51878"/>
    <cellStyle name="千位分隔 27 2 4 5 3 3" xfId="51879"/>
    <cellStyle name="千位分隔 27 2 4 5 4" xfId="51880"/>
    <cellStyle name="千位分隔 27 2 4 5 4 2" xfId="51881"/>
    <cellStyle name="千位分隔 27 2 4 5 5" xfId="51882"/>
    <cellStyle name="千位分隔 27 2 4 6" xfId="51883"/>
    <cellStyle name="千位分隔 27 2 4 6 2" xfId="51884"/>
    <cellStyle name="千位分隔 27 2 4 6 2 2" xfId="51885"/>
    <cellStyle name="千位分隔 27 2 4 6 2 2 2" xfId="51886"/>
    <cellStyle name="千位分隔 27 2 4 6 2 3" xfId="51887"/>
    <cellStyle name="千位分隔 27 2 4 6 3" xfId="51888"/>
    <cellStyle name="千位分隔 27 2 4 6 3 2" xfId="51889"/>
    <cellStyle name="千位分隔 27 2 4 6 4" xfId="51890"/>
    <cellStyle name="千位分隔 27 2 4 7" xfId="51891"/>
    <cellStyle name="千位分隔 27 2 4 7 2" xfId="51892"/>
    <cellStyle name="千位分隔 27 2 4 7 2 2" xfId="51893"/>
    <cellStyle name="千位分隔 27 2 4 7 3" xfId="51894"/>
    <cellStyle name="千位分隔 27 2 4 8" xfId="51895"/>
    <cellStyle name="千位分隔 27 2 4 8 2" xfId="51896"/>
    <cellStyle name="千位分隔 27 2 4 9" xfId="51897"/>
    <cellStyle name="千位分隔 27 2 5" xfId="51898"/>
    <cellStyle name="千位分隔 27 2 5 2" xfId="51899"/>
    <cellStyle name="千位分隔 27 2 5 2 2" xfId="51900"/>
    <cellStyle name="千位分隔 27 2 5 2 2 2" xfId="51901"/>
    <cellStyle name="千位分隔 27 2 5 2 2 2 2" xfId="51902"/>
    <cellStyle name="千位分隔 27 2 5 2 2 2 2 2" xfId="51903"/>
    <cellStyle name="千位分隔 27 2 5 2 2 2 2 2 2" xfId="51904"/>
    <cellStyle name="千位分隔 27 2 5 2 2 2 2 2 2 2" xfId="51905"/>
    <cellStyle name="千位分隔 27 2 5 2 2 2 2 2 3" xfId="51906"/>
    <cellStyle name="千位分隔 27 2 5 2 2 2 2 3" xfId="51907"/>
    <cellStyle name="千位分隔 27 2 5 2 2 2 2 3 2" xfId="51908"/>
    <cellStyle name="千位分隔 27 2 5 2 2 2 2 4" xfId="51909"/>
    <cellStyle name="千位分隔 27 2 5 2 2 2 3" xfId="51910"/>
    <cellStyle name="千位分隔 27 2 5 2 2 2 3 2" xfId="51911"/>
    <cellStyle name="千位分隔 27 2 5 2 2 2 3 2 2" xfId="51912"/>
    <cellStyle name="千位分隔 27 2 5 2 2 2 3 3" xfId="51913"/>
    <cellStyle name="千位分隔 27 2 5 2 2 2 4" xfId="51914"/>
    <cellStyle name="千位分隔 27 2 5 2 2 2 4 2" xfId="51915"/>
    <cellStyle name="千位分隔 27 2 5 2 2 2 5" xfId="51916"/>
    <cellStyle name="千位分隔 27 2 5 2 2 3" xfId="51917"/>
    <cellStyle name="千位分隔 27 2 5 2 2 3 2" xfId="51918"/>
    <cellStyle name="千位分隔 27 2 5 2 2 3 2 2" xfId="51919"/>
    <cellStyle name="千位分隔 27 2 5 2 2 3 2 2 2" xfId="51920"/>
    <cellStyle name="千位分隔 27 2 5 2 2 3 2 2 2 2" xfId="51921"/>
    <cellStyle name="千位分隔 27 2 5 2 2 3 2 2 3" xfId="51922"/>
    <cellStyle name="千位分隔 27 2 5 2 2 3 2 3" xfId="51923"/>
    <cellStyle name="千位分隔 27 2 5 2 2 3 2 3 2" xfId="51924"/>
    <cellStyle name="千位分隔 27 2 5 2 2 3 2 4" xfId="51925"/>
    <cellStyle name="千位分隔 27 2 5 2 2 3 3" xfId="51926"/>
    <cellStyle name="千位分隔 27 2 5 2 2 3 3 2" xfId="51927"/>
    <cellStyle name="千位分隔 27 2 5 2 2 3 3 2 2" xfId="51928"/>
    <cellStyle name="千位分隔 27 2 5 2 2 3 3 3" xfId="51929"/>
    <cellStyle name="千位分隔 27 2 5 2 2 3 4" xfId="51930"/>
    <cellStyle name="千位分隔 27 2 5 2 2 3 4 2" xfId="51931"/>
    <cellStyle name="千位分隔 27 2 5 2 2 3 5" xfId="51932"/>
    <cellStyle name="千位分隔 27 2 5 2 2 4" xfId="51933"/>
    <cellStyle name="千位分隔 27 2 5 2 2 4 2" xfId="51934"/>
    <cellStyle name="千位分隔 27 2 5 2 2 4 2 2" xfId="51935"/>
    <cellStyle name="千位分隔 27 2 5 2 2 4 2 2 2" xfId="51936"/>
    <cellStyle name="千位分隔 27 2 5 2 2 4 2 3" xfId="51937"/>
    <cellStyle name="千位分隔 27 2 5 2 2 4 3" xfId="51938"/>
    <cellStyle name="千位分隔 27 2 5 2 2 4 3 2" xfId="51939"/>
    <cellStyle name="千位分隔 27 2 5 2 2 4 4" xfId="51940"/>
    <cellStyle name="千位分隔 27 2 5 2 2 5" xfId="51941"/>
    <cellStyle name="千位分隔 27 2 5 2 2 5 2" xfId="51942"/>
    <cellStyle name="千位分隔 27 2 5 2 2 5 2 2" xfId="51943"/>
    <cellStyle name="千位分隔 27 2 5 2 2 5 3" xfId="51944"/>
    <cellStyle name="千位分隔 27 2 5 2 2 6" xfId="51945"/>
    <cellStyle name="千位分隔 27 2 5 2 2 6 2" xfId="51946"/>
    <cellStyle name="千位分隔 27 2 5 2 2 7" xfId="51947"/>
    <cellStyle name="千位分隔 27 2 5 2 3" xfId="51948"/>
    <cellStyle name="千位分隔 27 2 5 2 3 2" xfId="51949"/>
    <cellStyle name="千位分隔 27 2 5 2 3 2 2" xfId="51950"/>
    <cellStyle name="千位分隔 27 2 5 2 3 2 2 2" xfId="51951"/>
    <cellStyle name="千位分隔 27 2 5 2 3 2 2 2 2" xfId="51952"/>
    <cellStyle name="千位分隔 27 2 5 2 3 2 2 3" xfId="51953"/>
    <cellStyle name="千位分隔 27 2 5 2 3 2 3" xfId="51954"/>
    <cellStyle name="千位分隔 27 2 5 2 3 2 3 2" xfId="51955"/>
    <cellStyle name="千位分隔 27 2 5 2 3 2 4" xfId="51956"/>
    <cellStyle name="千位分隔 27 2 5 2 3 3" xfId="51957"/>
    <cellStyle name="千位分隔 27 2 5 2 3 3 2" xfId="51958"/>
    <cellStyle name="千位分隔 27 2 5 2 3 3 2 2" xfId="51959"/>
    <cellStyle name="千位分隔 27 2 5 2 3 3 3" xfId="51960"/>
    <cellStyle name="千位分隔 27 2 5 2 3 4" xfId="51961"/>
    <cellStyle name="千位分隔 27 2 5 2 3 4 2" xfId="51962"/>
    <cellStyle name="千位分隔 27 2 5 2 3 5" xfId="51963"/>
    <cellStyle name="千位分隔 27 2 5 2 4" xfId="51964"/>
    <cellStyle name="千位分隔 27 2 5 2 4 2" xfId="51965"/>
    <cellStyle name="千位分隔 27 2 5 2 4 2 2" xfId="51966"/>
    <cellStyle name="千位分隔 27 2 5 2 4 2 2 2" xfId="51967"/>
    <cellStyle name="千位分隔 27 2 5 2 4 2 2 2 2" xfId="51968"/>
    <cellStyle name="千位分隔 27 2 5 2 4 2 2 3" xfId="51969"/>
    <cellStyle name="千位分隔 27 2 5 2 4 2 3" xfId="51970"/>
    <cellStyle name="千位分隔 27 2 5 2 4 2 3 2" xfId="51971"/>
    <cellStyle name="千位分隔 27 2 5 2 4 2 4" xfId="51972"/>
    <cellStyle name="千位分隔 27 2 5 2 4 3" xfId="51973"/>
    <cellStyle name="千位分隔 27 2 5 2 4 3 2" xfId="51974"/>
    <cellStyle name="千位分隔 27 2 5 2 4 3 2 2" xfId="51975"/>
    <cellStyle name="千位分隔 27 2 5 2 4 3 3" xfId="51976"/>
    <cellStyle name="千位分隔 27 2 5 2 4 4" xfId="51977"/>
    <cellStyle name="千位分隔 27 2 5 2 4 4 2" xfId="51978"/>
    <cellStyle name="千位分隔 27 2 5 2 4 5" xfId="51979"/>
    <cellStyle name="千位分隔 27 2 5 2 5" xfId="51980"/>
    <cellStyle name="千位分隔 27 2 5 2 5 2" xfId="51981"/>
    <cellStyle name="千位分隔 27 2 5 2 5 2 2" xfId="51982"/>
    <cellStyle name="千位分隔 27 2 5 2 5 2 2 2" xfId="51983"/>
    <cellStyle name="千位分隔 27 2 5 2 5 2 3" xfId="51984"/>
    <cellStyle name="千位分隔 27 2 5 2 5 3" xfId="51985"/>
    <cellStyle name="千位分隔 27 2 5 2 5 3 2" xfId="51986"/>
    <cellStyle name="千位分隔 27 2 5 2 5 4" xfId="51987"/>
    <cellStyle name="千位分隔 27 2 5 2 6" xfId="51988"/>
    <cellStyle name="千位分隔 27 2 5 2 6 2" xfId="51989"/>
    <cellStyle name="千位分隔 27 2 5 2 6 2 2" xfId="51990"/>
    <cellStyle name="千位分隔 27 2 5 2 6 3" xfId="51991"/>
    <cellStyle name="千位分隔 27 2 5 2 7" xfId="51992"/>
    <cellStyle name="千位分隔 27 2 5 2 7 2" xfId="51993"/>
    <cellStyle name="千位分隔 27 2 5 2 8" xfId="51994"/>
    <cellStyle name="千位分隔 27 2 5 3" xfId="51995"/>
    <cellStyle name="千位分隔 27 2 5 3 2" xfId="51996"/>
    <cellStyle name="千位分隔 27 2 5 3 2 2" xfId="51997"/>
    <cellStyle name="千位分隔 27 2 5 3 2 2 2" xfId="51998"/>
    <cellStyle name="千位分隔 27 2 5 3 2 2 2 2" xfId="51999"/>
    <cellStyle name="千位分隔 27 2 5 3 2 2 2 2 2" xfId="52000"/>
    <cellStyle name="千位分隔 27 2 5 3 2 2 2 3" xfId="52001"/>
    <cellStyle name="千位分隔 27 2 5 3 2 2 3" xfId="52002"/>
    <cellStyle name="千位分隔 27 2 5 3 2 2 3 2" xfId="52003"/>
    <cellStyle name="千位分隔 27 2 5 3 2 2 4" xfId="52004"/>
    <cellStyle name="千位分隔 27 2 5 3 2 3" xfId="52005"/>
    <cellStyle name="千位分隔 27 2 5 3 2 3 2" xfId="52006"/>
    <cellStyle name="千位分隔 27 2 5 3 2 3 2 2" xfId="52007"/>
    <cellStyle name="千位分隔 27 2 5 3 2 3 3" xfId="52008"/>
    <cellStyle name="千位分隔 27 2 5 3 2 4" xfId="52009"/>
    <cellStyle name="千位分隔 27 2 5 3 2 4 2" xfId="52010"/>
    <cellStyle name="千位分隔 27 2 5 3 2 5" xfId="52011"/>
    <cellStyle name="千位分隔 27 2 5 3 3" xfId="52012"/>
    <cellStyle name="千位分隔 27 2 5 3 3 2" xfId="52013"/>
    <cellStyle name="千位分隔 27 2 5 3 3 2 2" xfId="52014"/>
    <cellStyle name="千位分隔 27 2 5 3 3 2 2 2" xfId="52015"/>
    <cellStyle name="千位分隔 27 2 5 3 3 2 2 2 2" xfId="52016"/>
    <cellStyle name="千位分隔 27 2 5 3 3 2 2 3" xfId="52017"/>
    <cellStyle name="千位分隔 27 2 5 3 3 2 3" xfId="52018"/>
    <cellStyle name="千位分隔 27 2 5 3 3 2 3 2" xfId="52019"/>
    <cellStyle name="千位分隔 27 2 5 3 3 2 4" xfId="52020"/>
    <cellStyle name="千位分隔 27 2 5 3 3 3" xfId="52021"/>
    <cellStyle name="千位分隔 27 2 5 3 3 3 2" xfId="52022"/>
    <cellStyle name="千位分隔 27 2 5 3 3 3 2 2" xfId="52023"/>
    <cellStyle name="千位分隔 27 2 5 3 3 3 3" xfId="52024"/>
    <cellStyle name="千位分隔 27 2 5 3 3 4" xfId="52025"/>
    <cellStyle name="千位分隔 27 2 5 3 3 4 2" xfId="52026"/>
    <cellStyle name="千位分隔 27 2 5 3 3 5" xfId="52027"/>
    <cellStyle name="千位分隔 27 2 5 3 4" xfId="52028"/>
    <cellStyle name="千位分隔 27 2 5 3 4 2" xfId="52029"/>
    <cellStyle name="千位分隔 27 2 5 3 4 2 2" xfId="52030"/>
    <cellStyle name="千位分隔 27 2 5 3 4 2 2 2" xfId="52031"/>
    <cellStyle name="千位分隔 27 2 5 3 4 2 3" xfId="52032"/>
    <cellStyle name="千位分隔 27 2 5 3 4 3" xfId="52033"/>
    <cellStyle name="千位分隔 27 2 5 3 4 3 2" xfId="52034"/>
    <cellStyle name="千位分隔 27 2 5 3 4 4" xfId="52035"/>
    <cellStyle name="千位分隔 27 2 5 3 5" xfId="52036"/>
    <cellStyle name="千位分隔 27 2 5 3 5 2" xfId="52037"/>
    <cellStyle name="千位分隔 27 2 5 3 5 2 2" xfId="52038"/>
    <cellStyle name="千位分隔 27 2 5 3 5 3" xfId="52039"/>
    <cellStyle name="千位分隔 27 2 5 3 6" xfId="52040"/>
    <cellStyle name="千位分隔 27 2 5 3 6 2" xfId="52041"/>
    <cellStyle name="千位分隔 27 2 5 3 7" xfId="52042"/>
    <cellStyle name="千位分隔 27 2 5 4" xfId="52043"/>
    <cellStyle name="千位分隔 27 2 5 4 2" xfId="52044"/>
    <cellStyle name="千位分隔 27 2 5 4 2 2" xfId="52045"/>
    <cellStyle name="千位分隔 27 2 5 4 2 2 2" xfId="52046"/>
    <cellStyle name="千位分隔 27 2 5 4 2 2 2 2" xfId="52047"/>
    <cellStyle name="千位分隔 27 2 5 4 2 2 3" xfId="52048"/>
    <cellStyle name="千位分隔 27 2 5 4 2 3" xfId="52049"/>
    <cellStyle name="千位分隔 27 2 5 4 2 3 2" xfId="52050"/>
    <cellStyle name="千位分隔 27 2 5 4 2 4" xfId="52051"/>
    <cellStyle name="千位分隔 27 2 5 4 3" xfId="52052"/>
    <cellStyle name="千位分隔 27 2 5 4 3 2" xfId="52053"/>
    <cellStyle name="千位分隔 27 2 5 4 3 2 2" xfId="52054"/>
    <cellStyle name="千位分隔 27 2 5 4 3 3" xfId="52055"/>
    <cellStyle name="千位分隔 27 2 5 4 4" xfId="52056"/>
    <cellStyle name="千位分隔 27 2 5 4 4 2" xfId="52057"/>
    <cellStyle name="千位分隔 27 2 5 4 5" xfId="52058"/>
    <cellStyle name="千位分隔 27 2 5 5" xfId="52059"/>
    <cellStyle name="千位分隔 27 2 5 5 2" xfId="52060"/>
    <cellStyle name="千位分隔 27 2 5 5 2 2" xfId="52061"/>
    <cellStyle name="千位分隔 27 2 5 5 2 2 2" xfId="52062"/>
    <cellStyle name="千位分隔 27 2 5 5 2 2 2 2" xfId="52063"/>
    <cellStyle name="千位分隔 27 2 5 5 2 2 3" xfId="52064"/>
    <cellStyle name="千位分隔 27 2 5 5 2 3" xfId="52065"/>
    <cellStyle name="千位分隔 27 2 5 5 2 3 2" xfId="52066"/>
    <cellStyle name="千位分隔 27 2 5 5 2 4" xfId="52067"/>
    <cellStyle name="千位分隔 27 2 5 5 3" xfId="52068"/>
    <cellStyle name="千位分隔 27 2 5 5 3 2" xfId="52069"/>
    <cellStyle name="千位分隔 27 2 5 5 3 2 2" xfId="52070"/>
    <cellStyle name="千位分隔 27 2 5 5 3 3" xfId="52071"/>
    <cellStyle name="千位分隔 27 2 5 5 4" xfId="52072"/>
    <cellStyle name="千位分隔 27 2 5 5 4 2" xfId="52073"/>
    <cellStyle name="千位分隔 27 2 5 5 5" xfId="52074"/>
    <cellStyle name="千位分隔 27 2 5 6" xfId="52075"/>
    <cellStyle name="千位分隔 27 2 5 6 2" xfId="52076"/>
    <cellStyle name="千位分隔 27 2 5 6 2 2" xfId="52077"/>
    <cellStyle name="千位分隔 27 2 5 6 2 2 2" xfId="52078"/>
    <cellStyle name="千位分隔 27 2 5 6 2 3" xfId="52079"/>
    <cellStyle name="千位分隔 27 2 5 6 3" xfId="52080"/>
    <cellStyle name="千位分隔 27 2 5 6 3 2" xfId="52081"/>
    <cellStyle name="千位分隔 27 2 5 6 4" xfId="52082"/>
    <cellStyle name="千位分隔 27 2 5 7" xfId="52083"/>
    <cellStyle name="千位分隔 27 2 5 7 2" xfId="52084"/>
    <cellStyle name="千位分隔 27 2 5 7 2 2" xfId="52085"/>
    <cellStyle name="千位分隔 27 2 5 7 3" xfId="52086"/>
    <cellStyle name="千位分隔 27 2 5 8" xfId="52087"/>
    <cellStyle name="千位分隔 27 2 5 8 2" xfId="52088"/>
    <cellStyle name="千位分隔 27 2 5 9" xfId="52089"/>
    <cellStyle name="千位分隔 27 2 6" xfId="52090"/>
    <cellStyle name="千位分隔 27 2 6 2" xfId="52091"/>
    <cellStyle name="千位分隔 27 2 6 2 2" xfId="52092"/>
    <cellStyle name="千位分隔 27 2 6 2 2 2" xfId="52093"/>
    <cellStyle name="千位分隔 27 2 6 2 2 2 2" xfId="52094"/>
    <cellStyle name="千位分隔 27 2 6 2 2 2 2 2" xfId="52095"/>
    <cellStyle name="千位分隔 27 2 6 2 2 2 2 2 2" xfId="52096"/>
    <cellStyle name="千位分隔 27 2 6 2 2 2 2 3" xfId="52097"/>
    <cellStyle name="千位分隔 27 2 6 2 2 2 3" xfId="52098"/>
    <cellStyle name="千位分隔 27 2 6 2 2 2 3 2" xfId="52099"/>
    <cellStyle name="千位分隔 27 2 6 2 2 2 4" xfId="52100"/>
    <cellStyle name="千位分隔 27 2 6 2 2 3" xfId="52101"/>
    <cellStyle name="千位分隔 27 2 6 2 2 3 2" xfId="52102"/>
    <cellStyle name="千位分隔 27 2 6 2 2 3 2 2" xfId="52103"/>
    <cellStyle name="千位分隔 27 2 6 2 2 3 3" xfId="52104"/>
    <cellStyle name="千位分隔 27 2 6 2 2 4" xfId="52105"/>
    <cellStyle name="千位分隔 27 2 6 2 2 4 2" xfId="52106"/>
    <cellStyle name="千位分隔 27 2 6 2 2 5" xfId="52107"/>
    <cellStyle name="千位分隔 27 2 6 2 3" xfId="52108"/>
    <cellStyle name="千位分隔 27 2 6 2 3 2" xfId="52109"/>
    <cellStyle name="千位分隔 27 2 6 2 3 2 2" xfId="52110"/>
    <cellStyle name="千位分隔 27 2 6 2 3 2 2 2" xfId="52111"/>
    <cellStyle name="千位分隔 27 2 6 2 3 2 2 2 2" xfId="52112"/>
    <cellStyle name="千位分隔 27 2 6 2 3 2 2 3" xfId="52113"/>
    <cellStyle name="千位分隔 27 2 6 2 3 2 3" xfId="52114"/>
    <cellStyle name="千位分隔 27 2 6 2 3 2 3 2" xfId="52115"/>
    <cellStyle name="千位分隔 27 2 6 2 3 2 4" xfId="52116"/>
    <cellStyle name="千位分隔 27 2 6 2 3 3" xfId="52117"/>
    <cellStyle name="千位分隔 27 2 6 2 3 3 2" xfId="52118"/>
    <cellStyle name="千位分隔 27 2 6 2 3 3 2 2" xfId="52119"/>
    <cellStyle name="千位分隔 27 2 6 2 3 3 3" xfId="52120"/>
    <cellStyle name="千位分隔 27 2 6 2 3 4" xfId="52121"/>
    <cellStyle name="千位分隔 27 2 6 2 3 4 2" xfId="52122"/>
    <cellStyle name="千位分隔 27 2 6 2 3 5" xfId="52123"/>
    <cellStyle name="千位分隔 27 2 6 2 4" xfId="52124"/>
    <cellStyle name="千位分隔 27 2 6 2 4 2" xfId="52125"/>
    <cellStyle name="千位分隔 27 2 6 2 4 2 2" xfId="52126"/>
    <cellStyle name="千位分隔 27 2 6 2 4 2 2 2" xfId="52127"/>
    <cellStyle name="千位分隔 27 2 6 2 4 2 3" xfId="52128"/>
    <cellStyle name="千位分隔 27 2 6 2 4 3" xfId="52129"/>
    <cellStyle name="千位分隔 27 2 6 2 4 3 2" xfId="52130"/>
    <cellStyle name="千位分隔 27 2 6 2 4 4" xfId="52131"/>
    <cellStyle name="千位分隔 27 2 6 2 5" xfId="52132"/>
    <cellStyle name="千位分隔 27 2 6 2 5 2" xfId="52133"/>
    <cellStyle name="千位分隔 27 2 6 2 5 2 2" xfId="52134"/>
    <cellStyle name="千位分隔 27 2 6 2 5 3" xfId="52135"/>
    <cellStyle name="千位分隔 27 2 6 2 6" xfId="52136"/>
    <cellStyle name="千位分隔 27 2 6 2 6 2" xfId="52137"/>
    <cellStyle name="千位分隔 27 2 6 2 7" xfId="52138"/>
    <cellStyle name="千位分隔 27 2 6 3" xfId="52139"/>
    <cellStyle name="千位分隔 27 2 6 3 2" xfId="52140"/>
    <cellStyle name="千位分隔 27 2 6 3 2 2" xfId="52141"/>
    <cellStyle name="千位分隔 27 2 6 3 2 2 2" xfId="52142"/>
    <cellStyle name="千位分隔 27 2 6 3 2 2 2 2" xfId="52143"/>
    <cellStyle name="千位分隔 27 2 6 3 2 2 3" xfId="52144"/>
    <cellStyle name="千位分隔 27 2 6 3 2 3" xfId="52145"/>
    <cellStyle name="千位分隔 27 2 6 3 2 3 2" xfId="52146"/>
    <cellStyle name="千位分隔 27 2 6 3 2 4" xfId="52147"/>
    <cellStyle name="千位分隔 27 2 6 3 3" xfId="52148"/>
    <cellStyle name="千位分隔 27 2 6 3 3 2" xfId="52149"/>
    <cellStyle name="千位分隔 27 2 6 3 3 2 2" xfId="52150"/>
    <cellStyle name="千位分隔 27 2 6 3 3 3" xfId="52151"/>
    <cellStyle name="千位分隔 27 2 6 3 4" xfId="52152"/>
    <cellStyle name="千位分隔 27 2 6 3 4 2" xfId="52153"/>
    <cellStyle name="千位分隔 27 2 6 3 5" xfId="52154"/>
    <cellStyle name="千位分隔 27 2 6 4" xfId="52155"/>
    <cellStyle name="千位分隔 27 2 6 4 2" xfId="52156"/>
    <cellStyle name="千位分隔 27 2 6 4 2 2" xfId="52157"/>
    <cellStyle name="千位分隔 27 2 6 4 2 2 2" xfId="52158"/>
    <cellStyle name="千位分隔 27 2 6 4 2 2 2 2" xfId="52159"/>
    <cellStyle name="千位分隔 27 2 6 4 2 2 3" xfId="52160"/>
    <cellStyle name="千位分隔 27 2 6 4 2 3" xfId="52161"/>
    <cellStyle name="千位分隔 27 2 6 4 2 3 2" xfId="52162"/>
    <cellStyle name="千位分隔 27 2 6 4 2 4" xfId="52163"/>
    <cellStyle name="千位分隔 27 2 6 4 3" xfId="52164"/>
    <cellStyle name="千位分隔 27 2 6 4 3 2" xfId="52165"/>
    <cellStyle name="千位分隔 27 2 6 4 3 2 2" xfId="52166"/>
    <cellStyle name="千位分隔 27 2 6 4 3 3" xfId="52167"/>
    <cellStyle name="千位分隔 27 2 6 4 4" xfId="52168"/>
    <cellStyle name="千位分隔 27 2 6 4 4 2" xfId="52169"/>
    <cellStyle name="千位分隔 27 2 6 4 5" xfId="52170"/>
    <cellStyle name="千位分隔 27 2 6 5" xfId="52171"/>
    <cellStyle name="千位分隔 27 2 6 5 2" xfId="52172"/>
    <cellStyle name="千位分隔 27 2 6 5 2 2" xfId="52173"/>
    <cellStyle name="千位分隔 27 2 6 5 2 2 2" xfId="52174"/>
    <cellStyle name="千位分隔 27 2 6 5 2 3" xfId="52175"/>
    <cellStyle name="千位分隔 27 2 6 5 3" xfId="52176"/>
    <cellStyle name="千位分隔 27 2 6 5 3 2" xfId="52177"/>
    <cellStyle name="千位分隔 27 2 6 5 4" xfId="52178"/>
    <cellStyle name="千位分隔 27 2 6 6" xfId="52179"/>
    <cellStyle name="千位分隔 27 2 6 6 2" xfId="52180"/>
    <cellStyle name="千位分隔 27 2 6 6 2 2" xfId="52181"/>
    <cellStyle name="千位分隔 27 2 6 6 3" xfId="52182"/>
    <cellStyle name="千位分隔 27 2 6 7" xfId="52183"/>
    <cellStyle name="千位分隔 27 2 6 7 2" xfId="52184"/>
    <cellStyle name="千位分隔 27 2 6 8" xfId="52185"/>
    <cellStyle name="千位分隔 27 2 7" xfId="52186"/>
    <cellStyle name="千位分隔 27 2 7 2" xfId="52187"/>
    <cellStyle name="千位分隔 27 2 7 2 2" xfId="52188"/>
    <cellStyle name="千位分隔 27 2 7 2 2 2" xfId="52189"/>
    <cellStyle name="千位分隔 27 2 7 2 2 2 2" xfId="52190"/>
    <cellStyle name="千位分隔 27 2 7 2 2 2 2 2" xfId="52191"/>
    <cellStyle name="千位分隔 27 2 7 2 2 2 3" xfId="52192"/>
    <cellStyle name="千位分隔 27 2 7 2 2 3" xfId="52193"/>
    <cellStyle name="千位分隔 27 2 7 2 2 3 2" xfId="52194"/>
    <cellStyle name="千位分隔 27 2 7 2 2 4" xfId="52195"/>
    <cellStyle name="千位分隔 27 2 7 2 3" xfId="52196"/>
    <cellStyle name="千位分隔 27 2 7 2 3 2" xfId="52197"/>
    <cellStyle name="千位分隔 27 2 7 2 3 2 2" xfId="52198"/>
    <cellStyle name="千位分隔 27 2 7 2 3 3" xfId="52199"/>
    <cellStyle name="千位分隔 27 2 7 2 4" xfId="52200"/>
    <cellStyle name="千位分隔 27 2 7 2 4 2" xfId="52201"/>
    <cellStyle name="千位分隔 27 2 7 2 5" xfId="52202"/>
    <cellStyle name="千位分隔 27 2 7 3" xfId="52203"/>
    <cellStyle name="千位分隔 27 2 7 3 2" xfId="52204"/>
    <cellStyle name="千位分隔 27 2 7 3 2 2" xfId="52205"/>
    <cellStyle name="千位分隔 27 2 7 3 2 2 2" xfId="52206"/>
    <cellStyle name="千位分隔 27 2 7 3 2 2 2 2" xfId="52207"/>
    <cellStyle name="千位分隔 27 2 7 3 2 2 3" xfId="52208"/>
    <cellStyle name="千位分隔 27 2 7 3 2 3" xfId="52209"/>
    <cellStyle name="千位分隔 27 2 7 3 2 3 2" xfId="52210"/>
    <cellStyle name="千位分隔 27 2 7 3 2 4" xfId="52211"/>
    <cellStyle name="千位分隔 27 2 7 3 3" xfId="52212"/>
    <cellStyle name="千位分隔 27 2 7 3 3 2" xfId="52213"/>
    <cellStyle name="千位分隔 27 2 7 3 3 2 2" xfId="52214"/>
    <cellStyle name="千位分隔 27 2 7 3 3 3" xfId="52215"/>
    <cellStyle name="千位分隔 27 2 7 3 4" xfId="52216"/>
    <cellStyle name="千位分隔 27 2 7 3 4 2" xfId="52217"/>
    <cellStyle name="千位分隔 27 2 7 3 5" xfId="52218"/>
    <cellStyle name="千位分隔 27 2 7 4" xfId="52219"/>
    <cellStyle name="千位分隔 27 2 7 4 2" xfId="52220"/>
    <cellStyle name="千位分隔 27 2 7 4 2 2" xfId="52221"/>
    <cellStyle name="千位分隔 27 2 7 4 2 2 2" xfId="52222"/>
    <cellStyle name="千位分隔 27 2 7 4 2 3" xfId="52223"/>
    <cellStyle name="千位分隔 27 2 7 4 3" xfId="52224"/>
    <cellStyle name="千位分隔 27 2 7 4 3 2" xfId="52225"/>
    <cellStyle name="千位分隔 27 2 7 4 4" xfId="52226"/>
    <cellStyle name="千位分隔 27 2 7 5" xfId="52227"/>
    <cellStyle name="千位分隔 27 2 7 5 2" xfId="52228"/>
    <cellStyle name="千位分隔 27 2 7 5 2 2" xfId="52229"/>
    <cellStyle name="千位分隔 27 2 7 5 3" xfId="52230"/>
    <cellStyle name="千位分隔 27 2 7 6" xfId="52231"/>
    <cellStyle name="千位分隔 27 2 7 6 2" xfId="52232"/>
    <cellStyle name="千位分隔 27 2 7 7" xfId="52233"/>
    <cellStyle name="千位分隔 27 2 8" xfId="52234"/>
    <cellStyle name="千位分隔 27 2 8 2" xfId="52235"/>
    <cellStyle name="千位分隔 27 2 8 2 2" xfId="52236"/>
    <cellStyle name="千位分隔 27 2 8 2 2 2" xfId="52237"/>
    <cellStyle name="千位分隔 27 2 8 2 2 2 2" xfId="52238"/>
    <cellStyle name="千位分隔 27 2 8 2 2 3" xfId="52239"/>
    <cellStyle name="千位分隔 27 2 8 2 3" xfId="52240"/>
    <cellStyle name="千位分隔 27 2 8 2 3 2" xfId="52241"/>
    <cellStyle name="千位分隔 27 2 8 2 4" xfId="52242"/>
    <cellStyle name="千位分隔 27 2 8 3" xfId="52243"/>
    <cellStyle name="千位分隔 27 2 8 3 2" xfId="52244"/>
    <cellStyle name="千位分隔 27 2 8 3 2 2" xfId="52245"/>
    <cellStyle name="千位分隔 27 2 8 3 3" xfId="52246"/>
    <cellStyle name="千位分隔 27 2 8 4" xfId="52247"/>
    <cellStyle name="千位分隔 27 2 8 4 2" xfId="52248"/>
    <cellStyle name="千位分隔 27 2 8 5" xfId="52249"/>
    <cellStyle name="千位分隔 27 2 9" xfId="52250"/>
    <cellStyle name="千位分隔 27 2 9 2" xfId="52251"/>
    <cellStyle name="千位分隔 27 2 9 2 2" xfId="52252"/>
    <cellStyle name="千位分隔 27 2 9 2 2 2" xfId="52253"/>
    <cellStyle name="千位分隔 27 2 9 2 2 2 2" xfId="52254"/>
    <cellStyle name="千位分隔 27 2 9 2 2 3" xfId="52255"/>
    <cellStyle name="千位分隔 27 2 9 2 3" xfId="52256"/>
    <cellStyle name="千位分隔 27 2 9 2 3 2" xfId="52257"/>
    <cellStyle name="千位分隔 27 2 9 2 4" xfId="52258"/>
    <cellStyle name="千位分隔 27 2 9 3" xfId="52259"/>
    <cellStyle name="千位分隔 27 2 9 3 2" xfId="52260"/>
    <cellStyle name="千位分隔 27 2 9 3 2 2" xfId="52261"/>
    <cellStyle name="千位分隔 27 2 9 3 3" xfId="52262"/>
    <cellStyle name="千位分隔 27 2 9 4" xfId="52263"/>
    <cellStyle name="千位分隔 27 2 9 4 2" xfId="52264"/>
    <cellStyle name="千位分隔 27 2 9 5" xfId="52265"/>
    <cellStyle name="千位分隔 27 3" xfId="52266"/>
    <cellStyle name="千位分隔 27 3 10" xfId="52267"/>
    <cellStyle name="千位分隔 27 3 10 2" xfId="52268"/>
    <cellStyle name="千位分隔 27 3 10 2 2" xfId="52269"/>
    <cellStyle name="千位分隔 27 3 10 3" xfId="52270"/>
    <cellStyle name="千位分隔 27 3 11" xfId="52271"/>
    <cellStyle name="千位分隔 27 3 11 2" xfId="52272"/>
    <cellStyle name="千位分隔 27 3 12" xfId="52273"/>
    <cellStyle name="千位分隔 27 3 2" xfId="52274"/>
    <cellStyle name="千位分隔 27 3 2 10" xfId="52275"/>
    <cellStyle name="千位分隔 27 3 2 10 2" xfId="52276"/>
    <cellStyle name="千位分隔 27 3 2 11" xfId="52277"/>
    <cellStyle name="千位分隔 27 3 2 2" xfId="52278"/>
    <cellStyle name="千位分隔 27 3 2 2 2" xfId="52279"/>
    <cellStyle name="千位分隔 27 3 2 2 2 2" xfId="52280"/>
    <cellStyle name="千位分隔 27 3 2 2 2 2 2" xfId="52281"/>
    <cellStyle name="千位分隔 27 3 2 2 2 2 2 2" xfId="52282"/>
    <cellStyle name="千位分隔 27 3 2 2 2 2 2 2 2" xfId="52283"/>
    <cellStyle name="千位分隔 27 3 2 2 2 2 2 2 2 2" xfId="52284"/>
    <cellStyle name="千位分隔 27 3 2 2 2 2 2 2 2 2 2" xfId="52285"/>
    <cellStyle name="千位分隔 27 3 2 2 2 2 2 2 2 3" xfId="52286"/>
    <cellStyle name="千位分隔 27 3 2 2 2 2 2 2 3" xfId="52287"/>
    <cellStyle name="千位分隔 27 3 2 2 2 2 2 2 3 2" xfId="52288"/>
    <cellStyle name="千位分隔 27 3 2 2 2 2 2 2 4" xfId="52289"/>
    <cellStyle name="千位分隔 27 3 2 2 2 2 2 3" xfId="52290"/>
    <cellStyle name="千位分隔 27 3 2 2 2 2 2 3 2" xfId="52291"/>
    <cellStyle name="千位分隔 27 3 2 2 2 2 2 3 2 2" xfId="52292"/>
    <cellStyle name="千位分隔 27 3 2 2 2 2 2 3 3" xfId="52293"/>
    <cellStyle name="千位分隔 27 3 2 2 2 2 2 4" xfId="52294"/>
    <cellStyle name="千位分隔 27 3 2 2 2 2 2 4 2" xfId="52295"/>
    <cellStyle name="千位分隔 27 3 2 2 2 2 2 5" xfId="52296"/>
    <cellStyle name="千位分隔 27 3 2 2 2 2 3" xfId="52297"/>
    <cellStyle name="千位分隔 27 3 2 2 2 2 3 2" xfId="52298"/>
    <cellStyle name="千位分隔 27 3 2 2 2 2 3 2 2" xfId="52299"/>
    <cellStyle name="千位分隔 27 3 2 2 2 2 3 2 2 2" xfId="52300"/>
    <cellStyle name="千位分隔 27 3 2 2 2 2 3 2 2 2 2" xfId="52301"/>
    <cellStyle name="千位分隔 27 3 2 2 2 2 3 2 2 3" xfId="52302"/>
    <cellStyle name="千位分隔 27 3 2 2 2 2 3 2 3" xfId="52303"/>
    <cellStyle name="千位分隔 27 3 2 2 2 2 3 2 3 2" xfId="52304"/>
    <cellStyle name="千位分隔 27 3 2 2 2 2 3 2 4" xfId="52305"/>
    <cellStyle name="千位分隔 27 3 2 2 2 2 3 3" xfId="52306"/>
    <cellStyle name="千位分隔 27 3 2 2 2 2 3 3 2" xfId="52307"/>
    <cellStyle name="千位分隔 27 3 2 2 2 2 3 3 2 2" xfId="52308"/>
    <cellStyle name="千位分隔 27 3 2 2 2 2 3 3 3" xfId="52309"/>
    <cellStyle name="千位分隔 27 3 2 2 2 2 3 4" xfId="52310"/>
    <cellStyle name="千位分隔 27 3 2 2 2 2 3 4 2" xfId="52311"/>
    <cellStyle name="千位分隔 27 3 2 2 2 2 3 5" xfId="52312"/>
    <cellStyle name="千位分隔 27 3 2 2 2 2 4" xfId="52313"/>
    <cellStyle name="千位分隔 27 3 2 2 2 2 4 2" xfId="52314"/>
    <cellStyle name="千位分隔 27 3 2 2 2 2 4 2 2" xfId="52315"/>
    <cellStyle name="千位分隔 27 3 2 2 2 2 4 2 2 2" xfId="52316"/>
    <cellStyle name="千位分隔 27 3 2 2 2 2 4 2 3" xfId="52317"/>
    <cellStyle name="千位分隔 27 3 2 2 2 2 4 3" xfId="52318"/>
    <cellStyle name="千位分隔 27 3 2 2 2 2 4 3 2" xfId="52319"/>
    <cellStyle name="千位分隔 27 3 2 2 2 2 4 4" xfId="52320"/>
    <cellStyle name="千位分隔 27 3 2 2 2 2 5" xfId="52321"/>
    <cellStyle name="千位分隔 27 3 2 2 2 2 5 2" xfId="52322"/>
    <cellStyle name="千位分隔 27 3 2 2 2 2 5 2 2" xfId="52323"/>
    <cellStyle name="千位分隔 27 3 2 2 2 2 5 3" xfId="52324"/>
    <cellStyle name="千位分隔 27 3 2 2 2 2 6" xfId="52325"/>
    <cellStyle name="千位分隔 27 3 2 2 2 2 6 2" xfId="52326"/>
    <cellStyle name="千位分隔 27 3 2 2 2 2 7" xfId="52327"/>
    <cellStyle name="千位分隔 27 3 2 2 2 3" xfId="52328"/>
    <cellStyle name="千位分隔 27 3 2 2 2 3 2" xfId="52329"/>
    <cellStyle name="千位分隔 27 3 2 2 2 3 2 2" xfId="52330"/>
    <cellStyle name="千位分隔 27 3 2 2 2 3 2 2 2" xfId="52331"/>
    <cellStyle name="千位分隔 27 3 2 2 2 3 2 2 2 2" xfId="52332"/>
    <cellStyle name="千位分隔 27 3 2 2 2 3 2 2 3" xfId="52333"/>
    <cellStyle name="千位分隔 27 3 2 2 2 3 2 3" xfId="52334"/>
    <cellStyle name="千位分隔 27 3 2 2 2 3 2 3 2" xfId="52335"/>
    <cellStyle name="千位分隔 27 3 2 2 2 3 2 4" xfId="52336"/>
    <cellStyle name="千位分隔 27 3 2 2 2 3 3" xfId="52337"/>
    <cellStyle name="千位分隔 27 3 2 2 2 3 3 2" xfId="52338"/>
    <cellStyle name="千位分隔 27 3 2 2 2 3 3 2 2" xfId="52339"/>
    <cellStyle name="千位分隔 27 3 2 2 2 3 3 3" xfId="52340"/>
    <cellStyle name="千位分隔 27 3 2 2 2 3 4" xfId="52341"/>
    <cellStyle name="千位分隔 27 3 2 2 2 3 4 2" xfId="52342"/>
    <cellStyle name="千位分隔 27 3 2 2 2 3 5" xfId="52343"/>
    <cellStyle name="千位分隔 27 3 2 2 2 4" xfId="52344"/>
    <cellStyle name="千位分隔 27 3 2 2 2 4 2" xfId="52345"/>
    <cellStyle name="千位分隔 27 3 2 2 2 4 2 2" xfId="52346"/>
    <cellStyle name="千位分隔 27 3 2 2 2 4 2 2 2" xfId="52347"/>
    <cellStyle name="千位分隔 27 3 2 2 2 4 2 2 2 2" xfId="52348"/>
    <cellStyle name="千位分隔 27 3 2 2 2 4 2 2 3" xfId="52349"/>
    <cellStyle name="千位分隔 27 3 2 2 2 4 2 3" xfId="52350"/>
    <cellStyle name="千位分隔 27 3 2 2 2 4 2 3 2" xfId="52351"/>
    <cellStyle name="千位分隔 27 3 2 2 2 4 2 4" xfId="52352"/>
    <cellStyle name="千位分隔 27 3 2 2 2 4 3" xfId="52353"/>
    <cellStyle name="千位分隔 27 3 2 2 2 4 3 2" xfId="52354"/>
    <cellStyle name="千位分隔 27 3 2 2 2 4 3 2 2" xfId="52355"/>
    <cellStyle name="千位分隔 27 3 2 2 2 4 3 3" xfId="52356"/>
    <cellStyle name="千位分隔 27 3 2 2 2 4 4" xfId="52357"/>
    <cellStyle name="千位分隔 27 3 2 2 2 4 4 2" xfId="52358"/>
    <cellStyle name="千位分隔 27 3 2 2 2 4 5" xfId="52359"/>
    <cellStyle name="千位分隔 27 3 2 2 2 5" xfId="52360"/>
    <cellStyle name="千位分隔 27 3 2 2 2 5 2" xfId="52361"/>
    <cellStyle name="千位分隔 27 3 2 2 2 5 2 2" xfId="52362"/>
    <cellStyle name="千位分隔 27 3 2 2 2 5 2 2 2" xfId="52363"/>
    <cellStyle name="千位分隔 27 3 2 2 2 5 2 3" xfId="52364"/>
    <cellStyle name="千位分隔 27 3 2 2 2 5 3" xfId="52365"/>
    <cellStyle name="千位分隔 27 3 2 2 2 5 3 2" xfId="52366"/>
    <cellStyle name="千位分隔 27 3 2 2 2 5 4" xfId="52367"/>
    <cellStyle name="千位分隔 27 3 2 2 2 6" xfId="52368"/>
    <cellStyle name="千位分隔 27 3 2 2 2 6 2" xfId="52369"/>
    <cellStyle name="千位分隔 27 3 2 2 2 6 2 2" xfId="52370"/>
    <cellStyle name="千位分隔 27 3 2 2 2 6 3" xfId="52371"/>
    <cellStyle name="千位分隔 27 3 2 2 2 7" xfId="52372"/>
    <cellStyle name="千位分隔 27 3 2 2 2 7 2" xfId="52373"/>
    <cellStyle name="千位分隔 27 3 2 2 2 8" xfId="52374"/>
    <cellStyle name="千位分隔 27 3 2 2 3" xfId="52375"/>
    <cellStyle name="千位分隔 27 3 2 2 3 2" xfId="52376"/>
    <cellStyle name="千位分隔 27 3 2 2 3 2 2" xfId="52377"/>
    <cellStyle name="千位分隔 27 3 2 2 3 2 2 2" xfId="52378"/>
    <cellStyle name="千位分隔 27 3 2 2 3 2 2 2 2" xfId="52379"/>
    <cellStyle name="千位分隔 27 3 2 2 3 2 2 2 2 2" xfId="52380"/>
    <cellStyle name="千位分隔 27 3 2 2 3 2 2 2 3" xfId="52381"/>
    <cellStyle name="千位分隔 27 3 2 2 3 2 2 3" xfId="52382"/>
    <cellStyle name="千位分隔 27 3 2 2 3 2 2 3 2" xfId="52383"/>
    <cellStyle name="千位分隔 27 3 2 2 3 2 2 4" xfId="52384"/>
    <cellStyle name="千位分隔 27 3 2 2 3 2 3" xfId="52385"/>
    <cellStyle name="千位分隔 27 3 2 2 3 2 3 2" xfId="52386"/>
    <cellStyle name="千位分隔 27 3 2 2 3 2 3 2 2" xfId="52387"/>
    <cellStyle name="千位分隔 27 3 2 2 3 2 3 3" xfId="52388"/>
    <cellStyle name="千位分隔 27 3 2 2 3 2 4" xfId="52389"/>
    <cellStyle name="千位分隔 27 3 2 2 3 2 4 2" xfId="52390"/>
    <cellStyle name="千位分隔 27 3 2 2 3 2 5" xfId="52391"/>
    <cellStyle name="千位分隔 27 3 2 2 3 3" xfId="52392"/>
    <cellStyle name="千位分隔 27 3 2 2 3 3 2" xfId="52393"/>
    <cellStyle name="千位分隔 27 3 2 2 3 3 2 2" xfId="52394"/>
    <cellStyle name="千位分隔 27 3 2 2 3 3 2 2 2" xfId="52395"/>
    <cellStyle name="千位分隔 27 3 2 2 3 3 2 2 2 2" xfId="52396"/>
    <cellStyle name="千位分隔 27 3 2 2 3 3 2 2 3" xfId="52397"/>
    <cellStyle name="千位分隔 27 3 2 2 3 3 2 3" xfId="52398"/>
    <cellStyle name="千位分隔 27 3 2 2 3 3 2 3 2" xfId="52399"/>
    <cellStyle name="千位分隔 27 3 2 2 3 3 2 4" xfId="52400"/>
    <cellStyle name="千位分隔 27 3 2 2 3 3 3" xfId="52401"/>
    <cellStyle name="千位分隔 27 3 2 2 3 3 3 2" xfId="52402"/>
    <cellStyle name="千位分隔 27 3 2 2 3 3 3 2 2" xfId="52403"/>
    <cellStyle name="千位分隔 27 3 2 2 3 3 3 3" xfId="52404"/>
    <cellStyle name="千位分隔 27 3 2 2 3 3 4" xfId="52405"/>
    <cellStyle name="千位分隔 27 3 2 2 3 3 4 2" xfId="52406"/>
    <cellStyle name="千位分隔 27 3 2 2 3 3 5" xfId="52407"/>
    <cellStyle name="千位分隔 27 3 2 2 3 4" xfId="52408"/>
    <cellStyle name="千位分隔 27 3 2 2 3 4 2" xfId="52409"/>
    <cellStyle name="千位分隔 27 3 2 2 3 4 2 2" xfId="52410"/>
    <cellStyle name="千位分隔 27 3 2 2 3 4 2 2 2" xfId="52411"/>
    <cellStyle name="千位分隔 27 3 2 2 3 4 2 3" xfId="52412"/>
    <cellStyle name="千位分隔 27 3 2 2 3 4 3" xfId="52413"/>
    <cellStyle name="千位分隔 27 3 2 2 3 4 3 2" xfId="52414"/>
    <cellStyle name="千位分隔 27 3 2 2 3 4 4" xfId="52415"/>
    <cellStyle name="千位分隔 27 3 2 2 3 5" xfId="52416"/>
    <cellStyle name="千位分隔 27 3 2 2 3 5 2" xfId="52417"/>
    <cellStyle name="千位分隔 27 3 2 2 3 5 2 2" xfId="52418"/>
    <cellStyle name="千位分隔 27 3 2 2 3 5 3" xfId="52419"/>
    <cellStyle name="千位分隔 27 3 2 2 3 6" xfId="52420"/>
    <cellStyle name="千位分隔 27 3 2 2 3 6 2" xfId="52421"/>
    <cellStyle name="千位分隔 27 3 2 2 3 7" xfId="52422"/>
    <cellStyle name="千位分隔 27 3 2 2 4" xfId="52423"/>
    <cellStyle name="千位分隔 27 3 2 2 4 2" xfId="52424"/>
    <cellStyle name="千位分隔 27 3 2 2 4 2 2" xfId="52425"/>
    <cellStyle name="千位分隔 27 3 2 2 4 2 2 2" xfId="52426"/>
    <cellStyle name="千位分隔 27 3 2 2 4 2 2 2 2" xfId="52427"/>
    <cellStyle name="千位分隔 27 3 2 2 4 2 2 3" xfId="52428"/>
    <cellStyle name="千位分隔 27 3 2 2 4 2 3" xfId="52429"/>
    <cellStyle name="千位分隔 27 3 2 2 4 2 3 2" xfId="52430"/>
    <cellStyle name="千位分隔 27 3 2 2 4 2 4" xfId="52431"/>
    <cellStyle name="千位分隔 27 3 2 2 4 3" xfId="52432"/>
    <cellStyle name="千位分隔 27 3 2 2 4 3 2" xfId="52433"/>
    <cellStyle name="千位分隔 27 3 2 2 4 3 2 2" xfId="52434"/>
    <cellStyle name="千位分隔 27 3 2 2 4 3 3" xfId="52435"/>
    <cellStyle name="千位分隔 27 3 2 2 4 4" xfId="52436"/>
    <cellStyle name="千位分隔 27 3 2 2 4 4 2" xfId="52437"/>
    <cellStyle name="千位分隔 27 3 2 2 4 5" xfId="52438"/>
    <cellStyle name="千位分隔 27 3 2 2 5" xfId="52439"/>
    <cellStyle name="千位分隔 27 3 2 2 5 2" xfId="52440"/>
    <cellStyle name="千位分隔 27 3 2 2 5 2 2" xfId="52441"/>
    <cellStyle name="千位分隔 27 3 2 2 5 2 2 2" xfId="52442"/>
    <cellStyle name="千位分隔 27 3 2 2 5 2 2 2 2" xfId="52443"/>
    <cellStyle name="千位分隔 27 3 2 2 5 2 2 3" xfId="52444"/>
    <cellStyle name="千位分隔 27 3 2 2 5 2 3" xfId="52445"/>
    <cellStyle name="千位分隔 27 3 2 2 5 2 3 2" xfId="52446"/>
    <cellStyle name="千位分隔 27 3 2 2 5 2 4" xfId="52447"/>
    <cellStyle name="千位分隔 27 3 2 2 5 3" xfId="52448"/>
    <cellStyle name="千位分隔 27 3 2 2 5 3 2" xfId="52449"/>
    <cellStyle name="千位分隔 27 3 2 2 5 3 2 2" xfId="52450"/>
    <cellStyle name="千位分隔 27 3 2 2 5 3 3" xfId="52451"/>
    <cellStyle name="千位分隔 27 3 2 2 5 4" xfId="52452"/>
    <cellStyle name="千位分隔 27 3 2 2 5 4 2" xfId="52453"/>
    <cellStyle name="千位分隔 27 3 2 2 5 5" xfId="52454"/>
    <cellStyle name="千位分隔 27 3 2 2 6" xfId="52455"/>
    <cellStyle name="千位分隔 27 3 2 2 6 2" xfId="52456"/>
    <cellStyle name="千位分隔 27 3 2 2 6 2 2" xfId="52457"/>
    <cellStyle name="千位分隔 27 3 2 2 6 2 2 2" xfId="52458"/>
    <cellStyle name="千位分隔 27 3 2 2 6 2 3" xfId="52459"/>
    <cellStyle name="千位分隔 27 3 2 2 6 3" xfId="52460"/>
    <cellStyle name="千位分隔 27 3 2 2 6 3 2" xfId="52461"/>
    <cellStyle name="千位分隔 27 3 2 2 6 4" xfId="52462"/>
    <cellStyle name="千位分隔 27 3 2 2 7" xfId="52463"/>
    <cellStyle name="千位分隔 27 3 2 2 7 2" xfId="52464"/>
    <cellStyle name="千位分隔 27 3 2 2 7 2 2" xfId="52465"/>
    <cellStyle name="千位分隔 27 3 2 2 7 3" xfId="52466"/>
    <cellStyle name="千位分隔 27 3 2 2 8" xfId="52467"/>
    <cellStyle name="千位分隔 27 3 2 2 8 2" xfId="52468"/>
    <cellStyle name="千位分隔 27 3 2 2 9" xfId="52469"/>
    <cellStyle name="千位分隔 27 3 2 3" xfId="52470"/>
    <cellStyle name="千位分隔 27 3 2 3 2" xfId="52471"/>
    <cellStyle name="千位分隔 27 3 2 3 2 2" xfId="52472"/>
    <cellStyle name="千位分隔 27 3 2 3 2 2 2" xfId="52473"/>
    <cellStyle name="千位分隔 27 3 2 3 2 2 2 2" xfId="52474"/>
    <cellStyle name="千位分隔 27 3 2 3 2 2 2 2 2" xfId="52475"/>
    <cellStyle name="千位分隔 27 3 2 3 2 2 2 2 2 2" xfId="52476"/>
    <cellStyle name="千位分隔 27 3 2 3 2 2 2 2 2 2 2" xfId="52477"/>
    <cellStyle name="千位分隔 27 3 2 3 2 2 2 2 2 3" xfId="52478"/>
    <cellStyle name="千位分隔 27 3 2 3 2 2 2 2 3" xfId="52479"/>
    <cellStyle name="千位分隔 27 3 2 3 2 2 2 2 3 2" xfId="52480"/>
    <cellStyle name="千位分隔 27 3 2 3 2 2 2 2 4" xfId="52481"/>
    <cellStyle name="千位分隔 27 3 2 3 2 2 2 3" xfId="52482"/>
    <cellStyle name="千位分隔 27 3 2 3 2 2 2 3 2" xfId="52483"/>
    <cellStyle name="千位分隔 27 3 2 3 2 2 2 3 2 2" xfId="52484"/>
    <cellStyle name="千位分隔 27 3 2 3 2 2 2 3 3" xfId="52485"/>
    <cellStyle name="千位分隔 27 3 2 3 2 2 2 4" xfId="52486"/>
    <cellStyle name="千位分隔 27 3 2 3 2 2 2 4 2" xfId="52487"/>
    <cellStyle name="千位分隔 27 3 2 3 2 2 2 5" xfId="52488"/>
    <cellStyle name="千位分隔 27 3 2 3 2 2 3" xfId="52489"/>
    <cellStyle name="千位分隔 27 3 2 3 2 2 3 2" xfId="52490"/>
    <cellStyle name="千位分隔 27 3 2 3 2 2 3 2 2" xfId="52491"/>
    <cellStyle name="千位分隔 27 3 2 3 2 2 3 2 2 2" xfId="52492"/>
    <cellStyle name="千位分隔 27 3 2 3 2 2 3 2 2 2 2" xfId="52493"/>
    <cellStyle name="千位分隔 27 3 2 3 2 2 3 2 2 3" xfId="52494"/>
    <cellStyle name="千位分隔 27 3 2 3 2 2 3 2 3" xfId="52495"/>
    <cellStyle name="千位分隔 27 3 2 3 2 2 3 2 3 2" xfId="52496"/>
    <cellStyle name="千位分隔 27 3 2 3 2 2 3 2 4" xfId="52497"/>
    <cellStyle name="千位分隔 27 3 2 3 2 2 3 3" xfId="52498"/>
    <cellStyle name="千位分隔 27 3 2 3 2 2 3 3 2" xfId="52499"/>
    <cellStyle name="千位分隔 27 3 2 3 2 2 3 3 2 2" xfId="52500"/>
    <cellStyle name="千位分隔 27 3 2 3 2 2 3 3 3" xfId="52501"/>
    <cellStyle name="千位分隔 27 3 2 3 2 2 3 4" xfId="52502"/>
    <cellStyle name="千位分隔 27 3 2 3 2 2 3 4 2" xfId="52503"/>
    <cellStyle name="千位分隔 27 3 2 3 2 2 3 5" xfId="52504"/>
    <cellStyle name="千位分隔 27 3 2 3 2 2 4" xfId="52505"/>
    <cellStyle name="千位分隔 27 3 2 3 2 2 4 2" xfId="52506"/>
    <cellStyle name="千位分隔 27 3 2 3 2 2 4 2 2" xfId="52507"/>
    <cellStyle name="千位分隔 27 3 2 3 2 2 4 2 2 2" xfId="52508"/>
    <cellStyle name="千位分隔 27 3 2 3 2 2 4 2 3" xfId="52509"/>
    <cellStyle name="千位分隔 27 3 2 3 2 2 4 3" xfId="52510"/>
    <cellStyle name="千位分隔 27 3 2 3 2 2 4 3 2" xfId="52511"/>
    <cellStyle name="千位分隔 27 3 2 3 2 2 4 4" xfId="52512"/>
    <cellStyle name="千位分隔 27 3 2 3 2 2 5" xfId="52513"/>
    <cellStyle name="千位分隔 27 3 2 3 2 2 5 2" xfId="52514"/>
    <cellStyle name="千位分隔 27 3 2 3 2 2 5 2 2" xfId="52515"/>
    <cellStyle name="千位分隔 27 3 2 3 2 2 5 3" xfId="52516"/>
    <cellStyle name="千位分隔 27 3 2 3 2 2 6" xfId="52517"/>
    <cellStyle name="千位分隔 27 3 2 3 2 2 6 2" xfId="52518"/>
    <cellStyle name="千位分隔 27 3 2 3 2 2 7" xfId="52519"/>
    <cellStyle name="千位分隔 27 3 2 3 2 3" xfId="52520"/>
    <cellStyle name="千位分隔 27 3 2 3 2 3 2" xfId="52521"/>
    <cellStyle name="千位分隔 27 3 2 3 2 3 2 2" xfId="52522"/>
    <cellStyle name="千位分隔 27 3 2 3 2 3 2 2 2" xfId="52523"/>
    <cellStyle name="千位分隔 27 3 2 3 2 3 2 2 2 2" xfId="52524"/>
    <cellStyle name="千位分隔 27 3 2 3 2 3 2 2 3" xfId="52525"/>
    <cellStyle name="千位分隔 27 3 2 3 2 3 2 3" xfId="52526"/>
    <cellStyle name="千位分隔 27 3 2 3 2 3 2 3 2" xfId="52527"/>
    <cellStyle name="千位分隔 27 3 2 3 2 3 2 4" xfId="52528"/>
    <cellStyle name="千位分隔 27 3 2 3 2 3 3" xfId="52529"/>
    <cellStyle name="千位分隔 27 3 2 3 2 3 3 2" xfId="52530"/>
    <cellStyle name="千位分隔 27 3 2 3 2 3 3 2 2" xfId="52531"/>
    <cellStyle name="千位分隔 27 3 2 3 2 3 3 3" xfId="52532"/>
    <cellStyle name="千位分隔 27 3 2 3 2 3 4" xfId="52533"/>
    <cellStyle name="千位分隔 27 3 2 3 2 3 4 2" xfId="52534"/>
    <cellStyle name="千位分隔 27 3 2 3 2 3 5" xfId="52535"/>
    <cellStyle name="千位分隔 27 3 2 3 2 4" xfId="52536"/>
    <cellStyle name="千位分隔 27 3 2 3 2 4 2" xfId="52537"/>
    <cellStyle name="千位分隔 27 3 2 3 2 4 2 2" xfId="52538"/>
    <cellStyle name="千位分隔 27 3 2 3 2 4 2 2 2" xfId="52539"/>
    <cellStyle name="千位分隔 27 3 2 3 2 4 2 2 2 2" xfId="52540"/>
    <cellStyle name="千位分隔 27 3 2 3 2 4 2 2 3" xfId="52541"/>
    <cellStyle name="千位分隔 27 3 2 3 2 4 2 3" xfId="52542"/>
    <cellStyle name="千位分隔 27 3 2 3 2 4 2 3 2" xfId="52543"/>
    <cellStyle name="千位分隔 27 3 2 3 2 4 2 4" xfId="52544"/>
    <cellStyle name="千位分隔 27 3 2 3 2 4 3" xfId="52545"/>
    <cellStyle name="千位分隔 27 3 2 3 2 4 3 2" xfId="52546"/>
    <cellStyle name="千位分隔 27 3 2 3 2 4 3 2 2" xfId="52547"/>
    <cellStyle name="千位分隔 27 3 2 3 2 4 3 3" xfId="52548"/>
    <cellStyle name="千位分隔 27 3 2 3 2 4 4" xfId="52549"/>
    <cellStyle name="千位分隔 27 3 2 3 2 4 4 2" xfId="52550"/>
    <cellStyle name="千位分隔 27 3 2 3 2 4 5" xfId="52551"/>
    <cellStyle name="千位分隔 27 3 2 3 2 5" xfId="52552"/>
    <cellStyle name="千位分隔 27 3 2 3 2 5 2" xfId="52553"/>
    <cellStyle name="千位分隔 27 3 2 3 2 5 2 2" xfId="52554"/>
    <cellStyle name="千位分隔 27 3 2 3 2 5 2 2 2" xfId="52555"/>
    <cellStyle name="千位分隔 27 3 2 3 2 5 2 3" xfId="52556"/>
    <cellStyle name="千位分隔 27 3 2 3 2 5 3" xfId="52557"/>
    <cellStyle name="千位分隔 27 3 2 3 2 5 3 2" xfId="52558"/>
    <cellStyle name="千位分隔 27 3 2 3 2 5 4" xfId="52559"/>
    <cellStyle name="千位分隔 27 3 2 3 2 6" xfId="52560"/>
    <cellStyle name="千位分隔 27 3 2 3 2 6 2" xfId="52561"/>
    <cellStyle name="千位分隔 27 3 2 3 2 6 2 2" xfId="52562"/>
    <cellStyle name="千位分隔 27 3 2 3 2 6 3" xfId="52563"/>
    <cellStyle name="千位分隔 27 3 2 3 2 7" xfId="52564"/>
    <cellStyle name="千位分隔 27 3 2 3 2 7 2" xfId="52565"/>
    <cellStyle name="千位分隔 27 3 2 3 2 8" xfId="52566"/>
    <cellStyle name="千位分隔 27 3 2 3 3" xfId="52567"/>
    <cellStyle name="千位分隔 27 3 2 3 3 2" xfId="52568"/>
    <cellStyle name="千位分隔 27 3 2 3 3 2 2" xfId="52569"/>
    <cellStyle name="千位分隔 27 3 2 3 3 2 2 2" xfId="52570"/>
    <cellStyle name="千位分隔 27 3 2 3 3 2 2 2 2" xfId="52571"/>
    <cellStyle name="千位分隔 27 3 2 3 3 2 2 2 2 2" xfId="52572"/>
    <cellStyle name="千位分隔 27 3 2 3 3 2 2 2 3" xfId="52573"/>
    <cellStyle name="千位分隔 27 3 2 3 3 2 2 3" xfId="52574"/>
    <cellStyle name="千位分隔 27 3 2 3 3 2 2 3 2" xfId="52575"/>
    <cellStyle name="千位分隔 27 3 2 3 3 2 2 4" xfId="52576"/>
    <cellStyle name="千位分隔 27 3 2 3 3 2 3" xfId="52577"/>
    <cellStyle name="千位分隔 27 3 2 3 3 2 3 2" xfId="52578"/>
    <cellStyle name="千位分隔 27 3 2 3 3 2 3 2 2" xfId="52579"/>
    <cellStyle name="千位分隔 27 3 2 3 3 2 3 3" xfId="52580"/>
    <cellStyle name="千位分隔 27 3 2 3 3 2 4" xfId="52581"/>
    <cellStyle name="千位分隔 27 3 2 3 3 2 4 2" xfId="52582"/>
    <cellStyle name="千位分隔 27 3 2 3 3 2 5" xfId="52583"/>
    <cellStyle name="千位分隔 27 3 2 3 3 3" xfId="52584"/>
    <cellStyle name="千位分隔 27 3 2 3 3 3 2" xfId="52585"/>
    <cellStyle name="千位分隔 27 3 2 3 3 3 2 2" xfId="52586"/>
    <cellStyle name="千位分隔 27 3 2 3 3 3 2 2 2" xfId="52587"/>
    <cellStyle name="千位分隔 27 3 2 3 3 3 2 2 2 2" xfId="52588"/>
    <cellStyle name="千位分隔 27 3 2 3 3 3 2 2 3" xfId="52589"/>
    <cellStyle name="千位分隔 27 3 2 3 3 3 2 3" xfId="52590"/>
    <cellStyle name="千位分隔 27 3 2 3 3 3 2 3 2" xfId="52591"/>
    <cellStyle name="千位分隔 27 3 2 3 3 3 2 4" xfId="52592"/>
    <cellStyle name="千位分隔 27 3 2 3 3 3 3" xfId="52593"/>
    <cellStyle name="千位分隔 27 3 2 3 3 3 3 2" xfId="52594"/>
    <cellStyle name="千位分隔 27 3 2 3 3 3 3 2 2" xfId="52595"/>
    <cellStyle name="千位分隔 27 3 2 3 3 3 3 3" xfId="52596"/>
    <cellStyle name="千位分隔 27 3 2 3 3 3 4" xfId="52597"/>
    <cellStyle name="千位分隔 27 3 2 3 3 3 4 2" xfId="52598"/>
    <cellStyle name="千位分隔 27 3 2 3 3 3 5" xfId="52599"/>
    <cellStyle name="千位分隔 27 3 2 3 3 4" xfId="52600"/>
    <cellStyle name="千位分隔 27 3 2 3 3 4 2" xfId="52601"/>
    <cellStyle name="千位分隔 27 3 2 3 3 4 2 2" xfId="52602"/>
    <cellStyle name="千位分隔 27 3 2 3 3 4 2 2 2" xfId="52603"/>
    <cellStyle name="千位分隔 27 3 2 3 3 4 2 3" xfId="52604"/>
    <cellStyle name="千位分隔 27 3 2 3 3 4 3" xfId="52605"/>
    <cellStyle name="千位分隔 27 3 2 3 3 4 3 2" xfId="52606"/>
    <cellStyle name="千位分隔 27 3 2 3 3 4 4" xfId="52607"/>
    <cellStyle name="千位分隔 27 3 2 3 3 5" xfId="52608"/>
    <cellStyle name="千位分隔 27 3 2 3 3 5 2" xfId="52609"/>
    <cellStyle name="千位分隔 27 3 2 3 3 5 2 2" xfId="52610"/>
    <cellStyle name="千位分隔 27 3 2 3 3 5 3" xfId="52611"/>
    <cellStyle name="千位分隔 27 3 2 3 3 6" xfId="52612"/>
    <cellStyle name="千位分隔 27 3 2 3 3 6 2" xfId="52613"/>
    <cellStyle name="千位分隔 27 3 2 3 3 7" xfId="52614"/>
    <cellStyle name="千位分隔 27 3 2 3 4" xfId="52615"/>
    <cellStyle name="千位分隔 27 3 2 3 4 2" xfId="52616"/>
    <cellStyle name="千位分隔 27 3 2 3 4 2 2" xfId="52617"/>
    <cellStyle name="千位分隔 27 3 2 3 4 2 2 2" xfId="52618"/>
    <cellStyle name="千位分隔 27 3 2 3 4 2 2 2 2" xfId="52619"/>
    <cellStyle name="千位分隔 27 3 2 3 4 2 2 3" xfId="52620"/>
    <cellStyle name="千位分隔 27 3 2 3 4 2 3" xfId="52621"/>
    <cellStyle name="千位分隔 27 3 2 3 4 2 3 2" xfId="52622"/>
    <cellStyle name="千位分隔 27 3 2 3 4 2 4" xfId="52623"/>
    <cellStyle name="千位分隔 27 3 2 3 4 3" xfId="52624"/>
    <cellStyle name="千位分隔 27 3 2 3 4 3 2" xfId="52625"/>
    <cellStyle name="千位分隔 27 3 2 3 4 3 2 2" xfId="52626"/>
    <cellStyle name="千位分隔 27 3 2 3 4 3 3" xfId="52627"/>
    <cellStyle name="千位分隔 27 3 2 3 4 4" xfId="52628"/>
    <cellStyle name="千位分隔 27 3 2 3 4 4 2" xfId="52629"/>
    <cellStyle name="千位分隔 27 3 2 3 4 5" xfId="52630"/>
    <cellStyle name="千位分隔 27 3 2 3 5" xfId="52631"/>
    <cellStyle name="千位分隔 27 3 2 3 5 2" xfId="52632"/>
    <cellStyle name="千位分隔 27 3 2 3 5 2 2" xfId="52633"/>
    <cellStyle name="千位分隔 27 3 2 3 5 2 2 2" xfId="52634"/>
    <cellStyle name="千位分隔 27 3 2 3 5 2 2 2 2" xfId="52635"/>
    <cellStyle name="千位分隔 27 3 2 3 5 2 2 3" xfId="52636"/>
    <cellStyle name="千位分隔 27 3 2 3 5 2 3" xfId="52637"/>
    <cellStyle name="千位分隔 27 3 2 3 5 2 3 2" xfId="52638"/>
    <cellStyle name="千位分隔 27 3 2 3 5 2 4" xfId="52639"/>
    <cellStyle name="千位分隔 27 3 2 3 5 3" xfId="52640"/>
    <cellStyle name="千位分隔 27 3 2 3 5 3 2" xfId="52641"/>
    <cellStyle name="千位分隔 27 3 2 3 5 3 2 2" xfId="52642"/>
    <cellStyle name="千位分隔 27 3 2 3 5 3 3" xfId="52643"/>
    <cellStyle name="千位分隔 27 3 2 3 5 4" xfId="52644"/>
    <cellStyle name="千位分隔 27 3 2 3 5 4 2" xfId="52645"/>
    <cellStyle name="千位分隔 27 3 2 3 5 5" xfId="52646"/>
    <cellStyle name="千位分隔 27 3 2 3 6" xfId="52647"/>
    <cellStyle name="千位分隔 27 3 2 3 6 2" xfId="52648"/>
    <cellStyle name="千位分隔 27 3 2 3 6 2 2" xfId="52649"/>
    <cellStyle name="千位分隔 27 3 2 3 6 2 2 2" xfId="52650"/>
    <cellStyle name="千位分隔 27 3 2 3 6 2 3" xfId="52651"/>
    <cellStyle name="千位分隔 27 3 2 3 6 3" xfId="52652"/>
    <cellStyle name="千位分隔 27 3 2 3 6 3 2" xfId="52653"/>
    <cellStyle name="千位分隔 27 3 2 3 6 4" xfId="52654"/>
    <cellStyle name="千位分隔 27 3 2 3 7" xfId="52655"/>
    <cellStyle name="千位分隔 27 3 2 3 7 2" xfId="52656"/>
    <cellStyle name="千位分隔 27 3 2 3 7 2 2" xfId="52657"/>
    <cellStyle name="千位分隔 27 3 2 3 7 3" xfId="52658"/>
    <cellStyle name="千位分隔 27 3 2 3 8" xfId="52659"/>
    <cellStyle name="千位分隔 27 3 2 3 8 2" xfId="52660"/>
    <cellStyle name="千位分隔 27 3 2 3 9" xfId="52661"/>
    <cellStyle name="千位分隔 27 3 2 4" xfId="52662"/>
    <cellStyle name="千位分隔 27 3 2 4 2" xfId="52663"/>
    <cellStyle name="千位分隔 27 3 2 4 2 2" xfId="52664"/>
    <cellStyle name="千位分隔 27 3 2 4 2 2 2" xfId="52665"/>
    <cellStyle name="千位分隔 27 3 2 4 2 2 2 2" xfId="52666"/>
    <cellStyle name="千位分隔 27 3 2 4 2 2 2 2 2" xfId="52667"/>
    <cellStyle name="千位分隔 27 3 2 4 2 2 2 2 2 2" xfId="52668"/>
    <cellStyle name="千位分隔 27 3 2 4 2 2 2 2 3" xfId="52669"/>
    <cellStyle name="千位分隔 27 3 2 4 2 2 2 3" xfId="52670"/>
    <cellStyle name="千位分隔 27 3 2 4 2 2 2 3 2" xfId="52671"/>
    <cellStyle name="千位分隔 27 3 2 4 2 2 2 4" xfId="52672"/>
    <cellStyle name="千位分隔 27 3 2 4 2 2 3" xfId="52673"/>
    <cellStyle name="千位分隔 27 3 2 4 2 2 3 2" xfId="52674"/>
    <cellStyle name="千位分隔 27 3 2 4 2 2 3 2 2" xfId="52675"/>
    <cellStyle name="千位分隔 27 3 2 4 2 2 3 3" xfId="52676"/>
    <cellStyle name="千位分隔 27 3 2 4 2 2 4" xfId="52677"/>
    <cellStyle name="千位分隔 27 3 2 4 2 2 4 2" xfId="52678"/>
    <cellStyle name="千位分隔 27 3 2 4 2 2 5" xfId="52679"/>
    <cellStyle name="千位分隔 27 3 2 4 2 3" xfId="52680"/>
    <cellStyle name="千位分隔 27 3 2 4 2 3 2" xfId="52681"/>
    <cellStyle name="千位分隔 27 3 2 4 2 3 2 2" xfId="52682"/>
    <cellStyle name="千位分隔 27 3 2 4 2 3 2 2 2" xfId="52683"/>
    <cellStyle name="千位分隔 27 3 2 4 2 3 2 2 2 2" xfId="52684"/>
    <cellStyle name="千位分隔 27 3 2 4 2 3 2 2 3" xfId="52685"/>
    <cellStyle name="千位分隔 27 3 2 4 2 3 2 3" xfId="52686"/>
    <cellStyle name="千位分隔 27 3 2 4 2 3 2 3 2" xfId="52687"/>
    <cellStyle name="千位分隔 27 3 2 4 2 3 2 4" xfId="52688"/>
    <cellStyle name="千位分隔 27 3 2 4 2 3 3" xfId="52689"/>
    <cellStyle name="千位分隔 27 3 2 4 2 3 3 2" xfId="52690"/>
    <cellStyle name="千位分隔 27 3 2 4 2 3 3 2 2" xfId="52691"/>
    <cellStyle name="千位分隔 27 3 2 4 2 3 3 3" xfId="52692"/>
    <cellStyle name="千位分隔 27 3 2 4 2 3 4" xfId="52693"/>
    <cellStyle name="千位分隔 27 3 2 4 2 3 4 2" xfId="52694"/>
    <cellStyle name="千位分隔 27 3 2 4 2 3 5" xfId="52695"/>
    <cellStyle name="千位分隔 27 3 2 4 2 4" xfId="52696"/>
    <cellStyle name="千位分隔 27 3 2 4 2 4 2" xfId="52697"/>
    <cellStyle name="千位分隔 27 3 2 4 2 4 2 2" xfId="52698"/>
    <cellStyle name="千位分隔 27 3 2 4 2 4 2 2 2" xfId="52699"/>
    <cellStyle name="千位分隔 27 3 2 4 2 4 2 3" xfId="52700"/>
    <cellStyle name="千位分隔 27 3 2 4 2 4 3" xfId="52701"/>
    <cellStyle name="千位分隔 27 3 2 4 2 4 3 2" xfId="52702"/>
    <cellStyle name="千位分隔 27 3 2 4 2 4 4" xfId="52703"/>
    <cellStyle name="千位分隔 27 3 2 4 2 5" xfId="52704"/>
    <cellStyle name="千位分隔 27 3 2 4 2 5 2" xfId="52705"/>
    <cellStyle name="千位分隔 27 3 2 4 2 5 2 2" xfId="52706"/>
    <cellStyle name="千位分隔 27 3 2 4 2 5 3" xfId="52707"/>
    <cellStyle name="千位分隔 27 3 2 4 2 6" xfId="52708"/>
    <cellStyle name="千位分隔 27 3 2 4 2 6 2" xfId="52709"/>
    <cellStyle name="千位分隔 27 3 2 4 2 7" xfId="52710"/>
    <cellStyle name="千位分隔 27 3 2 4 3" xfId="52711"/>
    <cellStyle name="千位分隔 27 3 2 4 3 2" xfId="52712"/>
    <cellStyle name="千位分隔 27 3 2 4 3 2 2" xfId="52713"/>
    <cellStyle name="千位分隔 27 3 2 4 3 2 2 2" xfId="52714"/>
    <cellStyle name="千位分隔 27 3 2 4 3 2 2 2 2" xfId="52715"/>
    <cellStyle name="千位分隔 27 3 2 4 3 2 2 3" xfId="52716"/>
    <cellStyle name="千位分隔 27 3 2 4 3 2 3" xfId="52717"/>
    <cellStyle name="千位分隔 27 3 2 4 3 2 3 2" xfId="52718"/>
    <cellStyle name="千位分隔 27 3 2 4 3 2 4" xfId="52719"/>
    <cellStyle name="千位分隔 27 3 2 4 3 3" xfId="52720"/>
    <cellStyle name="千位分隔 27 3 2 4 3 3 2" xfId="52721"/>
    <cellStyle name="千位分隔 27 3 2 4 3 3 2 2" xfId="52722"/>
    <cellStyle name="千位分隔 27 3 2 4 3 3 3" xfId="52723"/>
    <cellStyle name="千位分隔 27 3 2 4 3 4" xfId="52724"/>
    <cellStyle name="千位分隔 27 3 2 4 3 4 2" xfId="52725"/>
    <cellStyle name="千位分隔 27 3 2 4 3 5" xfId="52726"/>
    <cellStyle name="千位分隔 27 3 2 4 4" xfId="52727"/>
    <cellStyle name="千位分隔 27 3 2 4 4 2" xfId="52728"/>
    <cellStyle name="千位分隔 27 3 2 4 4 2 2" xfId="52729"/>
    <cellStyle name="千位分隔 27 3 2 4 4 2 2 2" xfId="52730"/>
    <cellStyle name="千位分隔 27 3 2 4 4 2 2 2 2" xfId="52731"/>
    <cellStyle name="千位分隔 27 3 2 4 4 2 2 3" xfId="52732"/>
    <cellStyle name="千位分隔 27 3 2 4 4 2 3" xfId="52733"/>
    <cellStyle name="千位分隔 27 3 2 4 4 2 3 2" xfId="52734"/>
    <cellStyle name="千位分隔 27 3 2 4 4 2 4" xfId="52735"/>
    <cellStyle name="千位分隔 27 3 2 4 4 3" xfId="52736"/>
    <cellStyle name="千位分隔 27 3 2 4 4 3 2" xfId="52737"/>
    <cellStyle name="千位分隔 27 3 2 4 4 3 2 2" xfId="52738"/>
    <cellStyle name="千位分隔 27 3 2 4 4 3 3" xfId="52739"/>
    <cellStyle name="千位分隔 27 3 2 4 4 4" xfId="52740"/>
    <cellStyle name="千位分隔 27 3 2 4 4 4 2" xfId="52741"/>
    <cellStyle name="千位分隔 27 3 2 4 4 5" xfId="52742"/>
    <cellStyle name="千位分隔 27 3 2 4 5" xfId="52743"/>
    <cellStyle name="千位分隔 27 3 2 4 5 2" xfId="52744"/>
    <cellStyle name="千位分隔 27 3 2 4 5 2 2" xfId="52745"/>
    <cellStyle name="千位分隔 27 3 2 4 5 2 2 2" xfId="52746"/>
    <cellStyle name="千位分隔 27 3 2 4 5 2 3" xfId="52747"/>
    <cellStyle name="千位分隔 27 3 2 4 5 3" xfId="52748"/>
    <cellStyle name="千位分隔 27 3 2 4 5 3 2" xfId="52749"/>
    <cellStyle name="千位分隔 27 3 2 4 5 4" xfId="52750"/>
    <cellStyle name="千位分隔 27 3 2 4 6" xfId="52751"/>
    <cellStyle name="千位分隔 27 3 2 4 6 2" xfId="52752"/>
    <cellStyle name="千位分隔 27 3 2 4 6 2 2" xfId="52753"/>
    <cellStyle name="千位分隔 27 3 2 4 6 3" xfId="52754"/>
    <cellStyle name="千位分隔 27 3 2 4 7" xfId="52755"/>
    <cellStyle name="千位分隔 27 3 2 4 7 2" xfId="52756"/>
    <cellStyle name="千位分隔 27 3 2 4 8" xfId="52757"/>
    <cellStyle name="千位分隔 27 3 2 5" xfId="52758"/>
    <cellStyle name="千位分隔 27 3 2 5 2" xfId="52759"/>
    <cellStyle name="千位分隔 27 3 2 5 2 2" xfId="52760"/>
    <cellStyle name="千位分隔 27 3 2 5 2 2 2" xfId="52761"/>
    <cellStyle name="千位分隔 27 3 2 5 2 2 2 2" xfId="52762"/>
    <cellStyle name="千位分隔 27 3 2 5 2 2 2 2 2" xfId="52763"/>
    <cellStyle name="千位分隔 27 3 2 5 2 2 2 3" xfId="52764"/>
    <cellStyle name="千位分隔 27 3 2 5 2 2 3" xfId="52765"/>
    <cellStyle name="千位分隔 27 3 2 5 2 2 3 2" xfId="52766"/>
    <cellStyle name="千位分隔 27 3 2 5 2 2 4" xfId="52767"/>
    <cellStyle name="千位分隔 27 3 2 5 2 3" xfId="52768"/>
    <cellStyle name="千位分隔 27 3 2 5 2 3 2" xfId="52769"/>
    <cellStyle name="千位分隔 27 3 2 5 2 3 2 2" xfId="52770"/>
    <cellStyle name="千位分隔 27 3 2 5 2 3 3" xfId="52771"/>
    <cellStyle name="千位分隔 27 3 2 5 2 4" xfId="52772"/>
    <cellStyle name="千位分隔 27 3 2 5 2 4 2" xfId="52773"/>
    <cellStyle name="千位分隔 27 3 2 5 2 5" xfId="52774"/>
    <cellStyle name="千位分隔 27 3 2 5 3" xfId="52775"/>
    <cellStyle name="千位分隔 27 3 2 5 3 2" xfId="52776"/>
    <cellStyle name="千位分隔 27 3 2 5 3 2 2" xfId="52777"/>
    <cellStyle name="千位分隔 27 3 2 5 3 2 2 2" xfId="52778"/>
    <cellStyle name="千位分隔 27 3 2 5 3 2 2 2 2" xfId="52779"/>
    <cellStyle name="千位分隔 27 3 2 5 3 2 2 3" xfId="52780"/>
    <cellStyle name="千位分隔 27 3 2 5 3 2 3" xfId="52781"/>
    <cellStyle name="千位分隔 27 3 2 5 3 2 3 2" xfId="52782"/>
    <cellStyle name="千位分隔 27 3 2 5 3 2 4" xfId="52783"/>
    <cellStyle name="千位分隔 27 3 2 5 3 3" xfId="52784"/>
    <cellStyle name="千位分隔 27 3 2 5 3 3 2" xfId="52785"/>
    <cellStyle name="千位分隔 27 3 2 5 3 3 2 2" xfId="52786"/>
    <cellStyle name="千位分隔 27 3 2 5 3 3 3" xfId="52787"/>
    <cellStyle name="千位分隔 27 3 2 5 3 4" xfId="52788"/>
    <cellStyle name="千位分隔 27 3 2 5 3 4 2" xfId="52789"/>
    <cellStyle name="千位分隔 27 3 2 5 3 5" xfId="52790"/>
    <cellStyle name="千位分隔 27 3 2 5 4" xfId="52791"/>
    <cellStyle name="千位分隔 27 3 2 5 4 2" xfId="52792"/>
    <cellStyle name="千位分隔 27 3 2 5 4 2 2" xfId="52793"/>
    <cellStyle name="千位分隔 27 3 2 5 4 2 2 2" xfId="52794"/>
    <cellStyle name="千位分隔 27 3 2 5 4 2 3" xfId="52795"/>
    <cellStyle name="千位分隔 27 3 2 5 4 3" xfId="52796"/>
    <cellStyle name="千位分隔 27 3 2 5 4 3 2" xfId="52797"/>
    <cellStyle name="千位分隔 27 3 2 5 4 4" xfId="52798"/>
    <cellStyle name="千位分隔 27 3 2 5 5" xfId="52799"/>
    <cellStyle name="千位分隔 27 3 2 5 5 2" xfId="52800"/>
    <cellStyle name="千位分隔 27 3 2 5 5 2 2" xfId="52801"/>
    <cellStyle name="千位分隔 27 3 2 5 5 3" xfId="52802"/>
    <cellStyle name="千位分隔 27 3 2 5 6" xfId="52803"/>
    <cellStyle name="千位分隔 27 3 2 5 6 2" xfId="52804"/>
    <cellStyle name="千位分隔 27 3 2 5 7" xfId="52805"/>
    <cellStyle name="千位分隔 27 3 2 6" xfId="52806"/>
    <cellStyle name="千位分隔 27 3 2 6 2" xfId="52807"/>
    <cellStyle name="千位分隔 27 3 2 6 2 2" xfId="52808"/>
    <cellStyle name="千位分隔 27 3 2 6 2 2 2" xfId="52809"/>
    <cellStyle name="千位分隔 27 3 2 6 2 2 2 2" xfId="52810"/>
    <cellStyle name="千位分隔 27 3 2 6 2 2 3" xfId="52811"/>
    <cellStyle name="千位分隔 27 3 2 6 2 3" xfId="52812"/>
    <cellStyle name="千位分隔 27 3 2 6 2 3 2" xfId="52813"/>
    <cellStyle name="千位分隔 27 3 2 6 2 4" xfId="52814"/>
    <cellStyle name="千位分隔 27 3 2 6 3" xfId="52815"/>
    <cellStyle name="千位分隔 27 3 2 6 3 2" xfId="52816"/>
    <cellStyle name="千位分隔 27 3 2 6 3 2 2" xfId="52817"/>
    <cellStyle name="千位分隔 27 3 2 6 3 3" xfId="52818"/>
    <cellStyle name="千位分隔 27 3 2 6 4" xfId="52819"/>
    <cellStyle name="千位分隔 27 3 2 6 4 2" xfId="52820"/>
    <cellStyle name="千位分隔 27 3 2 6 5" xfId="52821"/>
    <cellStyle name="千位分隔 27 3 2 7" xfId="52822"/>
    <cellStyle name="千位分隔 27 3 2 7 2" xfId="52823"/>
    <cellStyle name="千位分隔 27 3 2 7 2 2" xfId="52824"/>
    <cellStyle name="千位分隔 27 3 2 7 2 2 2" xfId="52825"/>
    <cellStyle name="千位分隔 27 3 2 7 2 2 2 2" xfId="52826"/>
    <cellStyle name="千位分隔 27 3 2 7 2 2 3" xfId="52827"/>
    <cellStyle name="千位分隔 27 3 2 7 2 3" xfId="52828"/>
    <cellStyle name="千位分隔 27 3 2 7 2 3 2" xfId="52829"/>
    <cellStyle name="千位分隔 27 3 2 7 2 4" xfId="52830"/>
    <cellStyle name="千位分隔 27 3 2 7 3" xfId="52831"/>
    <cellStyle name="千位分隔 27 3 2 7 3 2" xfId="52832"/>
    <cellStyle name="千位分隔 27 3 2 7 3 2 2" xfId="52833"/>
    <cellStyle name="千位分隔 27 3 2 7 3 3" xfId="52834"/>
    <cellStyle name="千位分隔 27 3 2 7 4" xfId="52835"/>
    <cellStyle name="千位分隔 27 3 2 7 4 2" xfId="52836"/>
    <cellStyle name="千位分隔 27 3 2 7 5" xfId="52837"/>
    <cellStyle name="千位分隔 27 3 2 8" xfId="52838"/>
    <cellStyle name="千位分隔 27 3 2 8 2" xfId="52839"/>
    <cellStyle name="千位分隔 27 3 2 8 2 2" xfId="52840"/>
    <cellStyle name="千位分隔 27 3 2 8 2 2 2" xfId="52841"/>
    <cellStyle name="千位分隔 27 3 2 8 2 3" xfId="52842"/>
    <cellStyle name="千位分隔 27 3 2 8 3" xfId="52843"/>
    <cellStyle name="千位分隔 27 3 2 8 3 2" xfId="52844"/>
    <cellStyle name="千位分隔 27 3 2 8 4" xfId="52845"/>
    <cellStyle name="千位分隔 27 3 2 9" xfId="52846"/>
    <cellStyle name="千位分隔 27 3 2 9 2" xfId="52847"/>
    <cellStyle name="千位分隔 27 3 2 9 2 2" xfId="52848"/>
    <cellStyle name="千位分隔 27 3 2 9 3" xfId="52849"/>
    <cellStyle name="千位分隔 27 3 3" xfId="52850"/>
    <cellStyle name="千位分隔 27 3 3 2" xfId="52851"/>
    <cellStyle name="千位分隔 27 3 3 2 2" xfId="52852"/>
    <cellStyle name="千位分隔 27 3 3 2 2 2" xfId="52853"/>
    <cellStyle name="千位分隔 27 3 3 2 2 2 2" xfId="52854"/>
    <cellStyle name="千位分隔 27 3 3 2 2 2 2 2" xfId="52855"/>
    <cellStyle name="千位分隔 27 3 3 2 2 2 2 2 2" xfId="52856"/>
    <cellStyle name="千位分隔 27 3 3 2 2 2 2 2 2 2" xfId="52857"/>
    <cellStyle name="千位分隔 27 3 3 2 2 2 2 2 3" xfId="52858"/>
    <cellStyle name="千位分隔 27 3 3 2 2 2 2 3" xfId="52859"/>
    <cellStyle name="千位分隔 27 3 3 2 2 2 2 3 2" xfId="52860"/>
    <cellStyle name="千位分隔 27 3 3 2 2 2 2 4" xfId="52861"/>
    <cellStyle name="千位分隔 27 3 3 2 2 2 3" xfId="52862"/>
    <cellStyle name="千位分隔 27 3 3 2 2 2 3 2" xfId="52863"/>
    <cellStyle name="千位分隔 27 3 3 2 2 2 3 2 2" xfId="52864"/>
    <cellStyle name="千位分隔 27 3 3 2 2 2 3 3" xfId="52865"/>
    <cellStyle name="千位分隔 27 3 3 2 2 2 4" xfId="52866"/>
    <cellStyle name="千位分隔 27 3 3 2 2 2 4 2" xfId="52867"/>
    <cellStyle name="千位分隔 27 3 3 2 2 2 5" xfId="52868"/>
    <cellStyle name="千位分隔 27 3 3 2 2 3" xfId="52869"/>
    <cellStyle name="千位分隔 27 3 3 2 2 3 2" xfId="52870"/>
    <cellStyle name="千位分隔 27 3 3 2 2 3 2 2" xfId="52871"/>
    <cellStyle name="千位分隔 27 3 3 2 2 3 2 2 2" xfId="52872"/>
    <cellStyle name="千位分隔 27 3 3 2 2 3 2 2 2 2" xfId="52873"/>
    <cellStyle name="千位分隔 27 3 3 2 2 3 2 2 3" xfId="52874"/>
    <cellStyle name="千位分隔 27 3 3 2 2 3 2 3" xfId="52875"/>
    <cellStyle name="千位分隔 27 3 3 2 2 3 2 3 2" xfId="52876"/>
    <cellStyle name="千位分隔 27 3 3 2 2 3 2 4" xfId="52877"/>
    <cellStyle name="千位分隔 27 3 3 2 2 3 3" xfId="52878"/>
    <cellStyle name="千位分隔 27 3 3 2 2 3 3 2" xfId="52879"/>
    <cellStyle name="千位分隔 27 3 3 2 2 3 3 2 2" xfId="52880"/>
    <cellStyle name="千位分隔 27 3 3 2 2 3 3 3" xfId="52881"/>
    <cellStyle name="千位分隔 27 3 3 2 2 3 4" xfId="52882"/>
    <cellStyle name="千位分隔 27 3 3 2 2 3 4 2" xfId="52883"/>
    <cellStyle name="千位分隔 27 3 3 2 2 3 5" xfId="52884"/>
    <cellStyle name="千位分隔 27 3 3 2 2 4" xfId="52885"/>
    <cellStyle name="千位分隔 27 3 3 2 2 4 2" xfId="52886"/>
    <cellStyle name="千位分隔 27 3 3 2 2 4 2 2" xfId="52887"/>
    <cellStyle name="千位分隔 27 3 3 2 2 4 2 2 2" xfId="52888"/>
    <cellStyle name="千位分隔 27 3 3 2 2 4 2 3" xfId="52889"/>
    <cellStyle name="千位分隔 27 3 3 2 2 4 3" xfId="52890"/>
    <cellStyle name="千位分隔 27 3 3 2 2 4 3 2" xfId="52891"/>
    <cellStyle name="千位分隔 27 3 3 2 2 4 4" xfId="52892"/>
    <cellStyle name="千位分隔 27 3 3 2 2 5" xfId="52893"/>
    <cellStyle name="千位分隔 27 3 3 2 2 5 2" xfId="52894"/>
    <cellStyle name="千位分隔 27 3 3 2 2 5 2 2" xfId="52895"/>
    <cellStyle name="千位分隔 27 3 3 2 2 5 3" xfId="52896"/>
    <cellStyle name="千位分隔 27 3 3 2 2 6" xfId="52897"/>
    <cellStyle name="千位分隔 27 3 3 2 2 6 2" xfId="52898"/>
    <cellStyle name="千位分隔 27 3 3 2 2 7" xfId="52899"/>
    <cellStyle name="千位分隔 27 3 3 2 3" xfId="52900"/>
    <cellStyle name="千位分隔 27 3 3 2 3 2" xfId="52901"/>
    <cellStyle name="千位分隔 27 3 3 2 3 2 2" xfId="52902"/>
    <cellStyle name="千位分隔 27 3 3 2 3 2 2 2" xfId="52903"/>
    <cellStyle name="千位分隔 27 3 3 2 3 2 2 2 2" xfId="52904"/>
    <cellStyle name="千位分隔 27 3 3 2 3 2 2 3" xfId="52905"/>
    <cellStyle name="千位分隔 27 3 3 2 3 2 3" xfId="52906"/>
    <cellStyle name="千位分隔 27 3 3 2 3 2 3 2" xfId="52907"/>
    <cellStyle name="千位分隔 27 3 3 2 3 2 4" xfId="52908"/>
    <cellStyle name="千位分隔 27 3 3 2 3 3" xfId="52909"/>
    <cellStyle name="千位分隔 27 3 3 2 3 3 2" xfId="52910"/>
    <cellStyle name="千位分隔 27 3 3 2 3 3 2 2" xfId="52911"/>
    <cellStyle name="千位分隔 27 3 3 2 3 3 3" xfId="52912"/>
    <cellStyle name="千位分隔 27 3 3 2 3 4" xfId="52913"/>
    <cellStyle name="千位分隔 27 3 3 2 3 4 2" xfId="52914"/>
    <cellStyle name="千位分隔 27 3 3 2 3 5" xfId="52915"/>
    <cellStyle name="千位分隔 27 3 3 2 4" xfId="52916"/>
    <cellStyle name="千位分隔 27 3 3 2 4 2" xfId="52917"/>
    <cellStyle name="千位分隔 27 3 3 2 4 2 2" xfId="52918"/>
    <cellStyle name="千位分隔 27 3 3 2 4 2 2 2" xfId="52919"/>
    <cellStyle name="千位分隔 27 3 3 2 4 2 2 2 2" xfId="52920"/>
    <cellStyle name="千位分隔 27 3 3 2 4 2 2 3" xfId="52921"/>
    <cellStyle name="千位分隔 27 3 3 2 4 2 3" xfId="52922"/>
    <cellStyle name="千位分隔 27 3 3 2 4 2 3 2" xfId="52923"/>
    <cellStyle name="千位分隔 27 3 3 2 4 2 4" xfId="52924"/>
    <cellStyle name="千位分隔 27 3 3 2 4 3" xfId="52925"/>
    <cellStyle name="千位分隔 27 3 3 2 4 3 2" xfId="52926"/>
    <cellStyle name="千位分隔 27 3 3 2 4 3 2 2" xfId="52927"/>
    <cellStyle name="千位分隔 27 3 3 2 4 3 3" xfId="52928"/>
    <cellStyle name="千位分隔 27 3 3 2 4 4" xfId="52929"/>
    <cellStyle name="千位分隔 27 3 3 2 4 4 2" xfId="52930"/>
    <cellStyle name="千位分隔 27 3 3 2 4 5" xfId="52931"/>
    <cellStyle name="千位分隔 27 3 3 2 5" xfId="52932"/>
    <cellStyle name="千位分隔 27 3 3 2 5 2" xfId="52933"/>
    <cellStyle name="千位分隔 27 3 3 2 5 2 2" xfId="52934"/>
    <cellStyle name="千位分隔 27 3 3 2 5 2 2 2" xfId="52935"/>
    <cellStyle name="千位分隔 27 3 3 2 5 2 3" xfId="52936"/>
    <cellStyle name="千位分隔 27 3 3 2 5 3" xfId="52937"/>
    <cellStyle name="千位分隔 27 3 3 2 5 3 2" xfId="52938"/>
    <cellStyle name="千位分隔 27 3 3 2 5 4" xfId="52939"/>
    <cellStyle name="千位分隔 27 3 3 2 6" xfId="52940"/>
    <cellStyle name="千位分隔 27 3 3 2 6 2" xfId="52941"/>
    <cellStyle name="千位分隔 27 3 3 2 6 2 2" xfId="52942"/>
    <cellStyle name="千位分隔 27 3 3 2 6 3" xfId="52943"/>
    <cellStyle name="千位分隔 27 3 3 2 7" xfId="52944"/>
    <cellStyle name="千位分隔 27 3 3 2 7 2" xfId="52945"/>
    <cellStyle name="千位分隔 27 3 3 2 8" xfId="52946"/>
    <cellStyle name="千位分隔 27 3 3 3" xfId="52947"/>
    <cellStyle name="千位分隔 27 3 3 3 2" xfId="52948"/>
    <cellStyle name="千位分隔 27 3 3 3 2 2" xfId="52949"/>
    <cellStyle name="千位分隔 27 3 3 3 2 2 2" xfId="52950"/>
    <cellStyle name="千位分隔 27 3 3 3 2 2 2 2" xfId="52951"/>
    <cellStyle name="千位分隔 27 3 3 3 2 2 2 2 2" xfId="52952"/>
    <cellStyle name="千位分隔 27 3 3 3 2 2 2 3" xfId="52953"/>
    <cellStyle name="千位分隔 27 3 3 3 2 2 3" xfId="52954"/>
    <cellStyle name="千位分隔 27 3 3 3 2 2 3 2" xfId="52955"/>
    <cellStyle name="千位分隔 27 3 3 3 2 2 4" xfId="52956"/>
    <cellStyle name="千位分隔 27 3 3 3 2 3" xfId="52957"/>
    <cellStyle name="千位分隔 27 3 3 3 2 3 2" xfId="52958"/>
    <cellStyle name="千位分隔 27 3 3 3 2 3 2 2" xfId="52959"/>
    <cellStyle name="千位分隔 27 3 3 3 2 3 3" xfId="52960"/>
    <cellStyle name="千位分隔 27 3 3 3 2 4" xfId="52961"/>
    <cellStyle name="千位分隔 27 3 3 3 2 4 2" xfId="52962"/>
    <cellStyle name="千位分隔 27 3 3 3 2 5" xfId="52963"/>
    <cellStyle name="千位分隔 27 3 3 3 3" xfId="52964"/>
    <cellStyle name="千位分隔 27 3 3 3 3 2" xfId="52965"/>
    <cellStyle name="千位分隔 27 3 3 3 3 2 2" xfId="52966"/>
    <cellStyle name="千位分隔 27 3 3 3 3 2 2 2" xfId="52967"/>
    <cellStyle name="千位分隔 27 3 3 3 3 2 2 2 2" xfId="52968"/>
    <cellStyle name="千位分隔 27 3 3 3 3 2 2 3" xfId="52969"/>
    <cellStyle name="千位分隔 27 3 3 3 3 2 3" xfId="52970"/>
    <cellStyle name="千位分隔 27 3 3 3 3 2 3 2" xfId="52971"/>
    <cellStyle name="千位分隔 27 3 3 3 3 2 4" xfId="52972"/>
    <cellStyle name="千位分隔 27 3 3 3 3 3" xfId="52973"/>
    <cellStyle name="千位分隔 27 3 3 3 3 3 2" xfId="52974"/>
    <cellStyle name="千位分隔 27 3 3 3 3 3 2 2" xfId="52975"/>
    <cellStyle name="千位分隔 27 3 3 3 3 3 3" xfId="52976"/>
    <cellStyle name="千位分隔 27 3 3 3 3 4" xfId="52977"/>
    <cellStyle name="千位分隔 27 3 3 3 3 4 2" xfId="52978"/>
    <cellStyle name="千位分隔 27 3 3 3 3 5" xfId="52979"/>
    <cellStyle name="千位分隔 27 3 3 3 4" xfId="52980"/>
    <cellStyle name="千位分隔 27 3 3 3 4 2" xfId="52981"/>
    <cellStyle name="千位分隔 27 3 3 3 4 2 2" xfId="52982"/>
    <cellStyle name="千位分隔 27 3 3 3 4 2 2 2" xfId="52983"/>
    <cellStyle name="千位分隔 27 3 3 3 4 2 3" xfId="52984"/>
    <cellStyle name="千位分隔 27 3 3 3 4 3" xfId="52985"/>
    <cellStyle name="千位分隔 27 3 3 3 4 3 2" xfId="52986"/>
    <cellStyle name="千位分隔 27 3 3 3 4 4" xfId="52987"/>
    <cellStyle name="千位分隔 27 3 3 3 5" xfId="52988"/>
    <cellStyle name="千位分隔 27 3 3 3 5 2" xfId="52989"/>
    <cellStyle name="千位分隔 27 3 3 3 5 2 2" xfId="52990"/>
    <cellStyle name="千位分隔 27 3 3 3 5 3" xfId="52991"/>
    <cellStyle name="千位分隔 27 3 3 3 6" xfId="52992"/>
    <cellStyle name="千位分隔 27 3 3 3 6 2" xfId="52993"/>
    <cellStyle name="千位分隔 27 3 3 3 7" xfId="52994"/>
    <cellStyle name="千位分隔 27 3 3 4" xfId="52995"/>
    <cellStyle name="千位分隔 27 3 3 4 2" xfId="52996"/>
    <cellStyle name="千位分隔 27 3 3 4 2 2" xfId="52997"/>
    <cellStyle name="千位分隔 27 3 3 4 2 2 2" xfId="52998"/>
    <cellStyle name="千位分隔 27 3 3 4 2 2 2 2" xfId="52999"/>
    <cellStyle name="千位分隔 27 3 3 4 2 2 3" xfId="53000"/>
    <cellStyle name="千位分隔 27 3 3 4 2 3" xfId="53001"/>
    <cellStyle name="千位分隔 27 3 3 4 2 3 2" xfId="53002"/>
    <cellStyle name="千位分隔 27 3 3 4 2 4" xfId="53003"/>
    <cellStyle name="千位分隔 27 3 3 4 3" xfId="53004"/>
    <cellStyle name="千位分隔 27 3 3 4 3 2" xfId="53005"/>
    <cellStyle name="千位分隔 27 3 3 4 3 2 2" xfId="53006"/>
    <cellStyle name="千位分隔 27 3 3 4 3 3" xfId="53007"/>
    <cellStyle name="千位分隔 27 3 3 4 4" xfId="53008"/>
    <cellStyle name="千位分隔 27 3 3 4 4 2" xfId="53009"/>
    <cellStyle name="千位分隔 27 3 3 4 5" xfId="53010"/>
    <cellStyle name="千位分隔 27 3 3 5" xfId="53011"/>
    <cellStyle name="千位分隔 27 3 3 5 2" xfId="53012"/>
    <cellStyle name="千位分隔 27 3 3 5 2 2" xfId="53013"/>
    <cellStyle name="千位分隔 27 3 3 5 2 2 2" xfId="53014"/>
    <cellStyle name="千位分隔 27 3 3 5 2 2 2 2" xfId="53015"/>
    <cellStyle name="千位分隔 27 3 3 5 2 2 3" xfId="53016"/>
    <cellStyle name="千位分隔 27 3 3 5 2 3" xfId="53017"/>
    <cellStyle name="千位分隔 27 3 3 5 2 3 2" xfId="53018"/>
    <cellStyle name="千位分隔 27 3 3 5 2 4" xfId="53019"/>
    <cellStyle name="千位分隔 27 3 3 5 3" xfId="53020"/>
    <cellStyle name="千位分隔 27 3 3 5 3 2" xfId="53021"/>
    <cellStyle name="千位分隔 27 3 3 5 3 2 2" xfId="53022"/>
    <cellStyle name="千位分隔 27 3 3 5 3 3" xfId="53023"/>
    <cellStyle name="千位分隔 27 3 3 5 4" xfId="53024"/>
    <cellStyle name="千位分隔 27 3 3 5 4 2" xfId="53025"/>
    <cellStyle name="千位分隔 27 3 3 5 5" xfId="53026"/>
    <cellStyle name="千位分隔 27 3 3 6" xfId="53027"/>
    <cellStyle name="千位分隔 27 3 3 6 2" xfId="53028"/>
    <cellStyle name="千位分隔 27 3 3 6 2 2" xfId="53029"/>
    <cellStyle name="千位分隔 27 3 3 6 2 2 2" xfId="53030"/>
    <cellStyle name="千位分隔 27 3 3 6 2 3" xfId="53031"/>
    <cellStyle name="千位分隔 27 3 3 6 3" xfId="53032"/>
    <cellStyle name="千位分隔 27 3 3 6 3 2" xfId="53033"/>
    <cellStyle name="千位分隔 27 3 3 6 4" xfId="53034"/>
    <cellStyle name="千位分隔 27 3 3 7" xfId="53035"/>
    <cellStyle name="千位分隔 27 3 3 7 2" xfId="53036"/>
    <cellStyle name="千位分隔 27 3 3 7 2 2" xfId="53037"/>
    <cellStyle name="千位分隔 27 3 3 7 3" xfId="53038"/>
    <cellStyle name="千位分隔 27 3 3 8" xfId="53039"/>
    <cellStyle name="千位分隔 27 3 3 8 2" xfId="53040"/>
    <cellStyle name="千位分隔 27 3 3 9" xfId="53041"/>
    <cellStyle name="千位分隔 27 3 4" xfId="53042"/>
    <cellStyle name="千位分隔 27 3 4 2" xfId="53043"/>
    <cellStyle name="千位分隔 27 3 4 2 2" xfId="53044"/>
    <cellStyle name="千位分隔 27 3 4 2 2 2" xfId="53045"/>
    <cellStyle name="千位分隔 27 3 4 2 2 2 2" xfId="53046"/>
    <cellStyle name="千位分隔 27 3 4 2 2 2 2 2" xfId="53047"/>
    <cellStyle name="千位分隔 27 3 4 2 2 2 2 2 2" xfId="53048"/>
    <cellStyle name="千位分隔 27 3 4 2 2 2 2 2 2 2" xfId="53049"/>
    <cellStyle name="千位分隔 27 3 4 2 2 2 2 2 3" xfId="53050"/>
    <cellStyle name="千位分隔 27 3 4 2 2 2 2 3" xfId="53051"/>
    <cellStyle name="千位分隔 27 3 4 2 2 2 2 3 2" xfId="53052"/>
    <cellStyle name="千位分隔 27 3 4 2 2 2 2 4" xfId="53053"/>
    <cellStyle name="千位分隔 27 3 4 2 2 2 3" xfId="53054"/>
    <cellStyle name="千位分隔 27 3 4 2 2 2 3 2" xfId="53055"/>
    <cellStyle name="千位分隔 27 3 4 2 2 2 3 2 2" xfId="53056"/>
    <cellStyle name="千位分隔 27 3 4 2 2 2 3 3" xfId="53057"/>
    <cellStyle name="千位分隔 27 3 4 2 2 2 4" xfId="53058"/>
    <cellStyle name="千位分隔 27 3 4 2 2 2 4 2" xfId="53059"/>
    <cellStyle name="千位分隔 27 3 4 2 2 2 5" xfId="53060"/>
    <cellStyle name="千位分隔 27 3 4 2 2 3" xfId="53061"/>
    <cellStyle name="千位分隔 27 3 4 2 2 3 2" xfId="53062"/>
    <cellStyle name="千位分隔 27 3 4 2 2 3 2 2" xfId="53063"/>
    <cellStyle name="千位分隔 27 3 4 2 2 3 2 2 2" xfId="53064"/>
    <cellStyle name="千位分隔 27 3 4 2 2 3 2 2 2 2" xfId="53065"/>
    <cellStyle name="千位分隔 27 3 4 2 2 3 2 2 3" xfId="53066"/>
    <cellStyle name="千位分隔 27 3 4 2 2 3 2 3" xfId="53067"/>
    <cellStyle name="千位分隔 27 3 4 2 2 3 2 3 2" xfId="53068"/>
    <cellStyle name="千位分隔 27 3 4 2 2 3 2 4" xfId="53069"/>
    <cellStyle name="千位分隔 27 3 4 2 2 3 3" xfId="53070"/>
    <cellStyle name="千位分隔 27 3 4 2 2 3 3 2" xfId="53071"/>
    <cellStyle name="千位分隔 27 3 4 2 2 3 3 2 2" xfId="53072"/>
    <cellStyle name="千位分隔 27 3 4 2 2 3 3 3" xfId="53073"/>
    <cellStyle name="千位分隔 27 3 4 2 2 3 4" xfId="53074"/>
    <cellStyle name="千位分隔 27 3 4 2 2 3 4 2" xfId="53075"/>
    <cellStyle name="千位分隔 27 3 4 2 2 3 5" xfId="53076"/>
    <cellStyle name="千位分隔 27 3 4 2 2 4" xfId="53077"/>
    <cellStyle name="千位分隔 27 3 4 2 2 4 2" xfId="53078"/>
    <cellStyle name="千位分隔 27 3 4 2 2 4 2 2" xfId="53079"/>
    <cellStyle name="千位分隔 27 3 4 2 2 4 2 2 2" xfId="53080"/>
    <cellStyle name="千位分隔 27 3 4 2 2 4 2 3" xfId="53081"/>
    <cellStyle name="千位分隔 27 3 4 2 2 4 3" xfId="53082"/>
    <cellStyle name="千位分隔 27 3 4 2 2 4 3 2" xfId="53083"/>
    <cellStyle name="千位分隔 27 3 4 2 2 4 4" xfId="53084"/>
    <cellStyle name="千位分隔 27 3 4 2 2 5" xfId="53085"/>
    <cellStyle name="千位分隔 27 3 4 2 2 5 2" xfId="53086"/>
    <cellStyle name="千位分隔 27 3 4 2 2 5 2 2" xfId="53087"/>
    <cellStyle name="千位分隔 27 3 4 2 2 5 3" xfId="53088"/>
    <cellStyle name="千位分隔 27 3 4 2 2 6" xfId="53089"/>
    <cellStyle name="千位分隔 27 3 4 2 2 6 2" xfId="53090"/>
    <cellStyle name="千位分隔 27 3 4 2 2 7" xfId="53091"/>
    <cellStyle name="千位分隔 27 3 4 2 3" xfId="53092"/>
    <cellStyle name="千位分隔 27 3 4 2 3 2" xfId="53093"/>
    <cellStyle name="千位分隔 27 3 4 2 3 2 2" xfId="53094"/>
    <cellStyle name="千位分隔 27 3 4 2 3 2 2 2" xfId="53095"/>
    <cellStyle name="千位分隔 27 3 4 2 3 2 2 2 2" xfId="53096"/>
    <cellStyle name="千位分隔 27 3 4 2 3 2 2 3" xfId="53097"/>
    <cellStyle name="千位分隔 27 3 4 2 3 2 3" xfId="53098"/>
    <cellStyle name="千位分隔 27 3 4 2 3 2 3 2" xfId="53099"/>
    <cellStyle name="千位分隔 27 3 4 2 3 2 4" xfId="53100"/>
    <cellStyle name="千位分隔 27 3 4 2 3 3" xfId="53101"/>
    <cellStyle name="千位分隔 27 3 4 2 3 3 2" xfId="53102"/>
    <cellStyle name="千位分隔 27 3 4 2 3 3 2 2" xfId="53103"/>
    <cellStyle name="千位分隔 27 3 4 2 3 3 3" xfId="53104"/>
    <cellStyle name="千位分隔 27 3 4 2 3 4" xfId="53105"/>
    <cellStyle name="千位分隔 27 3 4 2 3 4 2" xfId="53106"/>
    <cellStyle name="千位分隔 27 3 4 2 3 5" xfId="53107"/>
    <cellStyle name="千位分隔 27 3 4 2 4" xfId="53108"/>
    <cellStyle name="千位分隔 27 3 4 2 4 2" xfId="53109"/>
    <cellStyle name="千位分隔 27 3 4 2 4 2 2" xfId="53110"/>
    <cellStyle name="千位分隔 27 3 4 2 4 2 2 2" xfId="53111"/>
    <cellStyle name="千位分隔 27 3 4 2 4 2 2 2 2" xfId="53112"/>
    <cellStyle name="千位分隔 27 3 4 2 4 2 2 3" xfId="53113"/>
    <cellStyle name="千位分隔 27 3 4 2 4 2 3" xfId="53114"/>
    <cellStyle name="千位分隔 27 3 4 2 4 2 3 2" xfId="53115"/>
    <cellStyle name="千位分隔 27 3 4 2 4 2 4" xfId="53116"/>
    <cellStyle name="千位分隔 27 3 4 2 4 3" xfId="53117"/>
    <cellStyle name="千位分隔 27 3 4 2 4 3 2" xfId="53118"/>
    <cellStyle name="千位分隔 27 3 4 2 4 3 2 2" xfId="53119"/>
    <cellStyle name="千位分隔 27 3 4 2 4 3 3" xfId="53120"/>
    <cellStyle name="千位分隔 27 3 4 2 4 4" xfId="53121"/>
    <cellStyle name="千位分隔 27 3 4 2 4 4 2" xfId="53122"/>
    <cellStyle name="千位分隔 27 3 4 2 4 5" xfId="53123"/>
    <cellStyle name="千位分隔 27 3 4 2 5" xfId="53124"/>
    <cellStyle name="千位分隔 27 3 4 2 5 2" xfId="53125"/>
    <cellStyle name="千位分隔 27 3 4 2 5 2 2" xfId="53126"/>
    <cellStyle name="千位分隔 27 3 4 2 5 2 2 2" xfId="53127"/>
    <cellStyle name="千位分隔 27 3 4 2 5 2 3" xfId="53128"/>
    <cellStyle name="千位分隔 27 3 4 2 5 3" xfId="53129"/>
    <cellStyle name="千位分隔 27 3 4 2 5 3 2" xfId="53130"/>
    <cellStyle name="千位分隔 27 3 4 2 5 4" xfId="53131"/>
    <cellStyle name="千位分隔 27 3 4 2 6" xfId="53132"/>
    <cellStyle name="千位分隔 27 3 4 2 6 2" xfId="53133"/>
    <cellStyle name="千位分隔 27 3 4 2 6 2 2" xfId="53134"/>
    <cellStyle name="千位分隔 27 3 4 2 6 3" xfId="53135"/>
    <cellStyle name="千位分隔 27 3 4 2 7" xfId="53136"/>
    <cellStyle name="千位分隔 27 3 4 2 7 2" xfId="53137"/>
    <cellStyle name="千位分隔 27 3 4 2 8" xfId="53138"/>
    <cellStyle name="千位分隔 27 3 4 3" xfId="53139"/>
    <cellStyle name="千位分隔 27 3 4 3 2" xfId="53140"/>
    <cellStyle name="千位分隔 27 3 4 3 2 2" xfId="53141"/>
    <cellStyle name="千位分隔 27 3 4 3 2 2 2" xfId="53142"/>
    <cellStyle name="千位分隔 27 3 4 3 2 2 2 2" xfId="53143"/>
    <cellStyle name="千位分隔 27 3 4 3 2 2 2 2 2" xfId="53144"/>
    <cellStyle name="千位分隔 27 3 4 3 2 2 2 3" xfId="53145"/>
    <cellStyle name="千位分隔 27 3 4 3 2 2 3" xfId="53146"/>
    <cellStyle name="千位分隔 27 3 4 3 2 2 3 2" xfId="53147"/>
    <cellStyle name="千位分隔 27 3 4 3 2 2 4" xfId="53148"/>
    <cellStyle name="千位分隔 27 3 4 3 2 3" xfId="53149"/>
    <cellStyle name="千位分隔 27 3 4 3 2 3 2" xfId="53150"/>
    <cellStyle name="千位分隔 27 3 4 3 2 3 2 2" xfId="53151"/>
    <cellStyle name="千位分隔 27 3 4 3 2 3 3" xfId="53152"/>
    <cellStyle name="千位分隔 27 3 4 3 2 4" xfId="53153"/>
    <cellStyle name="千位分隔 27 3 4 3 2 4 2" xfId="53154"/>
    <cellStyle name="千位分隔 27 3 4 3 2 5" xfId="53155"/>
    <cellStyle name="千位分隔 27 3 4 3 3" xfId="53156"/>
    <cellStyle name="千位分隔 27 3 4 3 3 2" xfId="53157"/>
    <cellStyle name="千位分隔 27 3 4 3 3 2 2" xfId="53158"/>
    <cellStyle name="千位分隔 27 3 4 3 3 2 2 2" xfId="53159"/>
    <cellStyle name="千位分隔 27 3 4 3 3 2 2 2 2" xfId="53160"/>
    <cellStyle name="千位分隔 27 3 4 3 3 2 2 3" xfId="53161"/>
    <cellStyle name="千位分隔 27 3 4 3 3 2 3" xfId="53162"/>
    <cellStyle name="千位分隔 27 3 4 3 3 2 3 2" xfId="53163"/>
    <cellStyle name="千位分隔 27 3 4 3 3 2 4" xfId="53164"/>
    <cellStyle name="千位分隔 27 3 4 3 3 3" xfId="53165"/>
    <cellStyle name="千位分隔 27 3 4 3 3 3 2" xfId="53166"/>
    <cellStyle name="千位分隔 27 3 4 3 3 3 2 2" xfId="53167"/>
    <cellStyle name="千位分隔 27 3 4 3 3 3 3" xfId="53168"/>
    <cellStyle name="千位分隔 27 3 4 3 3 4" xfId="53169"/>
    <cellStyle name="千位分隔 27 3 4 3 3 4 2" xfId="53170"/>
    <cellStyle name="千位分隔 27 3 4 3 3 5" xfId="53171"/>
    <cellStyle name="千位分隔 27 3 4 3 4" xfId="53172"/>
    <cellStyle name="千位分隔 27 3 4 3 4 2" xfId="53173"/>
    <cellStyle name="千位分隔 27 3 4 3 4 2 2" xfId="53174"/>
    <cellStyle name="千位分隔 27 3 4 3 4 2 2 2" xfId="53175"/>
    <cellStyle name="千位分隔 27 3 4 3 4 2 3" xfId="53176"/>
    <cellStyle name="千位分隔 27 3 4 3 4 3" xfId="53177"/>
    <cellStyle name="千位分隔 27 3 4 3 4 3 2" xfId="53178"/>
    <cellStyle name="千位分隔 27 3 4 3 4 4" xfId="53179"/>
    <cellStyle name="千位分隔 27 3 4 3 5" xfId="53180"/>
    <cellStyle name="千位分隔 27 3 4 3 5 2" xfId="53181"/>
    <cellStyle name="千位分隔 27 3 4 3 5 2 2" xfId="53182"/>
    <cellStyle name="千位分隔 27 3 4 3 5 3" xfId="53183"/>
    <cellStyle name="千位分隔 27 3 4 3 6" xfId="53184"/>
    <cellStyle name="千位分隔 27 3 4 3 6 2" xfId="53185"/>
    <cellStyle name="千位分隔 27 3 4 3 7" xfId="53186"/>
    <cellStyle name="千位分隔 27 3 4 4" xfId="53187"/>
    <cellStyle name="千位分隔 27 3 4 4 2" xfId="53188"/>
    <cellStyle name="千位分隔 27 3 4 4 2 2" xfId="53189"/>
    <cellStyle name="千位分隔 27 3 4 4 2 2 2" xfId="53190"/>
    <cellStyle name="千位分隔 27 3 4 4 2 2 2 2" xfId="53191"/>
    <cellStyle name="千位分隔 27 3 4 4 2 2 3" xfId="53192"/>
    <cellStyle name="千位分隔 27 3 4 4 2 3" xfId="53193"/>
    <cellStyle name="千位分隔 27 3 4 4 2 3 2" xfId="53194"/>
    <cellStyle name="千位分隔 27 3 4 4 2 4" xfId="53195"/>
    <cellStyle name="千位分隔 27 3 4 4 3" xfId="53196"/>
    <cellStyle name="千位分隔 27 3 4 4 3 2" xfId="53197"/>
    <cellStyle name="千位分隔 27 3 4 4 3 2 2" xfId="53198"/>
    <cellStyle name="千位分隔 27 3 4 4 3 3" xfId="53199"/>
    <cellStyle name="千位分隔 27 3 4 4 4" xfId="53200"/>
    <cellStyle name="千位分隔 27 3 4 4 4 2" xfId="53201"/>
    <cellStyle name="千位分隔 27 3 4 4 5" xfId="53202"/>
    <cellStyle name="千位分隔 27 3 4 5" xfId="53203"/>
    <cellStyle name="千位分隔 27 3 4 5 2" xfId="53204"/>
    <cellStyle name="千位分隔 27 3 4 5 2 2" xfId="53205"/>
    <cellStyle name="千位分隔 27 3 4 5 2 2 2" xfId="53206"/>
    <cellStyle name="千位分隔 27 3 4 5 2 2 2 2" xfId="53207"/>
    <cellStyle name="千位分隔 27 3 4 5 2 2 3" xfId="53208"/>
    <cellStyle name="千位分隔 27 3 4 5 2 3" xfId="53209"/>
    <cellStyle name="千位分隔 27 3 4 5 2 3 2" xfId="53210"/>
    <cellStyle name="千位分隔 27 3 4 5 2 4" xfId="53211"/>
    <cellStyle name="千位分隔 27 3 4 5 3" xfId="53212"/>
    <cellStyle name="千位分隔 27 3 4 5 3 2" xfId="53213"/>
    <cellStyle name="千位分隔 27 3 4 5 3 2 2" xfId="53214"/>
    <cellStyle name="千位分隔 27 3 4 5 3 3" xfId="53215"/>
    <cellStyle name="千位分隔 27 3 4 5 4" xfId="53216"/>
    <cellStyle name="千位分隔 27 3 4 5 4 2" xfId="53217"/>
    <cellStyle name="千位分隔 27 3 4 5 5" xfId="53218"/>
    <cellStyle name="千位分隔 27 3 4 6" xfId="53219"/>
    <cellStyle name="千位分隔 27 3 4 6 2" xfId="53220"/>
    <cellStyle name="千位分隔 27 3 4 6 2 2" xfId="53221"/>
    <cellStyle name="千位分隔 27 3 4 6 2 2 2" xfId="53222"/>
    <cellStyle name="千位分隔 27 3 4 6 2 3" xfId="53223"/>
    <cellStyle name="千位分隔 27 3 4 6 3" xfId="53224"/>
    <cellStyle name="千位分隔 27 3 4 6 3 2" xfId="53225"/>
    <cellStyle name="千位分隔 27 3 4 6 4" xfId="53226"/>
    <cellStyle name="千位分隔 27 3 4 7" xfId="53227"/>
    <cellStyle name="千位分隔 27 3 4 7 2" xfId="53228"/>
    <cellStyle name="千位分隔 27 3 4 7 2 2" xfId="53229"/>
    <cellStyle name="千位分隔 27 3 4 7 3" xfId="53230"/>
    <cellStyle name="千位分隔 27 3 4 8" xfId="53231"/>
    <cellStyle name="千位分隔 27 3 4 8 2" xfId="53232"/>
    <cellStyle name="千位分隔 27 3 4 9" xfId="53233"/>
    <cellStyle name="千位分隔 27 3 5" xfId="53234"/>
    <cellStyle name="千位分隔 27 3 5 2" xfId="53235"/>
    <cellStyle name="千位分隔 27 3 5 2 2" xfId="53236"/>
    <cellStyle name="千位分隔 27 3 5 2 2 2" xfId="53237"/>
    <cellStyle name="千位分隔 27 3 5 2 2 2 2" xfId="53238"/>
    <cellStyle name="千位分隔 27 3 5 2 2 2 2 2" xfId="53239"/>
    <cellStyle name="千位分隔 27 3 5 2 2 2 2 2 2" xfId="53240"/>
    <cellStyle name="千位分隔 27 3 5 2 2 2 2 3" xfId="53241"/>
    <cellStyle name="千位分隔 27 3 5 2 2 2 3" xfId="53242"/>
    <cellStyle name="千位分隔 27 3 5 2 2 2 3 2" xfId="53243"/>
    <cellStyle name="千位分隔 27 3 5 2 2 2 4" xfId="53244"/>
    <cellStyle name="千位分隔 27 3 5 2 2 3" xfId="53245"/>
    <cellStyle name="千位分隔 27 3 5 2 2 3 2" xfId="53246"/>
    <cellStyle name="千位分隔 27 3 5 2 2 3 2 2" xfId="53247"/>
    <cellStyle name="千位分隔 27 3 5 2 2 3 3" xfId="53248"/>
    <cellStyle name="千位分隔 27 3 5 2 2 4" xfId="53249"/>
    <cellStyle name="千位分隔 27 3 5 2 2 4 2" xfId="53250"/>
    <cellStyle name="千位分隔 27 3 5 2 2 5" xfId="53251"/>
    <cellStyle name="千位分隔 27 3 5 2 3" xfId="53252"/>
    <cellStyle name="千位分隔 27 3 5 2 3 2" xfId="53253"/>
    <cellStyle name="千位分隔 27 3 5 2 3 2 2" xfId="53254"/>
    <cellStyle name="千位分隔 27 3 5 2 3 2 2 2" xfId="53255"/>
    <cellStyle name="千位分隔 27 3 5 2 3 2 2 2 2" xfId="53256"/>
    <cellStyle name="千位分隔 27 3 5 2 3 2 2 3" xfId="53257"/>
    <cellStyle name="千位分隔 27 3 5 2 3 2 3" xfId="53258"/>
    <cellStyle name="千位分隔 27 3 5 2 3 2 3 2" xfId="53259"/>
    <cellStyle name="千位分隔 27 3 5 2 3 2 4" xfId="53260"/>
    <cellStyle name="千位分隔 27 3 5 2 3 3" xfId="53261"/>
    <cellStyle name="千位分隔 27 3 5 2 3 3 2" xfId="53262"/>
    <cellStyle name="千位分隔 27 3 5 2 3 3 2 2" xfId="53263"/>
    <cellStyle name="千位分隔 27 3 5 2 3 3 3" xfId="53264"/>
    <cellStyle name="千位分隔 27 3 5 2 3 4" xfId="53265"/>
    <cellStyle name="千位分隔 27 3 5 2 3 4 2" xfId="53266"/>
    <cellStyle name="千位分隔 27 3 5 2 3 5" xfId="53267"/>
    <cellStyle name="千位分隔 27 3 5 2 4" xfId="53268"/>
    <cellStyle name="千位分隔 27 3 5 2 4 2" xfId="53269"/>
    <cellStyle name="千位分隔 27 3 5 2 4 2 2" xfId="53270"/>
    <cellStyle name="千位分隔 27 3 5 2 4 2 2 2" xfId="53271"/>
    <cellStyle name="千位分隔 27 3 5 2 4 2 3" xfId="53272"/>
    <cellStyle name="千位分隔 27 3 5 2 4 3" xfId="53273"/>
    <cellStyle name="千位分隔 27 3 5 2 4 3 2" xfId="53274"/>
    <cellStyle name="千位分隔 27 3 5 2 4 4" xfId="53275"/>
    <cellStyle name="千位分隔 27 3 5 2 5" xfId="53276"/>
    <cellStyle name="千位分隔 27 3 5 2 5 2" xfId="53277"/>
    <cellStyle name="千位分隔 27 3 5 2 5 2 2" xfId="53278"/>
    <cellStyle name="千位分隔 27 3 5 2 5 3" xfId="53279"/>
    <cellStyle name="千位分隔 27 3 5 2 6" xfId="53280"/>
    <cellStyle name="千位分隔 27 3 5 2 6 2" xfId="53281"/>
    <cellStyle name="千位分隔 27 3 5 2 7" xfId="53282"/>
    <cellStyle name="千位分隔 27 3 5 3" xfId="53283"/>
    <cellStyle name="千位分隔 27 3 5 3 2" xfId="53284"/>
    <cellStyle name="千位分隔 27 3 5 3 2 2" xfId="53285"/>
    <cellStyle name="千位分隔 27 3 5 3 2 2 2" xfId="53286"/>
    <cellStyle name="千位分隔 27 3 5 3 2 2 2 2" xfId="53287"/>
    <cellStyle name="千位分隔 27 3 5 3 2 2 3" xfId="53288"/>
    <cellStyle name="千位分隔 27 3 5 3 2 3" xfId="53289"/>
    <cellStyle name="千位分隔 27 3 5 3 2 3 2" xfId="53290"/>
    <cellStyle name="千位分隔 27 3 5 3 2 4" xfId="53291"/>
    <cellStyle name="千位分隔 27 3 5 3 3" xfId="53292"/>
    <cellStyle name="千位分隔 27 3 5 3 3 2" xfId="53293"/>
    <cellStyle name="千位分隔 27 3 5 3 3 2 2" xfId="53294"/>
    <cellStyle name="千位分隔 27 3 5 3 3 3" xfId="53295"/>
    <cellStyle name="千位分隔 27 3 5 3 4" xfId="53296"/>
    <cellStyle name="千位分隔 27 3 5 3 4 2" xfId="53297"/>
    <cellStyle name="千位分隔 27 3 5 3 5" xfId="53298"/>
    <cellStyle name="千位分隔 27 3 5 4" xfId="53299"/>
    <cellStyle name="千位分隔 27 3 5 4 2" xfId="53300"/>
    <cellStyle name="千位分隔 27 3 5 4 2 2" xfId="53301"/>
    <cellStyle name="千位分隔 27 3 5 4 2 2 2" xfId="53302"/>
    <cellStyle name="千位分隔 27 3 5 4 2 2 2 2" xfId="53303"/>
    <cellStyle name="千位分隔 27 3 5 4 2 2 3" xfId="53304"/>
    <cellStyle name="千位分隔 27 3 5 4 2 3" xfId="53305"/>
    <cellStyle name="千位分隔 27 3 5 4 2 3 2" xfId="53306"/>
    <cellStyle name="千位分隔 27 3 5 4 2 4" xfId="53307"/>
    <cellStyle name="千位分隔 27 3 5 4 3" xfId="53308"/>
    <cellStyle name="千位分隔 27 3 5 4 3 2" xfId="53309"/>
    <cellStyle name="千位分隔 27 3 5 4 3 2 2" xfId="53310"/>
    <cellStyle name="千位分隔 27 3 5 4 3 3" xfId="53311"/>
    <cellStyle name="千位分隔 27 3 5 4 4" xfId="53312"/>
    <cellStyle name="千位分隔 27 3 5 4 4 2" xfId="53313"/>
    <cellStyle name="千位分隔 27 3 5 4 5" xfId="53314"/>
    <cellStyle name="千位分隔 27 3 5 5" xfId="53315"/>
    <cellStyle name="千位分隔 27 3 5 5 2" xfId="53316"/>
    <cellStyle name="千位分隔 27 3 5 5 2 2" xfId="53317"/>
    <cellStyle name="千位分隔 27 3 5 5 2 2 2" xfId="53318"/>
    <cellStyle name="千位分隔 27 3 5 5 2 3" xfId="53319"/>
    <cellStyle name="千位分隔 27 3 5 5 3" xfId="53320"/>
    <cellStyle name="千位分隔 27 3 5 5 3 2" xfId="53321"/>
    <cellStyle name="千位分隔 27 3 5 5 4" xfId="53322"/>
    <cellStyle name="千位分隔 27 3 5 6" xfId="53323"/>
    <cellStyle name="千位分隔 27 3 5 6 2" xfId="53324"/>
    <cellStyle name="千位分隔 27 3 5 6 2 2" xfId="53325"/>
    <cellStyle name="千位分隔 27 3 5 6 3" xfId="53326"/>
    <cellStyle name="千位分隔 27 3 5 7" xfId="53327"/>
    <cellStyle name="千位分隔 27 3 5 7 2" xfId="53328"/>
    <cellStyle name="千位分隔 27 3 5 8" xfId="53329"/>
    <cellStyle name="千位分隔 27 3 6" xfId="53330"/>
    <cellStyle name="千位分隔 27 3 6 2" xfId="53331"/>
    <cellStyle name="千位分隔 27 3 6 2 2" xfId="53332"/>
    <cellStyle name="千位分隔 27 3 6 2 2 2" xfId="53333"/>
    <cellStyle name="千位分隔 27 3 6 2 2 2 2" xfId="53334"/>
    <cellStyle name="千位分隔 27 3 6 2 2 2 2 2" xfId="53335"/>
    <cellStyle name="千位分隔 27 3 6 2 2 2 3" xfId="53336"/>
    <cellStyle name="千位分隔 27 3 6 2 2 3" xfId="53337"/>
    <cellStyle name="千位分隔 27 3 6 2 2 3 2" xfId="53338"/>
    <cellStyle name="千位分隔 27 3 6 2 2 4" xfId="53339"/>
    <cellStyle name="千位分隔 27 3 6 2 3" xfId="53340"/>
    <cellStyle name="千位分隔 27 3 6 2 3 2" xfId="53341"/>
    <cellStyle name="千位分隔 27 3 6 2 3 2 2" xfId="53342"/>
    <cellStyle name="千位分隔 27 3 6 2 3 3" xfId="53343"/>
    <cellStyle name="千位分隔 27 3 6 2 4" xfId="53344"/>
    <cellStyle name="千位分隔 27 3 6 2 4 2" xfId="53345"/>
    <cellStyle name="千位分隔 27 3 6 2 5" xfId="53346"/>
    <cellStyle name="千位分隔 27 3 6 3" xfId="53347"/>
    <cellStyle name="千位分隔 27 3 6 3 2" xfId="53348"/>
    <cellStyle name="千位分隔 27 3 6 3 2 2" xfId="53349"/>
    <cellStyle name="千位分隔 27 3 6 3 2 2 2" xfId="53350"/>
    <cellStyle name="千位分隔 27 3 6 3 2 2 2 2" xfId="53351"/>
    <cellStyle name="千位分隔 27 3 6 3 2 2 3" xfId="53352"/>
    <cellStyle name="千位分隔 27 3 6 3 2 3" xfId="53353"/>
    <cellStyle name="千位分隔 27 3 6 3 2 3 2" xfId="53354"/>
    <cellStyle name="千位分隔 27 3 6 3 2 4" xfId="53355"/>
    <cellStyle name="千位分隔 27 3 6 3 3" xfId="53356"/>
    <cellStyle name="千位分隔 27 3 6 3 3 2" xfId="53357"/>
    <cellStyle name="千位分隔 27 3 6 3 3 2 2" xfId="53358"/>
    <cellStyle name="千位分隔 27 3 6 3 3 3" xfId="53359"/>
    <cellStyle name="千位分隔 27 3 6 3 4" xfId="53360"/>
    <cellStyle name="千位分隔 27 3 6 3 4 2" xfId="53361"/>
    <cellStyle name="千位分隔 27 3 6 3 5" xfId="53362"/>
    <cellStyle name="千位分隔 27 3 6 4" xfId="53363"/>
    <cellStyle name="千位分隔 27 3 6 4 2" xfId="53364"/>
    <cellStyle name="千位分隔 27 3 6 4 2 2" xfId="53365"/>
    <cellStyle name="千位分隔 27 3 6 4 2 2 2" xfId="53366"/>
    <cellStyle name="千位分隔 27 3 6 4 2 3" xfId="53367"/>
    <cellStyle name="千位分隔 27 3 6 4 3" xfId="53368"/>
    <cellStyle name="千位分隔 27 3 6 4 3 2" xfId="53369"/>
    <cellStyle name="千位分隔 27 3 6 4 4" xfId="53370"/>
    <cellStyle name="千位分隔 27 3 6 5" xfId="53371"/>
    <cellStyle name="千位分隔 27 3 6 5 2" xfId="53372"/>
    <cellStyle name="千位分隔 27 3 6 5 2 2" xfId="53373"/>
    <cellStyle name="千位分隔 27 3 6 5 3" xfId="53374"/>
    <cellStyle name="千位分隔 27 3 6 6" xfId="53375"/>
    <cellStyle name="千位分隔 27 3 6 6 2" xfId="53376"/>
    <cellStyle name="千位分隔 27 3 6 7" xfId="53377"/>
    <cellStyle name="千位分隔 27 3 7" xfId="53378"/>
    <cellStyle name="千位分隔 27 3 7 2" xfId="53379"/>
    <cellStyle name="千位分隔 27 3 7 2 2" xfId="53380"/>
    <cellStyle name="千位分隔 27 3 7 2 2 2" xfId="53381"/>
    <cellStyle name="千位分隔 27 3 7 2 2 2 2" xfId="53382"/>
    <cellStyle name="千位分隔 27 3 7 2 2 3" xfId="53383"/>
    <cellStyle name="千位分隔 27 3 7 2 3" xfId="53384"/>
    <cellStyle name="千位分隔 27 3 7 2 3 2" xfId="53385"/>
    <cellStyle name="千位分隔 27 3 7 2 4" xfId="53386"/>
    <cellStyle name="千位分隔 27 3 7 3" xfId="53387"/>
    <cellStyle name="千位分隔 27 3 7 3 2" xfId="53388"/>
    <cellStyle name="千位分隔 27 3 7 3 2 2" xfId="53389"/>
    <cellStyle name="千位分隔 27 3 7 3 3" xfId="53390"/>
    <cellStyle name="千位分隔 27 3 7 4" xfId="53391"/>
    <cellStyle name="千位分隔 27 3 7 4 2" xfId="53392"/>
    <cellStyle name="千位分隔 27 3 7 5" xfId="53393"/>
    <cellStyle name="千位分隔 27 3 8" xfId="53394"/>
    <cellStyle name="千位分隔 27 3 8 2" xfId="53395"/>
    <cellStyle name="千位分隔 27 3 8 2 2" xfId="53396"/>
    <cellStyle name="千位分隔 27 3 8 2 2 2" xfId="53397"/>
    <cellStyle name="千位分隔 27 3 8 2 2 2 2" xfId="53398"/>
    <cellStyle name="千位分隔 27 3 8 2 2 3" xfId="53399"/>
    <cellStyle name="千位分隔 27 3 8 2 3" xfId="53400"/>
    <cellStyle name="千位分隔 27 3 8 2 3 2" xfId="53401"/>
    <cellStyle name="千位分隔 27 3 8 2 4" xfId="53402"/>
    <cellStyle name="千位分隔 27 3 8 3" xfId="53403"/>
    <cellStyle name="千位分隔 27 3 8 3 2" xfId="53404"/>
    <cellStyle name="千位分隔 27 3 8 3 2 2" xfId="53405"/>
    <cellStyle name="千位分隔 27 3 8 3 3" xfId="53406"/>
    <cellStyle name="千位分隔 27 3 8 4" xfId="53407"/>
    <cellStyle name="千位分隔 27 3 8 4 2" xfId="53408"/>
    <cellStyle name="千位分隔 27 3 8 5" xfId="53409"/>
    <cellStyle name="千位分隔 27 3 9" xfId="53410"/>
    <cellStyle name="千位分隔 27 3 9 2" xfId="53411"/>
    <cellStyle name="千位分隔 27 3 9 2 2" xfId="53412"/>
    <cellStyle name="千位分隔 27 3 9 2 2 2" xfId="53413"/>
    <cellStyle name="千位分隔 27 3 9 2 3" xfId="53414"/>
    <cellStyle name="千位分隔 27 3 9 3" xfId="53415"/>
    <cellStyle name="千位分隔 27 3 9 3 2" xfId="53416"/>
    <cellStyle name="千位分隔 27 3 9 4" xfId="53417"/>
    <cellStyle name="千位分隔 27 4" xfId="53418"/>
    <cellStyle name="千位分隔 27 4 10" xfId="53419"/>
    <cellStyle name="千位分隔 27 4 10 2" xfId="53420"/>
    <cellStyle name="千位分隔 27 4 11" xfId="53421"/>
    <cellStyle name="千位分隔 27 4 2" xfId="53422"/>
    <cellStyle name="千位分隔 27 4 2 2" xfId="53423"/>
    <cellStyle name="千位分隔 27 4 2 2 2" xfId="53424"/>
    <cellStyle name="千位分隔 27 4 2 2 2 2" xfId="53425"/>
    <cellStyle name="千位分隔 27 4 2 2 2 2 2" xfId="53426"/>
    <cellStyle name="千位分隔 27 4 2 2 2 2 2 2" xfId="53427"/>
    <cellStyle name="千位分隔 27 4 2 2 2 2 2 2 2" xfId="53428"/>
    <cellStyle name="千位分隔 27 4 2 2 2 2 2 2 2 2" xfId="53429"/>
    <cellStyle name="千位分隔 27 4 2 2 2 2 2 2 3" xfId="53430"/>
    <cellStyle name="千位分隔 27 4 2 2 2 2 2 3" xfId="53431"/>
    <cellStyle name="千位分隔 27 4 2 2 2 2 2 3 2" xfId="53432"/>
    <cellStyle name="千位分隔 27 4 2 2 2 2 2 4" xfId="53433"/>
    <cellStyle name="千位分隔 27 4 2 2 2 2 3" xfId="53434"/>
    <cellStyle name="千位分隔 27 4 2 2 2 2 3 2" xfId="53435"/>
    <cellStyle name="千位分隔 27 4 2 2 2 2 3 2 2" xfId="53436"/>
    <cellStyle name="千位分隔 27 4 2 2 2 2 3 3" xfId="53437"/>
    <cellStyle name="千位分隔 27 4 2 2 2 2 4" xfId="53438"/>
    <cellStyle name="千位分隔 27 4 2 2 2 2 4 2" xfId="53439"/>
    <cellStyle name="千位分隔 27 4 2 2 2 2 5" xfId="53440"/>
    <cellStyle name="千位分隔 27 4 2 2 2 3" xfId="53441"/>
    <cellStyle name="千位分隔 27 4 2 2 2 3 2" xfId="53442"/>
    <cellStyle name="千位分隔 27 4 2 2 2 3 2 2" xfId="53443"/>
    <cellStyle name="千位分隔 27 4 2 2 2 3 2 2 2" xfId="53444"/>
    <cellStyle name="千位分隔 27 4 2 2 2 3 2 2 2 2" xfId="53445"/>
    <cellStyle name="千位分隔 27 4 2 2 2 3 2 2 3" xfId="53446"/>
    <cellStyle name="千位分隔 27 4 2 2 2 3 2 3" xfId="53447"/>
    <cellStyle name="千位分隔 27 4 2 2 2 3 2 3 2" xfId="53448"/>
    <cellStyle name="千位分隔 27 4 2 2 2 3 2 4" xfId="53449"/>
    <cellStyle name="千位分隔 27 4 2 2 2 3 3" xfId="53450"/>
    <cellStyle name="千位分隔 27 4 2 2 2 3 3 2" xfId="53451"/>
    <cellStyle name="千位分隔 27 4 2 2 2 3 3 2 2" xfId="53452"/>
    <cellStyle name="千位分隔 27 4 2 2 2 3 3 3" xfId="53453"/>
    <cellStyle name="千位分隔 27 4 2 2 2 3 4" xfId="53454"/>
    <cellStyle name="千位分隔 27 4 2 2 2 3 4 2" xfId="53455"/>
    <cellStyle name="千位分隔 27 4 2 2 2 3 5" xfId="53456"/>
    <cellStyle name="千位分隔 27 4 2 2 2 4" xfId="53457"/>
    <cellStyle name="千位分隔 27 4 2 2 2 4 2" xfId="53458"/>
    <cellStyle name="千位分隔 27 4 2 2 2 4 2 2" xfId="53459"/>
    <cellStyle name="千位分隔 27 4 2 2 2 4 2 2 2" xfId="53460"/>
    <cellStyle name="千位分隔 27 4 2 2 2 4 2 3" xfId="53461"/>
    <cellStyle name="千位分隔 27 4 2 2 2 4 3" xfId="53462"/>
    <cellStyle name="千位分隔 27 4 2 2 2 4 3 2" xfId="53463"/>
    <cellStyle name="千位分隔 27 4 2 2 2 4 4" xfId="53464"/>
    <cellStyle name="千位分隔 27 4 2 2 2 5" xfId="53465"/>
    <cellStyle name="千位分隔 27 4 2 2 2 5 2" xfId="53466"/>
    <cellStyle name="千位分隔 27 4 2 2 2 5 2 2" xfId="53467"/>
    <cellStyle name="千位分隔 27 4 2 2 2 5 3" xfId="53468"/>
    <cellStyle name="千位分隔 27 4 2 2 2 6" xfId="53469"/>
    <cellStyle name="千位分隔 27 4 2 2 2 6 2" xfId="53470"/>
    <cellStyle name="千位分隔 27 4 2 2 2 7" xfId="53471"/>
    <cellStyle name="千位分隔 27 4 2 2 3" xfId="53472"/>
    <cellStyle name="千位分隔 27 4 2 2 3 2" xfId="53473"/>
    <cellStyle name="千位分隔 27 4 2 2 3 2 2" xfId="53474"/>
    <cellStyle name="千位分隔 27 4 2 2 3 2 2 2" xfId="53475"/>
    <cellStyle name="千位分隔 27 4 2 2 3 2 2 2 2" xfId="53476"/>
    <cellStyle name="千位分隔 27 4 2 2 3 2 2 3" xfId="53477"/>
    <cellStyle name="千位分隔 27 4 2 2 3 2 3" xfId="53478"/>
    <cellStyle name="千位分隔 27 4 2 2 3 2 3 2" xfId="53479"/>
    <cellStyle name="千位分隔 27 4 2 2 3 2 4" xfId="53480"/>
    <cellStyle name="千位分隔 27 4 2 2 3 3" xfId="53481"/>
    <cellStyle name="千位分隔 27 4 2 2 3 3 2" xfId="53482"/>
    <cellStyle name="千位分隔 27 4 2 2 3 3 2 2" xfId="53483"/>
    <cellStyle name="千位分隔 27 4 2 2 3 3 3" xfId="53484"/>
    <cellStyle name="千位分隔 27 4 2 2 3 4" xfId="53485"/>
    <cellStyle name="千位分隔 27 4 2 2 3 4 2" xfId="53486"/>
    <cellStyle name="千位分隔 27 4 2 2 3 5" xfId="53487"/>
    <cellStyle name="千位分隔 27 4 2 2 4" xfId="53488"/>
    <cellStyle name="千位分隔 27 4 2 2 4 2" xfId="53489"/>
    <cellStyle name="千位分隔 27 4 2 2 4 2 2" xfId="53490"/>
    <cellStyle name="千位分隔 27 4 2 2 4 2 2 2" xfId="53491"/>
    <cellStyle name="千位分隔 27 4 2 2 4 2 2 2 2" xfId="53492"/>
    <cellStyle name="千位分隔 27 4 2 2 4 2 2 3" xfId="53493"/>
    <cellStyle name="千位分隔 27 4 2 2 4 2 3" xfId="53494"/>
    <cellStyle name="千位分隔 27 4 2 2 4 2 3 2" xfId="53495"/>
    <cellStyle name="千位分隔 27 4 2 2 4 2 4" xfId="53496"/>
    <cellStyle name="千位分隔 27 4 2 2 4 3" xfId="53497"/>
    <cellStyle name="千位分隔 27 4 2 2 4 3 2" xfId="53498"/>
    <cellStyle name="千位分隔 27 4 2 2 4 3 2 2" xfId="53499"/>
    <cellStyle name="千位分隔 27 4 2 2 4 3 3" xfId="53500"/>
    <cellStyle name="千位分隔 27 4 2 2 4 4" xfId="53501"/>
    <cellStyle name="千位分隔 27 4 2 2 4 4 2" xfId="53502"/>
    <cellStyle name="千位分隔 27 4 2 2 4 5" xfId="53503"/>
    <cellStyle name="千位分隔 27 4 2 2 5" xfId="53504"/>
    <cellStyle name="千位分隔 27 4 2 2 5 2" xfId="53505"/>
    <cellStyle name="千位分隔 27 4 2 2 5 2 2" xfId="53506"/>
    <cellStyle name="千位分隔 27 4 2 2 5 2 2 2" xfId="53507"/>
    <cellStyle name="千位分隔 27 4 2 2 5 2 3" xfId="53508"/>
    <cellStyle name="千位分隔 27 4 2 2 5 3" xfId="53509"/>
    <cellStyle name="千位分隔 27 4 2 2 5 3 2" xfId="53510"/>
    <cellStyle name="千位分隔 27 4 2 2 5 4" xfId="53511"/>
    <cellStyle name="千位分隔 27 4 2 2 6" xfId="53512"/>
    <cellStyle name="千位分隔 27 4 2 2 6 2" xfId="53513"/>
    <cellStyle name="千位分隔 27 4 2 2 6 2 2" xfId="53514"/>
    <cellStyle name="千位分隔 27 4 2 2 6 3" xfId="53515"/>
    <cellStyle name="千位分隔 27 4 2 2 7" xfId="53516"/>
    <cellStyle name="千位分隔 27 4 2 2 7 2" xfId="53517"/>
    <cellStyle name="千位分隔 27 4 2 2 8" xfId="53518"/>
    <cellStyle name="千位分隔 27 4 2 3" xfId="53519"/>
    <cellStyle name="千位分隔 27 4 2 3 2" xfId="53520"/>
    <cellStyle name="千位分隔 27 4 2 3 2 2" xfId="53521"/>
    <cellStyle name="千位分隔 27 4 2 3 2 2 2" xfId="53522"/>
    <cellStyle name="千位分隔 27 4 2 3 2 2 2 2" xfId="53523"/>
    <cellStyle name="千位分隔 27 4 2 3 2 2 2 2 2" xfId="53524"/>
    <cellStyle name="千位分隔 27 4 2 3 2 2 2 3" xfId="53525"/>
    <cellStyle name="千位分隔 27 4 2 3 2 2 3" xfId="53526"/>
    <cellStyle name="千位分隔 27 4 2 3 2 2 3 2" xfId="53527"/>
    <cellStyle name="千位分隔 27 4 2 3 2 2 4" xfId="53528"/>
    <cellStyle name="千位分隔 27 4 2 3 2 3" xfId="53529"/>
    <cellStyle name="千位分隔 27 4 2 3 2 3 2" xfId="53530"/>
    <cellStyle name="千位分隔 27 4 2 3 2 3 2 2" xfId="53531"/>
    <cellStyle name="千位分隔 27 4 2 3 2 3 3" xfId="53532"/>
    <cellStyle name="千位分隔 27 4 2 3 2 4" xfId="53533"/>
    <cellStyle name="千位分隔 27 4 2 3 2 4 2" xfId="53534"/>
    <cellStyle name="千位分隔 27 4 2 3 2 5" xfId="53535"/>
    <cellStyle name="千位分隔 27 4 2 3 3" xfId="53536"/>
    <cellStyle name="千位分隔 27 4 2 3 3 2" xfId="53537"/>
    <cellStyle name="千位分隔 27 4 2 3 3 2 2" xfId="53538"/>
    <cellStyle name="千位分隔 27 4 2 3 3 2 2 2" xfId="53539"/>
    <cellStyle name="千位分隔 27 4 2 3 3 2 2 2 2" xfId="53540"/>
    <cellStyle name="千位分隔 27 4 2 3 3 2 2 3" xfId="53541"/>
    <cellStyle name="千位分隔 27 4 2 3 3 2 3" xfId="53542"/>
    <cellStyle name="千位分隔 27 4 2 3 3 2 3 2" xfId="53543"/>
    <cellStyle name="千位分隔 27 4 2 3 3 2 4" xfId="53544"/>
    <cellStyle name="千位分隔 27 4 2 3 3 3" xfId="53545"/>
    <cellStyle name="千位分隔 27 4 2 3 3 3 2" xfId="53546"/>
    <cellStyle name="千位分隔 27 4 2 3 3 3 2 2" xfId="53547"/>
    <cellStyle name="千位分隔 27 4 2 3 3 3 3" xfId="53548"/>
    <cellStyle name="千位分隔 27 4 2 3 3 4" xfId="53549"/>
    <cellStyle name="千位分隔 27 4 2 3 3 4 2" xfId="53550"/>
    <cellStyle name="千位分隔 27 4 2 3 3 5" xfId="53551"/>
    <cellStyle name="千位分隔 27 4 2 3 4" xfId="53552"/>
    <cellStyle name="千位分隔 27 4 2 3 4 2" xfId="53553"/>
    <cellStyle name="千位分隔 27 4 2 3 4 2 2" xfId="53554"/>
    <cellStyle name="千位分隔 27 4 2 3 4 2 2 2" xfId="53555"/>
    <cellStyle name="千位分隔 27 4 2 3 4 2 3" xfId="53556"/>
    <cellStyle name="千位分隔 27 4 2 3 4 3" xfId="53557"/>
    <cellStyle name="千位分隔 27 4 2 3 4 3 2" xfId="53558"/>
    <cellStyle name="千位分隔 27 4 2 3 4 4" xfId="53559"/>
    <cellStyle name="千位分隔 27 4 2 3 5" xfId="53560"/>
    <cellStyle name="千位分隔 27 4 2 3 5 2" xfId="53561"/>
    <cellStyle name="千位分隔 27 4 2 3 5 2 2" xfId="53562"/>
    <cellStyle name="千位分隔 27 4 2 3 5 3" xfId="53563"/>
    <cellStyle name="千位分隔 27 4 2 3 6" xfId="53564"/>
    <cellStyle name="千位分隔 27 4 2 3 6 2" xfId="53565"/>
    <cellStyle name="千位分隔 27 4 2 3 7" xfId="53566"/>
    <cellStyle name="千位分隔 27 4 2 4" xfId="53567"/>
    <cellStyle name="千位分隔 27 4 2 4 2" xfId="53568"/>
    <cellStyle name="千位分隔 27 4 2 4 2 2" xfId="53569"/>
    <cellStyle name="千位分隔 27 4 2 4 2 2 2" xfId="53570"/>
    <cellStyle name="千位分隔 27 4 2 4 2 2 2 2" xfId="53571"/>
    <cellStyle name="千位分隔 27 4 2 4 2 2 3" xfId="53572"/>
    <cellStyle name="千位分隔 27 4 2 4 2 3" xfId="53573"/>
    <cellStyle name="千位分隔 27 4 2 4 2 3 2" xfId="53574"/>
    <cellStyle name="千位分隔 27 4 2 4 2 4" xfId="53575"/>
    <cellStyle name="千位分隔 27 4 2 4 3" xfId="53576"/>
    <cellStyle name="千位分隔 27 4 2 4 3 2" xfId="53577"/>
    <cellStyle name="千位分隔 27 4 2 4 3 2 2" xfId="53578"/>
    <cellStyle name="千位分隔 27 4 2 4 3 3" xfId="53579"/>
    <cellStyle name="千位分隔 27 4 2 4 4" xfId="53580"/>
    <cellStyle name="千位分隔 27 4 2 4 4 2" xfId="53581"/>
    <cellStyle name="千位分隔 27 4 2 4 5" xfId="53582"/>
    <cellStyle name="千位分隔 27 4 2 5" xfId="53583"/>
    <cellStyle name="千位分隔 27 4 2 5 2" xfId="53584"/>
    <cellStyle name="千位分隔 27 4 2 5 2 2" xfId="53585"/>
    <cellStyle name="千位分隔 27 4 2 5 2 2 2" xfId="53586"/>
    <cellStyle name="千位分隔 27 4 2 5 2 2 2 2" xfId="53587"/>
    <cellStyle name="千位分隔 27 4 2 5 2 2 3" xfId="53588"/>
    <cellStyle name="千位分隔 27 4 2 5 2 3" xfId="53589"/>
    <cellStyle name="千位分隔 27 4 2 5 2 3 2" xfId="53590"/>
    <cellStyle name="千位分隔 27 4 2 5 2 4" xfId="53591"/>
    <cellStyle name="千位分隔 27 4 2 5 3" xfId="53592"/>
    <cellStyle name="千位分隔 27 4 2 5 3 2" xfId="53593"/>
    <cellStyle name="千位分隔 27 4 2 5 3 2 2" xfId="53594"/>
    <cellStyle name="千位分隔 27 4 2 5 3 3" xfId="53595"/>
    <cellStyle name="千位分隔 27 4 2 5 4" xfId="53596"/>
    <cellStyle name="千位分隔 27 4 2 5 4 2" xfId="53597"/>
    <cellStyle name="千位分隔 27 4 2 5 5" xfId="53598"/>
    <cellStyle name="千位分隔 27 4 2 6" xfId="53599"/>
    <cellStyle name="千位分隔 27 4 2 6 2" xfId="53600"/>
    <cellStyle name="千位分隔 27 4 2 6 2 2" xfId="53601"/>
    <cellStyle name="千位分隔 27 4 2 6 2 2 2" xfId="53602"/>
    <cellStyle name="千位分隔 27 4 2 6 2 3" xfId="53603"/>
    <cellStyle name="千位分隔 27 4 2 6 3" xfId="53604"/>
    <cellStyle name="千位分隔 27 4 2 6 3 2" xfId="53605"/>
    <cellStyle name="千位分隔 27 4 2 6 4" xfId="53606"/>
    <cellStyle name="千位分隔 27 4 2 7" xfId="53607"/>
    <cellStyle name="千位分隔 27 4 2 7 2" xfId="53608"/>
    <cellStyle name="千位分隔 27 4 2 7 2 2" xfId="53609"/>
    <cellStyle name="千位分隔 27 4 2 7 3" xfId="53610"/>
    <cellStyle name="千位分隔 27 4 2 8" xfId="53611"/>
    <cellStyle name="千位分隔 27 4 2 8 2" xfId="53612"/>
    <cellStyle name="千位分隔 27 4 2 9" xfId="53613"/>
    <cellStyle name="千位分隔 27 4 3" xfId="53614"/>
    <cellStyle name="千位分隔 27 4 3 2" xfId="53615"/>
    <cellStyle name="千位分隔 27 4 3 2 2" xfId="53616"/>
    <cellStyle name="千位分隔 27 4 3 2 2 2" xfId="53617"/>
    <cellStyle name="千位分隔 27 4 3 2 2 2 2" xfId="53618"/>
    <cellStyle name="千位分隔 27 4 3 2 2 2 2 2" xfId="53619"/>
    <cellStyle name="千位分隔 27 4 3 2 2 2 2 2 2" xfId="53620"/>
    <cellStyle name="千位分隔 27 4 3 2 2 2 2 2 2 2" xfId="53621"/>
    <cellStyle name="千位分隔 27 4 3 2 2 2 2 2 3" xfId="53622"/>
    <cellStyle name="千位分隔 27 4 3 2 2 2 2 3" xfId="53623"/>
    <cellStyle name="千位分隔 27 4 3 2 2 2 2 3 2" xfId="53624"/>
    <cellStyle name="千位分隔 27 4 3 2 2 2 2 4" xfId="53625"/>
    <cellStyle name="千位分隔 27 4 3 2 2 2 3" xfId="53626"/>
    <cellStyle name="千位分隔 27 4 3 2 2 2 3 2" xfId="53627"/>
    <cellStyle name="千位分隔 27 4 3 2 2 2 3 2 2" xfId="53628"/>
    <cellStyle name="千位分隔 27 4 3 2 2 2 3 3" xfId="53629"/>
    <cellStyle name="千位分隔 27 4 3 2 2 2 4" xfId="53630"/>
    <cellStyle name="千位分隔 27 4 3 2 2 2 4 2" xfId="53631"/>
    <cellStyle name="千位分隔 27 4 3 2 2 2 5" xfId="53632"/>
    <cellStyle name="千位分隔 27 4 3 2 2 3" xfId="53633"/>
    <cellStyle name="千位分隔 27 4 3 2 2 3 2" xfId="53634"/>
    <cellStyle name="千位分隔 27 4 3 2 2 3 2 2" xfId="53635"/>
    <cellStyle name="千位分隔 27 4 3 2 2 3 2 2 2" xfId="53636"/>
    <cellStyle name="千位分隔 27 4 3 2 2 3 2 2 2 2" xfId="53637"/>
    <cellStyle name="千位分隔 27 4 3 2 2 3 2 2 3" xfId="53638"/>
    <cellStyle name="千位分隔 27 4 3 2 2 3 2 3" xfId="53639"/>
    <cellStyle name="千位分隔 27 4 3 2 2 3 2 3 2" xfId="53640"/>
    <cellStyle name="千位分隔 27 4 3 2 2 3 2 4" xfId="53641"/>
    <cellStyle name="千位分隔 27 4 3 2 2 3 3" xfId="53642"/>
    <cellStyle name="千位分隔 27 4 3 2 2 3 3 2" xfId="53643"/>
    <cellStyle name="千位分隔 27 4 3 2 2 3 3 2 2" xfId="53644"/>
    <cellStyle name="千位分隔 27 4 3 2 2 3 3 3" xfId="53645"/>
    <cellStyle name="千位分隔 27 4 3 2 2 3 4" xfId="53646"/>
    <cellStyle name="千位分隔 27 4 3 2 2 3 4 2" xfId="53647"/>
    <cellStyle name="千位分隔 27 4 3 2 2 3 5" xfId="53648"/>
    <cellStyle name="千位分隔 27 4 3 2 2 4" xfId="53649"/>
    <cellStyle name="千位分隔 27 4 3 2 2 4 2" xfId="53650"/>
    <cellStyle name="千位分隔 27 4 3 2 2 4 2 2" xfId="53651"/>
    <cellStyle name="千位分隔 27 4 3 2 2 4 2 2 2" xfId="53652"/>
    <cellStyle name="千位分隔 27 4 3 2 2 4 2 3" xfId="53653"/>
    <cellStyle name="千位分隔 27 4 3 2 2 4 3" xfId="53654"/>
    <cellStyle name="千位分隔 27 4 3 2 2 4 3 2" xfId="53655"/>
    <cellStyle name="千位分隔 27 4 3 2 2 4 4" xfId="53656"/>
    <cellStyle name="千位分隔 27 4 3 2 2 5" xfId="53657"/>
    <cellStyle name="千位分隔 27 4 3 2 2 5 2" xfId="53658"/>
    <cellStyle name="千位分隔 27 4 3 2 2 5 2 2" xfId="53659"/>
    <cellStyle name="千位分隔 27 4 3 2 2 5 3" xfId="53660"/>
    <cellStyle name="千位分隔 27 4 3 2 2 6" xfId="53661"/>
    <cellStyle name="千位分隔 27 4 3 2 2 6 2" xfId="53662"/>
    <cellStyle name="千位分隔 27 4 3 2 2 7" xfId="53663"/>
    <cellStyle name="千位分隔 27 4 3 2 3" xfId="53664"/>
    <cellStyle name="千位分隔 27 4 3 2 3 2" xfId="53665"/>
    <cellStyle name="千位分隔 27 4 3 2 3 2 2" xfId="53666"/>
    <cellStyle name="千位分隔 27 4 3 2 3 2 2 2" xfId="53667"/>
    <cellStyle name="千位分隔 27 4 3 2 3 2 2 2 2" xfId="53668"/>
    <cellStyle name="千位分隔 27 4 3 2 3 2 2 3" xfId="53669"/>
    <cellStyle name="千位分隔 27 4 3 2 3 2 3" xfId="53670"/>
    <cellStyle name="千位分隔 27 4 3 2 3 2 3 2" xfId="53671"/>
    <cellStyle name="千位分隔 27 4 3 2 3 2 4" xfId="53672"/>
    <cellStyle name="千位分隔 27 4 3 2 3 3" xfId="53673"/>
    <cellStyle name="千位分隔 27 4 3 2 3 3 2" xfId="53674"/>
    <cellStyle name="千位分隔 27 4 3 2 3 3 2 2" xfId="53675"/>
    <cellStyle name="千位分隔 27 4 3 2 3 3 3" xfId="53676"/>
    <cellStyle name="千位分隔 27 4 3 2 3 4" xfId="53677"/>
    <cellStyle name="千位分隔 27 4 3 2 3 4 2" xfId="53678"/>
    <cellStyle name="千位分隔 27 4 3 2 3 5" xfId="53679"/>
    <cellStyle name="千位分隔 27 4 3 2 4" xfId="53680"/>
    <cellStyle name="千位分隔 27 4 3 2 4 2" xfId="53681"/>
    <cellStyle name="千位分隔 27 4 3 2 4 2 2" xfId="53682"/>
    <cellStyle name="千位分隔 27 4 3 2 4 2 2 2" xfId="53683"/>
    <cellStyle name="千位分隔 27 4 3 2 4 2 2 2 2" xfId="53684"/>
    <cellStyle name="千位分隔 27 4 3 2 4 2 2 3" xfId="53685"/>
    <cellStyle name="千位分隔 27 4 3 2 4 2 3" xfId="53686"/>
    <cellStyle name="千位分隔 27 4 3 2 4 2 3 2" xfId="53687"/>
    <cellStyle name="千位分隔 27 4 3 2 4 2 4" xfId="53688"/>
    <cellStyle name="千位分隔 27 4 3 2 4 3" xfId="53689"/>
    <cellStyle name="千位分隔 27 4 3 2 4 3 2" xfId="53690"/>
    <cellStyle name="千位分隔 27 4 3 2 4 3 2 2" xfId="53691"/>
    <cellStyle name="千位分隔 27 4 3 2 4 3 3" xfId="53692"/>
    <cellStyle name="千位分隔 27 4 3 2 4 4" xfId="53693"/>
    <cellStyle name="千位分隔 27 4 3 2 4 4 2" xfId="53694"/>
    <cellStyle name="千位分隔 27 4 3 2 4 5" xfId="53695"/>
    <cellStyle name="千位分隔 27 4 3 2 5" xfId="53696"/>
    <cellStyle name="千位分隔 27 4 3 2 5 2" xfId="53697"/>
    <cellStyle name="千位分隔 27 4 3 2 5 2 2" xfId="53698"/>
    <cellStyle name="千位分隔 27 4 3 2 5 2 2 2" xfId="53699"/>
    <cellStyle name="千位分隔 27 4 3 2 5 2 3" xfId="53700"/>
    <cellStyle name="千位分隔 27 4 3 2 5 3" xfId="53701"/>
    <cellStyle name="千位分隔 27 4 3 2 5 3 2" xfId="53702"/>
    <cellStyle name="千位分隔 27 4 3 2 5 4" xfId="53703"/>
    <cellStyle name="千位分隔 27 4 3 2 6" xfId="53704"/>
    <cellStyle name="千位分隔 27 4 3 2 6 2" xfId="53705"/>
    <cellStyle name="千位分隔 27 4 3 2 6 2 2" xfId="53706"/>
    <cellStyle name="千位分隔 27 4 3 2 6 3" xfId="53707"/>
    <cellStyle name="千位分隔 27 4 3 2 7" xfId="53708"/>
    <cellStyle name="千位分隔 27 4 3 2 7 2" xfId="53709"/>
    <cellStyle name="千位分隔 27 4 3 2 8" xfId="53710"/>
    <cellStyle name="千位分隔 27 4 3 3" xfId="53711"/>
    <cellStyle name="千位分隔 27 4 3 3 2" xfId="53712"/>
    <cellStyle name="千位分隔 27 4 3 3 2 2" xfId="53713"/>
    <cellStyle name="千位分隔 27 4 3 3 2 2 2" xfId="53714"/>
    <cellStyle name="千位分隔 27 4 3 3 2 2 2 2" xfId="53715"/>
    <cellStyle name="千位分隔 27 4 3 3 2 2 2 2 2" xfId="53716"/>
    <cellStyle name="千位分隔 27 4 3 3 2 2 2 3" xfId="53717"/>
    <cellStyle name="千位分隔 27 4 3 3 2 2 3" xfId="53718"/>
    <cellStyle name="千位分隔 27 4 3 3 2 2 3 2" xfId="53719"/>
    <cellStyle name="千位分隔 27 4 3 3 2 2 4" xfId="53720"/>
    <cellStyle name="千位分隔 27 4 3 3 2 3" xfId="53721"/>
    <cellStyle name="千位分隔 27 4 3 3 2 3 2" xfId="53722"/>
    <cellStyle name="千位分隔 27 4 3 3 2 3 2 2" xfId="53723"/>
    <cellStyle name="千位分隔 27 4 3 3 2 3 3" xfId="53724"/>
    <cellStyle name="千位分隔 27 4 3 3 2 4" xfId="53725"/>
    <cellStyle name="千位分隔 27 4 3 3 2 4 2" xfId="53726"/>
    <cellStyle name="千位分隔 27 4 3 3 2 5" xfId="53727"/>
    <cellStyle name="千位分隔 27 4 3 3 3" xfId="53728"/>
    <cellStyle name="千位分隔 27 4 3 3 3 2" xfId="53729"/>
    <cellStyle name="千位分隔 27 4 3 3 3 2 2" xfId="53730"/>
    <cellStyle name="千位分隔 27 4 3 3 3 2 2 2" xfId="53731"/>
    <cellStyle name="千位分隔 27 4 3 3 3 2 2 2 2" xfId="53732"/>
    <cellStyle name="千位分隔 27 4 3 3 3 2 2 3" xfId="53733"/>
    <cellStyle name="千位分隔 27 4 3 3 3 2 3" xfId="53734"/>
    <cellStyle name="千位分隔 27 4 3 3 3 2 3 2" xfId="53735"/>
    <cellStyle name="千位分隔 27 4 3 3 3 2 4" xfId="53736"/>
    <cellStyle name="千位分隔 27 4 3 3 3 3" xfId="53737"/>
    <cellStyle name="千位分隔 27 4 3 3 3 3 2" xfId="53738"/>
    <cellStyle name="千位分隔 27 4 3 3 3 3 2 2" xfId="53739"/>
    <cellStyle name="千位分隔 27 4 3 3 3 3 3" xfId="53740"/>
    <cellStyle name="千位分隔 27 4 3 3 3 4" xfId="53741"/>
    <cellStyle name="千位分隔 27 4 3 3 3 4 2" xfId="53742"/>
    <cellStyle name="千位分隔 27 4 3 3 3 5" xfId="53743"/>
    <cellStyle name="千位分隔 27 4 3 3 4" xfId="53744"/>
    <cellStyle name="千位分隔 27 4 3 3 4 2" xfId="53745"/>
    <cellStyle name="千位分隔 27 4 3 3 4 2 2" xfId="53746"/>
    <cellStyle name="千位分隔 27 4 3 3 4 2 2 2" xfId="53747"/>
    <cellStyle name="千位分隔 27 4 3 3 4 2 3" xfId="53748"/>
    <cellStyle name="千位分隔 27 4 3 3 4 3" xfId="53749"/>
    <cellStyle name="千位分隔 27 4 3 3 4 3 2" xfId="53750"/>
    <cellStyle name="千位分隔 27 4 3 3 4 4" xfId="53751"/>
    <cellStyle name="千位分隔 27 4 3 3 5" xfId="53752"/>
    <cellStyle name="千位分隔 27 4 3 3 5 2" xfId="53753"/>
    <cellStyle name="千位分隔 27 4 3 3 5 2 2" xfId="53754"/>
    <cellStyle name="千位分隔 27 4 3 3 5 3" xfId="53755"/>
    <cellStyle name="千位分隔 27 4 3 3 6" xfId="53756"/>
    <cellStyle name="千位分隔 27 4 3 3 6 2" xfId="53757"/>
    <cellStyle name="千位分隔 27 4 3 3 7" xfId="53758"/>
    <cellStyle name="千位分隔 27 4 3 4" xfId="53759"/>
    <cellStyle name="千位分隔 27 4 3 4 2" xfId="53760"/>
    <cellStyle name="千位分隔 27 4 3 4 2 2" xfId="53761"/>
    <cellStyle name="千位分隔 27 4 3 4 2 2 2" xfId="53762"/>
    <cellStyle name="千位分隔 27 4 3 4 2 2 2 2" xfId="53763"/>
    <cellStyle name="千位分隔 27 4 3 4 2 2 3" xfId="53764"/>
    <cellStyle name="千位分隔 27 4 3 4 2 3" xfId="53765"/>
    <cellStyle name="千位分隔 27 4 3 4 2 3 2" xfId="53766"/>
    <cellStyle name="千位分隔 27 4 3 4 2 4" xfId="53767"/>
    <cellStyle name="千位分隔 27 4 3 4 3" xfId="53768"/>
    <cellStyle name="千位分隔 27 4 3 4 3 2" xfId="53769"/>
    <cellStyle name="千位分隔 27 4 3 4 3 2 2" xfId="53770"/>
    <cellStyle name="千位分隔 27 4 3 4 3 3" xfId="53771"/>
    <cellStyle name="千位分隔 27 4 3 4 4" xfId="53772"/>
    <cellStyle name="千位分隔 27 4 3 4 4 2" xfId="53773"/>
    <cellStyle name="千位分隔 27 4 3 4 5" xfId="53774"/>
    <cellStyle name="千位分隔 27 4 3 5" xfId="53775"/>
    <cellStyle name="千位分隔 27 4 3 5 2" xfId="53776"/>
    <cellStyle name="千位分隔 27 4 3 5 2 2" xfId="53777"/>
    <cellStyle name="千位分隔 27 4 3 5 2 2 2" xfId="53778"/>
    <cellStyle name="千位分隔 27 4 3 5 2 2 2 2" xfId="53779"/>
    <cellStyle name="千位分隔 27 4 3 5 2 2 3" xfId="53780"/>
    <cellStyle name="千位分隔 27 4 3 5 2 3" xfId="53781"/>
    <cellStyle name="千位分隔 27 4 3 5 2 3 2" xfId="53782"/>
    <cellStyle name="千位分隔 27 4 3 5 2 4" xfId="53783"/>
    <cellStyle name="千位分隔 27 4 3 5 3" xfId="53784"/>
    <cellStyle name="千位分隔 27 4 3 5 3 2" xfId="53785"/>
    <cellStyle name="千位分隔 27 4 3 5 3 2 2" xfId="53786"/>
    <cellStyle name="千位分隔 27 4 3 5 3 3" xfId="53787"/>
    <cellStyle name="千位分隔 27 4 3 5 4" xfId="53788"/>
    <cellStyle name="千位分隔 27 4 3 5 4 2" xfId="53789"/>
    <cellStyle name="千位分隔 27 4 3 5 5" xfId="53790"/>
    <cellStyle name="千位分隔 27 4 3 6" xfId="53791"/>
    <cellStyle name="千位分隔 27 4 3 6 2" xfId="53792"/>
    <cellStyle name="千位分隔 27 4 3 6 2 2" xfId="53793"/>
    <cellStyle name="千位分隔 27 4 3 6 2 2 2" xfId="53794"/>
    <cellStyle name="千位分隔 27 4 3 6 2 3" xfId="53795"/>
    <cellStyle name="千位分隔 27 4 3 6 3" xfId="53796"/>
    <cellStyle name="千位分隔 27 4 3 6 3 2" xfId="53797"/>
    <cellStyle name="千位分隔 27 4 3 6 4" xfId="53798"/>
    <cellStyle name="千位分隔 27 4 3 7" xfId="53799"/>
    <cellStyle name="千位分隔 27 4 3 7 2" xfId="53800"/>
    <cellStyle name="千位分隔 27 4 3 7 2 2" xfId="53801"/>
    <cellStyle name="千位分隔 27 4 3 7 3" xfId="53802"/>
    <cellStyle name="千位分隔 27 4 3 8" xfId="53803"/>
    <cellStyle name="千位分隔 27 4 3 8 2" xfId="53804"/>
    <cellStyle name="千位分隔 27 4 3 9" xfId="53805"/>
    <cellStyle name="千位分隔 27 4 4" xfId="53806"/>
    <cellStyle name="千位分隔 27 4 4 2" xfId="53807"/>
    <cellStyle name="千位分隔 27 4 4 2 2" xfId="53808"/>
    <cellStyle name="千位分隔 27 4 4 2 2 2" xfId="53809"/>
    <cellStyle name="千位分隔 27 4 4 2 2 2 2" xfId="53810"/>
    <cellStyle name="千位分隔 27 4 4 2 2 2 2 2" xfId="53811"/>
    <cellStyle name="千位分隔 27 4 4 2 2 2 2 2 2" xfId="53812"/>
    <cellStyle name="千位分隔 27 4 4 2 2 2 2 3" xfId="53813"/>
    <cellStyle name="千位分隔 27 4 4 2 2 2 3" xfId="53814"/>
    <cellStyle name="千位分隔 27 4 4 2 2 2 3 2" xfId="53815"/>
    <cellStyle name="千位分隔 27 4 4 2 2 2 4" xfId="53816"/>
    <cellStyle name="千位分隔 27 4 4 2 2 3" xfId="53817"/>
    <cellStyle name="千位分隔 27 4 4 2 2 3 2" xfId="53818"/>
    <cellStyle name="千位分隔 27 4 4 2 2 3 2 2" xfId="53819"/>
    <cellStyle name="千位分隔 27 4 4 2 2 3 3" xfId="53820"/>
    <cellStyle name="千位分隔 27 4 4 2 2 4" xfId="53821"/>
    <cellStyle name="千位分隔 27 4 4 2 2 4 2" xfId="53822"/>
    <cellStyle name="千位分隔 27 4 4 2 2 5" xfId="53823"/>
    <cellStyle name="千位分隔 27 4 4 2 3" xfId="53824"/>
    <cellStyle name="千位分隔 27 4 4 2 3 2" xfId="53825"/>
    <cellStyle name="千位分隔 27 4 4 2 3 2 2" xfId="53826"/>
    <cellStyle name="千位分隔 27 4 4 2 3 2 2 2" xfId="53827"/>
    <cellStyle name="千位分隔 27 4 4 2 3 2 2 2 2" xfId="53828"/>
    <cellStyle name="千位分隔 27 4 4 2 3 2 2 3" xfId="53829"/>
    <cellStyle name="千位分隔 27 4 4 2 3 2 3" xfId="53830"/>
    <cellStyle name="千位分隔 27 4 4 2 3 2 3 2" xfId="53831"/>
    <cellStyle name="千位分隔 27 4 4 2 3 2 4" xfId="53832"/>
    <cellStyle name="千位分隔 27 4 4 2 3 3" xfId="53833"/>
    <cellStyle name="千位分隔 27 4 4 2 3 3 2" xfId="53834"/>
    <cellStyle name="千位分隔 27 4 4 2 3 3 2 2" xfId="53835"/>
    <cellStyle name="千位分隔 27 4 4 2 3 3 3" xfId="53836"/>
    <cellStyle name="千位分隔 27 4 4 2 3 4" xfId="53837"/>
    <cellStyle name="千位分隔 27 4 4 2 3 4 2" xfId="53838"/>
    <cellStyle name="千位分隔 27 4 4 2 3 5" xfId="53839"/>
    <cellStyle name="千位分隔 27 4 4 2 4" xfId="53840"/>
    <cellStyle name="千位分隔 27 4 4 2 4 2" xfId="53841"/>
    <cellStyle name="千位分隔 27 4 4 2 4 2 2" xfId="53842"/>
    <cellStyle name="千位分隔 27 4 4 2 4 2 2 2" xfId="53843"/>
    <cellStyle name="千位分隔 27 4 4 2 4 2 3" xfId="53844"/>
    <cellStyle name="千位分隔 27 4 4 2 4 3" xfId="53845"/>
    <cellStyle name="千位分隔 27 4 4 2 4 3 2" xfId="53846"/>
    <cellStyle name="千位分隔 27 4 4 2 4 4" xfId="53847"/>
    <cellStyle name="千位分隔 27 4 4 2 5" xfId="53848"/>
    <cellStyle name="千位分隔 27 4 4 2 5 2" xfId="53849"/>
    <cellStyle name="千位分隔 27 4 4 2 5 2 2" xfId="53850"/>
    <cellStyle name="千位分隔 27 4 4 2 5 3" xfId="53851"/>
    <cellStyle name="千位分隔 27 4 4 2 6" xfId="53852"/>
    <cellStyle name="千位分隔 27 4 4 2 6 2" xfId="53853"/>
    <cellStyle name="千位分隔 27 4 4 2 7" xfId="53854"/>
    <cellStyle name="千位分隔 27 4 4 3" xfId="53855"/>
    <cellStyle name="千位分隔 27 4 4 3 2" xfId="53856"/>
    <cellStyle name="千位分隔 27 4 4 3 2 2" xfId="53857"/>
    <cellStyle name="千位分隔 27 4 4 3 2 2 2" xfId="53858"/>
    <cellStyle name="千位分隔 27 4 4 3 2 2 2 2" xfId="53859"/>
    <cellStyle name="千位分隔 27 4 4 3 2 2 3" xfId="53860"/>
    <cellStyle name="千位分隔 27 4 4 3 2 3" xfId="53861"/>
    <cellStyle name="千位分隔 27 4 4 3 2 3 2" xfId="53862"/>
    <cellStyle name="千位分隔 27 4 4 3 2 4" xfId="53863"/>
    <cellStyle name="千位分隔 27 4 4 3 3" xfId="53864"/>
    <cellStyle name="千位分隔 27 4 4 3 3 2" xfId="53865"/>
    <cellStyle name="千位分隔 27 4 4 3 3 2 2" xfId="53866"/>
    <cellStyle name="千位分隔 27 4 4 3 3 3" xfId="53867"/>
    <cellStyle name="千位分隔 27 4 4 3 4" xfId="53868"/>
    <cellStyle name="千位分隔 27 4 4 3 4 2" xfId="53869"/>
    <cellStyle name="千位分隔 27 4 4 3 5" xfId="53870"/>
    <cellStyle name="千位分隔 27 4 4 4" xfId="53871"/>
    <cellStyle name="千位分隔 27 4 4 4 2" xfId="53872"/>
    <cellStyle name="千位分隔 27 4 4 4 2 2" xfId="53873"/>
    <cellStyle name="千位分隔 27 4 4 4 2 2 2" xfId="53874"/>
    <cellStyle name="千位分隔 27 4 4 4 2 2 2 2" xfId="53875"/>
    <cellStyle name="千位分隔 27 4 4 4 2 2 3" xfId="53876"/>
    <cellStyle name="千位分隔 27 4 4 4 2 3" xfId="53877"/>
    <cellStyle name="千位分隔 27 4 4 4 2 3 2" xfId="53878"/>
    <cellStyle name="千位分隔 27 4 4 4 2 4" xfId="53879"/>
    <cellStyle name="千位分隔 27 4 4 4 3" xfId="53880"/>
    <cellStyle name="千位分隔 27 4 4 4 3 2" xfId="53881"/>
    <cellStyle name="千位分隔 27 4 4 4 3 2 2" xfId="53882"/>
    <cellStyle name="千位分隔 27 4 4 4 3 3" xfId="53883"/>
    <cellStyle name="千位分隔 27 4 4 4 4" xfId="53884"/>
    <cellStyle name="千位分隔 27 4 4 4 4 2" xfId="53885"/>
    <cellStyle name="千位分隔 27 4 4 4 5" xfId="53886"/>
    <cellStyle name="千位分隔 27 4 4 5" xfId="53887"/>
    <cellStyle name="千位分隔 27 4 4 5 2" xfId="53888"/>
    <cellStyle name="千位分隔 27 4 4 5 2 2" xfId="53889"/>
    <cellStyle name="千位分隔 27 4 4 5 2 2 2" xfId="53890"/>
    <cellStyle name="千位分隔 27 4 4 5 2 3" xfId="53891"/>
    <cellStyle name="千位分隔 27 4 4 5 3" xfId="53892"/>
    <cellStyle name="千位分隔 27 4 4 5 3 2" xfId="53893"/>
    <cellStyle name="千位分隔 27 4 4 5 4" xfId="53894"/>
    <cellStyle name="千位分隔 27 4 4 6" xfId="53895"/>
    <cellStyle name="千位分隔 27 4 4 6 2" xfId="53896"/>
    <cellStyle name="千位分隔 27 4 4 6 2 2" xfId="53897"/>
    <cellStyle name="千位分隔 27 4 4 6 3" xfId="53898"/>
    <cellStyle name="千位分隔 27 4 4 7" xfId="53899"/>
    <cellStyle name="千位分隔 27 4 4 7 2" xfId="53900"/>
    <cellStyle name="千位分隔 27 4 4 8" xfId="53901"/>
    <cellStyle name="千位分隔 27 4 5" xfId="53902"/>
    <cellStyle name="千位分隔 27 4 5 2" xfId="53903"/>
    <cellStyle name="千位分隔 27 4 5 2 2" xfId="53904"/>
    <cellStyle name="千位分隔 27 4 5 2 2 2" xfId="53905"/>
    <cellStyle name="千位分隔 27 4 5 2 2 2 2" xfId="53906"/>
    <cellStyle name="千位分隔 27 4 5 2 2 2 2 2" xfId="53907"/>
    <cellStyle name="千位分隔 27 4 5 2 2 2 3" xfId="53908"/>
    <cellStyle name="千位分隔 27 4 5 2 2 3" xfId="53909"/>
    <cellStyle name="千位分隔 27 4 5 2 2 3 2" xfId="53910"/>
    <cellStyle name="千位分隔 27 4 5 2 2 4" xfId="53911"/>
    <cellStyle name="千位分隔 27 4 5 2 3" xfId="53912"/>
    <cellStyle name="千位分隔 27 4 5 2 3 2" xfId="53913"/>
    <cellStyle name="千位分隔 27 4 5 2 3 2 2" xfId="53914"/>
    <cellStyle name="千位分隔 27 4 5 2 3 3" xfId="53915"/>
    <cellStyle name="千位分隔 27 4 5 2 4" xfId="53916"/>
    <cellStyle name="千位分隔 27 4 5 2 4 2" xfId="53917"/>
    <cellStyle name="千位分隔 27 4 5 2 5" xfId="53918"/>
    <cellStyle name="千位分隔 27 4 5 3" xfId="53919"/>
    <cellStyle name="千位分隔 27 4 5 3 2" xfId="53920"/>
    <cellStyle name="千位分隔 27 4 5 3 2 2" xfId="53921"/>
    <cellStyle name="千位分隔 27 4 5 3 2 2 2" xfId="53922"/>
    <cellStyle name="千位分隔 27 4 5 3 2 2 2 2" xfId="53923"/>
    <cellStyle name="千位分隔 27 4 5 3 2 2 3" xfId="53924"/>
    <cellStyle name="千位分隔 27 4 5 3 2 3" xfId="53925"/>
    <cellStyle name="千位分隔 27 4 5 3 2 3 2" xfId="53926"/>
    <cellStyle name="千位分隔 27 4 5 3 2 4" xfId="53927"/>
    <cellStyle name="千位分隔 27 4 5 3 3" xfId="53928"/>
    <cellStyle name="千位分隔 27 4 5 3 3 2" xfId="53929"/>
    <cellStyle name="千位分隔 27 4 5 3 3 2 2" xfId="53930"/>
    <cellStyle name="千位分隔 27 4 5 3 3 3" xfId="53931"/>
    <cellStyle name="千位分隔 27 4 5 3 4" xfId="53932"/>
    <cellStyle name="千位分隔 27 4 5 3 4 2" xfId="53933"/>
    <cellStyle name="千位分隔 27 4 5 3 5" xfId="53934"/>
    <cellStyle name="千位分隔 27 4 5 4" xfId="53935"/>
    <cellStyle name="千位分隔 27 4 5 4 2" xfId="53936"/>
    <cellStyle name="千位分隔 27 4 5 4 2 2" xfId="53937"/>
    <cellStyle name="千位分隔 27 4 5 4 2 2 2" xfId="53938"/>
    <cellStyle name="千位分隔 27 4 5 4 2 3" xfId="53939"/>
    <cellStyle name="千位分隔 27 4 5 4 3" xfId="53940"/>
    <cellStyle name="千位分隔 27 4 5 4 3 2" xfId="53941"/>
    <cellStyle name="千位分隔 27 4 5 4 4" xfId="53942"/>
    <cellStyle name="千位分隔 27 4 5 5" xfId="53943"/>
    <cellStyle name="千位分隔 27 4 5 5 2" xfId="53944"/>
    <cellStyle name="千位分隔 27 4 5 5 2 2" xfId="53945"/>
    <cellStyle name="千位分隔 27 4 5 5 3" xfId="53946"/>
    <cellStyle name="千位分隔 27 4 5 6" xfId="53947"/>
    <cellStyle name="千位分隔 27 4 5 6 2" xfId="53948"/>
    <cellStyle name="千位分隔 27 4 5 7" xfId="53949"/>
    <cellStyle name="千位分隔 27 4 6" xfId="53950"/>
    <cellStyle name="千位分隔 27 4 6 2" xfId="53951"/>
    <cellStyle name="千位分隔 27 4 6 2 2" xfId="53952"/>
    <cellStyle name="千位分隔 27 4 6 2 2 2" xfId="53953"/>
    <cellStyle name="千位分隔 27 4 6 2 2 2 2" xfId="53954"/>
    <cellStyle name="千位分隔 27 4 6 2 2 3" xfId="53955"/>
    <cellStyle name="千位分隔 27 4 6 2 3" xfId="53956"/>
    <cellStyle name="千位分隔 27 4 6 2 3 2" xfId="53957"/>
    <cellStyle name="千位分隔 27 4 6 2 4" xfId="53958"/>
    <cellStyle name="千位分隔 27 4 6 3" xfId="53959"/>
    <cellStyle name="千位分隔 27 4 6 3 2" xfId="53960"/>
    <cellStyle name="千位分隔 27 4 6 3 2 2" xfId="53961"/>
    <cellStyle name="千位分隔 27 4 6 3 3" xfId="53962"/>
    <cellStyle name="千位分隔 27 4 6 4" xfId="53963"/>
    <cellStyle name="千位分隔 27 4 6 4 2" xfId="53964"/>
    <cellStyle name="千位分隔 27 4 6 5" xfId="53965"/>
    <cellStyle name="千位分隔 27 4 7" xfId="53966"/>
    <cellStyle name="千位分隔 27 4 7 2" xfId="53967"/>
    <cellStyle name="千位分隔 27 4 7 2 2" xfId="53968"/>
    <cellStyle name="千位分隔 27 4 7 2 2 2" xfId="53969"/>
    <cellStyle name="千位分隔 27 4 7 2 2 2 2" xfId="53970"/>
    <cellStyle name="千位分隔 27 4 7 2 2 3" xfId="53971"/>
    <cellStyle name="千位分隔 27 4 7 2 3" xfId="53972"/>
    <cellStyle name="千位分隔 27 4 7 2 3 2" xfId="53973"/>
    <cellStyle name="千位分隔 27 4 7 2 4" xfId="53974"/>
    <cellStyle name="千位分隔 27 4 7 3" xfId="53975"/>
    <cellStyle name="千位分隔 27 4 7 3 2" xfId="53976"/>
    <cellStyle name="千位分隔 27 4 7 3 2 2" xfId="53977"/>
    <cellStyle name="千位分隔 27 4 7 3 3" xfId="53978"/>
    <cellStyle name="千位分隔 27 4 7 4" xfId="53979"/>
    <cellStyle name="千位分隔 27 4 7 4 2" xfId="53980"/>
    <cellStyle name="千位分隔 27 4 7 5" xfId="53981"/>
    <cellStyle name="千位分隔 27 4 8" xfId="53982"/>
    <cellStyle name="千位分隔 27 4 8 2" xfId="53983"/>
    <cellStyle name="千位分隔 27 4 8 2 2" xfId="53984"/>
    <cellStyle name="千位分隔 27 4 8 2 2 2" xfId="53985"/>
    <cellStyle name="千位分隔 27 4 8 2 3" xfId="53986"/>
    <cellStyle name="千位分隔 27 4 8 3" xfId="53987"/>
    <cellStyle name="千位分隔 27 4 8 3 2" xfId="53988"/>
    <cellStyle name="千位分隔 27 4 8 4" xfId="53989"/>
    <cellStyle name="千位分隔 27 4 9" xfId="53990"/>
    <cellStyle name="千位分隔 27 4 9 2" xfId="53991"/>
    <cellStyle name="千位分隔 27 4 9 2 2" xfId="53992"/>
    <cellStyle name="千位分隔 27 4 9 3" xfId="53993"/>
    <cellStyle name="千位分隔 27 5" xfId="53994"/>
    <cellStyle name="千位分隔 27 5 2" xfId="53995"/>
    <cellStyle name="千位分隔 27 5 2 2" xfId="53996"/>
    <cellStyle name="千位分隔 27 5 2 2 2" xfId="53997"/>
    <cellStyle name="千位分隔 27 5 2 2 2 2" xfId="53998"/>
    <cellStyle name="千位分隔 27 5 2 2 2 2 2" xfId="53999"/>
    <cellStyle name="千位分隔 27 5 2 2 2 2 2 2" xfId="54000"/>
    <cellStyle name="千位分隔 27 5 2 2 2 2 2 2 2" xfId="54001"/>
    <cellStyle name="千位分隔 27 5 2 2 2 2 2 3" xfId="54002"/>
    <cellStyle name="千位分隔 27 5 2 2 2 2 3" xfId="54003"/>
    <cellStyle name="千位分隔 27 5 2 2 2 2 3 2" xfId="54004"/>
    <cellStyle name="千位分隔 27 5 2 2 2 2 4" xfId="54005"/>
    <cellStyle name="千位分隔 27 5 2 2 2 3" xfId="54006"/>
    <cellStyle name="千位分隔 27 5 2 2 2 3 2" xfId="54007"/>
    <cellStyle name="千位分隔 27 5 2 2 2 3 2 2" xfId="54008"/>
    <cellStyle name="千位分隔 27 5 2 2 2 3 3" xfId="54009"/>
    <cellStyle name="千位分隔 27 5 2 2 2 4" xfId="54010"/>
    <cellStyle name="千位分隔 27 5 2 2 2 4 2" xfId="54011"/>
    <cellStyle name="千位分隔 27 5 2 2 2 5" xfId="54012"/>
    <cellStyle name="千位分隔 27 5 2 2 3" xfId="54013"/>
    <cellStyle name="千位分隔 27 5 2 2 3 2" xfId="54014"/>
    <cellStyle name="千位分隔 27 5 2 2 3 2 2" xfId="54015"/>
    <cellStyle name="千位分隔 27 5 2 2 3 2 2 2" xfId="54016"/>
    <cellStyle name="千位分隔 27 5 2 2 3 2 2 2 2" xfId="54017"/>
    <cellStyle name="千位分隔 27 5 2 2 3 2 2 3" xfId="54018"/>
    <cellStyle name="千位分隔 27 5 2 2 3 2 3" xfId="54019"/>
    <cellStyle name="千位分隔 27 5 2 2 3 2 3 2" xfId="54020"/>
    <cellStyle name="千位分隔 27 5 2 2 3 2 4" xfId="54021"/>
    <cellStyle name="千位分隔 27 5 2 2 3 3" xfId="54022"/>
    <cellStyle name="千位分隔 27 5 2 2 3 3 2" xfId="54023"/>
    <cellStyle name="千位分隔 27 5 2 2 3 3 2 2" xfId="54024"/>
    <cellStyle name="千位分隔 27 5 2 2 3 3 3" xfId="54025"/>
    <cellStyle name="千位分隔 27 5 2 2 3 4" xfId="54026"/>
    <cellStyle name="千位分隔 27 5 2 2 3 4 2" xfId="54027"/>
    <cellStyle name="千位分隔 27 5 2 2 3 5" xfId="54028"/>
    <cellStyle name="千位分隔 27 5 2 2 4" xfId="54029"/>
    <cellStyle name="千位分隔 27 5 2 2 4 2" xfId="54030"/>
    <cellStyle name="千位分隔 27 5 2 2 4 2 2" xfId="54031"/>
    <cellStyle name="千位分隔 27 5 2 2 4 2 2 2" xfId="54032"/>
    <cellStyle name="千位分隔 27 5 2 2 4 2 3" xfId="54033"/>
    <cellStyle name="千位分隔 27 5 2 2 4 3" xfId="54034"/>
    <cellStyle name="千位分隔 27 5 2 2 4 3 2" xfId="54035"/>
    <cellStyle name="千位分隔 27 5 2 2 4 4" xfId="54036"/>
    <cellStyle name="千位分隔 27 5 2 2 5" xfId="54037"/>
    <cellStyle name="千位分隔 27 5 2 2 5 2" xfId="54038"/>
    <cellStyle name="千位分隔 27 5 2 2 5 2 2" xfId="54039"/>
    <cellStyle name="千位分隔 27 5 2 2 5 3" xfId="54040"/>
    <cellStyle name="千位分隔 27 5 2 2 6" xfId="54041"/>
    <cellStyle name="千位分隔 27 5 2 2 6 2" xfId="54042"/>
    <cellStyle name="千位分隔 27 5 2 2 7" xfId="54043"/>
    <cellStyle name="千位分隔 27 5 2 3" xfId="54044"/>
    <cellStyle name="千位分隔 27 5 2 3 2" xfId="54045"/>
    <cellStyle name="千位分隔 27 5 2 3 2 2" xfId="54046"/>
    <cellStyle name="千位分隔 27 5 2 3 2 2 2" xfId="54047"/>
    <cellStyle name="千位分隔 27 5 2 3 2 2 2 2" xfId="54048"/>
    <cellStyle name="千位分隔 27 5 2 3 2 2 3" xfId="54049"/>
    <cellStyle name="千位分隔 27 5 2 3 2 3" xfId="54050"/>
    <cellStyle name="千位分隔 27 5 2 3 2 3 2" xfId="54051"/>
    <cellStyle name="千位分隔 27 5 2 3 2 4" xfId="54052"/>
    <cellStyle name="千位分隔 27 5 2 3 3" xfId="54053"/>
    <cellStyle name="千位分隔 27 5 2 3 3 2" xfId="54054"/>
    <cellStyle name="千位分隔 27 5 2 3 3 2 2" xfId="54055"/>
    <cellStyle name="千位分隔 27 5 2 3 3 3" xfId="54056"/>
    <cellStyle name="千位分隔 27 5 2 3 4" xfId="54057"/>
    <cellStyle name="千位分隔 27 5 2 3 4 2" xfId="54058"/>
    <cellStyle name="千位分隔 27 5 2 3 5" xfId="54059"/>
    <cellStyle name="千位分隔 27 5 2 4" xfId="54060"/>
    <cellStyle name="千位分隔 27 5 2 4 2" xfId="54061"/>
    <cellStyle name="千位分隔 27 5 2 4 2 2" xfId="54062"/>
    <cellStyle name="千位分隔 27 5 2 4 2 2 2" xfId="54063"/>
    <cellStyle name="千位分隔 27 5 2 4 2 2 2 2" xfId="54064"/>
    <cellStyle name="千位分隔 27 5 2 4 2 2 3" xfId="54065"/>
    <cellStyle name="千位分隔 27 5 2 4 2 3" xfId="54066"/>
    <cellStyle name="千位分隔 27 5 2 4 2 3 2" xfId="54067"/>
    <cellStyle name="千位分隔 27 5 2 4 2 4" xfId="54068"/>
    <cellStyle name="千位分隔 27 5 2 4 3" xfId="54069"/>
    <cellStyle name="千位分隔 27 5 2 4 3 2" xfId="54070"/>
    <cellStyle name="千位分隔 27 5 2 4 3 2 2" xfId="54071"/>
    <cellStyle name="千位分隔 27 5 2 4 3 3" xfId="54072"/>
    <cellStyle name="千位分隔 27 5 2 4 4" xfId="54073"/>
    <cellStyle name="千位分隔 27 5 2 4 4 2" xfId="54074"/>
    <cellStyle name="千位分隔 27 5 2 4 5" xfId="54075"/>
    <cellStyle name="千位分隔 27 5 2 5" xfId="54076"/>
    <cellStyle name="千位分隔 27 5 2 5 2" xfId="54077"/>
    <cellStyle name="千位分隔 27 5 2 5 2 2" xfId="54078"/>
    <cellStyle name="千位分隔 27 5 2 5 2 2 2" xfId="54079"/>
    <cellStyle name="千位分隔 27 5 2 5 2 3" xfId="54080"/>
    <cellStyle name="千位分隔 27 5 2 5 3" xfId="54081"/>
    <cellStyle name="千位分隔 27 5 2 5 3 2" xfId="54082"/>
    <cellStyle name="千位分隔 27 5 2 5 4" xfId="54083"/>
    <cellStyle name="千位分隔 27 5 2 6" xfId="54084"/>
    <cellStyle name="千位分隔 27 5 2 6 2" xfId="54085"/>
    <cellStyle name="千位分隔 27 5 2 6 2 2" xfId="54086"/>
    <cellStyle name="千位分隔 27 5 2 6 3" xfId="54087"/>
    <cellStyle name="千位分隔 27 5 2 7" xfId="54088"/>
    <cellStyle name="千位分隔 27 5 2 7 2" xfId="54089"/>
    <cellStyle name="千位分隔 27 5 2 8" xfId="54090"/>
    <cellStyle name="千位分隔 27 5 3" xfId="54091"/>
    <cellStyle name="千位分隔 27 5 3 2" xfId="54092"/>
    <cellStyle name="千位分隔 27 5 3 2 2" xfId="54093"/>
    <cellStyle name="千位分隔 27 5 3 2 2 2" xfId="54094"/>
    <cellStyle name="千位分隔 27 5 3 2 2 2 2" xfId="54095"/>
    <cellStyle name="千位分隔 27 5 3 2 2 2 2 2" xfId="54096"/>
    <cellStyle name="千位分隔 27 5 3 2 2 2 3" xfId="54097"/>
    <cellStyle name="千位分隔 27 5 3 2 2 3" xfId="54098"/>
    <cellStyle name="千位分隔 27 5 3 2 2 3 2" xfId="54099"/>
    <cellStyle name="千位分隔 27 5 3 2 2 4" xfId="54100"/>
    <cellStyle name="千位分隔 27 5 3 2 3" xfId="54101"/>
    <cellStyle name="千位分隔 27 5 3 2 3 2" xfId="54102"/>
    <cellStyle name="千位分隔 27 5 3 2 3 2 2" xfId="54103"/>
    <cellStyle name="千位分隔 27 5 3 2 3 3" xfId="54104"/>
    <cellStyle name="千位分隔 27 5 3 2 4" xfId="54105"/>
    <cellStyle name="千位分隔 27 5 3 2 4 2" xfId="54106"/>
    <cellStyle name="千位分隔 27 5 3 2 5" xfId="54107"/>
    <cellStyle name="千位分隔 27 5 3 3" xfId="54108"/>
    <cellStyle name="千位分隔 27 5 3 3 2" xfId="54109"/>
    <cellStyle name="千位分隔 27 5 3 3 2 2" xfId="54110"/>
    <cellStyle name="千位分隔 27 5 3 3 2 2 2" xfId="54111"/>
    <cellStyle name="千位分隔 27 5 3 3 2 2 2 2" xfId="54112"/>
    <cellStyle name="千位分隔 27 5 3 3 2 2 3" xfId="54113"/>
    <cellStyle name="千位分隔 27 5 3 3 2 3" xfId="54114"/>
    <cellStyle name="千位分隔 27 5 3 3 2 3 2" xfId="54115"/>
    <cellStyle name="千位分隔 27 5 3 3 2 4" xfId="54116"/>
    <cellStyle name="千位分隔 27 5 3 3 3" xfId="54117"/>
    <cellStyle name="千位分隔 27 5 3 3 3 2" xfId="54118"/>
    <cellStyle name="千位分隔 27 5 3 3 3 2 2" xfId="54119"/>
    <cellStyle name="千位分隔 27 5 3 3 3 3" xfId="54120"/>
    <cellStyle name="千位分隔 27 5 3 3 4" xfId="54121"/>
    <cellStyle name="千位分隔 27 5 3 3 4 2" xfId="54122"/>
    <cellStyle name="千位分隔 27 5 3 3 5" xfId="54123"/>
    <cellStyle name="千位分隔 27 5 3 4" xfId="54124"/>
    <cellStyle name="千位分隔 27 5 3 4 2" xfId="54125"/>
    <cellStyle name="千位分隔 27 5 3 4 2 2" xfId="54126"/>
    <cellStyle name="千位分隔 27 5 3 4 2 2 2" xfId="54127"/>
    <cellStyle name="千位分隔 27 5 3 4 2 3" xfId="54128"/>
    <cellStyle name="千位分隔 27 5 3 4 3" xfId="54129"/>
    <cellStyle name="千位分隔 27 5 3 4 3 2" xfId="54130"/>
    <cellStyle name="千位分隔 27 5 3 4 4" xfId="54131"/>
    <cellStyle name="千位分隔 27 5 3 5" xfId="54132"/>
    <cellStyle name="千位分隔 27 5 3 5 2" xfId="54133"/>
    <cellStyle name="千位分隔 27 5 3 5 2 2" xfId="54134"/>
    <cellStyle name="千位分隔 27 5 3 5 3" xfId="54135"/>
    <cellStyle name="千位分隔 27 5 3 6" xfId="54136"/>
    <cellStyle name="千位分隔 27 5 3 6 2" xfId="54137"/>
    <cellStyle name="千位分隔 27 5 3 7" xfId="54138"/>
    <cellStyle name="千位分隔 27 5 4" xfId="54139"/>
    <cellStyle name="千位分隔 27 5 4 2" xfId="54140"/>
    <cellStyle name="千位分隔 27 5 4 2 2" xfId="54141"/>
    <cellStyle name="千位分隔 27 5 4 2 2 2" xfId="54142"/>
    <cellStyle name="千位分隔 27 5 4 2 2 2 2" xfId="54143"/>
    <cellStyle name="千位分隔 27 5 4 2 2 3" xfId="54144"/>
    <cellStyle name="千位分隔 27 5 4 2 3" xfId="54145"/>
    <cellStyle name="千位分隔 27 5 4 2 3 2" xfId="54146"/>
    <cellStyle name="千位分隔 27 5 4 2 4" xfId="54147"/>
    <cellStyle name="千位分隔 27 5 4 3" xfId="54148"/>
    <cellStyle name="千位分隔 27 5 4 3 2" xfId="54149"/>
    <cellStyle name="千位分隔 27 5 4 3 2 2" xfId="54150"/>
    <cellStyle name="千位分隔 27 5 4 3 3" xfId="54151"/>
    <cellStyle name="千位分隔 27 5 4 4" xfId="54152"/>
    <cellStyle name="千位分隔 27 5 4 4 2" xfId="54153"/>
    <cellStyle name="千位分隔 27 5 4 5" xfId="54154"/>
    <cellStyle name="千位分隔 27 5 5" xfId="54155"/>
    <cellStyle name="千位分隔 27 5 5 2" xfId="54156"/>
    <cellStyle name="千位分隔 27 5 5 2 2" xfId="54157"/>
    <cellStyle name="千位分隔 27 5 5 2 2 2" xfId="54158"/>
    <cellStyle name="千位分隔 27 5 5 2 2 2 2" xfId="54159"/>
    <cellStyle name="千位分隔 27 5 5 2 2 3" xfId="54160"/>
    <cellStyle name="千位分隔 27 5 5 2 3" xfId="54161"/>
    <cellStyle name="千位分隔 27 5 5 2 3 2" xfId="54162"/>
    <cellStyle name="千位分隔 27 5 5 2 4" xfId="54163"/>
    <cellStyle name="千位分隔 27 5 5 3" xfId="54164"/>
    <cellStyle name="千位分隔 27 5 5 3 2" xfId="54165"/>
    <cellStyle name="千位分隔 27 5 5 3 2 2" xfId="54166"/>
    <cellStyle name="千位分隔 27 5 5 3 3" xfId="54167"/>
    <cellStyle name="千位分隔 27 5 5 4" xfId="54168"/>
    <cellStyle name="千位分隔 27 5 5 4 2" xfId="54169"/>
    <cellStyle name="千位分隔 27 5 5 5" xfId="54170"/>
    <cellStyle name="千位分隔 27 5 6" xfId="54171"/>
    <cellStyle name="千位分隔 27 5 6 2" xfId="54172"/>
    <cellStyle name="千位分隔 27 5 6 2 2" xfId="54173"/>
    <cellStyle name="千位分隔 27 5 6 2 2 2" xfId="54174"/>
    <cellStyle name="千位分隔 27 5 6 2 3" xfId="54175"/>
    <cellStyle name="千位分隔 27 5 6 3" xfId="54176"/>
    <cellStyle name="千位分隔 27 5 6 3 2" xfId="54177"/>
    <cellStyle name="千位分隔 27 5 6 4" xfId="54178"/>
    <cellStyle name="千位分隔 27 5 7" xfId="54179"/>
    <cellStyle name="千位分隔 27 5 7 2" xfId="54180"/>
    <cellStyle name="千位分隔 27 5 7 2 2" xfId="54181"/>
    <cellStyle name="千位分隔 27 5 7 3" xfId="54182"/>
    <cellStyle name="千位分隔 27 5 8" xfId="54183"/>
    <cellStyle name="千位分隔 27 5 8 2" xfId="54184"/>
    <cellStyle name="千位分隔 27 5 9" xfId="54185"/>
    <cellStyle name="千位分隔 27 6" xfId="54186"/>
    <cellStyle name="千位分隔 27 6 2" xfId="54187"/>
    <cellStyle name="千位分隔 27 6 2 2" xfId="54188"/>
    <cellStyle name="千位分隔 27 6 2 2 2" xfId="54189"/>
    <cellStyle name="千位分隔 27 6 2 2 2 2" xfId="54190"/>
    <cellStyle name="千位分隔 27 6 2 2 2 2 2" xfId="54191"/>
    <cellStyle name="千位分隔 27 6 2 2 2 2 2 2" xfId="54192"/>
    <cellStyle name="千位分隔 27 6 2 2 2 2 2 2 2" xfId="54193"/>
    <cellStyle name="千位分隔 27 6 2 2 2 2 2 3" xfId="54194"/>
    <cellStyle name="千位分隔 27 6 2 2 2 2 3" xfId="54195"/>
    <cellStyle name="千位分隔 27 6 2 2 2 2 3 2" xfId="54196"/>
    <cellStyle name="千位分隔 27 6 2 2 2 2 4" xfId="54197"/>
    <cellStyle name="千位分隔 27 6 2 2 2 3" xfId="54198"/>
    <cellStyle name="千位分隔 27 6 2 2 2 3 2" xfId="54199"/>
    <cellStyle name="千位分隔 27 6 2 2 2 3 2 2" xfId="54200"/>
    <cellStyle name="千位分隔 27 6 2 2 2 3 3" xfId="54201"/>
    <cellStyle name="千位分隔 27 6 2 2 2 4" xfId="54202"/>
    <cellStyle name="千位分隔 27 6 2 2 2 4 2" xfId="54203"/>
    <cellStyle name="千位分隔 27 6 2 2 2 5" xfId="54204"/>
    <cellStyle name="千位分隔 27 6 2 2 3" xfId="54205"/>
    <cellStyle name="千位分隔 27 6 2 2 3 2" xfId="54206"/>
    <cellStyle name="千位分隔 27 6 2 2 3 2 2" xfId="54207"/>
    <cellStyle name="千位分隔 27 6 2 2 3 2 2 2" xfId="54208"/>
    <cellStyle name="千位分隔 27 6 2 2 3 2 2 2 2" xfId="54209"/>
    <cellStyle name="千位分隔 27 6 2 2 3 2 2 3" xfId="54210"/>
    <cellStyle name="千位分隔 27 6 2 2 3 2 3" xfId="54211"/>
    <cellStyle name="千位分隔 27 6 2 2 3 2 3 2" xfId="54212"/>
    <cellStyle name="千位分隔 27 6 2 2 3 2 4" xfId="54213"/>
    <cellStyle name="千位分隔 27 6 2 2 3 3" xfId="54214"/>
    <cellStyle name="千位分隔 27 6 2 2 3 3 2" xfId="54215"/>
    <cellStyle name="千位分隔 27 6 2 2 3 3 2 2" xfId="54216"/>
    <cellStyle name="千位分隔 27 6 2 2 3 3 3" xfId="54217"/>
    <cellStyle name="千位分隔 27 6 2 2 3 4" xfId="54218"/>
    <cellStyle name="千位分隔 27 6 2 2 3 4 2" xfId="54219"/>
    <cellStyle name="千位分隔 27 6 2 2 3 5" xfId="54220"/>
    <cellStyle name="千位分隔 27 6 2 2 4" xfId="54221"/>
    <cellStyle name="千位分隔 27 6 2 2 4 2" xfId="54222"/>
    <cellStyle name="千位分隔 27 6 2 2 4 2 2" xfId="54223"/>
    <cellStyle name="千位分隔 27 6 2 2 4 2 2 2" xfId="54224"/>
    <cellStyle name="千位分隔 27 6 2 2 4 2 3" xfId="54225"/>
    <cellStyle name="千位分隔 27 6 2 2 4 3" xfId="54226"/>
    <cellStyle name="千位分隔 27 6 2 2 4 3 2" xfId="54227"/>
    <cellStyle name="千位分隔 27 6 2 2 4 4" xfId="54228"/>
    <cellStyle name="千位分隔 27 6 2 2 5" xfId="54229"/>
    <cellStyle name="千位分隔 27 6 2 2 5 2" xfId="54230"/>
    <cellStyle name="千位分隔 27 6 2 2 5 2 2" xfId="54231"/>
    <cellStyle name="千位分隔 27 6 2 2 5 3" xfId="54232"/>
    <cellStyle name="千位分隔 27 6 2 2 6" xfId="54233"/>
    <cellStyle name="千位分隔 27 6 2 2 6 2" xfId="54234"/>
    <cellStyle name="千位分隔 27 6 2 2 7" xfId="54235"/>
    <cellStyle name="千位分隔 27 6 2 3" xfId="54236"/>
    <cellStyle name="千位分隔 27 6 2 3 2" xfId="54237"/>
    <cellStyle name="千位分隔 27 6 2 3 2 2" xfId="54238"/>
    <cellStyle name="千位分隔 27 6 2 3 2 2 2" xfId="54239"/>
    <cellStyle name="千位分隔 27 6 2 3 2 2 2 2" xfId="54240"/>
    <cellStyle name="千位分隔 27 6 2 3 2 2 3" xfId="54241"/>
    <cellStyle name="千位分隔 27 6 2 3 2 3" xfId="54242"/>
    <cellStyle name="千位分隔 27 6 2 3 2 3 2" xfId="54243"/>
    <cellStyle name="千位分隔 27 6 2 3 2 4" xfId="54244"/>
    <cellStyle name="千位分隔 27 6 2 3 3" xfId="54245"/>
    <cellStyle name="千位分隔 27 6 2 3 3 2" xfId="54246"/>
    <cellStyle name="千位分隔 27 6 2 3 3 2 2" xfId="54247"/>
    <cellStyle name="千位分隔 27 6 2 3 3 3" xfId="54248"/>
    <cellStyle name="千位分隔 27 6 2 3 4" xfId="54249"/>
    <cellStyle name="千位分隔 27 6 2 3 4 2" xfId="54250"/>
    <cellStyle name="千位分隔 27 6 2 3 5" xfId="54251"/>
    <cellStyle name="千位分隔 27 6 2 4" xfId="54252"/>
    <cellStyle name="千位分隔 27 6 2 4 2" xfId="54253"/>
    <cellStyle name="千位分隔 27 6 2 4 2 2" xfId="54254"/>
    <cellStyle name="千位分隔 27 6 2 4 2 2 2" xfId="54255"/>
    <cellStyle name="千位分隔 27 6 2 4 2 2 2 2" xfId="54256"/>
    <cellStyle name="千位分隔 27 6 2 4 2 2 3" xfId="54257"/>
    <cellStyle name="千位分隔 27 6 2 4 2 3" xfId="54258"/>
    <cellStyle name="千位分隔 27 6 2 4 2 3 2" xfId="54259"/>
    <cellStyle name="千位分隔 27 6 2 4 2 4" xfId="54260"/>
    <cellStyle name="千位分隔 27 6 2 4 3" xfId="54261"/>
    <cellStyle name="千位分隔 27 6 2 4 3 2" xfId="54262"/>
    <cellStyle name="千位分隔 27 6 2 4 3 2 2" xfId="54263"/>
    <cellStyle name="千位分隔 27 6 2 4 3 3" xfId="54264"/>
    <cellStyle name="千位分隔 27 6 2 4 4" xfId="54265"/>
    <cellStyle name="千位分隔 27 6 2 4 4 2" xfId="54266"/>
    <cellStyle name="千位分隔 27 6 2 4 5" xfId="54267"/>
    <cellStyle name="千位分隔 27 6 2 5" xfId="54268"/>
    <cellStyle name="千位分隔 27 6 2 5 2" xfId="54269"/>
    <cellStyle name="千位分隔 27 6 2 5 2 2" xfId="54270"/>
    <cellStyle name="千位分隔 27 6 2 5 2 2 2" xfId="54271"/>
    <cellStyle name="千位分隔 27 6 2 5 2 3" xfId="54272"/>
    <cellStyle name="千位分隔 27 6 2 5 3" xfId="54273"/>
    <cellStyle name="千位分隔 27 6 2 5 3 2" xfId="54274"/>
    <cellStyle name="千位分隔 27 6 2 5 4" xfId="54275"/>
    <cellStyle name="千位分隔 27 6 2 6" xfId="54276"/>
    <cellStyle name="千位分隔 27 6 2 6 2" xfId="54277"/>
    <cellStyle name="千位分隔 27 6 2 6 2 2" xfId="54278"/>
    <cellStyle name="千位分隔 27 6 2 6 3" xfId="54279"/>
    <cellStyle name="千位分隔 27 6 2 7" xfId="54280"/>
    <cellStyle name="千位分隔 27 6 2 7 2" xfId="54281"/>
    <cellStyle name="千位分隔 27 6 2 8" xfId="54282"/>
    <cellStyle name="千位分隔 27 6 3" xfId="54283"/>
    <cellStyle name="千位分隔 27 6 3 2" xfId="54284"/>
    <cellStyle name="千位分隔 27 6 3 2 2" xfId="54285"/>
    <cellStyle name="千位分隔 27 6 3 2 2 2" xfId="54286"/>
    <cellStyle name="千位分隔 27 6 3 2 2 2 2" xfId="54287"/>
    <cellStyle name="千位分隔 27 6 3 2 2 2 2 2" xfId="54288"/>
    <cellStyle name="千位分隔 27 6 3 2 2 2 3" xfId="54289"/>
    <cellStyle name="千位分隔 27 6 3 2 2 3" xfId="54290"/>
    <cellStyle name="千位分隔 27 6 3 2 2 3 2" xfId="54291"/>
    <cellStyle name="千位分隔 27 6 3 2 2 4" xfId="54292"/>
    <cellStyle name="千位分隔 27 6 3 2 3" xfId="54293"/>
    <cellStyle name="千位分隔 27 6 3 2 3 2" xfId="54294"/>
    <cellStyle name="千位分隔 27 6 3 2 3 2 2" xfId="54295"/>
    <cellStyle name="千位分隔 27 6 3 2 3 3" xfId="54296"/>
    <cellStyle name="千位分隔 27 6 3 2 4" xfId="54297"/>
    <cellStyle name="千位分隔 27 6 3 2 4 2" xfId="54298"/>
    <cellStyle name="千位分隔 27 6 3 2 5" xfId="54299"/>
    <cellStyle name="千位分隔 27 6 3 3" xfId="54300"/>
    <cellStyle name="千位分隔 27 6 3 3 2" xfId="54301"/>
    <cellStyle name="千位分隔 27 6 3 3 2 2" xfId="54302"/>
    <cellStyle name="千位分隔 27 6 3 3 2 2 2" xfId="54303"/>
    <cellStyle name="千位分隔 27 6 3 3 2 2 2 2" xfId="54304"/>
    <cellStyle name="千位分隔 27 6 3 3 2 2 3" xfId="54305"/>
    <cellStyle name="千位分隔 27 6 3 3 2 3" xfId="54306"/>
    <cellStyle name="千位分隔 27 6 3 3 2 3 2" xfId="54307"/>
    <cellStyle name="千位分隔 27 6 3 3 2 4" xfId="54308"/>
    <cellStyle name="千位分隔 27 6 3 3 3" xfId="54309"/>
    <cellStyle name="千位分隔 27 6 3 3 3 2" xfId="54310"/>
    <cellStyle name="千位分隔 27 6 3 3 3 2 2" xfId="54311"/>
    <cellStyle name="千位分隔 27 6 3 3 3 3" xfId="54312"/>
    <cellStyle name="千位分隔 27 6 3 3 4" xfId="54313"/>
    <cellStyle name="千位分隔 27 6 3 3 4 2" xfId="54314"/>
    <cellStyle name="千位分隔 27 6 3 3 5" xfId="54315"/>
    <cellStyle name="千位分隔 27 6 3 4" xfId="54316"/>
    <cellStyle name="千位分隔 27 6 3 4 2" xfId="54317"/>
    <cellStyle name="千位分隔 27 6 3 4 2 2" xfId="54318"/>
    <cellStyle name="千位分隔 27 6 3 4 2 2 2" xfId="54319"/>
    <cellStyle name="千位分隔 27 6 3 4 2 3" xfId="54320"/>
    <cellStyle name="千位分隔 27 6 3 4 3" xfId="54321"/>
    <cellStyle name="千位分隔 27 6 3 4 3 2" xfId="54322"/>
    <cellStyle name="千位分隔 27 6 3 4 4" xfId="54323"/>
    <cellStyle name="千位分隔 27 6 3 5" xfId="54324"/>
    <cellStyle name="千位分隔 27 6 3 5 2" xfId="54325"/>
    <cellStyle name="千位分隔 27 6 3 5 2 2" xfId="54326"/>
    <cellStyle name="千位分隔 27 6 3 5 3" xfId="54327"/>
    <cellStyle name="千位分隔 27 6 3 6" xfId="54328"/>
    <cellStyle name="千位分隔 27 6 3 6 2" xfId="54329"/>
    <cellStyle name="千位分隔 27 6 3 7" xfId="54330"/>
    <cellStyle name="千位分隔 27 6 4" xfId="54331"/>
    <cellStyle name="千位分隔 27 6 4 2" xfId="54332"/>
    <cellStyle name="千位分隔 27 6 4 2 2" xfId="54333"/>
    <cellStyle name="千位分隔 27 6 4 2 2 2" xfId="54334"/>
    <cellStyle name="千位分隔 27 6 4 2 2 2 2" xfId="54335"/>
    <cellStyle name="千位分隔 27 6 4 2 2 3" xfId="54336"/>
    <cellStyle name="千位分隔 27 6 4 2 3" xfId="54337"/>
    <cellStyle name="千位分隔 27 6 4 2 3 2" xfId="54338"/>
    <cellStyle name="千位分隔 27 6 4 2 4" xfId="54339"/>
    <cellStyle name="千位分隔 27 6 4 3" xfId="54340"/>
    <cellStyle name="千位分隔 27 6 4 3 2" xfId="54341"/>
    <cellStyle name="千位分隔 27 6 4 3 2 2" xfId="54342"/>
    <cellStyle name="千位分隔 27 6 4 3 3" xfId="54343"/>
    <cellStyle name="千位分隔 27 6 4 4" xfId="54344"/>
    <cellStyle name="千位分隔 27 6 4 4 2" xfId="54345"/>
    <cellStyle name="千位分隔 27 6 4 5" xfId="54346"/>
    <cellStyle name="千位分隔 27 6 5" xfId="54347"/>
    <cellStyle name="千位分隔 27 6 5 2" xfId="54348"/>
    <cellStyle name="千位分隔 27 6 5 2 2" xfId="54349"/>
    <cellStyle name="千位分隔 27 6 5 2 2 2" xfId="54350"/>
    <cellStyle name="千位分隔 27 6 5 2 2 2 2" xfId="54351"/>
    <cellStyle name="千位分隔 27 6 5 2 2 3" xfId="54352"/>
    <cellStyle name="千位分隔 27 6 5 2 3" xfId="54353"/>
    <cellStyle name="千位分隔 27 6 5 2 3 2" xfId="54354"/>
    <cellStyle name="千位分隔 27 6 5 2 4" xfId="54355"/>
    <cellStyle name="千位分隔 27 6 5 3" xfId="54356"/>
    <cellStyle name="千位分隔 27 6 5 3 2" xfId="54357"/>
    <cellStyle name="千位分隔 27 6 5 3 2 2" xfId="54358"/>
    <cellStyle name="千位分隔 27 6 5 3 3" xfId="54359"/>
    <cellStyle name="千位分隔 27 6 5 4" xfId="54360"/>
    <cellStyle name="千位分隔 27 6 5 4 2" xfId="54361"/>
    <cellStyle name="千位分隔 27 6 5 5" xfId="54362"/>
    <cellStyle name="千位分隔 27 6 6" xfId="54363"/>
    <cellStyle name="千位分隔 27 6 6 2" xfId="54364"/>
    <cellStyle name="千位分隔 27 6 6 2 2" xfId="54365"/>
    <cellStyle name="千位分隔 27 6 6 2 2 2" xfId="54366"/>
    <cellStyle name="千位分隔 27 6 6 2 3" xfId="54367"/>
    <cellStyle name="千位分隔 27 6 6 3" xfId="54368"/>
    <cellStyle name="千位分隔 27 6 6 3 2" xfId="54369"/>
    <cellStyle name="千位分隔 27 6 6 4" xfId="54370"/>
    <cellStyle name="千位分隔 27 6 7" xfId="54371"/>
    <cellStyle name="千位分隔 27 6 7 2" xfId="54372"/>
    <cellStyle name="千位分隔 27 6 7 2 2" xfId="54373"/>
    <cellStyle name="千位分隔 27 6 7 3" xfId="54374"/>
    <cellStyle name="千位分隔 27 6 8" xfId="54375"/>
    <cellStyle name="千位分隔 27 6 8 2" xfId="54376"/>
    <cellStyle name="千位分隔 27 6 9" xfId="54377"/>
    <cellStyle name="千位分隔 27 7" xfId="54378"/>
    <cellStyle name="千位分隔 27 7 2" xfId="54379"/>
    <cellStyle name="千位分隔 27 7 2 2" xfId="54380"/>
    <cellStyle name="千位分隔 27 7 2 2 2" xfId="54381"/>
    <cellStyle name="千位分隔 27 7 2 2 2 2" xfId="54382"/>
    <cellStyle name="千位分隔 27 7 2 2 2 2 2" xfId="54383"/>
    <cellStyle name="千位分隔 27 7 2 2 2 2 2 2" xfId="54384"/>
    <cellStyle name="千位分隔 27 7 2 2 2 2 3" xfId="54385"/>
    <cellStyle name="千位分隔 27 7 2 2 2 3" xfId="54386"/>
    <cellStyle name="千位分隔 27 7 2 2 2 3 2" xfId="54387"/>
    <cellStyle name="千位分隔 27 7 2 2 2 4" xfId="54388"/>
    <cellStyle name="千位分隔 27 7 2 2 3" xfId="54389"/>
    <cellStyle name="千位分隔 27 7 2 2 3 2" xfId="54390"/>
    <cellStyle name="千位分隔 27 7 2 2 3 2 2" xfId="54391"/>
    <cellStyle name="千位分隔 27 7 2 2 3 3" xfId="54392"/>
    <cellStyle name="千位分隔 27 7 2 2 4" xfId="54393"/>
    <cellStyle name="千位分隔 27 7 2 2 4 2" xfId="54394"/>
    <cellStyle name="千位分隔 27 7 2 2 5" xfId="54395"/>
    <cellStyle name="千位分隔 27 7 2 3" xfId="54396"/>
    <cellStyle name="千位分隔 27 7 2 3 2" xfId="54397"/>
    <cellStyle name="千位分隔 27 7 2 3 2 2" xfId="54398"/>
    <cellStyle name="千位分隔 27 7 2 3 2 2 2" xfId="54399"/>
    <cellStyle name="千位分隔 27 7 2 3 2 2 2 2" xfId="54400"/>
    <cellStyle name="千位分隔 27 7 2 3 2 2 3" xfId="54401"/>
    <cellStyle name="千位分隔 27 7 2 3 2 3" xfId="54402"/>
    <cellStyle name="千位分隔 27 7 2 3 2 3 2" xfId="54403"/>
    <cellStyle name="千位分隔 27 7 2 3 2 4" xfId="54404"/>
    <cellStyle name="千位分隔 27 7 2 3 3" xfId="54405"/>
    <cellStyle name="千位分隔 27 7 2 3 3 2" xfId="54406"/>
    <cellStyle name="千位分隔 27 7 2 3 3 2 2" xfId="54407"/>
    <cellStyle name="千位分隔 27 7 2 3 3 3" xfId="54408"/>
    <cellStyle name="千位分隔 27 7 2 3 4" xfId="54409"/>
    <cellStyle name="千位分隔 27 7 2 3 4 2" xfId="54410"/>
    <cellStyle name="千位分隔 27 7 2 3 5" xfId="54411"/>
    <cellStyle name="千位分隔 27 7 2 4" xfId="54412"/>
    <cellStyle name="千位分隔 27 7 2 4 2" xfId="54413"/>
    <cellStyle name="千位分隔 27 7 2 4 2 2" xfId="54414"/>
    <cellStyle name="千位分隔 27 7 2 4 2 2 2" xfId="54415"/>
    <cellStyle name="千位分隔 27 7 2 4 2 3" xfId="54416"/>
    <cellStyle name="千位分隔 27 7 2 4 3" xfId="54417"/>
    <cellStyle name="千位分隔 27 7 2 4 3 2" xfId="54418"/>
    <cellStyle name="千位分隔 27 7 2 4 4" xfId="54419"/>
    <cellStyle name="千位分隔 27 7 2 5" xfId="54420"/>
    <cellStyle name="千位分隔 27 7 2 5 2" xfId="54421"/>
    <cellStyle name="千位分隔 27 7 2 5 2 2" xfId="54422"/>
    <cellStyle name="千位分隔 27 7 2 5 3" xfId="54423"/>
    <cellStyle name="千位分隔 27 7 2 6" xfId="54424"/>
    <cellStyle name="千位分隔 27 7 2 6 2" xfId="54425"/>
    <cellStyle name="千位分隔 27 7 2 7" xfId="54426"/>
    <cellStyle name="千位分隔 27 7 3" xfId="54427"/>
    <cellStyle name="千位分隔 27 7 3 2" xfId="54428"/>
    <cellStyle name="千位分隔 27 7 3 2 2" xfId="54429"/>
    <cellStyle name="千位分隔 27 7 3 2 2 2" xfId="54430"/>
    <cellStyle name="千位分隔 27 7 3 2 2 2 2" xfId="54431"/>
    <cellStyle name="千位分隔 27 7 3 2 2 3" xfId="54432"/>
    <cellStyle name="千位分隔 27 7 3 2 3" xfId="54433"/>
    <cellStyle name="千位分隔 27 7 3 2 3 2" xfId="54434"/>
    <cellStyle name="千位分隔 27 7 3 2 4" xfId="54435"/>
    <cellStyle name="千位分隔 27 7 3 3" xfId="54436"/>
    <cellStyle name="千位分隔 27 7 3 3 2" xfId="54437"/>
    <cellStyle name="千位分隔 27 7 3 3 2 2" xfId="54438"/>
    <cellStyle name="千位分隔 27 7 3 3 3" xfId="54439"/>
    <cellStyle name="千位分隔 27 7 3 4" xfId="54440"/>
    <cellStyle name="千位分隔 27 7 3 4 2" xfId="54441"/>
    <cellStyle name="千位分隔 27 7 3 5" xfId="54442"/>
    <cellStyle name="千位分隔 27 7 4" xfId="54443"/>
    <cellStyle name="千位分隔 27 7 4 2" xfId="54444"/>
    <cellStyle name="千位分隔 27 7 4 2 2" xfId="54445"/>
    <cellStyle name="千位分隔 27 7 4 2 2 2" xfId="54446"/>
    <cellStyle name="千位分隔 27 7 4 2 2 2 2" xfId="54447"/>
    <cellStyle name="千位分隔 27 7 4 2 2 3" xfId="54448"/>
    <cellStyle name="千位分隔 27 7 4 2 3" xfId="54449"/>
    <cellStyle name="千位分隔 27 7 4 2 3 2" xfId="54450"/>
    <cellStyle name="千位分隔 27 7 4 2 4" xfId="54451"/>
    <cellStyle name="千位分隔 27 7 4 3" xfId="54452"/>
    <cellStyle name="千位分隔 27 7 4 3 2" xfId="54453"/>
    <cellStyle name="千位分隔 27 7 4 3 2 2" xfId="54454"/>
    <cellStyle name="千位分隔 27 7 4 3 3" xfId="54455"/>
    <cellStyle name="千位分隔 27 7 4 4" xfId="54456"/>
    <cellStyle name="千位分隔 27 7 4 4 2" xfId="54457"/>
    <cellStyle name="千位分隔 27 7 4 5" xfId="54458"/>
    <cellStyle name="千位分隔 27 7 5" xfId="54459"/>
    <cellStyle name="千位分隔 27 7 5 2" xfId="54460"/>
    <cellStyle name="千位分隔 27 7 5 2 2" xfId="54461"/>
    <cellStyle name="千位分隔 27 7 5 2 2 2" xfId="54462"/>
    <cellStyle name="千位分隔 27 7 5 2 3" xfId="54463"/>
    <cellStyle name="千位分隔 27 7 5 3" xfId="54464"/>
    <cellStyle name="千位分隔 27 7 5 3 2" xfId="54465"/>
    <cellStyle name="千位分隔 27 7 5 4" xfId="54466"/>
    <cellStyle name="千位分隔 27 7 6" xfId="54467"/>
    <cellStyle name="千位分隔 27 7 6 2" xfId="54468"/>
    <cellStyle name="千位分隔 27 7 6 2 2" xfId="54469"/>
    <cellStyle name="千位分隔 27 7 6 3" xfId="54470"/>
    <cellStyle name="千位分隔 27 7 7" xfId="54471"/>
    <cellStyle name="千位分隔 27 7 7 2" xfId="54472"/>
    <cellStyle name="千位分隔 27 7 8" xfId="54473"/>
    <cellStyle name="千位分隔 27 8" xfId="54474"/>
    <cellStyle name="千位分隔 27 8 2" xfId="54475"/>
    <cellStyle name="千位分隔 27 8 2 2" xfId="54476"/>
    <cellStyle name="千位分隔 27 8 2 2 2" xfId="54477"/>
    <cellStyle name="千位分隔 27 8 2 2 2 2" xfId="54478"/>
    <cellStyle name="千位分隔 27 8 2 2 2 2 2" xfId="54479"/>
    <cellStyle name="千位分隔 27 8 2 2 2 3" xfId="54480"/>
    <cellStyle name="千位分隔 27 8 2 2 3" xfId="54481"/>
    <cellStyle name="千位分隔 27 8 2 2 3 2" xfId="54482"/>
    <cellStyle name="千位分隔 27 8 2 2 4" xfId="54483"/>
    <cellStyle name="千位分隔 27 8 2 3" xfId="54484"/>
    <cellStyle name="千位分隔 27 8 2 3 2" xfId="54485"/>
    <cellStyle name="千位分隔 27 8 2 3 2 2" xfId="54486"/>
    <cellStyle name="千位分隔 27 8 2 3 3" xfId="54487"/>
    <cellStyle name="千位分隔 27 8 2 4" xfId="54488"/>
    <cellStyle name="千位分隔 27 8 2 4 2" xfId="54489"/>
    <cellStyle name="千位分隔 27 8 2 5" xfId="54490"/>
    <cellStyle name="千位分隔 27 8 3" xfId="54491"/>
    <cellStyle name="千位分隔 27 8 3 2" xfId="54492"/>
    <cellStyle name="千位分隔 27 8 3 2 2" xfId="54493"/>
    <cellStyle name="千位分隔 27 8 3 2 2 2" xfId="54494"/>
    <cellStyle name="千位分隔 27 8 3 2 2 2 2" xfId="54495"/>
    <cellStyle name="千位分隔 27 8 3 2 2 3" xfId="54496"/>
    <cellStyle name="千位分隔 27 8 3 2 3" xfId="54497"/>
    <cellStyle name="千位分隔 27 8 3 2 3 2" xfId="54498"/>
    <cellStyle name="千位分隔 27 8 3 2 4" xfId="54499"/>
    <cellStyle name="千位分隔 27 8 3 3" xfId="54500"/>
    <cellStyle name="千位分隔 27 8 3 3 2" xfId="54501"/>
    <cellStyle name="千位分隔 27 8 3 3 2 2" xfId="54502"/>
    <cellStyle name="千位分隔 27 8 3 3 3" xfId="54503"/>
    <cellStyle name="千位分隔 27 8 3 4" xfId="54504"/>
    <cellStyle name="千位分隔 27 8 3 4 2" xfId="54505"/>
    <cellStyle name="千位分隔 27 8 3 5" xfId="54506"/>
    <cellStyle name="千位分隔 27 8 4" xfId="54507"/>
    <cellStyle name="千位分隔 27 8 4 2" xfId="54508"/>
    <cellStyle name="千位分隔 27 8 4 2 2" xfId="54509"/>
    <cellStyle name="千位分隔 27 8 4 2 2 2" xfId="54510"/>
    <cellStyle name="千位分隔 27 8 4 2 3" xfId="54511"/>
    <cellStyle name="千位分隔 27 8 4 3" xfId="54512"/>
    <cellStyle name="千位分隔 27 8 4 3 2" xfId="54513"/>
    <cellStyle name="千位分隔 27 8 4 4" xfId="54514"/>
    <cellStyle name="千位分隔 27 8 5" xfId="54515"/>
    <cellStyle name="千位分隔 27 8 5 2" xfId="54516"/>
    <cellStyle name="千位分隔 27 8 5 2 2" xfId="54517"/>
    <cellStyle name="千位分隔 27 8 5 3" xfId="54518"/>
    <cellStyle name="千位分隔 27 8 6" xfId="54519"/>
    <cellStyle name="千位分隔 27 8 6 2" xfId="54520"/>
    <cellStyle name="千位分隔 27 8 7" xfId="54521"/>
    <cellStyle name="千位分隔 27 9" xfId="54522"/>
    <cellStyle name="千位分隔 27 9 2" xfId="54523"/>
    <cellStyle name="千位分隔 27 9 2 2" xfId="54524"/>
    <cellStyle name="千位分隔 27 9 2 2 2" xfId="54525"/>
    <cellStyle name="千位分隔 27 9 2 2 2 2" xfId="54526"/>
    <cellStyle name="千位分隔 27 9 2 2 3" xfId="54527"/>
    <cellStyle name="千位分隔 27 9 2 3" xfId="54528"/>
    <cellStyle name="千位分隔 27 9 2 3 2" xfId="54529"/>
    <cellStyle name="千位分隔 27 9 2 4" xfId="54530"/>
    <cellStyle name="千位分隔 27 9 3" xfId="54531"/>
    <cellStyle name="千位分隔 27 9 3 2" xfId="54532"/>
    <cellStyle name="千位分隔 27 9 3 2 2" xfId="54533"/>
    <cellStyle name="千位分隔 27 9 3 3" xfId="54534"/>
    <cellStyle name="千位分隔 27 9 4" xfId="54535"/>
    <cellStyle name="千位分隔 27 9 4 2" xfId="54536"/>
    <cellStyle name="千位分隔 27 9 5" xfId="54537"/>
    <cellStyle name="千位分隔 28" xfId="54538"/>
    <cellStyle name="千位分隔 29" xfId="54539"/>
    <cellStyle name="千位分隔 3" xfId="54540"/>
    <cellStyle name="千位分隔 3 2" xfId="54541"/>
    <cellStyle name="千位分隔 3 2 2" xfId="54542"/>
    <cellStyle name="千位分隔 3 3" xfId="54543"/>
    <cellStyle name="千位分隔 3 4" xfId="54544"/>
    <cellStyle name="千位分隔 3 5" xfId="54545"/>
    <cellStyle name="千位分隔 30" xfId="54546"/>
    <cellStyle name="千位分隔 31" xfId="54547"/>
    <cellStyle name="千位分隔 32" xfId="54548"/>
    <cellStyle name="千位分隔 33" xfId="54549"/>
    <cellStyle name="千位分隔 34" xfId="54550"/>
    <cellStyle name="千位分隔 35" xfId="54551"/>
    <cellStyle name="千位分隔 36" xfId="54552"/>
    <cellStyle name="千位分隔 37" xfId="54553"/>
    <cellStyle name="千位分隔 38" xfId="54554"/>
    <cellStyle name="千位分隔 39" xfId="54555"/>
    <cellStyle name="千位分隔 4" xfId="54556"/>
    <cellStyle name="千位分隔 4 2" xfId="54557"/>
    <cellStyle name="千位分隔 4 2 2" xfId="54558"/>
    <cellStyle name="千位分隔 4 2 2 2" xfId="54559"/>
    <cellStyle name="千位分隔 4 2 3" xfId="54560"/>
    <cellStyle name="千位分隔 4 2 3 2" xfId="54561"/>
    <cellStyle name="千位分隔 4 2 4" xfId="54562"/>
    <cellStyle name="千位分隔 4 3" xfId="54563"/>
    <cellStyle name="千位分隔 40" xfId="54564"/>
    <cellStyle name="千位分隔 41" xfId="54565"/>
    <cellStyle name="千位分隔 42" xfId="54566"/>
    <cellStyle name="千位分隔 43" xfId="54567"/>
    <cellStyle name="千位分隔 44" xfId="54568"/>
    <cellStyle name="千位分隔 45" xfId="54569"/>
    <cellStyle name="千位分隔 46" xfId="54570"/>
    <cellStyle name="千位分隔 47" xfId="54571"/>
    <cellStyle name="千位分隔 48" xfId="54572"/>
    <cellStyle name="千位分隔 49" xfId="54573"/>
    <cellStyle name="千位分隔 5" xfId="54574"/>
    <cellStyle name="千位分隔 5 2" xfId="54575"/>
    <cellStyle name="千位分隔 5 2 2" xfId="54576"/>
    <cellStyle name="千位分隔 5 3" xfId="54577"/>
    <cellStyle name="千位分隔 5 3 2" xfId="54578"/>
    <cellStyle name="千位分隔 5 4" xfId="54579"/>
    <cellStyle name="千位分隔 5 4 2" xfId="54580"/>
    <cellStyle name="千位分隔 5 5" xfId="54581"/>
    <cellStyle name="千位分隔 50" xfId="54582"/>
    <cellStyle name="千位分隔 51" xfId="54583"/>
    <cellStyle name="千位分隔 52" xfId="54584"/>
    <cellStyle name="千位分隔 53" xfId="54585"/>
    <cellStyle name="千位分隔 54" xfId="54586"/>
    <cellStyle name="千位分隔 55" xfId="54587"/>
    <cellStyle name="千位分隔 56" xfId="54588"/>
    <cellStyle name="千位分隔 57" xfId="54589"/>
    <cellStyle name="千位分隔 58" xfId="54590"/>
    <cellStyle name="千位分隔 59" xfId="54591"/>
    <cellStyle name="千位分隔 6" xfId="54592"/>
    <cellStyle name="千位分隔 6 2" xfId="54593"/>
    <cellStyle name="千位分隔 6 2 2" xfId="54594"/>
    <cellStyle name="千位分隔 6 3" xfId="54595"/>
    <cellStyle name="千位分隔 6 3 2" xfId="54596"/>
    <cellStyle name="千位分隔 6 4" xfId="54597"/>
    <cellStyle name="千位分隔 60" xfId="54598"/>
    <cellStyle name="千位分隔 61" xfId="54599"/>
    <cellStyle name="千位分隔 62" xfId="54600"/>
    <cellStyle name="千位分隔 63" xfId="54601"/>
    <cellStyle name="千位分隔 64" xfId="54602"/>
    <cellStyle name="千位分隔 65" xfId="54603"/>
    <cellStyle name="千位分隔 66" xfId="54604"/>
    <cellStyle name="千位分隔 67" xfId="54605"/>
    <cellStyle name="千位分隔 68" xfId="54606"/>
    <cellStyle name="千位分隔 69" xfId="54607"/>
    <cellStyle name="千位分隔 7" xfId="54608"/>
    <cellStyle name="千位分隔 7 2" xfId="54609"/>
    <cellStyle name="千位分隔 7 2 2" xfId="54610"/>
    <cellStyle name="千位分隔 7 3" xfId="54611"/>
    <cellStyle name="千位分隔 7 3 2" xfId="54612"/>
    <cellStyle name="千位分隔 7 4" xfId="54613"/>
    <cellStyle name="千位分隔 70" xfId="54614"/>
    <cellStyle name="千位分隔 71" xfId="54615"/>
    <cellStyle name="千位分隔 72" xfId="54616"/>
    <cellStyle name="千位分隔 73" xfId="54617"/>
    <cellStyle name="千位分隔 74" xfId="54618"/>
    <cellStyle name="千位分隔 75" xfId="54619"/>
    <cellStyle name="千位分隔 76" xfId="54620"/>
    <cellStyle name="千位分隔 77" xfId="54621"/>
    <cellStyle name="千位分隔 78" xfId="54622"/>
    <cellStyle name="千位分隔 79" xfId="54623"/>
    <cellStyle name="千位分隔 8" xfId="54624"/>
    <cellStyle name="千位分隔 80" xfId="54625"/>
    <cellStyle name="千位分隔 81" xfId="54626"/>
    <cellStyle name="千位分隔 82" xfId="54627"/>
    <cellStyle name="千位分隔 83" xfId="54683"/>
    <cellStyle name="千位分隔 84" xfId="54684"/>
    <cellStyle name="千位分隔 85" xfId="54685"/>
    <cellStyle name="千位分隔 85 2" xfId="54686"/>
    <cellStyle name="千位分隔 86" xfId="54687"/>
    <cellStyle name="千位分隔 87" xfId="54688"/>
    <cellStyle name="千位分隔 9" xfId="54628"/>
    <cellStyle name="千位分隔[0] 2" xfId="54629"/>
    <cellStyle name="千位分隔[0] 2 2" xfId="54630"/>
    <cellStyle name="通貨 [0.00]_ARAVA" xfId="54631"/>
    <cellStyle name="通貨_ARAVA" xfId="54632"/>
    <cellStyle name="样式 1" xfId="54633"/>
    <cellStyle name="样式 1 10" xfId="54634"/>
    <cellStyle name="样式 1 11" xfId="54635"/>
    <cellStyle name="样式 1 12" xfId="54636"/>
    <cellStyle name="样式 1 13" xfId="54637"/>
    <cellStyle name="样式 1 2" xfId="54638"/>
    <cellStyle name="样式 1 3" xfId="54639"/>
    <cellStyle name="样式 1 4" xfId="54640"/>
    <cellStyle name="样式 1 5" xfId="54641"/>
    <cellStyle name="样式 1 6" xfId="54642"/>
    <cellStyle name="样式 1 7" xfId="54643"/>
    <cellStyle name="样式 1 8" xfId="54644"/>
    <cellStyle name="样式 1 9" xfId="54645"/>
    <cellStyle name="一般_NEGS" xfId="54646"/>
    <cellStyle name="注释 2" xfId="5464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26" Type="http://schemas.openxmlformats.org/officeDocument/2006/relationships/externalLink" Target="externalLinks/externalLink21.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16.xml"/><Relationship Id="rId34" Type="http://schemas.openxmlformats.org/officeDocument/2006/relationships/externalLink" Target="externalLinks/externalLink29.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externalLink" Target="externalLinks/externalLink20.xml"/><Relationship Id="rId33" Type="http://schemas.openxmlformats.org/officeDocument/2006/relationships/externalLink" Target="externalLinks/externalLink28.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29" Type="http://schemas.openxmlformats.org/officeDocument/2006/relationships/externalLink" Target="externalLinks/externalLink24.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externalLink" Target="externalLinks/externalLink19.xml"/><Relationship Id="rId32" Type="http://schemas.openxmlformats.org/officeDocument/2006/relationships/externalLink" Target="externalLinks/externalLink27.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externalLink" Target="externalLinks/externalLink18.xml"/><Relationship Id="rId28" Type="http://schemas.openxmlformats.org/officeDocument/2006/relationships/externalLink" Target="externalLinks/externalLink23.xml"/><Relationship Id="rId36" Type="http://schemas.openxmlformats.org/officeDocument/2006/relationships/externalLink" Target="externalLinks/externalLink31.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31" Type="http://schemas.openxmlformats.org/officeDocument/2006/relationships/externalLink" Target="externalLinks/externalLink26.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externalLink" Target="externalLinks/externalLink17.xml"/><Relationship Id="rId27" Type="http://schemas.openxmlformats.org/officeDocument/2006/relationships/externalLink" Target="externalLinks/externalLink22.xml"/><Relationship Id="rId30" Type="http://schemas.openxmlformats.org/officeDocument/2006/relationships/externalLink" Target="externalLinks/externalLink25.xml"/><Relationship Id="rId35" Type="http://schemas.openxmlformats.org/officeDocument/2006/relationships/externalLink" Target="externalLinks/externalLink3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latsoft/Presentation/2007/2007%20budget/Game/2007%20vs%202006%20P&amp;L---Gam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latsoft/DOCUME~1/SIMONZ~1/LOCALS~1/Temp/&#24037;&#31243;/&#19996;&#21271;&#22320;&#21306;/AIMC&#24037;&#31243;/&#36797;&#23425;aimc/&#36797;&#23425;&#32593;&#31649;/&#36797;&#23425;&#32593;&#31649;&#24037;&#31243;-2000.12.16-&#21512;&#2418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latsoft/DOCUME~1/SIMONZ~1/LOCALS~1/Temp/workroom/&#20113;&#21335;/&#20113;&#21335;&#23433;&#20840;&#25253;&#20215;2001-02-11%20from%20marsec.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latsoft/DOCUME~1/SIMONZ~1/LOCALS~1/Temp/myproject/&#22825;&#27941;&#31227;&#21160;IDC/&#29595;&#36187;&#23433;&#20840;&#25253;&#20215;_&#22825;&#27941;IDC/&#29595;&#36187;&#23433;&#20840;&#25253;&#20215;_&#22825;&#27941;ID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ohu/Template/Budget/Budget%20team/2004%20budget/Forecast%202/Depreciation_Forecast%20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latsoft/Sohu/Template/Budget/Budget%20team/2004%20budget/Forecast%202/Depreciation_Forecast%20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infile\finance$\DOCUME~1\ADMINI~1\LOCALS~1\Temp\&#29595;&#36187;&#23433;&#20840;&#25253;&#20215;__&#23433;&#24509;_1225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platsoft/DOCUME~1/SIMONZ~1/LOCALS~1/Temp/DOCUME~1/ADMINI~1/LOCALS~1/Temp/&#29595;&#36187;&#23433;&#20840;&#25253;&#20215;__&#23433;&#24509;_1225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platsoft/DOCUME~1/SIMONZ~1/LOCALS~1/Temp/WINDOWS/Temporary%20Internet%20Files/OLK7215/&#29595;&#36187;&#23433;&#20840;&#25253;&#20215;__&#23433;&#24509;.xl"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P:\Sohu\Reports\2004%20Rollup\04%20annual%20budget\Csld\Roll-up%20by%20dept_04B.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Budget\2003%20Forecast%202\Fcst%202%20summary%20report\FCST2%20Summary.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P:\Sohu\Reports\2004%20Rollup\04%20annual%20budget\Csld\Roll-up%20by%20spending_04B.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platsoft/Yaojue/ChinaRen/ChinaRen-US/acquisition%20cost.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platsoft/DOCUME~1/SIMONZ~1/LOCALS~1/Temp/Project/CNC/VoIP/VCO4k/vco-10e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SEC/2006/Q2'06/GL%20supporting/EPS/Private/Betty/routine/GJ-USA-repurchase.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platsoft/SEC/2006/Q2'06/GL%20supporting/EPS/Private/Betty/routine/GJ-USA-repurchase.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platsoft/company%20finance/Salary/B2B%20Beijing/2003/200308B2BSalary.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finfile\finance$\michelle\marsec\presell\&#23433;&#24509;&#30465;&#32593;&#25193;&#23481;\&#23433;&#24509;&#23433;&#20840;&#25253;&#20215;v0.9-kelvin.wu.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platsoft/DOCUME~1/SIMONZ~1/LOCALS~1/Temp/michelle/marsec/presell/&#23433;&#24509;&#30465;&#32593;&#25193;&#23481;/&#23433;&#24509;&#23433;&#20840;&#25253;&#20215;v0.9-kelvin.wu.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Documents%20and%20Settings/yunhongsui/Local%20Settings/Temporary%20Internet%20Files/Content.Outlook/L1G0UY7R/Supporting/Send%20out/2011%20&#35270;&#39057;%20C&amp;B%20budget.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platsoft/Documents%20and%20Settings/sunny%20dong/My%20Documents/SunnyDong/03clients/sohu03/FDD/focus/expense-lead.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finfile\finance$\michelle\marsec\project\&#23665;&#19996;&#30465;IDC\&#23665;&#19996;IDC&#23433;&#20840;&#25253;&#20215;.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platsoft/DOCUME~1/SIMONZ~1/LOCALS~1/Temp/michelle/marsec/project/&#23665;&#19996;&#30465;IDC/&#23665;&#19996;IDC&#23433;&#20840;&#25253;&#20215;.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https://webmail.sohu-inc.com/Presentation/2006/2006%20Q4%20Fcst/2006%202H%20forecast%20by%20bizline-Sep5.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platsoft/Presentation/2006/2006%20Q4%20Fcst/2006%202H%20forecast%20by%20bizline-Sep5.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T:\myproject\&#22825;&#27941;&#31227;&#21160;IDC\&#29595;&#36187;&#23433;&#20840;&#25253;&#20215;_&#22825;&#27941;IDC\&#29595;&#36187;&#23433;&#20840;&#25253;&#20215;_&#22825;&#27941;IDC.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https://webmail.sohu-inc.com/Presentation/2007/2007%20budget/Summary%20of%20report/2007%20Company%20level%20budget.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platsoft/Presentation/2007/2007%20budget/Summary%20of%20report/2007%20Company%20level%20budget.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s://webmail.sohu-inc.com/Presentation/2007/2007%20budget/Summary%20of%20report/2007%20Annual%20Budget-Committed/Allocation/2007%20&#34892;&#25919;&#36153;&#39044;&#31639;---&#37096;&#38376;&#20998;&#25674;.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platsoft/Presentation/2007/2007%20budget/Summary%20of%20report/2007%20Annual%20Budget-Committed/Allocation/2007%20&#34892;&#25919;&#36153;&#39044;&#31639;---&#37096;&#38376;&#20998;&#25674;.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2016&#24180;&#24230;&#24066;&#22330;&#37096;&#21697;&#29260;&#25512;&#24191;+&#21019;&#24847;&#35774;&#35745;&#20840;&#24180;&#39044;&#316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FirstDraft@Nov24"/>
      <sheetName val="P&amp;L"/>
      <sheetName val="TLBB"/>
      <sheetName val="TLBB (2)"/>
      <sheetName val="Game BO"/>
      <sheetName val="Game TLBB"/>
      <sheetName val="TLBB-拆分"/>
      <sheetName val="Game TLBB (2)"/>
      <sheetName val="BizLinePL"/>
    </sheetNames>
    <sheetDataSet>
      <sheetData sheetId="0"/>
      <sheetData sheetId="1"/>
      <sheetData sheetId="2" refreshError="1">
        <row r="86">
          <cell r="C86">
            <v>39600000</v>
          </cell>
          <cell r="D86">
            <v>39600000</v>
          </cell>
          <cell r="E86">
            <v>38500000</v>
          </cell>
          <cell r="F86">
            <v>38300000</v>
          </cell>
        </row>
      </sheetData>
      <sheetData sheetId="3"/>
      <sheetData sheetId="4"/>
      <sheetData sheetId="5"/>
      <sheetData sheetId="6"/>
      <sheetData sheetId="7"/>
      <sheetData sheetId="8"/>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人民币总报价表"/>
      <sheetName val="进口设备FCA总价表"/>
      <sheetName val="进口设备内贸合同总价表"/>
      <sheetName val="亚信软件合同总价表"/>
      <sheetName val="亚信服务合同总价表"/>
      <sheetName val="内贸采购设备合同总价表"/>
      <sheetName val="内贸采购设备清单"/>
      <sheetName val="省网管中心"/>
      <sheetName val="沈阳，大连"/>
      <sheetName val="备件设备选项"/>
      <sheetName val="培训选项"/>
      <sheetName val="安全内贸采购合同总价表"/>
      <sheetName val="玛赛软件合同总价表"/>
      <sheetName val="玛赛服务合同总价表"/>
      <sheetName val="安全服务"/>
      <sheetName val="安全设备清单"/>
      <sheetName val="安全培训选项"/>
      <sheetName val="进口设备FOB总价表"/>
      <sheetName val="Work copy"/>
      <sheetName val="PL By Qtr-AfterElim"/>
      <sheetName val="PL-Qtr"/>
      <sheetName val="Spending_Qtr"/>
      <sheetName val="Facility"/>
      <sheetName val="Input"/>
      <sheetName val="Hist Rev"/>
      <sheetName val="Detail"/>
      <sheetName val="WPA_Assum"/>
      <sheetName val="Closing BS"/>
      <sheetName val="Lead-Non Game"/>
      <sheetName val="Breakdown"/>
      <sheetName val="PBC - SM-Accrual"/>
      <sheetName val="活动 成本 BJ&amp;SH&amp;GZ"/>
      <sheetName val="Content_Media"/>
      <sheetName val="Content_Entertainment"/>
      <sheetName val="Sogou_accrual"/>
      <sheetName val="Content-author payment"/>
      <sheetName val="A&amp;P total"/>
      <sheetName val="accrued A&amp;P(corprate)"/>
      <sheetName val="Accrued A&amp;P-Emarketing "/>
      <sheetName val="Accrued Others"/>
      <sheetName val="Accrued A&amp;P-白社会"/>
      <sheetName val="Accrued A&amp;P-Auto"/>
      <sheetName val="Accrued A&amp;P-Sports"/>
      <sheetName val="Accrued A&amp;P-Entertainment "/>
      <sheetName val="无线"/>
      <sheetName val="MTC"/>
      <sheetName val="微博"/>
      <sheetName val="IT-数码"/>
      <sheetName val="Accrued A&amp;P-金融事业部"/>
      <sheetName val="Accrue_Mgt"/>
      <sheetName val="Inputs"/>
      <sheetName val="内贸合同总价表"/>
      <sheetName val="Tables"/>
      <sheetName val="Package"/>
      <sheetName val="B1-1"/>
      <sheetName val="Valuation"/>
      <sheetName val="Consolidated FS-20090630"/>
      <sheetName val="DLCD"/>
      <sheetName val="Capital"/>
      <sheetName val="设备部房屋"/>
    </sheetNames>
    <sheetDataSet>
      <sheetData sheetId="0" refreshError="1"/>
      <sheetData sheetId="1"/>
      <sheetData sheetId="2"/>
      <sheetData sheetId="3"/>
      <sheetData sheetId="4"/>
      <sheetData sheetId="5"/>
      <sheetData sheetId="6"/>
      <sheetData sheetId="7" refreshError="1"/>
      <sheetData sheetId="8" refreshError="1"/>
      <sheetData sheetId="9" refreshError="1"/>
      <sheetData sheetId="10" refreshError="1"/>
      <sheetData sheetId="11"/>
      <sheetData sheetId="12"/>
      <sheetData sheetId="13"/>
      <sheetData sheetId="14"/>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美圆总报价表"/>
      <sheetName val="进口设备CIP总价表"/>
      <sheetName val="进口设备FOB总价表"/>
      <sheetName val="内贸合同总价表"/>
      <sheetName val="内贸采购合同总价表"/>
      <sheetName val="玛赛服务合同总价表"/>
      <sheetName val="玛赛软件合同总价表"/>
      <sheetName val="设备清单"/>
      <sheetName val="安全服务"/>
      <sheetName val="培训选项"/>
      <sheetName val="Work copy"/>
      <sheetName val="PL By Qtr-AfterElim"/>
      <sheetName val="PL-Qtr"/>
      <sheetName val="Spending_Qtr"/>
      <sheetName val="Assumption"/>
      <sheetName val="AIZ BWA"/>
      <sheetName val="INMT MSX"/>
      <sheetName val="Detail"/>
      <sheetName val="Input"/>
      <sheetName val="General"/>
      <sheetName val="EX6_CapAssets"/>
      <sheetName val="WPA_Assum"/>
      <sheetName val="Valuation"/>
    </sheetNames>
    <sheetDataSet>
      <sheetData sheetId="0" refreshError="1"/>
      <sheetData sheetId="1" refreshError="1"/>
      <sheetData sheetId="2"/>
      <sheetData sheetId="3"/>
      <sheetData sheetId="4"/>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美圆总报价表"/>
      <sheetName val="内贸合同总价表"/>
      <sheetName val="进口设备CIP总价表"/>
      <sheetName val="进口设备FOB总价表"/>
      <sheetName val="内贸采购合同总价表"/>
      <sheetName val="玛赛软件合同总价表"/>
      <sheetName val="玛赛服务合同总价表"/>
      <sheetName val="培训选项"/>
      <sheetName val="设备清单"/>
      <sheetName val="安全服务"/>
      <sheetName val="Tables"/>
      <sheetName val="Package"/>
      <sheetName val="BizLinePL"/>
      <sheetName val="DCF"/>
      <sheetName val="P&amp;L"/>
      <sheetName val="Lead"/>
      <sheetName val="Summary(Sohu)"/>
      <sheetName val="CondensedPL(Sohu)"/>
      <sheetName val="CondensedPL(Qtr)"/>
      <sheetName val="Roll-up(Qtr)(Sohu)"/>
      <sheetName val="EX7_Royalty"/>
      <sheetName val="CPCoreTech"/>
      <sheetName val="Work copy"/>
      <sheetName val="PL By Qtr-AfterElim"/>
      <sheetName val="PL-Qtr"/>
      <sheetName val="Spending_Qtr"/>
      <sheetName val="Allocation"/>
      <sheetName val="HC"/>
      <sheetName val="收入确认方式"/>
    </sheetNames>
    <sheetDataSet>
      <sheetData sheetId="0" refreshError="1"/>
      <sheetData sheetId="1" refreshError="1"/>
      <sheetData sheetId="2" refreshError="1"/>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ocation"/>
      <sheetName val="HC"/>
      <sheetName val="depreciation"/>
      <sheetName val="Instruction"/>
      <sheetName val="parameter"/>
      <sheetName val="Capital"/>
      <sheetName val="Facility"/>
      <sheetName val="工资计算表"/>
      <sheetName val="Depreciation_Forecast 2"/>
    </sheetNames>
    <sheetDataSet>
      <sheetData sheetId="0" refreshError="1">
        <row r="2">
          <cell r="I2" t="str">
            <v>Finance</v>
          </cell>
        </row>
        <row r="3">
          <cell r="I3" t="str">
            <v>Amount</v>
          </cell>
          <cell r="J3" t="str">
            <v>Amt</v>
          </cell>
        </row>
        <row r="4">
          <cell r="I4" t="str">
            <v>Expense</v>
          </cell>
          <cell r="J4" t="str">
            <v>781 Dprn.- Computer, Office Network Equip</v>
          </cell>
        </row>
        <row r="5">
          <cell r="I5" t="str">
            <v>Version</v>
          </cell>
          <cell r="J5" t="str">
            <v>Forecast 2</v>
          </cell>
        </row>
        <row r="6">
          <cell r="I6" t="str">
            <v>Year</v>
          </cell>
          <cell r="J6" t="str">
            <v>2004</v>
          </cell>
        </row>
        <row r="8">
          <cell r="C8" t="str">
            <v>01</v>
          </cell>
          <cell r="D8" t="str">
            <v>02</v>
          </cell>
          <cell r="E8" t="str">
            <v>03</v>
          </cell>
          <cell r="F8" t="str">
            <v>04</v>
          </cell>
          <cell r="G8" t="str">
            <v>05</v>
          </cell>
          <cell r="H8" t="str">
            <v>06</v>
          </cell>
          <cell r="I8" t="str">
            <v>07</v>
          </cell>
          <cell r="J8" t="str">
            <v>08</v>
          </cell>
          <cell r="K8" t="str">
            <v>09</v>
          </cell>
          <cell r="L8" t="str">
            <v>10</v>
          </cell>
          <cell r="M8" t="str">
            <v>11</v>
          </cell>
          <cell r="N8" t="str">
            <v>12</v>
          </cell>
          <cell r="O8" t="str">
            <v>total</v>
          </cell>
        </row>
        <row r="9">
          <cell r="B9" t="str">
            <v>ETRADE</v>
          </cell>
        </row>
        <row r="10">
          <cell r="C10">
            <v>0</v>
          </cell>
          <cell r="D10">
            <v>0</v>
          </cell>
          <cell r="E10">
            <v>0</v>
          </cell>
          <cell r="F10">
            <v>0</v>
          </cell>
          <cell r="G10">
            <v>0</v>
          </cell>
          <cell r="H10">
            <v>0</v>
          </cell>
          <cell r="I10">
            <v>8961.737125370606</v>
          </cell>
          <cell r="J10">
            <v>9466.3292302303907</v>
          </cell>
          <cell r="K10">
            <v>9484.8011158582176</v>
          </cell>
          <cell r="L10">
            <v>11627.601993392689</v>
          </cell>
          <cell r="M10">
            <v>12370.048642926558</v>
          </cell>
          <cell r="N10">
            <v>13100.722100430954</v>
          </cell>
          <cell r="O10">
            <v>65011.240208209412</v>
          </cell>
        </row>
        <row r="11">
          <cell r="C11">
            <v>0</v>
          </cell>
          <cell r="D11">
            <v>0</v>
          </cell>
          <cell r="E11">
            <v>0</v>
          </cell>
          <cell r="F11">
            <v>0</v>
          </cell>
          <cell r="G11">
            <v>0</v>
          </cell>
          <cell r="H11">
            <v>0</v>
          </cell>
          <cell r="I11">
            <v>0</v>
          </cell>
          <cell r="J11">
            <v>0</v>
          </cell>
          <cell r="K11">
            <v>0</v>
          </cell>
          <cell r="L11">
            <v>0</v>
          </cell>
          <cell r="M11">
            <v>0</v>
          </cell>
          <cell r="N11">
            <v>0</v>
          </cell>
          <cell r="O11">
            <v>0</v>
          </cell>
        </row>
        <row r="12">
          <cell r="C12">
            <v>0</v>
          </cell>
          <cell r="D12">
            <v>0</v>
          </cell>
          <cell r="E12">
            <v>0</v>
          </cell>
          <cell r="F12">
            <v>0</v>
          </cell>
          <cell r="G12">
            <v>0</v>
          </cell>
          <cell r="H12">
            <v>0</v>
          </cell>
          <cell r="I12">
            <v>0</v>
          </cell>
          <cell r="J12">
            <v>0</v>
          </cell>
          <cell r="K12">
            <v>0</v>
          </cell>
          <cell r="L12">
            <v>0</v>
          </cell>
          <cell r="M12">
            <v>0</v>
          </cell>
          <cell r="N12">
            <v>0</v>
          </cell>
          <cell r="O12">
            <v>0</v>
          </cell>
        </row>
        <row r="13">
          <cell r="C13">
            <v>0</v>
          </cell>
          <cell r="D13">
            <v>0</v>
          </cell>
          <cell r="E13">
            <v>0</v>
          </cell>
          <cell r="F13">
            <v>0</v>
          </cell>
          <cell r="G13">
            <v>0</v>
          </cell>
          <cell r="H13">
            <v>0</v>
          </cell>
          <cell r="I13">
            <v>0</v>
          </cell>
          <cell r="J13">
            <v>0</v>
          </cell>
          <cell r="K13">
            <v>0</v>
          </cell>
          <cell r="L13">
            <v>0</v>
          </cell>
          <cell r="M13">
            <v>0</v>
          </cell>
          <cell r="N13">
            <v>0</v>
          </cell>
          <cell r="O13">
            <v>0</v>
          </cell>
        </row>
        <row r="14">
          <cell r="C14">
            <v>0</v>
          </cell>
          <cell r="D14">
            <v>0</v>
          </cell>
          <cell r="E14">
            <v>0</v>
          </cell>
          <cell r="F14">
            <v>0</v>
          </cell>
          <cell r="G14">
            <v>0</v>
          </cell>
          <cell r="H14">
            <v>0</v>
          </cell>
          <cell r="I14">
            <v>0</v>
          </cell>
          <cell r="J14">
            <v>0</v>
          </cell>
          <cell r="K14">
            <v>0</v>
          </cell>
          <cell r="L14">
            <v>0</v>
          </cell>
          <cell r="M14">
            <v>0</v>
          </cell>
          <cell r="N14">
            <v>0</v>
          </cell>
          <cell r="O14">
            <v>0</v>
          </cell>
        </row>
        <row r="15">
          <cell r="C15">
            <v>0</v>
          </cell>
          <cell r="D15">
            <v>0</v>
          </cell>
          <cell r="E15">
            <v>0</v>
          </cell>
          <cell r="F15">
            <v>0</v>
          </cell>
          <cell r="G15">
            <v>0</v>
          </cell>
          <cell r="H15">
            <v>0</v>
          </cell>
          <cell r="I15">
            <v>18395.144625760717</v>
          </cell>
          <cell r="J15">
            <v>19422.296179265802</v>
          </cell>
          <cell r="K15">
            <v>19612.639595503435</v>
          </cell>
          <cell r="L15">
            <v>18851.558976521774</v>
          </cell>
          <cell r="M15">
            <v>19712.431640237101</v>
          </cell>
          <cell r="N15">
            <v>19576.928119889279</v>
          </cell>
          <cell r="O15">
            <v>115570.99913717812</v>
          </cell>
        </row>
        <row r="16">
          <cell r="C16">
            <v>0</v>
          </cell>
          <cell r="D16">
            <v>0</v>
          </cell>
          <cell r="E16">
            <v>0</v>
          </cell>
          <cell r="F16">
            <v>0</v>
          </cell>
          <cell r="G16">
            <v>0</v>
          </cell>
          <cell r="H16">
            <v>0</v>
          </cell>
          <cell r="I16">
            <v>0</v>
          </cell>
          <cell r="J16">
            <v>0</v>
          </cell>
          <cell r="K16">
            <v>0</v>
          </cell>
          <cell r="L16">
            <v>0</v>
          </cell>
          <cell r="M16">
            <v>0</v>
          </cell>
          <cell r="N16">
            <v>0</v>
          </cell>
          <cell r="O16">
            <v>0</v>
          </cell>
        </row>
        <row r="17">
          <cell r="C17">
            <v>0</v>
          </cell>
          <cell r="D17">
            <v>0</v>
          </cell>
          <cell r="E17">
            <v>0</v>
          </cell>
          <cell r="F17">
            <v>0</v>
          </cell>
          <cell r="G17">
            <v>0</v>
          </cell>
          <cell r="H17">
            <v>0</v>
          </cell>
          <cell r="I17">
            <v>0</v>
          </cell>
          <cell r="J17">
            <v>0</v>
          </cell>
          <cell r="K17">
            <v>0</v>
          </cell>
          <cell r="L17">
            <v>0</v>
          </cell>
          <cell r="M17">
            <v>0</v>
          </cell>
          <cell r="N17">
            <v>0</v>
          </cell>
          <cell r="O17">
            <v>0</v>
          </cell>
        </row>
        <row r="18">
          <cell r="C18">
            <v>0</v>
          </cell>
          <cell r="D18">
            <v>0</v>
          </cell>
          <cell r="E18">
            <v>0</v>
          </cell>
          <cell r="F18">
            <v>0</v>
          </cell>
          <cell r="G18">
            <v>0</v>
          </cell>
          <cell r="H18">
            <v>0</v>
          </cell>
          <cell r="I18">
            <v>0</v>
          </cell>
          <cell r="J18">
            <v>0</v>
          </cell>
          <cell r="K18">
            <v>0</v>
          </cell>
          <cell r="L18">
            <v>0</v>
          </cell>
          <cell r="M18">
            <v>0</v>
          </cell>
          <cell r="N18">
            <v>0</v>
          </cell>
          <cell r="O18">
            <v>0</v>
          </cell>
        </row>
        <row r="19">
          <cell r="C19">
            <v>0</v>
          </cell>
          <cell r="D19">
            <v>0</v>
          </cell>
          <cell r="E19">
            <v>0</v>
          </cell>
          <cell r="F19">
            <v>0</v>
          </cell>
          <cell r="G19">
            <v>0</v>
          </cell>
          <cell r="H19">
            <v>0</v>
          </cell>
          <cell r="I19">
            <v>0</v>
          </cell>
          <cell r="J19">
            <v>0</v>
          </cell>
          <cell r="K19">
            <v>0</v>
          </cell>
          <cell r="L19">
            <v>0</v>
          </cell>
          <cell r="M19">
            <v>0</v>
          </cell>
          <cell r="N19">
            <v>0</v>
          </cell>
          <cell r="O19">
            <v>0</v>
          </cell>
        </row>
        <row r="20">
          <cell r="C20">
            <v>0</v>
          </cell>
          <cell r="D20">
            <v>0</v>
          </cell>
          <cell r="E20">
            <v>0</v>
          </cell>
          <cell r="F20">
            <v>0</v>
          </cell>
          <cell r="G20">
            <v>0</v>
          </cell>
          <cell r="H20">
            <v>0</v>
          </cell>
          <cell r="I20">
            <v>0</v>
          </cell>
          <cell r="J20">
            <v>0</v>
          </cell>
          <cell r="K20">
            <v>0</v>
          </cell>
          <cell r="L20">
            <v>0</v>
          </cell>
          <cell r="M20">
            <v>0</v>
          </cell>
          <cell r="N20">
            <v>0</v>
          </cell>
          <cell r="O20">
            <v>0</v>
          </cell>
        </row>
        <row r="21">
          <cell r="C21">
            <v>0</v>
          </cell>
          <cell r="D21">
            <v>0</v>
          </cell>
          <cell r="E21">
            <v>0</v>
          </cell>
          <cell r="F21">
            <v>0</v>
          </cell>
          <cell r="G21">
            <v>0</v>
          </cell>
          <cell r="H21">
            <v>0</v>
          </cell>
          <cell r="I21">
            <v>7232.2790836324184</v>
          </cell>
          <cell r="J21">
            <v>7507.7783550103095</v>
          </cell>
          <cell r="K21">
            <v>7394.9296835504747</v>
          </cell>
          <cell r="L21">
            <v>6828.1237237795394</v>
          </cell>
          <cell r="M21">
            <v>6869.4837534159587</v>
          </cell>
          <cell r="N21">
            <v>6822.2628296583862</v>
          </cell>
          <cell r="O21">
            <v>42654.857429047086</v>
          </cell>
        </row>
        <row r="22">
          <cell r="C22">
            <v>0</v>
          </cell>
          <cell r="D22">
            <v>0</v>
          </cell>
          <cell r="E22">
            <v>0</v>
          </cell>
          <cell r="F22">
            <v>0</v>
          </cell>
          <cell r="G22">
            <v>0</v>
          </cell>
          <cell r="H22">
            <v>0</v>
          </cell>
          <cell r="I22">
            <v>0</v>
          </cell>
          <cell r="J22">
            <v>0</v>
          </cell>
          <cell r="K22">
            <v>0</v>
          </cell>
          <cell r="L22">
            <v>0</v>
          </cell>
          <cell r="M22">
            <v>0</v>
          </cell>
          <cell r="N22">
            <v>0</v>
          </cell>
          <cell r="O22">
            <v>0</v>
          </cell>
        </row>
        <row r="23">
          <cell r="C23">
            <v>0</v>
          </cell>
          <cell r="D23">
            <v>0</v>
          </cell>
          <cell r="E23">
            <v>0</v>
          </cell>
          <cell r="F23">
            <v>0</v>
          </cell>
          <cell r="G23">
            <v>0</v>
          </cell>
          <cell r="H23">
            <v>0</v>
          </cell>
          <cell r="I23">
            <v>0</v>
          </cell>
          <cell r="J23">
            <v>0</v>
          </cell>
          <cell r="K23">
            <v>0</v>
          </cell>
          <cell r="L23">
            <v>0</v>
          </cell>
          <cell r="M23">
            <v>0</v>
          </cell>
          <cell r="N23">
            <v>0</v>
          </cell>
          <cell r="O23">
            <v>0</v>
          </cell>
        </row>
        <row r="24">
          <cell r="C24">
            <v>0</v>
          </cell>
          <cell r="D24">
            <v>0</v>
          </cell>
          <cell r="E24">
            <v>0</v>
          </cell>
          <cell r="F24">
            <v>0</v>
          </cell>
          <cell r="G24">
            <v>0</v>
          </cell>
          <cell r="H24">
            <v>0</v>
          </cell>
          <cell r="I24">
            <v>0</v>
          </cell>
          <cell r="J24">
            <v>0</v>
          </cell>
          <cell r="K24">
            <v>0</v>
          </cell>
          <cell r="L24">
            <v>0</v>
          </cell>
          <cell r="M24">
            <v>0</v>
          </cell>
          <cell r="N24">
            <v>0</v>
          </cell>
          <cell r="O24">
            <v>0</v>
          </cell>
        </row>
        <row r="25">
          <cell r="C25">
            <v>0</v>
          </cell>
          <cell r="D25">
            <v>0</v>
          </cell>
          <cell r="E25">
            <v>0</v>
          </cell>
          <cell r="F25">
            <v>0</v>
          </cell>
          <cell r="G25">
            <v>0</v>
          </cell>
          <cell r="H25">
            <v>0</v>
          </cell>
          <cell r="I25">
            <v>0</v>
          </cell>
          <cell r="J25">
            <v>0</v>
          </cell>
          <cell r="K25">
            <v>0</v>
          </cell>
          <cell r="L25">
            <v>0</v>
          </cell>
          <cell r="M25">
            <v>0</v>
          </cell>
          <cell r="N25">
            <v>0</v>
          </cell>
          <cell r="O25">
            <v>0</v>
          </cell>
        </row>
        <row r="26">
          <cell r="C26">
            <v>0</v>
          </cell>
          <cell r="D26">
            <v>0</v>
          </cell>
          <cell r="E26">
            <v>0</v>
          </cell>
          <cell r="F26">
            <v>0</v>
          </cell>
          <cell r="G26">
            <v>0</v>
          </cell>
          <cell r="H26">
            <v>0</v>
          </cell>
          <cell r="I26">
            <v>0</v>
          </cell>
          <cell r="J26">
            <v>0</v>
          </cell>
          <cell r="K26">
            <v>0</v>
          </cell>
          <cell r="L26">
            <v>0</v>
          </cell>
          <cell r="M26">
            <v>0</v>
          </cell>
          <cell r="N26">
            <v>0</v>
          </cell>
          <cell r="O26">
            <v>0</v>
          </cell>
        </row>
        <row r="27">
          <cell r="C27">
            <v>0</v>
          </cell>
          <cell r="D27">
            <v>0</v>
          </cell>
          <cell r="E27">
            <v>0</v>
          </cell>
          <cell r="F27">
            <v>0</v>
          </cell>
          <cell r="G27">
            <v>0</v>
          </cell>
          <cell r="H27">
            <v>0</v>
          </cell>
          <cell r="I27">
            <v>0</v>
          </cell>
          <cell r="J27">
            <v>0</v>
          </cell>
          <cell r="K27">
            <v>0</v>
          </cell>
          <cell r="L27">
            <v>0</v>
          </cell>
          <cell r="M27">
            <v>0</v>
          </cell>
          <cell r="N27">
            <v>0</v>
          </cell>
          <cell r="O27">
            <v>0</v>
          </cell>
        </row>
        <row r="28">
          <cell r="C28">
            <v>0</v>
          </cell>
          <cell r="D28">
            <v>0</v>
          </cell>
          <cell r="E28">
            <v>0</v>
          </cell>
          <cell r="F28">
            <v>0</v>
          </cell>
          <cell r="G28">
            <v>0</v>
          </cell>
          <cell r="H28">
            <v>0</v>
          </cell>
          <cell r="I28">
            <v>10219.524792089287</v>
          </cell>
          <cell r="J28">
            <v>10608.817240775437</v>
          </cell>
          <cell r="K28">
            <v>10449.357161538715</v>
          </cell>
          <cell r="L28">
            <v>10242.185585669309</v>
          </cell>
          <cell r="M28">
            <v>10304.225630123939</v>
          </cell>
          <cell r="N28">
            <v>10233.394244487577</v>
          </cell>
          <cell r="O28">
            <v>62057.504654684271</v>
          </cell>
        </row>
        <row r="29">
          <cell r="C29">
            <v>0</v>
          </cell>
          <cell r="D29">
            <v>0</v>
          </cell>
          <cell r="E29">
            <v>0</v>
          </cell>
          <cell r="F29">
            <v>0</v>
          </cell>
          <cell r="G29">
            <v>0</v>
          </cell>
          <cell r="H29">
            <v>0</v>
          </cell>
          <cell r="I29">
            <v>4559.4802918552205</v>
          </cell>
          <cell r="J29">
            <v>4733.1646151151954</v>
          </cell>
          <cell r="K29">
            <v>4662.0208874557347</v>
          </cell>
          <cell r="L29">
            <v>4997.394899287925</v>
          </cell>
          <cell r="M29">
            <v>5102.3339472835933</v>
          </cell>
          <cell r="N29">
            <v>5141.4154658295083</v>
          </cell>
          <cell r="O29">
            <v>29195.810106827179</v>
          </cell>
        </row>
        <row r="30">
          <cell r="C30">
            <v>0</v>
          </cell>
          <cell r="D30">
            <v>0</v>
          </cell>
          <cell r="E30">
            <v>0</v>
          </cell>
          <cell r="F30">
            <v>0</v>
          </cell>
          <cell r="G30">
            <v>0</v>
          </cell>
          <cell r="H30">
            <v>0</v>
          </cell>
          <cell r="I30">
            <v>4087.8099168357148</v>
          </cell>
          <cell r="J30">
            <v>4896.3771880502018</v>
          </cell>
          <cell r="K30">
            <v>5948.0956150297297</v>
          </cell>
          <cell r="L30">
            <v>5937.4988902430769</v>
          </cell>
          <cell r="M30">
            <v>6421.4739434105704</v>
          </cell>
          <cell r="N30">
            <v>6822.2628296583862</v>
          </cell>
          <cell r="O30">
            <v>34113.518383227682</v>
          </cell>
        </row>
        <row r="31">
          <cell r="C31">
            <v>0</v>
          </cell>
          <cell r="D31">
            <v>0</v>
          </cell>
          <cell r="E31">
            <v>0</v>
          </cell>
          <cell r="F31">
            <v>0</v>
          </cell>
          <cell r="G31">
            <v>0</v>
          </cell>
          <cell r="H31">
            <v>0</v>
          </cell>
          <cell r="I31">
            <v>2987.2457084568687</v>
          </cell>
          <cell r="J31">
            <v>3101.0388857651278</v>
          </cell>
          <cell r="K31">
            <v>3054.4274779882398</v>
          </cell>
          <cell r="L31">
            <v>3265.6243896336928</v>
          </cell>
          <cell r="M31">
            <v>3434.7418767079794</v>
          </cell>
          <cell r="N31">
            <v>3559.4414763435057</v>
          </cell>
          <cell r="O31">
            <v>19402.519814895415</v>
          </cell>
        </row>
        <row r="32">
          <cell r="C32">
            <v>0</v>
          </cell>
          <cell r="D32">
            <v>0</v>
          </cell>
          <cell r="E32">
            <v>0</v>
          </cell>
          <cell r="F32">
            <v>0</v>
          </cell>
          <cell r="G32">
            <v>0</v>
          </cell>
          <cell r="H32">
            <v>0</v>
          </cell>
          <cell r="I32">
            <v>3773.3630001560441</v>
          </cell>
          <cell r="J32">
            <v>3917.1017504401616</v>
          </cell>
          <cell r="K32">
            <v>3858.2241827219868</v>
          </cell>
          <cell r="L32">
            <v>3710.9368064019236</v>
          </cell>
          <cell r="M32">
            <v>3733.4150833782383</v>
          </cell>
          <cell r="N32">
            <v>3707.7515378578187</v>
          </cell>
          <cell r="O32">
            <v>22700.792360956173</v>
          </cell>
        </row>
        <row r="33">
          <cell r="C33">
            <v>0</v>
          </cell>
          <cell r="D33">
            <v>0</v>
          </cell>
          <cell r="E33">
            <v>0</v>
          </cell>
          <cell r="F33">
            <v>0</v>
          </cell>
          <cell r="G33">
            <v>0</v>
          </cell>
          <cell r="H33">
            <v>0</v>
          </cell>
          <cell r="I33">
            <v>20596.273042518409</v>
          </cell>
          <cell r="J33">
            <v>22196.909919160917</v>
          </cell>
          <cell r="K33">
            <v>22506.307732544923</v>
          </cell>
          <cell r="L33">
            <v>21226.558532619001</v>
          </cell>
          <cell r="M33">
            <v>21803.144086928914</v>
          </cell>
          <cell r="N33">
            <v>22098.199165632595</v>
          </cell>
          <cell r="O33">
            <v>130427.39247940478</v>
          </cell>
        </row>
        <row r="34">
          <cell r="C34">
            <v>0</v>
          </cell>
          <cell r="D34">
            <v>0</v>
          </cell>
          <cell r="E34">
            <v>0</v>
          </cell>
          <cell r="F34">
            <v>0</v>
          </cell>
          <cell r="G34">
            <v>0</v>
          </cell>
          <cell r="H34">
            <v>0</v>
          </cell>
          <cell r="I34">
            <v>4873.9272085348912</v>
          </cell>
          <cell r="J34">
            <v>5059.5897609852091</v>
          </cell>
          <cell r="K34">
            <v>4983.5395693492337</v>
          </cell>
          <cell r="L34">
            <v>4898.4365844505392</v>
          </cell>
          <cell r="M34">
            <v>5077.4445133944046</v>
          </cell>
          <cell r="N34">
            <v>5190.8521530009457</v>
          </cell>
          <cell r="O34">
            <v>30083.789789715222</v>
          </cell>
        </row>
        <row r="35">
          <cell r="C35">
            <v>0</v>
          </cell>
          <cell r="D35">
            <v>0</v>
          </cell>
          <cell r="E35">
            <v>0</v>
          </cell>
          <cell r="F35">
            <v>0</v>
          </cell>
          <cell r="G35">
            <v>0</v>
          </cell>
          <cell r="H35">
            <v>0</v>
          </cell>
          <cell r="I35">
            <v>0</v>
          </cell>
          <cell r="J35">
            <v>0</v>
          </cell>
          <cell r="K35">
            <v>0</v>
          </cell>
          <cell r="L35">
            <v>0</v>
          </cell>
          <cell r="M35">
            <v>0</v>
          </cell>
          <cell r="N35">
            <v>0</v>
          </cell>
          <cell r="O35">
            <v>0</v>
          </cell>
        </row>
        <row r="36">
          <cell r="C36">
            <v>0</v>
          </cell>
          <cell r="D36">
            <v>0</v>
          </cell>
          <cell r="E36">
            <v>0</v>
          </cell>
          <cell r="F36">
            <v>0</v>
          </cell>
          <cell r="G36">
            <v>0</v>
          </cell>
          <cell r="H36">
            <v>0</v>
          </cell>
          <cell r="I36">
            <v>23897.965667654949</v>
          </cell>
          <cell r="J36">
            <v>24808.311086121023</v>
          </cell>
          <cell r="K36">
            <v>24435.419823905919</v>
          </cell>
          <cell r="L36">
            <v>30726.556757007926</v>
          </cell>
          <cell r="M36">
            <v>32406.042923723111</v>
          </cell>
          <cell r="N36">
            <v>33666.383963748987</v>
          </cell>
          <cell r="O36">
            <v>169940.68022216193</v>
          </cell>
        </row>
        <row r="37">
          <cell r="C37">
            <v>0</v>
          </cell>
          <cell r="D37">
            <v>0</v>
          </cell>
          <cell r="E37">
            <v>0</v>
          </cell>
          <cell r="F37">
            <v>0</v>
          </cell>
          <cell r="G37">
            <v>0</v>
          </cell>
          <cell r="H37">
            <v>0</v>
          </cell>
          <cell r="I37">
            <v>4402.2568335153846</v>
          </cell>
          <cell r="J37">
            <v>4569.9520421801881</v>
          </cell>
          <cell r="K37">
            <v>4501.2615465089848</v>
          </cell>
          <cell r="L37">
            <v>4304.6866954262314</v>
          </cell>
          <cell r="M37">
            <v>4330.7614967187565</v>
          </cell>
          <cell r="N37">
            <v>4300.9917839150685</v>
          </cell>
          <cell r="O37">
            <v>26409.910398264616</v>
          </cell>
        </row>
        <row r="38">
          <cell r="C38">
            <v>0</v>
          </cell>
          <cell r="D38">
            <v>0</v>
          </cell>
          <cell r="E38">
            <v>0</v>
          </cell>
          <cell r="F38">
            <v>0</v>
          </cell>
          <cell r="G38">
            <v>0</v>
          </cell>
          <cell r="H38">
            <v>0</v>
          </cell>
          <cell r="I38">
            <v>2987.2457084568687</v>
          </cell>
          <cell r="J38">
            <v>3101.0388857651278</v>
          </cell>
          <cell r="K38">
            <v>3054.4274779882398</v>
          </cell>
          <cell r="L38">
            <v>2820.3119728654619</v>
          </cell>
          <cell r="M38">
            <v>2837.3954633674612</v>
          </cell>
          <cell r="N38">
            <v>2817.8911687719419</v>
          </cell>
          <cell r="O38">
            <v>17618.3106772151</v>
          </cell>
        </row>
        <row r="39">
          <cell r="C39">
            <v>0</v>
          </cell>
          <cell r="D39">
            <v>0</v>
          </cell>
          <cell r="E39">
            <v>0</v>
          </cell>
          <cell r="F39">
            <v>0</v>
          </cell>
          <cell r="G39">
            <v>0</v>
          </cell>
          <cell r="H39">
            <v>0</v>
          </cell>
          <cell r="I39">
            <v>2830.0222501170333</v>
          </cell>
          <cell r="J39">
            <v>3101.0388857651278</v>
          </cell>
          <cell r="K39">
            <v>3054.4274779882398</v>
          </cell>
          <cell r="L39">
            <v>3265.6243896336928</v>
          </cell>
          <cell r="M39">
            <v>3285.4052733728499</v>
          </cell>
          <cell r="N39">
            <v>3411.1314148291931</v>
          </cell>
          <cell r="O39">
            <v>18947.649691706138</v>
          </cell>
        </row>
        <row r="40">
          <cell r="C40">
            <v>0</v>
          </cell>
          <cell r="D40">
            <v>0</v>
          </cell>
          <cell r="E40">
            <v>0</v>
          </cell>
          <cell r="F40">
            <v>0</v>
          </cell>
          <cell r="G40">
            <v>0</v>
          </cell>
          <cell r="H40">
            <v>0</v>
          </cell>
          <cell r="I40">
            <v>4402.2568335153846</v>
          </cell>
          <cell r="J40">
            <v>4896.3771880502018</v>
          </cell>
          <cell r="K40">
            <v>4983.5395693492337</v>
          </cell>
          <cell r="L40">
            <v>4749.9991121944622</v>
          </cell>
          <cell r="M40">
            <v>4778.7713067241457</v>
          </cell>
          <cell r="N40">
            <v>4745.9219684580075</v>
          </cell>
          <cell r="O40">
            <v>28556.865978291433</v>
          </cell>
        </row>
        <row r="41">
          <cell r="C41">
            <v>0</v>
          </cell>
          <cell r="D41">
            <v>0</v>
          </cell>
          <cell r="E41">
            <v>0</v>
          </cell>
          <cell r="F41">
            <v>0</v>
          </cell>
          <cell r="G41">
            <v>0</v>
          </cell>
          <cell r="H41">
            <v>0</v>
          </cell>
          <cell r="I41">
            <v>11948.982833827475</v>
          </cell>
          <cell r="J41">
            <v>12404.155543060511</v>
          </cell>
          <cell r="K41">
            <v>12217.709911952959</v>
          </cell>
          <cell r="L41">
            <v>11578.122835974002</v>
          </cell>
          <cell r="M41">
            <v>11946.928266810362</v>
          </cell>
          <cell r="N41">
            <v>12161.425044173644</v>
          </cell>
          <cell r="O41">
            <v>72257.324435798961</v>
          </cell>
        </row>
        <row r="42">
          <cell r="O42">
            <v>0</v>
          </cell>
        </row>
        <row r="43">
          <cell r="C43">
            <v>0</v>
          </cell>
          <cell r="D43">
            <v>0</v>
          </cell>
          <cell r="E43">
            <v>0</v>
          </cell>
          <cell r="F43">
            <v>0</v>
          </cell>
          <cell r="G43">
            <v>0</v>
          </cell>
          <cell r="H43">
            <v>0</v>
          </cell>
          <cell r="I43">
            <v>471.67037501950551</v>
          </cell>
          <cell r="J43">
            <v>489.6377188050202</v>
          </cell>
          <cell r="K43">
            <v>482.27802284024835</v>
          </cell>
          <cell r="L43">
            <v>445.31241676823083</v>
          </cell>
          <cell r="M43">
            <v>448.0098100053886</v>
          </cell>
          <cell r="N43">
            <v>444.93018454293821</v>
          </cell>
          <cell r="O43">
            <v>2781.8385279813319</v>
          </cell>
        </row>
        <row r="45">
          <cell r="C45">
            <v>0</v>
          </cell>
          <cell r="D45">
            <v>0</v>
          </cell>
          <cell r="E45">
            <v>0</v>
          </cell>
          <cell r="F45">
            <v>0</v>
          </cell>
          <cell r="G45">
            <v>0</v>
          </cell>
          <cell r="H45">
            <v>0</v>
          </cell>
          <cell r="I45">
            <v>2515.575333437363</v>
          </cell>
          <cell r="J45">
            <v>2774.6137398951146</v>
          </cell>
          <cell r="K45">
            <v>2732.9087960947409</v>
          </cell>
          <cell r="L45">
            <v>2523.4370283533081</v>
          </cell>
          <cell r="M45">
            <v>2538.7222566972023</v>
          </cell>
          <cell r="N45">
            <v>2521.2710457433163</v>
          </cell>
          <cell r="O45">
            <v>15606.528200221044</v>
          </cell>
        </row>
        <row r="46">
          <cell r="C46">
            <v>0</v>
          </cell>
          <cell r="D46">
            <v>0</v>
          </cell>
          <cell r="E46">
            <v>0</v>
          </cell>
          <cell r="F46">
            <v>0</v>
          </cell>
          <cell r="G46">
            <v>0</v>
          </cell>
          <cell r="H46">
            <v>0</v>
          </cell>
          <cell r="I46">
            <v>1415.0111250585167</v>
          </cell>
          <cell r="J46">
            <v>1468.9131564150607</v>
          </cell>
          <cell r="K46">
            <v>1446.8340685207452</v>
          </cell>
          <cell r="L46">
            <v>1632.8121948168464</v>
          </cell>
          <cell r="M46">
            <v>1642.702636686425</v>
          </cell>
          <cell r="N46">
            <v>1631.41067665744</v>
          </cell>
          <cell r="O46">
            <v>9237.6838581550328</v>
          </cell>
        </row>
        <row r="47">
          <cell r="C47">
            <v>0</v>
          </cell>
          <cell r="D47">
            <v>0</v>
          </cell>
          <cell r="E47">
            <v>0</v>
          </cell>
          <cell r="F47">
            <v>0</v>
          </cell>
          <cell r="G47">
            <v>0</v>
          </cell>
          <cell r="H47">
            <v>0</v>
          </cell>
          <cell r="I47">
            <v>0</v>
          </cell>
          <cell r="J47">
            <v>0</v>
          </cell>
          <cell r="K47">
            <v>0</v>
          </cell>
          <cell r="L47">
            <v>0</v>
          </cell>
          <cell r="M47">
            <v>0</v>
          </cell>
          <cell r="N47">
            <v>0</v>
          </cell>
          <cell r="O47">
            <v>0</v>
          </cell>
        </row>
        <row r="48">
          <cell r="C48">
            <v>0</v>
          </cell>
          <cell r="D48">
            <v>0</v>
          </cell>
          <cell r="E48">
            <v>0</v>
          </cell>
          <cell r="F48">
            <v>0</v>
          </cell>
          <cell r="G48">
            <v>0</v>
          </cell>
          <cell r="H48">
            <v>0</v>
          </cell>
          <cell r="I48">
            <v>4087.8099168357148</v>
          </cell>
          <cell r="J48">
            <v>4569.9520421801881</v>
          </cell>
          <cell r="K48">
            <v>4501.2615465089848</v>
          </cell>
          <cell r="L48">
            <v>4304.6866954262314</v>
          </cell>
          <cell r="M48">
            <v>4330.7614967187565</v>
          </cell>
          <cell r="N48">
            <v>4300.9917839150685</v>
          </cell>
          <cell r="O48">
            <v>26095.463481584946</v>
          </cell>
        </row>
        <row r="49">
          <cell r="C49">
            <v>0</v>
          </cell>
          <cell r="D49">
            <v>0</v>
          </cell>
          <cell r="E49">
            <v>0</v>
          </cell>
          <cell r="F49">
            <v>0</v>
          </cell>
          <cell r="G49">
            <v>0</v>
          </cell>
          <cell r="H49">
            <v>0</v>
          </cell>
          <cell r="I49">
            <v>1886.6815000780221</v>
          </cell>
          <cell r="J49">
            <v>1958.5508752200808</v>
          </cell>
          <cell r="K49">
            <v>1929.1120913609934</v>
          </cell>
          <cell r="L49">
            <v>1781.2496670729233</v>
          </cell>
          <cell r="M49">
            <v>1792.0392400215544</v>
          </cell>
          <cell r="N49">
            <v>1779.7207381717528</v>
          </cell>
          <cell r="O49">
            <v>11127.354111925328</v>
          </cell>
        </row>
        <row r="50">
          <cell r="C50">
            <v>0</v>
          </cell>
          <cell r="D50">
            <v>0</v>
          </cell>
          <cell r="E50">
            <v>0</v>
          </cell>
          <cell r="F50">
            <v>0</v>
          </cell>
          <cell r="G50">
            <v>0</v>
          </cell>
          <cell r="H50">
            <v>0</v>
          </cell>
          <cell r="I50">
            <v>1100.5642083788462</v>
          </cell>
          <cell r="J50">
            <v>1305.7005834800539</v>
          </cell>
          <cell r="K50">
            <v>1286.0747275739957</v>
          </cell>
          <cell r="L50">
            <v>1187.4997780486156</v>
          </cell>
          <cell r="M50">
            <v>1194.6928266810364</v>
          </cell>
          <cell r="N50">
            <v>1186.4804921145019</v>
          </cell>
          <cell r="O50">
            <v>7261.0126162770503</v>
          </cell>
        </row>
        <row r="51">
          <cell r="C51">
            <v>0</v>
          </cell>
          <cell r="D51">
            <v>0</v>
          </cell>
          <cell r="E51">
            <v>0</v>
          </cell>
          <cell r="F51">
            <v>0</v>
          </cell>
          <cell r="G51">
            <v>0</v>
          </cell>
          <cell r="H51">
            <v>0</v>
          </cell>
          <cell r="I51">
            <v>786.11729169917589</v>
          </cell>
          <cell r="J51">
            <v>816.06286467503367</v>
          </cell>
          <cell r="K51">
            <v>803.79670473374733</v>
          </cell>
          <cell r="L51">
            <v>742.18736128038461</v>
          </cell>
          <cell r="M51">
            <v>746.68301667564765</v>
          </cell>
          <cell r="N51">
            <v>741.55030757156374</v>
          </cell>
          <cell r="O51">
            <v>4636.3975466355532</v>
          </cell>
        </row>
        <row r="55">
          <cell r="C55">
            <v>0</v>
          </cell>
          <cell r="D55">
            <v>0</v>
          </cell>
          <cell r="E55">
            <v>0</v>
          </cell>
          <cell r="F55">
            <v>0</v>
          </cell>
          <cell r="G55">
            <v>0</v>
          </cell>
          <cell r="H55">
            <v>0</v>
          </cell>
          <cell r="I55">
            <v>148418.94467280444</v>
          </cell>
          <cell r="J55">
            <v>157173.70773641151</v>
          </cell>
          <cell r="K55">
            <v>157383.39478686772</v>
          </cell>
          <cell r="L55">
            <v>161648.40728686779</v>
          </cell>
          <cell r="M55">
            <v>167107.65913200998</v>
          </cell>
          <cell r="N55">
            <v>169963.33049540236</v>
          </cell>
          <cell r="O55">
            <v>961695.44411036372</v>
          </cell>
        </row>
        <row r="56">
          <cell r="H56">
            <v>-142449.21674741528</v>
          </cell>
          <cell r="K56">
            <v>0</v>
          </cell>
          <cell r="N56">
            <v>0</v>
          </cell>
          <cell r="O56">
            <v>0</v>
          </cell>
        </row>
      </sheetData>
      <sheetData sheetId="1" refreshError="1">
        <row r="9">
          <cell r="B9" t="str">
            <v>Etrade</v>
          </cell>
          <cell r="C9" t="str">
            <v>ITC</v>
          </cell>
        </row>
        <row r="10">
          <cell r="B10" t="str">
            <v>41100 Content Channel Development Group</v>
          </cell>
          <cell r="C10">
            <v>0</v>
          </cell>
          <cell r="D10">
            <v>0</v>
          </cell>
          <cell r="E10">
            <v>0</v>
          </cell>
          <cell r="I10">
            <v>57</v>
          </cell>
          <cell r="J10">
            <v>58</v>
          </cell>
          <cell r="K10">
            <v>59</v>
          </cell>
          <cell r="L10">
            <v>78.3333333333333</v>
          </cell>
          <cell r="M10">
            <v>82.8333333333333</v>
          </cell>
          <cell r="N10">
            <v>88.3333333333333</v>
          </cell>
        </row>
        <row r="11">
          <cell r="B11" t="str">
            <v>41110 Business Channel</v>
          </cell>
          <cell r="C11">
            <v>0</v>
          </cell>
          <cell r="D11">
            <v>0</v>
          </cell>
          <cell r="E11">
            <v>0</v>
          </cell>
          <cell r="I11">
            <v>0</v>
          </cell>
          <cell r="J11">
            <v>0</v>
          </cell>
          <cell r="K11">
            <v>0</v>
          </cell>
          <cell r="L11">
            <v>0</v>
          </cell>
          <cell r="M11">
            <v>0</v>
          </cell>
          <cell r="N11">
            <v>0</v>
          </cell>
        </row>
        <row r="12">
          <cell r="B12" t="str">
            <v>41120 Community Channel</v>
          </cell>
          <cell r="C12">
            <v>0</v>
          </cell>
          <cell r="D12">
            <v>0</v>
          </cell>
          <cell r="E12">
            <v>0</v>
          </cell>
          <cell r="I12">
            <v>0</v>
          </cell>
          <cell r="J12">
            <v>0</v>
          </cell>
          <cell r="K12">
            <v>0</v>
          </cell>
          <cell r="L12">
            <v>0</v>
          </cell>
          <cell r="M12">
            <v>0</v>
          </cell>
          <cell r="N12">
            <v>0</v>
          </cell>
        </row>
        <row r="13">
          <cell r="B13" t="str">
            <v>41130 E-Commerce - High Touch</v>
          </cell>
        </row>
        <row r="14">
          <cell r="B14" t="str">
            <v>41140 Learning Channel</v>
          </cell>
          <cell r="C14">
            <v>0</v>
          </cell>
          <cell r="D14">
            <v>0</v>
          </cell>
          <cell r="E14">
            <v>0</v>
          </cell>
          <cell r="I14">
            <v>0</v>
          </cell>
          <cell r="J14">
            <v>0</v>
          </cell>
          <cell r="K14">
            <v>0</v>
          </cell>
          <cell r="L14">
            <v>0</v>
          </cell>
          <cell r="M14">
            <v>0</v>
          </cell>
          <cell r="N14">
            <v>0</v>
          </cell>
        </row>
        <row r="15">
          <cell r="B15" t="str">
            <v>41150 News Channel</v>
          </cell>
          <cell r="C15">
            <v>0</v>
          </cell>
          <cell r="D15">
            <v>0</v>
          </cell>
          <cell r="E15">
            <v>0</v>
          </cell>
          <cell r="I15">
            <v>117</v>
          </cell>
          <cell r="J15">
            <v>119</v>
          </cell>
          <cell r="K15">
            <v>122</v>
          </cell>
          <cell r="L15">
            <v>127</v>
          </cell>
          <cell r="M15">
            <v>132</v>
          </cell>
          <cell r="N15">
            <v>132</v>
          </cell>
        </row>
        <row r="16">
          <cell r="B16" t="str">
            <v>41160 Sports Channel</v>
          </cell>
          <cell r="C16">
            <v>0</v>
          </cell>
          <cell r="D16">
            <v>0</v>
          </cell>
          <cell r="E16">
            <v>0</v>
          </cell>
          <cell r="I16">
            <v>0</v>
          </cell>
          <cell r="J16">
            <v>0</v>
          </cell>
          <cell r="K16">
            <v>0</v>
          </cell>
          <cell r="L16">
            <v>0</v>
          </cell>
          <cell r="M16">
            <v>0</v>
          </cell>
          <cell r="N16">
            <v>0</v>
          </cell>
        </row>
        <row r="17">
          <cell r="B17" t="str">
            <v>41170 E-Business Solutions</v>
          </cell>
          <cell r="C17">
            <v>0</v>
          </cell>
          <cell r="D17">
            <v>0</v>
          </cell>
          <cell r="E17">
            <v>0</v>
          </cell>
          <cell r="I17">
            <v>0</v>
          </cell>
          <cell r="J17">
            <v>0</v>
          </cell>
          <cell r="K17">
            <v>0</v>
          </cell>
          <cell r="L17">
            <v>0</v>
          </cell>
          <cell r="M17">
            <v>0</v>
          </cell>
          <cell r="N17">
            <v>0</v>
          </cell>
        </row>
        <row r="18">
          <cell r="B18" t="str">
            <v>42200 Sohu Online</v>
          </cell>
          <cell r="C18">
            <v>0</v>
          </cell>
          <cell r="D18">
            <v>0</v>
          </cell>
          <cell r="E18">
            <v>0</v>
          </cell>
          <cell r="I18">
            <v>0</v>
          </cell>
          <cell r="J18">
            <v>0</v>
          </cell>
          <cell r="K18">
            <v>0</v>
          </cell>
          <cell r="L18">
            <v>0</v>
          </cell>
          <cell r="M18">
            <v>0</v>
          </cell>
          <cell r="N18">
            <v>0</v>
          </cell>
        </row>
        <row r="19">
          <cell r="B19" t="str">
            <v>43100 E-Commerce Department</v>
          </cell>
          <cell r="C19">
            <v>0</v>
          </cell>
          <cell r="D19">
            <v>0</v>
          </cell>
          <cell r="E19">
            <v>0</v>
          </cell>
          <cell r="I19">
            <v>0</v>
          </cell>
          <cell r="J19">
            <v>0</v>
          </cell>
          <cell r="K19">
            <v>0</v>
          </cell>
          <cell r="L19">
            <v>0</v>
          </cell>
          <cell r="M19">
            <v>0</v>
          </cell>
          <cell r="N19">
            <v>0</v>
          </cell>
        </row>
        <row r="20">
          <cell r="B20" t="str">
            <v>43200 Entertainment Group</v>
          </cell>
          <cell r="C20">
            <v>0</v>
          </cell>
          <cell r="D20">
            <v>0</v>
          </cell>
          <cell r="E20">
            <v>0</v>
          </cell>
          <cell r="I20">
            <v>0</v>
          </cell>
          <cell r="J20">
            <v>0</v>
          </cell>
          <cell r="K20">
            <v>0</v>
          </cell>
          <cell r="L20">
            <v>0</v>
          </cell>
          <cell r="M20">
            <v>0</v>
          </cell>
          <cell r="N20">
            <v>0</v>
          </cell>
        </row>
        <row r="21">
          <cell r="B21" t="str">
            <v>43300 Sohu Arts Studio</v>
          </cell>
          <cell r="C21">
            <v>0</v>
          </cell>
          <cell r="D21">
            <v>0</v>
          </cell>
          <cell r="E21">
            <v>0</v>
          </cell>
          <cell r="I21">
            <v>46</v>
          </cell>
          <cell r="J21">
            <v>46</v>
          </cell>
          <cell r="K21">
            <v>46</v>
          </cell>
          <cell r="L21">
            <v>46</v>
          </cell>
          <cell r="M21">
            <v>46</v>
          </cell>
          <cell r="N21">
            <v>46</v>
          </cell>
        </row>
        <row r="22">
          <cell r="B22" t="str">
            <v>43400 Sohu Arts Studio - Web Design</v>
          </cell>
          <cell r="C22">
            <v>0</v>
          </cell>
          <cell r="D22">
            <v>0</v>
          </cell>
          <cell r="E22">
            <v>0</v>
          </cell>
          <cell r="I22">
            <v>0</v>
          </cell>
          <cell r="J22">
            <v>0</v>
          </cell>
          <cell r="K22">
            <v>0</v>
          </cell>
          <cell r="L22">
            <v>0</v>
          </cell>
          <cell r="M22">
            <v>0</v>
          </cell>
          <cell r="N22">
            <v>0</v>
          </cell>
        </row>
        <row r="23">
          <cell r="B23" t="str">
            <v>43500 Web based subscription</v>
          </cell>
          <cell r="C23">
            <v>0</v>
          </cell>
          <cell r="D23">
            <v>0</v>
          </cell>
          <cell r="E23">
            <v>0</v>
          </cell>
          <cell r="I23">
            <v>0</v>
          </cell>
          <cell r="J23">
            <v>0</v>
          </cell>
          <cell r="K23">
            <v>0</v>
          </cell>
          <cell r="L23">
            <v>0</v>
          </cell>
          <cell r="M23">
            <v>0</v>
          </cell>
          <cell r="N23">
            <v>0</v>
          </cell>
        </row>
        <row r="24">
          <cell r="B24" t="str">
            <v>44000 Platform Operations</v>
          </cell>
          <cell r="C24">
            <v>0</v>
          </cell>
          <cell r="D24">
            <v>0</v>
          </cell>
          <cell r="E24">
            <v>0</v>
          </cell>
          <cell r="I24">
            <v>0</v>
          </cell>
          <cell r="J24">
            <v>0</v>
          </cell>
          <cell r="K24">
            <v>0</v>
          </cell>
          <cell r="L24">
            <v>0</v>
          </cell>
          <cell r="M24">
            <v>0</v>
          </cell>
          <cell r="N24">
            <v>0</v>
          </cell>
        </row>
        <row r="25">
          <cell r="B25" t="str">
            <v>51000 Sohu Classification</v>
          </cell>
          <cell r="C25">
            <v>0</v>
          </cell>
          <cell r="D25">
            <v>0</v>
          </cell>
          <cell r="E25">
            <v>0</v>
          </cell>
          <cell r="I25">
            <v>0</v>
          </cell>
          <cell r="J25">
            <v>0</v>
          </cell>
          <cell r="K25">
            <v>0</v>
          </cell>
          <cell r="L25">
            <v>0</v>
          </cell>
          <cell r="M25">
            <v>0</v>
          </cell>
          <cell r="N25">
            <v>0</v>
          </cell>
        </row>
        <row r="26">
          <cell r="B26" t="str">
            <v>52000 Technology Department</v>
          </cell>
          <cell r="C26">
            <v>0</v>
          </cell>
          <cell r="D26">
            <v>0</v>
          </cell>
          <cell r="E26">
            <v>0</v>
          </cell>
          <cell r="I26">
            <v>0</v>
          </cell>
          <cell r="J26">
            <v>0</v>
          </cell>
          <cell r="K26">
            <v>0</v>
          </cell>
          <cell r="L26">
            <v>0</v>
          </cell>
          <cell r="M26">
            <v>0</v>
          </cell>
          <cell r="N26">
            <v>0</v>
          </cell>
        </row>
        <row r="27">
          <cell r="B27" t="str">
            <v>52100 Technology - Web Service</v>
          </cell>
          <cell r="C27">
            <v>0</v>
          </cell>
          <cell r="D27">
            <v>0</v>
          </cell>
          <cell r="E27">
            <v>0</v>
          </cell>
          <cell r="I27">
            <v>0</v>
          </cell>
          <cell r="J27">
            <v>0</v>
          </cell>
          <cell r="K27">
            <v>0</v>
          </cell>
          <cell r="L27">
            <v>0</v>
          </cell>
          <cell r="M27">
            <v>0</v>
          </cell>
          <cell r="N27">
            <v>0</v>
          </cell>
        </row>
        <row r="28">
          <cell r="B28" t="str">
            <v>52200 Technology - Product Developmnet</v>
          </cell>
          <cell r="C28">
            <v>0</v>
          </cell>
          <cell r="D28">
            <v>0</v>
          </cell>
          <cell r="E28">
            <v>0</v>
          </cell>
          <cell r="I28">
            <v>65</v>
          </cell>
          <cell r="J28">
            <v>65</v>
          </cell>
          <cell r="K28">
            <v>65</v>
          </cell>
          <cell r="L28">
            <v>69</v>
          </cell>
          <cell r="M28">
            <v>69</v>
          </cell>
          <cell r="N28">
            <v>69</v>
          </cell>
        </row>
        <row r="29">
          <cell r="B29" t="str">
            <v>52300 Technology - Network Operation</v>
          </cell>
          <cell r="C29">
            <v>0</v>
          </cell>
          <cell r="D29">
            <v>0</v>
          </cell>
          <cell r="E29">
            <v>0</v>
          </cell>
          <cell r="I29">
            <v>29</v>
          </cell>
          <cell r="J29">
            <v>29</v>
          </cell>
          <cell r="K29">
            <v>29</v>
          </cell>
          <cell r="L29">
            <v>33.666666666666671</v>
          </cell>
          <cell r="M29">
            <v>34.166666666666671</v>
          </cell>
          <cell r="N29">
            <v>34.666666666666671</v>
          </cell>
        </row>
        <row r="30">
          <cell r="B30" t="str">
            <v>53000 R&amp;D Department</v>
          </cell>
          <cell r="C30">
            <v>0</v>
          </cell>
          <cell r="D30">
            <v>0</v>
          </cell>
          <cell r="E30">
            <v>0</v>
          </cell>
          <cell r="I30">
            <v>26</v>
          </cell>
          <cell r="J30">
            <v>30</v>
          </cell>
          <cell r="K30">
            <v>37</v>
          </cell>
          <cell r="L30">
            <v>40</v>
          </cell>
          <cell r="M30">
            <v>43</v>
          </cell>
          <cell r="N30">
            <v>46</v>
          </cell>
        </row>
        <row r="31">
          <cell r="B31" t="str">
            <v>53100 Email Department</v>
          </cell>
          <cell r="C31">
            <v>0</v>
          </cell>
          <cell r="D31">
            <v>0</v>
          </cell>
          <cell r="E31">
            <v>0</v>
          </cell>
          <cell r="I31">
            <v>19</v>
          </cell>
          <cell r="J31">
            <v>19</v>
          </cell>
          <cell r="K31">
            <v>19</v>
          </cell>
          <cell r="L31">
            <v>22</v>
          </cell>
          <cell r="M31">
            <v>23</v>
          </cell>
          <cell r="N31">
            <v>24</v>
          </cell>
        </row>
        <row r="32">
          <cell r="B32" t="str">
            <v>54000 Website Quality</v>
          </cell>
          <cell r="C32">
            <v>0</v>
          </cell>
          <cell r="D32">
            <v>0</v>
          </cell>
          <cell r="E32">
            <v>0</v>
          </cell>
          <cell r="I32">
            <v>24</v>
          </cell>
          <cell r="J32">
            <v>24</v>
          </cell>
          <cell r="K32">
            <v>24</v>
          </cell>
          <cell r="L32">
            <v>25</v>
          </cell>
          <cell r="M32">
            <v>25</v>
          </cell>
          <cell r="N32">
            <v>25</v>
          </cell>
        </row>
        <row r="33">
          <cell r="B33" t="str">
            <v>54100 Wireless Operation</v>
          </cell>
          <cell r="C33">
            <v>0</v>
          </cell>
          <cell r="D33">
            <v>0</v>
          </cell>
          <cell r="E33">
            <v>0</v>
          </cell>
          <cell r="I33">
            <v>131</v>
          </cell>
          <cell r="J33">
            <v>136</v>
          </cell>
          <cell r="K33">
            <v>140</v>
          </cell>
          <cell r="L33">
            <v>143</v>
          </cell>
          <cell r="M33">
            <v>146</v>
          </cell>
          <cell r="N33">
            <v>149</v>
          </cell>
        </row>
        <row r="34">
          <cell r="B34" t="str">
            <v>54200 Online Service</v>
          </cell>
          <cell r="C34">
            <v>0</v>
          </cell>
          <cell r="D34">
            <v>0</v>
          </cell>
          <cell r="E34">
            <v>0</v>
          </cell>
          <cell r="I34">
            <v>31</v>
          </cell>
          <cell r="J34">
            <v>31</v>
          </cell>
          <cell r="K34">
            <v>31</v>
          </cell>
          <cell r="L34">
            <v>33</v>
          </cell>
          <cell r="M34">
            <v>34</v>
          </cell>
          <cell r="N34">
            <v>35</v>
          </cell>
        </row>
        <row r="35">
          <cell r="B35" t="str">
            <v>54300 IVR Department</v>
          </cell>
          <cell r="C35">
            <v>0</v>
          </cell>
          <cell r="D35">
            <v>0</v>
          </cell>
          <cell r="E35">
            <v>0</v>
          </cell>
          <cell r="I35">
            <v>0</v>
          </cell>
          <cell r="J35">
            <v>0</v>
          </cell>
          <cell r="K35">
            <v>0</v>
          </cell>
          <cell r="L35">
            <v>0</v>
          </cell>
          <cell r="M35">
            <v>0</v>
          </cell>
          <cell r="N35">
            <v>0</v>
          </cell>
        </row>
        <row r="36">
          <cell r="B36" t="str">
            <v>55000 Game</v>
          </cell>
          <cell r="C36">
            <v>0</v>
          </cell>
          <cell r="D36">
            <v>0</v>
          </cell>
          <cell r="E36">
            <v>0</v>
          </cell>
          <cell r="I36">
            <v>152</v>
          </cell>
          <cell r="J36">
            <v>152</v>
          </cell>
          <cell r="K36">
            <v>152</v>
          </cell>
          <cell r="L36">
            <v>207</v>
          </cell>
          <cell r="M36">
            <v>217</v>
          </cell>
          <cell r="N36">
            <v>227</v>
          </cell>
        </row>
        <row r="37">
          <cell r="B37" t="str">
            <v>61000 Customer Service Department</v>
          </cell>
          <cell r="C37">
            <v>0</v>
          </cell>
          <cell r="D37">
            <v>0</v>
          </cell>
          <cell r="E37">
            <v>0</v>
          </cell>
          <cell r="I37">
            <v>28</v>
          </cell>
          <cell r="J37">
            <v>28</v>
          </cell>
          <cell r="K37">
            <v>28</v>
          </cell>
          <cell r="L37">
            <v>29</v>
          </cell>
          <cell r="M37">
            <v>29</v>
          </cell>
          <cell r="N37">
            <v>29</v>
          </cell>
        </row>
        <row r="38">
          <cell r="B38" t="str">
            <v>61100 Call Center</v>
          </cell>
          <cell r="C38">
            <v>0</v>
          </cell>
          <cell r="D38">
            <v>0</v>
          </cell>
          <cell r="E38">
            <v>0</v>
          </cell>
          <cell r="I38">
            <v>19</v>
          </cell>
          <cell r="J38">
            <v>19</v>
          </cell>
          <cell r="K38">
            <v>19</v>
          </cell>
          <cell r="L38">
            <v>19</v>
          </cell>
          <cell r="M38">
            <v>19</v>
          </cell>
          <cell r="N38">
            <v>19</v>
          </cell>
        </row>
        <row r="39">
          <cell r="B39" t="str">
            <v>62000 Marketing Department</v>
          </cell>
          <cell r="C39">
            <v>0</v>
          </cell>
          <cell r="D39">
            <v>0</v>
          </cell>
          <cell r="E39">
            <v>0</v>
          </cell>
          <cell r="I39">
            <v>18</v>
          </cell>
          <cell r="J39">
            <v>19</v>
          </cell>
          <cell r="K39">
            <v>19</v>
          </cell>
          <cell r="L39">
            <v>22</v>
          </cell>
          <cell r="M39">
            <v>22</v>
          </cell>
          <cell r="N39">
            <v>23</v>
          </cell>
        </row>
        <row r="40">
          <cell r="B40" t="str">
            <v>63000 Sales Department</v>
          </cell>
          <cell r="C40">
            <v>0</v>
          </cell>
          <cell r="D40">
            <v>0</v>
          </cell>
          <cell r="E40">
            <v>0</v>
          </cell>
          <cell r="I40">
            <v>28</v>
          </cell>
          <cell r="J40">
            <v>30</v>
          </cell>
          <cell r="K40">
            <v>31</v>
          </cell>
          <cell r="L40">
            <v>32</v>
          </cell>
          <cell r="M40">
            <v>32</v>
          </cell>
          <cell r="N40">
            <v>32</v>
          </cell>
        </row>
        <row r="41">
          <cell r="B41" t="str">
            <v>63100 Retailed Client Sales</v>
          </cell>
          <cell r="C41">
            <v>0</v>
          </cell>
          <cell r="D41">
            <v>0</v>
          </cell>
          <cell r="E41">
            <v>0</v>
          </cell>
          <cell r="I41">
            <v>76</v>
          </cell>
          <cell r="J41">
            <v>76</v>
          </cell>
          <cell r="K41">
            <v>76</v>
          </cell>
          <cell r="L41">
            <v>78</v>
          </cell>
          <cell r="M41">
            <v>80</v>
          </cell>
          <cell r="N41">
            <v>82</v>
          </cell>
        </row>
        <row r="42">
          <cell r="B42" t="str">
            <v>63200 SLI Department</v>
          </cell>
        </row>
        <row r="43">
          <cell r="B43" t="str">
            <v>64000 Investor Relations</v>
          </cell>
          <cell r="C43">
            <v>0</v>
          </cell>
          <cell r="D43">
            <v>0</v>
          </cell>
          <cell r="E43">
            <v>0</v>
          </cell>
          <cell r="I43">
            <v>3</v>
          </cell>
          <cell r="J43">
            <v>3</v>
          </cell>
          <cell r="K43">
            <v>3</v>
          </cell>
          <cell r="L43">
            <v>3</v>
          </cell>
          <cell r="M43">
            <v>3</v>
          </cell>
          <cell r="N43">
            <v>3</v>
          </cell>
        </row>
        <row r="44">
          <cell r="B44" t="str">
            <v>65000 EC High Touch</v>
          </cell>
        </row>
        <row r="45">
          <cell r="B45" t="str">
            <v>71000 Administration Department</v>
          </cell>
          <cell r="C45">
            <v>0</v>
          </cell>
          <cell r="D45">
            <v>0</v>
          </cell>
          <cell r="E45">
            <v>0</v>
          </cell>
          <cell r="I45">
            <v>16</v>
          </cell>
          <cell r="J45">
            <v>17</v>
          </cell>
          <cell r="K45">
            <v>17</v>
          </cell>
          <cell r="L45">
            <v>17</v>
          </cell>
          <cell r="M45">
            <v>17</v>
          </cell>
          <cell r="N45">
            <v>17</v>
          </cell>
        </row>
        <row r="46">
          <cell r="B46" t="str">
            <v>72000 Business Development  Department</v>
          </cell>
          <cell r="C46">
            <v>0</v>
          </cell>
          <cell r="D46">
            <v>0</v>
          </cell>
          <cell r="E46">
            <v>0</v>
          </cell>
          <cell r="I46">
            <v>9</v>
          </cell>
          <cell r="J46">
            <v>9</v>
          </cell>
          <cell r="K46">
            <v>9</v>
          </cell>
          <cell r="L46">
            <v>11</v>
          </cell>
          <cell r="M46">
            <v>11</v>
          </cell>
          <cell r="N46">
            <v>11</v>
          </cell>
        </row>
        <row r="47">
          <cell r="B47" t="str">
            <v>73000 Facilities Department</v>
          </cell>
          <cell r="C47">
            <v>0</v>
          </cell>
          <cell r="D47">
            <v>0</v>
          </cell>
          <cell r="E47">
            <v>0</v>
          </cell>
          <cell r="I47">
            <v>0</v>
          </cell>
          <cell r="J47">
            <v>0</v>
          </cell>
          <cell r="K47">
            <v>0</v>
          </cell>
          <cell r="L47">
            <v>0</v>
          </cell>
          <cell r="M47">
            <v>0</v>
          </cell>
          <cell r="N47">
            <v>0</v>
          </cell>
        </row>
        <row r="48">
          <cell r="B48" t="str">
            <v>74000 Finance Department</v>
          </cell>
          <cell r="C48">
            <v>0</v>
          </cell>
          <cell r="D48">
            <v>0</v>
          </cell>
          <cell r="E48">
            <v>0</v>
          </cell>
          <cell r="I48">
            <v>26</v>
          </cell>
          <cell r="J48">
            <v>28</v>
          </cell>
          <cell r="K48">
            <v>28</v>
          </cell>
          <cell r="L48">
            <v>29</v>
          </cell>
          <cell r="M48">
            <v>29</v>
          </cell>
          <cell r="N48">
            <v>29</v>
          </cell>
        </row>
        <row r="49">
          <cell r="B49" t="str">
            <v>75000 Human Resouces Department</v>
          </cell>
          <cell r="C49">
            <v>0</v>
          </cell>
          <cell r="D49">
            <v>0</v>
          </cell>
          <cell r="E49">
            <v>0</v>
          </cell>
          <cell r="I49">
            <v>12</v>
          </cell>
          <cell r="J49">
            <v>12</v>
          </cell>
          <cell r="K49">
            <v>12</v>
          </cell>
          <cell r="L49">
            <v>12</v>
          </cell>
          <cell r="M49">
            <v>12</v>
          </cell>
          <cell r="N49">
            <v>12</v>
          </cell>
        </row>
        <row r="50">
          <cell r="B50" t="str">
            <v>76000 Management Department</v>
          </cell>
          <cell r="C50">
            <v>0</v>
          </cell>
          <cell r="D50">
            <v>0</v>
          </cell>
          <cell r="E50">
            <v>0</v>
          </cell>
          <cell r="I50">
            <v>7</v>
          </cell>
          <cell r="J50">
            <v>8</v>
          </cell>
          <cell r="K50">
            <v>8</v>
          </cell>
          <cell r="L50">
            <v>8</v>
          </cell>
          <cell r="M50">
            <v>8</v>
          </cell>
          <cell r="N50">
            <v>8</v>
          </cell>
        </row>
        <row r="51">
          <cell r="B51" t="str">
            <v>77000 Legal Department</v>
          </cell>
          <cell r="C51">
            <v>0</v>
          </cell>
          <cell r="D51">
            <v>0</v>
          </cell>
          <cell r="E51">
            <v>0</v>
          </cell>
          <cell r="I51">
            <v>5</v>
          </cell>
          <cell r="J51">
            <v>5</v>
          </cell>
          <cell r="K51">
            <v>5</v>
          </cell>
          <cell r="L51">
            <v>5</v>
          </cell>
          <cell r="M51">
            <v>5</v>
          </cell>
          <cell r="N51">
            <v>5</v>
          </cell>
        </row>
        <row r="52">
          <cell r="B52" t="str">
            <v>Sales GZ</v>
          </cell>
        </row>
        <row r="53">
          <cell r="B53" t="str">
            <v>Sales SH</v>
          </cell>
        </row>
        <row r="55">
          <cell r="B55" t="str">
            <v>Total</v>
          </cell>
          <cell r="C55">
            <v>0</v>
          </cell>
          <cell r="D55">
            <v>0</v>
          </cell>
          <cell r="E55">
            <v>0</v>
          </cell>
          <cell r="F55">
            <v>0</v>
          </cell>
          <cell r="G55">
            <v>0</v>
          </cell>
          <cell r="H55">
            <v>0</v>
          </cell>
          <cell r="I55">
            <v>944</v>
          </cell>
          <cell r="J55">
            <v>963</v>
          </cell>
          <cell r="K55">
            <v>979</v>
          </cell>
          <cell r="L55">
            <v>1089</v>
          </cell>
          <cell r="M55">
            <v>1119</v>
          </cell>
          <cell r="N55">
            <v>1146</v>
          </cell>
        </row>
        <row r="57">
          <cell r="B57" t="str">
            <v>Etrade</v>
          </cell>
          <cell r="C57" t="str">
            <v>HC Number</v>
          </cell>
          <cell r="D57" t="str">
            <v>Total HeadCount Base Number</v>
          </cell>
        </row>
        <row r="58">
          <cell r="B58" t="str">
            <v>41100 Content Channel Development Group</v>
          </cell>
          <cell r="C58">
            <v>56</v>
          </cell>
        </row>
        <row r="59">
          <cell r="B59" t="str">
            <v>41110 Business Channel</v>
          </cell>
          <cell r="C59">
            <v>0</v>
          </cell>
        </row>
        <row r="60">
          <cell r="B60" t="str">
            <v>41120 Community Channel</v>
          </cell>
          <cell r="C60">
            <v>0</v>
          </cell>
        </row>
        <row r="61">
          <cell r="B61" t="str">
            <v>41130 E-Commerce - High Touch</v>
          </cell>
          <cell r="C61">
            <v>0</v>
          </cell>
        </row>
        <row r="62">
          <cell r="B62" t="str">
            <v>41140 Learning Channel</v>
          </cell>
          <cell r="C62">
            <v>0</v>
          </cell>
        </row>
        <row r="63">
          <cell r="B63" t="str">
            <v>41150 News Channel</v>
          </cell>
          <cell r="C63">
            <v>115</v>
          </cell>
        </row>
        <row r="64">
          <cell r="B64" t="str">
            <v>41160 Sports Channel</v>
          </cell>
          <cell r="C64">
            <v>0</v>
          </cell>
        </row>
        <row r="65">
          <cell r="B65" t="str">
            <v>41170 E-Business Solutions</v>
          </cell>
          <cell r="C65">
            <v>0</v>
          </cell>
        </row>
        <row r="66">
          <cell r="B66" t="str">
            <v>42200 Sohu Online</v>
          </cell>
          <cell r="C66">
            <v>0</v>
          </cell>
        </row>
        <row r="67">
          <cell r="B67" t="str">
            <v>43100 E-Commerce Department</v>
          </cell>
          <cell r="C67">
            <v>0</v>
          </cell>
        </row>
        <row r="68">
          <cell r="B68" t="str">
            <v>43200 Entertainment Group</v>
          </cell>
          <cell r="C68">
            <v>0</v>
          </cell>
        </row>
        <row r="69">
          <cell r="B69" t="str">
            <v>43300 Sohu Arts Studio</v>
          </cell>
          <cell r="C69">
            <v>46</v>
          </cell>
        </row>
        <row r="70">
          <cell r="B70" t="str">
            <v>43400 Sohu Arts Studio - Web Design</v>
          </cell>
          <cell r="C70">
            <v>0</v>
          </cell>
        </row>
        <row r="71">
          <cell r="B71" t="str">
            <v>43500 Web based subscription</v>
          </cell>
          <cell r="C71">
            <v>0</v>
          </cell>
        </row>
        <row r="72">
          <cell r="B72" t="str">
            <v>44000 Platform Operations</v>
          </cell>
          <cell r="C72">
            <v>0</v>
          </cell>
        </row>
        <row r="73">
          <cell r="B73" t="str">
            <v>51000 Sohu Classification</v>
          </cell>
          <cell r="C73">
            <v>0</v>
          </cell>
        </row>
        <row r="74">
          <cell r="B74" t="str">
            <v>52000 Technology Department</v>
          </cell>
          <cell r="C74">
            <v>0</v>
          </cell>
        </row>
        <row r="75">
          <cell r="B75" t="str">
            <v>52100 Technology - Web Service</v>
          </cell>
          <cell r="C75">
            <v>0</v>
          </cell>
        </row>
        <row r="76">
          <cell r="B76" t="str">
            <v>52200 Technology - Product Developmnet</v>
          </cell>
          <cell r="C76">
            <v>65</v>
          </cell>
        </row>
        <row r="77">
          <cell r="B77" t="str">
            <v>52300 Technology - Network Operation</v>
          </cell>
          <cell r="C77">
            <v>29</v>
          </cell>
        </row>
        <row r="78">
          <cell r="B78" t="str">
            <v>53000 R&amp;D Department</v>
          </cell>
          <cell r="C78">
            <v>21</v>
          </cell>
        </row>
        <row r="79">
          <cell r="B79" t="str">
            <v>53100 Email Department</v>
          </cell>
          <cell r="C79">
            <v>18</v>
          </cell>
        </row>
        <row r="80">
          <cell r="B80" t="str">
            <v>54000 Website Quality</v>
          </cell>
          <cell r="C80">
            <v>24</v>
          </cell>
        </row>
        <row r="81">
          <cell r="B81" t="str">
            <v>54100 Wireless Operation</v>
          </cell>
          <cell r="C81">
            <v>131</v>
          </cell>
        </row>
        <row r="82">
          <cell r="B82" t="str">
            <v>54200 Online Service</v>
          </cell>
          <cell r="C82">
            <v>30</v>
          </cell>
        </row>
        <row r="83">
          <cell r="B83" t="str">
            <v>54300 IVR Department</v>
          </cell>
          <cell r="C83">
            <v>0</v>
          </cell>
        </row>
        <row r="84">
          <cell r="B84" t="str">
            <v>55000 Game</v>
          </cell>
          <cell r="C84">
            <v>152</v>
          </cell>
        </row>
        <row r="85">
          <cell r="B85" t="str">
            <v>61000 Customer Service Department</v>
          </cell>
          <cell r="C85">
            <v>28</v>
          </cell>
        </row>
        <row r="86">
          <cell r="B86" t="str">
            <v>61100 Call Center</v>
          </cell>
          <cell r="C86">
            <v>19</v>
          </cell>
        </row>
        <row r="87">
          <cell r="B87" t="str">
            <v>62000 Marketing Department</v>
          </cell>
          <cell r="C87">
            <v>17</v>
          </cell>
        </row>
        <row r="88">
          <cell r="B88" t="str">
            <v>63000 Sales Department</v>
          </cell>
          <cell r="C88">
            <v>27</v>
          </cell>
        </row>
        <row r="89">
          <cell r="B89" t="str">
            <v>63100 Retailed Client Sales</v>
          </cell>
          <cell r="C89">
            <v>76</v>
          </cell>
        </row>
        <row r="90">
          <cell r="B90" t="str">
            <v>63200 SLI Department</v>
          </cell>
          <cell r="C90">
            <v>38</v>
          </cell>
        </row>
        <row r="91">
          <cell r="B91" t="str">
            <v>64000 Investor Relations</v>
          </cell>
          <cell r="C91">
            <v>3</v>
          </cell>
        </row>
        <row r="92">
          <cell r="B92" t="str">
            <v>65000 EC High Touch</v>
          </cell>
          <cell r="C92">
            <v>90</v>
          </cell>
        </row>
        <row r="93">
          <cell r="B93" t="str">
            <v>71000 Administration Department</v>
          </cell>
          <cell r="C93">
            <v>14</v>
          </cell>
        </row>
        <row r="94">
          <cell r="B94" t="str">
            <v>72000 Business Development  Department</v>
          </cell>
          <cell r="C94">
            <v>9</v>
          </cell>
        </row>
        <row r="95">
          <cell r="B95" t="str">
            <v>73000 Facilities Department</v>
          </cell>
          <cell r="C95">
            <v>0</v>
          </cell>
        </row>
        <row r="96">
          <cell r="B96" t="str">
            <v>74000 Finance Department</v>
          </cell>
          <cell r="C96">
            <v>25</v>
          </cell>
        </row>
        <row r="97">
          <cell r="B97" t="str">
            <v>75000 Human Resouces Department</v>
          </cell>
          <cell r="C97">
            <v>12</v>
          </cell>
        </row>
        <row r="98">
          <cell r="B98" t="str">
            <v>76000 Management Department</v>
          </cell>
          <cell r="C98">
            <v>8</v>
          </cell>
        </row>
        <row r="99">
          <cell r="B99" t="str">
            <v>77000 Legal Department</v>
          </cell>
          <cell r="C99">
            <v>5</v>
          </cell>
        </row>
        <row r="100">
          <cell r="B100" t="str">
            <v>Sales GZ</v>
          </cell>
          <cell r="C100">
            <v>40</v>
          </cell>
        </row>
        <row r="101">
          <cell r="B101" t="str">
            <v>Sales SH</v>
          </cell>
          <cell r="C101">
            <v>36</v>
          </cell>
        </row>
        <row r="103">
          <cell r="B103" t="str">
            <v>Note:</v>
          </cell>
        </row>
        <row r="105">
          <cell r="B105" t="str">
            <v>For allocation purpose, EC,branches &amp; SLI is not allocated.</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ocation"/>
      <sheetName val="HC"/>
      <sheetName val="depreciation"/>
      <sheetName val="Instruction"/>
      <sheetName val="parameter"/>
      <sheetName val="Capital"/>
      <sheetName val="Facility"/>
      <sheetName val="工资计算表"/>
      <sheetName val="Depreciation_Forecast 2"/>
    </sheetNames>
    <sheetDataSet>
      <sheetData sheetId="0" refreshError="1">
        <row r="2">
          <cell r="I2" t="str">
            <v>Finance</v>
          </cell>
        </row>
        <row r="3">
          <cell r="I3" t="str">
            <v>Amount</v>
          </cell>
          <cell r="J3" t="str">
            <v>Amt</v>
          </cell>
        </row>
        <row r="4">
          <cell r="I4" t="str">
            <v>Expense</v>
          </cell>
          <cell r="J4" t="str">
            <v>781 Dprn.- Computer, Office Network Equip</v>
          </cell>
        </row>
        <row r="5">
          <cell r="I5" t="str">
            <v>Version</v>
          </cell>
          <cell r="J5" t="str">
            <v>Forecast 2</v>
          </cell>
        </row>
        <row r="6">
          <cell r="I6" t="str">
            <v>Year</v>
          </cell>
          <cell r="J6" t="str">
            <v>2004</v>
          </cell>
        </row>
        <row r="8">
          <cell r="C8" t="str">
            <v>01</v>
          </cell>
          <cell r="D8" t="str">
            <v>02</v>
          </cell>
          <cell r="E8" t="str">
            <v>03</v>
          </cell>
          <cell r="F8" t="str">
            <v>04</v>
          </cell>
          <cell r="G8" t="str">
            <v>05</v>
          </cell>
          <cell r="H8" t="str">
            <v>06</v>
          </cell>
          <cell r="I8" t="str">
            <v>07</v>
          </cell>
          <cell r="J8" t="str">
            <v>08</v>
          </cell>
          <cell r="K8" t="str">
            <v>09</v>
          </cell>
          <cell r="L8" t="str">
            <v>10</v>
          </cell>
          <cell r="M8" t="str">
            <v>11</v>
          </cell>
          <cell r="N8" t="str">
            <v>12</v>
          </cell>
          <cell r="O8" t="str">
            <v>total</v>
          </cell>
        </row>
        <row r="9">
          <cell r="B9" t="str">
            <v>ETRADE</v>
          </cell>
        </row>
        <row r="10">
          <cell r="C10">
            <v>0</v>
          </cell>
          <cell r="D10">
            <v>0</v>
          </cell>
          <cell r="E10">
            <v>0</v>
          </cell>
          <cell r="F10">
            <v>0</v>
          </cell>
          <cell r="G10">
            <v>0</v>
          </cell>
          <cell r="H10">
            <v>0</v>
          </cell>
          <cell r="I10">
            <v>8961.737125370606</v>
          </cell>
          <cell r="J10">
            <v>9466.3292302303907</v>
          </cell>
          <cell r="K10">
            <v>9484.8011158582176</v>
          </cell>
          <cell r="L10">
            <v>11627.601993392689</v>
          </cell>
          <cell r="M10">
            <v>12370.048642926558</v>
          </cell>
          <cell r="N10">
            <v>13100.722100430954</v>
          </cell>
          <cell r="O10">
            <v>65011.240208209412</v>
          </cell>
        </row>
        <row r="11">
          <cell r="C11">
            <v>0</v>
          </cell>
          <cell r="D11">
            <v>0</v>
          </cell>
          <cell r="E11">
            <v>0</v>
          </cell>
          <cell r="F11">
            <v>0</v>
          </cell>
          <cell r="G11">
            <v>0</v>
          </cell>
          <cell r="H11">
            <v>0</v>
          </cell>
          <cell r="I11">
            <v>0</v>
          </cell>
          <cell r="J11">
            <v>0</v>
          </cell>
          <cell r="K11">
            <v>0</v>
          </cell>
          <cell r="L11">
            <v>0</v>
          </cell>
          <cell r="M11">
            <v>0</v>
          </cell>
          <cell r="N11">
            <v>0</v>
          </cell>
          <cell r="O11">
            <v>0</v>
          </cell>
        </row>
        <row r="12">
          <cell r="C12">
            <v>0</v>
          </cell>
          <cell r="D12">
            <v>0</v>
          </cell>
          <cell r="E12">
            <v>0</v>
          </cell>
          <cell r="F12">
            <v>0</v>
          </cell>
          <cell r="G12">
            <v>0</v>
          </cell>
          <cell r="H12">
            <v>0</v>
          </cell>
          <cell r="I12">
            <v>0</v>
          </cell>
          <cell r="J12">
            <v>0</v>
          </cell>
          <cell r="K12">
            <v>0</v>
          </cell>
          <cell r="L12">
            <v>0</v>
          </cell>
          <cell r="M12">
            <v>0</v>
          </cell>
          <cell r="N12">
            <v>0</v>
          </cell>
          <cell r="O12">
            <v>0</v>
          </cell>
        </row>
        <row r="13">
          <cell r="C13">
            <v>0</v>
          </cell>
          <cell r="D13">
            <v>0</v>
          </cell>
          <cell r="E13">
            <v>0</v>
          </cell>
          <cell r="F13">
            <v>0</v>
          </cell>
          <cell r="G13">
            <v>0</v>
          </cell>
          <cell r="H13">
            <v>0</v>
          </cell>
          <cell r="I13">
            <v>0</v>
          </cell>
          <cell r="J13">
            <v>0</v>
          </cell>
          <cell r="K13">
            <v>0</v>
          </cell>
          <cell r="L13">
            <v>0</v>
          </cell>
          <cell r="M13">
            <v>0</v>
          </cell>
          <cell r="N13">
            <v>0</v>
          </cell>
          <cell r="O13">
            <v>0</v>
          </cell>
        </row>
        <row r="14">
          <cell r="C14">
            <v>0</v>
          </cell>
          <cell r="D14">
            <v>0</v>
          </cell>
          <cell r="E14">
            <v>0</v>
          </cell>
          <cell r="F14">
            <v>0</v>
          </cell>
          <cell r="G14">
            <v>0</v>
          </cell>
          <cell r="H14">
            <v>0</v>
          </cell>
          <cell r="I14">
            <v>0</v>
          </cell>
          <cell r="J14">
            <v>0</v>
          </cell>
          <cell r="K14">
            <v>0</v>
          </cell>
          <cell r="L14">
            <v>0</v>
          </cell>
          <cell r="M14">
            <v>0</v>
          </cell>
          <cell r="N14">
            <v>0</v>
          </cell>
          <cell r="O14">
            <v>0</v>
          </cell>
        </row>
        <row r="15">
          <cell r="C15">
            <v>0</v>
          </cell>
          <cell r="D15">
            <v>0</v>
          </cell>
          <cell r="E15">
            <v>0</v>
          </cell>
          <cell r="F15">
            <v>0</v>
          </cell>
          <cell r="G15">
            <v>0</v>
          </cell>
          <cell r="H15">
            <v>0</v>
          </cell>
          <cell r="I15">
            <v>18395.144625760717</v>
          </cell>
          <cell r="J15">
            <v>19422.296179265802</v>
          </cell>
          <cell r="K15">
            <v>19612.639595503435</v>
          </cell>
          <cell r="L15">
            <v>18851.558976521774</v>
          </cell>
          <cell r="M15">
            <v>19712.431640237101</v>
          </cell>
          <cell r="N15">
            <v>19576.928119889279</v>
          </cell>
          <cell r="O15">
            <v>115570.99913717812</v>
          </cell>
        </row>
        <row r="16">
          <cell r="C16">
            <v>0</v>
          </cell>
          <cell r="D16">
            <v>0</v>
          </cell>
          <cell r="E16">
            <v>0</v>
          </cell>
          <cell r="F16">
            <v>0</v>
          </cell>
          <cell r="G16">
            <v>0</v>
          </cell>
          <cell r="H16">
            <v>0</v>
          </cell>
          <cell r="I16">
            <v>0</v>
          </cell>
          <cell r="J16">
            <v>0</v>
          </cell>
          <cell r="K16">
            <v>0</v>
          </cell>
          <cell r="L16">
            <v>0</v>
          </cell>
          <cell r="M16">
            <v>0</v>
          </cell>
          <cell r="N16">
            <v>0</v>
          </cell>
          <cell r="O16">
            <v>0</v>
          </cell>
        </row>
        <row r="17">
          <cell r="C17">
            <v>0</v>
          </cell>
          <cell r="D17">
            <v>0</v>
          </cell>
          <cell r="E17">
            <v>0</v>
          </cell>
          <cell r="F17">
            <v>0</v>
          </cell>
          <cell r="G17">
            <v>0</v>
          </cell>
          <cell r="H17">
            <v>0</v>
          </cell>
          <cell r="I17">
            <v>0</v>
          </cell>
          <cell r="J17">
            <v>0</v>
          </cell>
          <cell r="K17">
            <v>0</v>
          </cell>
          <cell r="L17">
            <v>0</v>
          </cell>
          <cell r="M17">
            <v>0</v>
          </cell>
          <cell r="N17">
            <v>0</v>
          </cell>
          <cell r="O17">
            <v>0</v>
          </cell>
        </row>
        <row r="18">
          <cell r="C18">
            <v>0</v>
          </cell>
          <cell r="D18">
            <v>0</v>
          </cell>
          <cell r="E18">
            <v>0</v>
          </cell>
          <cell r="F18">
            <v>0</v>
          </cell>
          <cell r="G18">
            <v>0</v>
          </cell>
          <cell r="H18">
            <v>0</v>
          </cell>
          <cell r="I18">
            <v>0</v>
          </cell>
          <cell r="J18">
            <v>0</v>
          </cell>
          <cell r="K18">
            <v>0</v>
          </cell>
          <cell r="L18">
            <v>0</v>
          </cell>
          <cell r="M18">
            <v>0</v>
          </cell>
          <cell r="N18">
            <v>0</v>
          </cell>
          <cell r="O18">
            <v>0</v>
          </cell>
        </row>
        <row r="19">
          <cell r="C19">
            <v>0</v>
          </cell>
          <cell r="D19">
            <v>0</v>
          </cell>
          <cell r="E19">
            <v>0</v>
          </cell>
          <cell r="F19">
            <v>0</v>
          </cell>
          <cell r="G19">
            <v>0</v>
          </cell>
          <cell r="H19">
            <v>0</v>
          </cell>
          <cell r="I19">
            <v>0</v>
          </cell>
          <cell r="J19">
            <v>0</v>
          </cell>
          <cell r="K19">
            <v>0</v>
          </cell>
          <cell r="L19">
            <v>0</v>
          </cell>
          <cell r="M19">
            <v>0</v>
          </cell>
          <cell r="N19">
            <v>0</v>
          </cell>
          <cell r="O19">
            <v>0</v>
          </cell>
        </row>
        <row r="20">
          <cell r="C20">
            <v>0</v>
          </cell>
          <cell r="D20">
            <v>0</v>
          </cell>
          <cell r="E20">
            <v>0</v>
          </cell>
          <cell r="F20">
            <v>0</v>
          </cell>
          <cell r="G20">
            <v>0</v>
          </cell>
          <cell r="H20">
            <v>0</v>
          </cell>
          <cell r="I20">
            <v>0</v>
          </cell>
          <cell r="J20">
            <v>0</v>
          </cell>
          <cell r="K20">
            <v>0</v>
          </cell>
          <cell r="L20">
            <v>0</v>
          </cell>
          <cell r="M20">
            <v>0</v>
          </cell>
          <cell r="N20">
            <v>0</v>
          </cell>
          <cell r="O20">
            <v>0</v>
          </cell>
        </row>
        <row r="21">
          <cell r="C21">
            <v>0</v>
          </cell>
          <cell r="D21">
            <v>0</v>
          </cell>
          <cell r="E21">
            <v>0</v>
          </cell>
          <cell r="F21">
            <v>0</v>
          </cell>
          <cell r="G21">
            <v>0</v>
          </cell>
          <cell r="H21">
            <v>0</v>
          </cell>
          <cell r="I21">
            <v>7232.2790836324184</v>
          </cell>
          <cell r="J21">
            <v>7507.7783550103095</v>
          </cell>
          <cell r="K21">
            <v>7394.9296835504747</v>
          </cell>
          <cell r="L21">
            <v>6828.1237237795394</v>
          </cell>
          <cell r="M21">
            <v>6869.4837534159587</v>
          </cell>
          <cell r="N21">
            <v>6822.2628296583862</v>
          </cell>
          <cell r="O21">
            <v>42654.857429047086</v>
          </cell>
        </row>
        <row r="22">
          <cell r="C22">
            <v>0</v>
          </cell>
          <cell r="D22">
            <v>0</v>
          </cell>
          <cell r="E22">
            <v>0</v>
          </cell>
          <cell r="F22">
            <v>0</v>
          </cell>
          <cell r="G22">
            <v>0</v>
          </cell>
          <cell r="H22">
            <v>0</v>
          </cell>
          <cell r="I22">
            <v>0</v>
          </cell>
          <cell r="J22">
            <v>0</v>
          </cell>
          <cell r="K22">
            <v>0</v>
          </cell>
          <cell r="L22">
            <v>0</v>
          </cell>
          <cell r="M22">
            <v>0</v>
          </cell>
          <cell r="N22">
            <v>0</v>
          </cell>
          <cell r="O22">
            <v>0</v>
          </cell>
        </row>
        <row r="23">
          <cell r="C23">
            <v>0</v>
          </cell>
          <cell r="D23">
            <v>0</v>
          </cell>
          <cell r="E23">
            <v>0</v>
          </cell>
          <cell r="F23">
            <v>0</v>
          </cell>
          <cell r="G23">
            <v>0</v>
          </cell>
          <cell r="H23">
            <v>0</v>
          </cell>
          <cell r="I23">
            <v>0</v>
          </cell>
          <cell r="J23">
            <v>0</v>
          </cell>
          <cell r="K23">
            <v>0</v>
          </cell>
          <cell r="L23">
            <v>0</v>
          </cell>
          <cell r="M23">
            <v>0</v>
          </cell>
          <cell r="N23">
            <v>0</v>
          </cell>
          <cell r="O23">
            <v>0</v>
          </cell>
        </row>
        <row r="24">
          <cell r="C24">
            <v>0</v>
          </cell>
          <cell r="D24">
            <v>0</v>
          </cell>
          <cell r="E24">
            <v>0</v>
          </cell>
          <cell r="F24">
            <v>0</v>
          </cell>
          <cell r="G24">
            <v>0</v>
          </cell>
          <cell r="H24">
            <v>0</v>
          </cell>
          <cell r="I24">
            <v>0</v>
          </cell>
          <cell r="J24">
            <v>0</v>
          </cell>
          <cell r="K24">
            <v>0</v>
          </cell>
          <cell r="L24">
            <v>0</v>
          </cell>
          <cell r="M24">
            <v>0</v>
          </cell>
          <cell r="N24">
            <v>0</v>
          </cell>
          <cell r="O24">
            <v>0</v>
          </cell>
        </row>
        <row r="25">
          <cell r="C25">
            <v>0</v>
          </cell>
          <cell r="D25">
            <v>0</v>
          </cell>
          <cell r="E25">
            <v>0</v>
          </cell>
          <cell r="F25">
            <v>0</v>
          </cell>
          <cell r="G25">
            <v>0</v>
          </cell>
          <cell r="H25">
            <v>0</v>
          </cell>
          <cell r="I25">
            <v>0</v>
          </cell>
          <cell r="J25">
            <v>0</v>
          </cell>
          <cell r="K25">
            <v>0</v>
          </cell>
          <cell r="L25">
            <v>0</v>
          </cell>
          <cell r="M25">
            <v>0</v>
          </cell>
          <cell r="N25">
            <v>0</v>
          </cell>
          <cell r="O25">
            <v>0</v>
          </cell>
        </row>
        <row r="26">
          <cell r="C26">
            <v>0</v>
          </cell>
          <cell r="D26">
            <v>0</v>
          </cell>
          <cell r="E26">
            <v>0</v>
          </cell>
          <cell r="F26">
            <v>0</v>
          </cell>
          <cell r="G26">
            <v>0</v>
          </cell>
          <cell r="H26">
            <v>0</v>
          </cell>
          <cell r="I26">
            <v>0</v>
          </cell>
          <cell r="J26">
            <v>0</v>
          </cell>
          <cell r="K26">
            <v>0</v>
          </cell>
          <cell r="L26">
            <v>0</v>
          </cell>
          <cell r="M26">
            <v>0</v>
          </cell>
          <cell r="N26">
            <v>0</v>
          </cell>
          <cell r="O26">
            <v>0</v>
          </cell>
        </row>
        <row r="27">
          <cell r="C27">
            <v>0</v>
          </cell>
          <cell r="D27">
            <v>0</v>
          </cell>
          <cell r="E27">
            <v>0</v>
          </cell>
          <cell r="F27">
            <v>0</v>
          </cell>
          <cell r="G27">
            <v>0</v>
          </cell>
          <cell r="H27">
            <v>0</v>
          </cell>
          <cell r="I27">
            <v>0</v>
          </cell>
          <cell r="J27">
            <v>0</v>
          </cell>
          <cell r="K27">
            <v>0</v>
          </cell>
          <cell r="L27">
            <v>0</v>
          </cell>
          <cell r="M27">
            <v>0</v>
          </cell>
          <cell r="N27">
            <v>0</v>
          </cell>
          <cell r="O27">
            <v>0</v>
          </cell>
        </row>
        <row r="28">
          <cell r="C28">
            <v>0</v>
          </cell>
          <cell r="D28">
            <v>0</v>
          </cell>
          <cell r="E28">
            <v>0</v>
          </cell>
          <cell r="F28">
            <v>0</v>
          </cell>
          <cell r="G28">
            <v>0</v>
          </cell>
          <cell r="H28">
            <v>0</v>
          </cell>
          <cell r="I28">
            <v>10219.524792089287</v>
          </cell>
          <cell r="J28">
            <v>10608.817240775437</v>
          </cell>
          <cell r="K28">
            <v>10449.357161538715</v>
          </cell>
          <cell r="L28">
            <v>10242.185585669309</v>
          </cell>
          <cell r="M28">
            <v>10304.225630123939</v>
          </cell>
          <cell r="N28">
            <v>10233.394244487577</v>
          </cell>
          <cell r="O28">
            <v>62057.504654684271</v>
          </cell>
        </row>
        <row r="29">
          <cell r="C29">
            <v>0</v>
          </cell>
          <cell r="D29">
            <v>0</v>
          </cell>
          <cell r="E29">
            <v>0</v>
          </cell>
          <cell r="F29">
            <v>0</v>
          </cell>
          <cell r="G29">
            <v>0</v>
          </cell>
          <cell r="H29">
            <v>0</v>
          </cell>
          <cell r="I29">
            <v>4559.4802918552205</v>
          </cell>
          <cell r="J29">
            <v>4733.1646151151954</v>
          </cell>
          <cell r="K29">
            <v>4662.0208874557347</v>
          </cell>
          <cell r="L29">
            <v>4997.394899287925</v>
          </cell>
          <cell r="M29">
            <v>5102.3339472835933</v>
          </cell>
          <cell r="N29">
            <v>5141.4154658295083</v>
          </cell>
          <cell r="O29">
            <v>29195.810106827179</v>
          </cell>
        </row>
        <row r="30">
          <cell r="C30">
            <v>0</v>
          </cell>
          <cell r="D30">
            <v>0</v>
          </cell>
          <cell r="E30">
            <v>0</v>
          </cell>
          <cell r="F30">
            <v>0</v>
          </cell>
          <cell r="G30">
            <v>0</v>
          </cell>
          <cell r="H30">
            <v>0</v>
          </cell>
          <cell r="I30">
            <v>4087.8099168357148</v>
          </cell>
          <cell r="J30">
            <v>4896.3771880502018</v>
          </cell>
          <cell r="K30">
            <v>5948.0956150297297</v>
          </cell>
          <cell r="L30">
            <v>5937.4988902430769</v>
          </cell>
          <cell r="M30">
            <v>6421.4739434105704</v>
          </cell>
          <cell r="N30">
            <v>6822.2628296583862</v>
          </cell>
          <cell r="O30">
            <v>34113.518383227682</v>
          </cell>
        </row>
        <row r="31">
          <cell r="C31">
            <v>0</v>
          </cell>
          <cell r="D31">
            <v>0</v>
          </cell>
          <cell r="E31">
            <v>0</v>
          </cell>
          <cell r="F31">
            <v>0</v>
          </cell>
          <cell r="G31">
            <v>0</v>
          </cell>
          <cell r="H31">
            <v>0</v>
          </cell>
          <cell r="I31">
            <v>2987.2457084568687</v>
          </cell>
          <cell r="J31">
            <v>3101.0388857651278</v>
          </cell>
          <cell r="K31">
            <v>3054.4274779882398</v>
          </cell>
          <cell r="L31">
            <v>3265.6243896336928</v>
          </cell>
          <cell r="M31">
            <v>3434.7418767079794</v>
          </cell>
          <cell r="N31">
            <v>3559.4414763435057</v>
          </cell>
          <cell r="O31">
            <v>19402.519814895415</v>
          </cell>
        </row>
        <row r="32">
          <cell r="C32">
            <v>0</v>
          </cell>
          <cell r="D32">
            <v>0</v>
          </cell>
          <cell r="E32">
            <v>0</v>
          </cell>
          <cell r="F32">
            <v>0</v>
          </cell>
          <cell r="G32">
            <v>0</v>
          </cell>
          <cell r="H32">
            <v>0</v>
          </cell>
          <cell r="I32">
            <v>3773.3630001560441</v>
          </cell>
          <cell r="J32">
            <v>3917.1017504401616</v>
          </cell>
          <cell r="K32">
            <v>3858.2241827219868</v>
          </cell>
          <cell r="L32">
            <v>3710.9368064019236</v>
          </cell>
          <cell r="M32">
            <v>3733.4150833782383</v>
          </cell>
          <cell r="N32">
            <v>3707.7515378578187</v>
          </cell>
          <cell r="O32">
            <v>22700.792360956173</v>
          </cell>
        </row>
        <row r="33">
          <cell r="C33">
            <v>0</v>
          </cell>
          <cell r="D33">
            <v>0</v>
          </cell>
          <cell r="E33">
            <v>0</v>
          </cell>
          <cell r="F33">
            <v>0</v>
          </cell>
          <cell r="G33">
            <v>0</v>
          </cell>
          <cell r="H33">
            <v>0</v>
          </cell>
          <cell r="I33">
            <v>20596.273042518409</v>
          </cell>
          <cell r="J33">
            <v>22196.909919160917</v>
          </cell>
          <cell r="K33">
            <v>22506.307732544923</v>
          </cell>
          <cell r="L33">
            <v>21226.558532619001</v>
          </cell>
          <cell r="M33">
            <v>21803.144086928914</v>
          </cell>
          <cell r="N33">
            <v>22098.199165632595</v>
          </cell>
          <cell r="O33">
            <v>130427.39247940478</v>
          </cell>
        </row>
        <row r="34">
          <cell r="C34">
            <v>0</v>
          </cell>
          <cell r="D34">
            <v>0</v>
          </cell>
          <cell r="E34">
            <v>0</v>
          </cell>
          <cell r="F34">
            <v>0</v>
          </cell>
          <cell r="G34">
            <v>0</v>
          </cell>
          <cell r="H34">
            <v>0</v>
          </cell>
          <cell r="I34">
            <v>4873.9272085348912</v>
          </cell>
          <cell r="J34">
            <v>5059.5897609852091</v>
          </cell>
          <cell r="K34">
            <v>4983.5395693492337</v>
          </cell>
          <cell r="L34">
            <v>4898.4365844505392</v>
          </cell>
          <cell r="M34">
            <v>5077.4445133944046</v>
          </cell>
          <cell r="N34">
            <v>5190.8521530009457</v>
          </cell>
          <cell r="O34">
            <v>30083.789789715222</v>
          </cell>
        </row>
        <row r="35">
          <cell r="C35">
            <v>0</v>
          </cell>
          <cell r="D35">
            <v>0</v>
          </cell>
          <cell r="E35">
            <v>0</v>
          </cell>
          <cell r="F35">
            <v>0</v>
          </cell>
          <cell r="G35">
            <v>0</v>
          </cell>
          <cell r="H35">
            <v>0</v>
          </cell>
          <cell r="I35">
            <v>0</v>
          </cell>
          <cell r="J35">
            <v>0</v>
          </cell>
          <cell r="K35">
            <v>0</v>
          </cell>
          <cell r="L35">
            <v>0</v>
          </cell>
          <cell r="M35">
            <v>0</v>
          </cell>
          <cell r="N35">
            <v>0</v>
          </cell>
          <cell r="O35">
            <v>0</v>
          </cell>
        </row>
        <row r="36">
          <cell r="C36">
            <v>0</v>
          </cell>
          <cell r="D36">
            <v>0</v>
          </cell>
          <cell r="E36">
            <v>0</v>
          </cell>
          <cell r="F36">
            <v>0</v>
          </cell>
          <cell r="G36">
            <v>0</v>
          </cell>
          <cell r="H36">
            <v>0</v>
          </cell>
          <cell r="I36">
            <v>23897.965667654949</v>
          </cell>
          <cell r="J36">
            <v>24808.311086121023</v>
          </cell>
          <cell r="K36">
            <v>24435.419823905919</v>
          </cell>
          <cell r="L36">
            <v>30726.556757007926</v>
          </cell>
          <cell r="M36">
            <v>32406.042923723111</v>
          </cell>
          <cell r="N36">
            <v>33666.383963748987</v>
          </cell>
          <cell r="O36">
            <v>169940.68022216193</v>
          </cell>
        </row>
        <row r="37">
          <cell r="C37">
            <v>0</v>
          </cell>
          <cell r="D37">
            <v>0</v>
          </cell>
          <cell r="E37">
            <v>0</v>
          </cell>
          <cell r="F37">
            <v>0</v>
          </cell>
          <cell r="G37">
            <v>0</v>
          </cell>
          <cell r="H37">
            <v>0</v>
          </cell>
          <cell r="I37">
            <v>4402.2568335153846</v>
          </cell>
          <cell r="J37">
            <v>4569.9520421801881</v>
          </cell>
          <cell r="K37">
            <v>4501.2615465089848</v>
          </cell>
          <cell r="L37">
            <v>4304.6866954262314</v>
          </cell>
          <cell r="M37">
            <v>4330.7614967187565</v>
          </cell>
          <cell r="N37">
            <v>4300.9917839150685</v>
          </cell>
          <cell r="O37">
            <v>26409.910398264616</v>
          </cell>
        </row>
        <row r="38">
          <cell r="C38">
            <v>0</v>
          </cell>
          <cell r="D38">
            <v>0</v>
          </cell>
          <cell r="E38">
            <v>0</v>
          </cell>
          <cell r="F38">
            <v>0</v>
          </cell>
          <cell r="G38">
            <v>0</v>
          </cell>
          <cell r="H38">
            <v>0</v>
          </cell>
          <cell r="I38">
            <v>2987.2457084568687</v>
          </cell>
          <cell r="J38">
            <v>3101.0388857651278</v>
          </cell>
          <cell r="K38">
            <v>3054.4274779882398</v>
          </cell>
          <cell r="L38">
            <v>2820.3119728654619</v>
          </cell>
          <cell r="M38">
            <v>2837.3954633674612</v>
          </cell>
          <cell r="N38">
            <v>2817.8911687719419</v>
          </cell>
          <cell r="O38">
            <v>17618.3106772151</v>
          </cell>
        </row>
        <row r="39">
          <cell r="C39">
            <v>0</v>
          </cell>
          <cell r="D39">
            <v>0</v>
          </cell>
          <cell r="E39">
            <v>0</v>
          </cell>
          <cell r="F39">
            <v>0</v>
          </cell>
          <cell r="G39">
            <v>0</v>
          </cell>
          <cell r="H39">
            <v>0</v>
          </cell>
          <cell r="I39">
            <v>2830.0222501170333</v>
          </cell>
          <cell r="J39">
            <v>3101.0388857651278</v>
          </cell>
          <cell r="K39">
            <v>3054.4274779882398</v>
          </cell>
          <cell r="L39">
            <v>3265.6243896336928</v>
          </cell>
          <cell r="M39">
            <v>3285.4052733728499</v>
          </cell>
          <cell r="N39">
            <v>3411.1314148291931</v>
          </cell>
          <cell r="O39">
            <v>18947.649691706138</v>
          </cell>
        </row>
        <row r="40">
          <cell r="C40">
            <v>0</v>
          </cell>
          <cell r="D40">
            <v>0</v>
          </cell>
          <cell r="E40">
            <v>0</v>
          </cell>
          <cell r="F40">
            <v>0</v>
          </cell>
          <cell r="G40">
            <v>0</v>
          </cell>
          <cell r="H40">
            <v>0</v>
          </cell>
          <cell r="I40">
            <v>4402.2568335153846</v>
          </cell>
          <cell r="J40">
            <v>4896.3771880502018</v>
          </cell>
          <cell r="K40">
            <v>4983.5395693492337</v>
          </cell>
          <cell r="L40">
            <v>4749.9991121944622</v>
          </cell>
          <cell r="M40">
            <v>4778.7713067241457</v>
          </cell>
          <cell r="N40">
            <v>4745.9219684580075</v>
          </cell>
          <cell r="O40">
            <v>28556.865978291433</v>
          </cell>
        </row>
        <row r="41">
          <cell r="C41">
            <v>0</v>
          </cell>
          <cell r="D41">
            <v>0</v>
          </cell>
          <cell r="E41">
            <v>0</v>
          </cell>
          <cell r="F41">
            <v>0</v>
          </cell>
          <cell r="G41">
            <v>0</v>
          </cell>
          <cell r="H41">
            <v>0</v>
          </cell>
          <cell r="I41">
            <v>11948.982833827475</v>
          </cell>
          <cell r="J41">
            <v>12404.155543060511</v>
          </cell>
          <cell r="K41">
            <v>12217.709911952959</v>
          </cell>
          <cell r="L41">
            <v>11578.122835974002</v>
          </cell>
          <cell r="M41">
            <v>11946.928266810362</v>
          </cell>
          <cell r="N41">
            <v>12161.425044173644</v>
          </cell>
          <cell r="O41">
            <v>72257.324435798961</v>
          </cell>
        </row>
        <row r="42">
          <cell r="O42">
            <v>0</v>
          </cell>
        </row>
        <row r="43">
          <cell r="C43">
            <v>0</v>
          </cell>
          <cell r="D43">
            <v>0</v>
          </cell>
          <cell r="E43">
            <v>0</v>
          </cell>
          <cell r="F43">
            <v>0</v>
          </cell>
          <cell r="G43">
            <v>0</v>
          </cell>
          <cell r="H43">
            <v>0</v>
          </cell>
          <cell r="I43">
            <v>471.67037501950551</v>
          </cell>
          <cell r="J43">
            <v>489.6377188050202</v>
          </cell>
          <cell r="K43">
            <v>482.27802284024835</v>
          </cell>
          <cell r="L43">
            <v>445.31241676823083</v>
          </cell>
          <cell r="M43">
            <v>448.0098100053886</v>
          </cell>
          <cell r="N43">
            <v>444.93018454293821</v>
          </cell>
          <cell r="O43">
            <v>2781.8385279813319</v>
          </cell>
        </row>
        <row r="45">
          <cell r="C45">
            <v>0</v>
          </cell>
          <cell r="D45">
            <v>0</v>
          </cell>
          <cell r="E45">
            <v>0</v>
          </cell>
          <cell r="F45">
            <v>0</v>
          </cell>
          <cell r="G45">
            <v>0</v>
          </cell>
          <cell r="H45">
            <v>0</v>
          </cell>
          <cell r="I45">
            <v>2515.575333437363</v>
          </cell>
          <cell r="J45">
            <v>2774.6137398951146</v>
          </cell>
          <cell r="K45">
            <v>2732.9087960947409</v>
          </cell>
          <cell r="L45">
            <v>2523.4370283533081</v>
          </cell>
          <cell r="M45">
            <v>2538.7222566972023</v>
          </cell>
          <cell r="N45">
            <v>2521.2710457433163</v>
          </cell>
          <cell r="O45">
            <v>15606.528200221044</v>
          </cell>
        </row>
        <row r="46">
          <cell r="C46">
            <v>0</v>
          </cell>
          <cell r="D46">
            <v>0</v>
          </cell>
          <cell r="E46">
            <v>0</v>
          </cell>
          <cell r="F46">
            <v>0</v>
          </cell>
          <cell r="G46">
            <v>0</v>
          </cell>
          <cell r="H46">
            <v>0</v>
          </cell>
          <cell r="I46">
            <v>1415.0111250585167</v>
          </cell>
          <cell r="J46">
            <v>1468.9131564150607</v>
          </cell>
          <cell r="K46">
            <v>1446.8340685207452</v>
          </cell>
          <cell r="L46">
            <v>1632.8121948168464</v>
          </cell>
          <cell r="M46">
            <v>1642.702636686425</v>
          </cell>
          <cell r="N46">
            <v>1631.41067665744</v>
          </cell>
          <cell r="O46">
            <v>9237.6838581550328</v>
          </cell>
        </row>
        <row r="47">
          <cell r="C47">
            <v>0</v>
          </cell>
          <cell r="D47">
            <v>0</v>
          </cell>
          <cell r="E47">
            <v>0</v>
          </cell>
          <cell r="F47">
            <v>0</v>
          </cell>
          <cell r="G47">
            <v>0</v>
          </cell>
          <cell r="H47">
            <v>0</v>
          </cell>
          <cell r="I47">
            <v>0</v>
          </cell>
          <cell r="J47">
            <v>0</v>
          </cell>
          <cell r="K47">
            <v>0</v>
          </cell>
          <cell r="L47">
            <v>0</v>
          </cell>
          <cell r="M47">
            <v>0</v>
          </cell>
          <cell r="N47">
            <v>0</v>
          </cell>
          <cell r="O47">
            <v>0</v>
          </cell>
        </row>
        <row r="48">
          <cell r="C48">
            <v>0</v>
          </cell>
          <cell r="D48">
            <v>0</v>
          </cell>
          <cell r="E48">
            <v>0</v>
          </cell>
          <cell r="F48">
            <v>0</v>
          </cell>
          <cell r="G48">
            <v>0</v>
          </cell>
          <cell r="H48">
            <v>0</v>
          </cell>
          <cell r="I48">
            <v>4087.8099168357148</v>
          </cell>
          <cell r="J48">
            <v>4569.9520421801881</v>
          </cell>
          <cell r="K48">
            <v>4501.2615465089848</v>
          </cell>
          <cell r="L48">
            <v>4304.6866954262314</v>
          </cell>
          <cell r="M48">
            <v>4330.7614967187565</v>
          </cell>
          <cell r="N48">
            <v>4300.9917839150685</v>
          </cell>
          <cell r="O48">
            <v>26095.463481584946</v>
          </cell>
        </row>
        <row r="49">
          <cell r="C49">
            <v>0</v>
          </cell>
          <cell r="D49">
            <v>0</v>
          </cell>
          <cell r="E49">
            <v>0</v>
          </cell>
          <cell r="F49">
            <v>0</v>
          </cell>
          <cell r="G49">
            <v>0</v>
          </cell>
          <cell r="H49">
            <v>0</v>
          </cell>
          <cell r="I49">
            <v>1886.6815000780221</v>
          </cell>
          <cell r="J49">
            <v>1958.5508752200808</v>
          </cell>
          <cell r="K49">
            <v>1929.1120913609934</v>
          </cell>
          <cell r="L49">
            <v>1781.2496670729233</v>
          </cell>
          <cell r="M49">
            <v>1792.0392400215544</v>
          </cell>
          <cell r="N49">
            <v>1779.7207381717528</v>
          </cell>
          <cell r="O49">
            <v>11127.354111925328</v>
          </cell>
        </row>
        <row r="50">
          <cell r="C50">
            <v>0</v>
          </cell>
          <cell r="D50">
            <v>0</v>
          </cell>
          <cell r="E50">
            <v>0</v>
          </cell>
          <cell r="F50">
            <v>0</v>
          </cell>
          <cell r="G50">
            <v>0</v>
          </cell>
          <cell r="H50">
            <v>0</v>
          </cell>
          <cell r="I50">
            <v>1100.5642083788462</v>
          </cell>
          <cell r="J50">
            <v>1305.7005834800539</v>
          </cell>
          <cell r="K50">
            <v>1286.0747275739957</v>
          </cell>
          <cell r="L50">
            <v>1187.4997780486156</v>
          </cell>
          <cell r="M50">
            <v>1194.6928266810364</v>
          </cell>
          <cell r="N50">
            <v>1186.4804921145019</v>
          </cell>
          <cell r="O50">
            <v>7261.0126162770503</v>
          </cell>
        </row>
        <row r="51">
          <cell r="C51">
            <v>0</v>
          </cell>
          <cell r="D51">
            <v>0</v>
          </cell>
          <cell r="E51">
            <v>0</v>
          </cell>
          <cell r="F51">
            <v>0</v>
          </cell>
          <cell r="G51">
            <v>0</v>
          </cell>
          <cell r="H51">
            <v>0</v>
          </cell>
          <cell r="I51">
            <v>786.11729169917589</v>
          </cell>
          <cell r="J51">
            <v>816.06286467503367</v>
          </cell>
          <cell r="K51">
            <v>803.79670473374733</v>
          </cell>
          <cell r="L51">
            <v>742.18736128038461</v>
          </cell>
          <cell r="M51">
            <v>746.68301667564765</v>
          </cell>
          <cell r="N51">
            <v>741.55030757156374</v>
          </cell>
          <cell r="O51">
            <v>4636.3975466355532</v>
          </cell>
        </row>
        <row r="55">
          <cell r="C55">
            <v>0</v>
          </cell>
          <cell r="D55">
            <v>0</v>
          </cell>
          <cell r="E55">
            <v>0</v>
          </cell>
          <cell r="F55">
            <v>0</v>
          </cell>
          <cell r="G55">
            <v>0</v>
          </cell>
          <cell r="H55">
            <v>0</v>
          </cell>
          <cell r="I55">
            <v>148418.94467280444</v>
          </cell>
          <cell r="J55">
            <v>157173.70773641151</v>
          </cell>
          <cell r="K55">
            <v>157383.39478686772</v>
          </cell>
          <cell r="L55">
            <v>161648.40728686779</v>
          </cell>
          <cell r="M55">
            <v>167107.65913200998</v>
          </cell>
          <cell r="N55">
            <v>169963.33049540236</v>
          </cell>
          <cell r="O55">
            <v>961695.44411036372</v>
          </cell>
        </row>
        <row r="56">
          <cell r="H56">
            <v>-142449.21674741528</v>
          </cell>
          <cell r="K56">
            <v>0</v>
          </cell>
          <cell r="N56">
            <v>0</v>
          </cell>
          <cell r="O56">
            <v>0</v>
          </cell>
        </row>
      </sheetData>
      <sheetData sheetId="1" refreshError="1">
        <row r="9">
          <cell r="B9" t="str">
            <v>Etrade</v>
          </cell>
          <cell r="C9" t="str">
            <v>ITC</v>
          </cell>
        </row>
        <row r="10">
          <cell r="B10" t="str">
            <v>41100 Content Channel Development Group</v>
          </cell>
          <cell r="C10">
            <v>0</v>
          </cell>
          <cell r="D10">
            <v>0</v>
          </cell>
          <cell r="E10">
            <v>0</v>
          </cell>
          <cell r="I10">
            <v>57</v>
          </cell>
          <cell r="J10">
            <v>58</v>
          </cell>
          <cell r="K10">
            <v>59</v>
          </cell>
          <cell r="L10">
            <v>78.3333333333333</v>
          </cell>
          <cell r="M10">
            <v>82.8333333333333</v>
          </cell>
          <cell r="N10">
            <v>88.3333333333333</v>
          </cell>
        </row>
        <row r="11">
          <cell r="B11" t="str">
            <v>41110 Business Channel</v>
          </cell>
          <cell r="C11">
            <v>0</v>
          </cell>
          <cell r="D11">
            <v>0</v>
          </cell>
          <cell r="E11">
            <v>0</v>
          </cell>
          <cell r="I11">
            <v>0</v>
          </cell>
          <cell r="J11">
            <v>0</v>
          </cell>
          <cell r="K11">
            <v>0</v>
          </cell>
          <cell r="L11">
            <v>0</v>
          </cell>
          <cell r="M11">
            <v>0</v>
          </cell>
          <cell r="N11">
            <v>0</v>
          </cell>
        </row>
        <row r="12">
          <cell r="B12" t="str">
            <v>41120 Community Channel</v>
          </cell>
          <cell r="C12">
            <v>0</v>
          </cell>
          <cell r="D12">
            <v>0</v>
          </cell>
          <cell r="E12">
            <v>0</v>
          </cell>
          <cell r="I12">
            <v>0</v>
          </cell>
          <cell r="J12">
            <v>0</v>
          </cell>
          <cell r="K12">
            <v>0</v>
          </cell>
          <cell r="L12">
            <v>0</v>
          </cell>
          <cell r="M12">
            <v>0</v>
          </cell>
          <cell r="N12">
            <v>0</v>
          </cell>
        </row>
        <row r="13">
          <cell r="B13" t="str">
            <v>41130 E-Commerce - High Touch</v>
          </cell>
        </row>
        <row r="14">
          <cell r="B14" t="str">
            <v>41140 Learning Channel</v>
          </cell>
          <cell r="C14">
            <v>0</v>
          </cell>
          <cell r="D14">
            <v>0</v>
          </cell>
          <cell r="E14">
            <v>0</v>
          </cell>
          <cell r="I14">
            <v>0</v>
          </cell>
          <cell r="J14">
            <v>0</v>
          </cell>
          <cell r="K14">
            <v>0</v>
          </cell>
          <cell r="L14">
            <v>0</v>
          </cell>
          <cell r="M14">
            <v>0</v>
          </cell>
          <cell r="N14">
            <v>0</v>
          </cell>
        </row>
        <row r="15">
          <cell r="B15" t="str">
            <v>41150 News Channel</v>
          </cell>
          <cell r="C15">
            <v>0</v>
          </cell>
          <cell r="D15">
            <v>0</v>
          </cell>
          <cell r="E15">
            <v>0</v>
          </cell>
          <cell r="I15">
            <v>117</v>
          </cell>
          <cell r="J15">
            <v>119</v>
          </cell>
          <cell r="K15">
            <v>122</v>
          </cell>
          <cell r="L15">
            <v>127</v>
          </cell>
          <cell r="M15">
            <v>132</v>
          </cell>
          <cell r="N15">
            <v>132</v>
          </cell>
        </row>
        <row r="16">
          <cell r="B16" t="str">
            <v>41160 Sports Channel</v>
          </cell>
          <cell r="C16">
            <v>0</v>
          </cell>
          <cell r="D16">
            <v>0</v>
          </cell>
          <cell r="E16">
            <v>0</v>
          </cell>
          <cell r="I16">
            <v>0</v>
          </cell>
          <cell r="J16">
            <v>0</v>
          </cell>
          <cell r="K16">
            <v>0</v>
          </cell>
          <cell r="L16">
            <v>0</v>
          </cell>
          <cell r="M16">
            <v>0</v>
          </cell>
          <cell r="N16">
            <v>0</v>
          </cell>
        </row>
        <row r="17">
          <cell r="B17" t="str">
            <v>41170 E-Business Solutions</v>
          </cell>
          <cell r="C17">
            <v>0</v>
          </cell>
          <cell r="D17">
            <v>0</v>
          </cell>
          <cell r="E17">
            <v>0</v>
          </cell>
          <cell r="I17">
            <v>0</v>
          </cell>
          <cell r="J17">
            <v>0</v>
          </cell>
          <cell r="K17">
            <v>0</v>
          </cell>
          <cell r="L17">
            <v>0</v>
          </cell>
          <cell r="M17">
            <v>0</v>
          </cell>
          <cell r="N17">
            <v>0</v>
          </cell>
        </row>
        <row r="18">
          <cell r="B18" t="str">
            <v>42200 Sohu Online</v>
          </cell>
          <cell r="C18">
            <v>0</v>
          </cell>
          <cell r="D18">
            <v>0</v>
          </cell>
          <cell r="E18">
            <v>0</v>
          </cell>
          <cell r="I18">
            <v>0</v>
          </cell>
          <cell r="J18">
            <v>0</v>
          </cell>
          <cell r="K18">
            <v>0</v>
          </cell>
          <cell r="L18">
            <v>0</v>
          </cell>
          <cell r="M18">
            <v>0</v>
          </cell>
          <cell r="N18">
            <v>0</v>
          </cell>
        </row>
        <row r="19">
          <cell r="B19" t="str">
            <v>43100 E-Commerce Department</v>
          </cell>
          <cell r="C19">
            <v>0</v>
          </cell>
          <cell r="D19">
            <v>0</v>
          </cell>
          <cell r="E19">
            <v>0</v>
          </cell>
          <cell r="I19">
            <v>0</v>
          </cell>
          <cell r="J19">
            <v>0</v>
          </cell>
          <cell r="K19">
            <v>0</v>
          </cell>
          <cell r="L19">
            <v>0</v>
          </cell>
          <cell r="M19">
            <v>0</v>
          </cell>
          <cell r="N19">
            <v>0</v>
          </cell>
        </row>
        <row r="20">
          <cell r="B20" t="str">
            <v>43200 Entertainment Group</v>
          </cell>
          <cell r="C20">
            <v>0</v>
          </cell>
          <cell r="D20">
            <v>0</v>
          </cell>
          <cell r="E20">
            <v>0</v>
          </cell>
          <cell r="I20">
            <v>0</v>
          </cell>
          <cell r="J20">
            <v>0</v>
          </cell>
          <cell r="K20">
            <v>0</v>
          </cell>
          <cell r="L20">
            <v>0</v>
          </cell>
          <cell r="M20">
            <v>0</v>
          </cell>
          <cell r="N20">
            <v>0</v>
          </cell>
        </row>
        <row r="21">
          <cell r="B21" t="str">
            <v>43300 Sohu Arts Studio</v>
          </cell>
          <cell r="C21">
            <v>0</v>
          </cell>
          <cell r="D21">
            <v>0</v>
          </cell>
          <cell r="E21">
            <v>0</v>
          </cell>
          <cell r="I21">
            <v>46</v>
          </cell>
          <cell r="J21">
            <v>46</v>
          </cell>
          <cell r="K21">
            <v>46</v>
          </cell>
          <cell r="L21">
            <v>46</v>
          </cell>
          <cell r="M21">
            <v>46</v>
          </cell>
          <cell r="N21">
            <v>46</v>
          </cell>
        </row>
        <row r="22">
          <cell r="B22" t="str">
            <v>43400 Sohu Arts Studio - Web Design</v>
          </cell>
          <cell r="C22">
            <v>0</v>
          </cell>
          <cell r="D22">
            <v>0</v>
          </cell>
          <cell r="E22">
            <v>0</v>
          </cell>
          <cell r="I22">
            <v>0</v>
          </cell>
          <cell r="J22">
            <v>0</v>
          </cell>
          <cell r="K22">
            <v>0</v>
          </cell>
          <cell r="L22">
            <v>0</v>
          </cell>
          <cell r="M22">
            <v>0</v>
          </cell>
          <cell r="N22">
            <v>0</v>
          </cell>
        </row>
        <row r="23">
          <cell r="B23" t="str">
            <v>43500 Web based subscription</v>
          </cell>
          <cell r="C23">
            <v>0</v>
          </cell>
          <cell r="D23">
            <v>0</v>
          </cell>
          <cell r="E23">
            <v>0</v>
          </cell>
          <cell r="I23">
            <v>0</v>
          </cell>
          <cell r="J23">
            <v>0</v>
          </cell>
          <cell r="K23">
            <v>0</v>
          </cell>
          <cell r="L23">
            <v>0</v>
          </cell>
          <cell r="M23">
            <v>0</v>
          </cell>
          <cell r="N23">
            <v>0</v>
          </cell>
        </row>
        <row r="24">
          <cell r="B24" t="str">
            <v>44000 Platform Operations</v>
          </cell>
          <cell r="C24">
            <v>0</v>
          </cell>
          <cell r="D24">
            <v>0</v>
          </cell>
          <cell r="E24">
            <v>0</v>
          </cell>
          <cell r="I24">
            <v>0</v>
          </cell>
          <cell r="J24">
            <v>0</v>
          </cell>
          <cell r="K24">
            <v>0</v>
          </cell>
          <cell r="L24">
            <v>0</v>
          </cell>
          <cell r="M24">
            <v>0</v>
          </cell>
          <cell r="N24">
            <v>0</v>
          </cell>
        </row>
        <row r="25">
          <cell r="B25" t="str">
            <v>51000 Sohu Classification</v>
          </cell>
          <cell r="C25">
            <v>0</v>
          </cell>
          <cell r="D25">
            <v>0</v>
          </cell>
          <cell r="E25">
            <v>0</v>
          </cell>
          <cell r="I25">
            <v>0</v>
          </cell>
          <cell r="J25">
            <v>0</v>
          </cell>
          <cell r="K25">
            <v>0</v>
          </cell>
          <cell r="L25">
            <v>0</v>
          </cell>
          <cell r="M25">
            <v>0</v>
          </cell>
          <cell r="N25">
            <v>0</v>
          </cell>
        </row>
        <row r="26">
          <cell r="B26" t="str">
            <v>52000 Technology Department</v>
          </cell>
          <cell r="C26">
            <v>0</v>
          </cell>
          <cell r="D26">
            <v>0</v>
          </cell>
          <cell r="E26">
            <v>0</v>
          </cell>
          <cell r="I26">
            <v>0</v>
          </cell>
          <cell r="J26">
            <v>0</v>
          </cell>
          <cell r="K26">
            <v>0</v>
          </cell>
          <cell r="L26">
            <v>0</v>
          </cell>
          <cell r="M26">
            <v>0</v>
          </cell>
          <cell r="N26">
            <v>0</v>
          </cell>
        </row>
        <row r="27">
          <cell r="B27" t="str">
            <v>52100 Technology - Web Service</v>
          </cell>
          <cell r="C27">
            <v>0</v>
          </cell>
          <cell r="D27">
            <v>0</v>
          </cell>
          <cell r="E27">
            <v>0</v>
          </cell>
          <cell r="I27">
            <v>0</v>
          </cell>
          <cell r="J27">
            <v>0</v>
          </cell>
          <cell r="K27">
            <v>0</v>
          </cell>
          <cell r="L27">
            <v>0</v>
          </cell>
          <cell r="M27">
            <v>0</v>
          </cell>
          <cell r="N27">
            <v>0</v>
          </cell>
        </row>
        <row r="28">
          <cell r="B28" t="str">
            <v>52200 Technology - Product Developmnet</v>
          </cell>
          <cell r="C28">
            <v>0</v>
          </cell>
          <cell r="D28">
            <v>0</v>
          </cell>
          <cell r="E28">
            <v>0</v>
          </cell>
          <cell r="I28">
            <v>65</v>
          </cell>
          <cell r="J28">
            <v>65</v>
          </cell>
          <cell r="K28">
            <v>65</v>
          </cell>
          <cell r="L28">
            <v>69</v>
          </cell>
          <cell r="M28">
            <v>69</v>
          </cell>
          <cell r="N28">
            <v>69</v>
          </cell>
        </row>
        <row r="29">
          <cell r="B29" t="str">
            <v>52300 Technology - Network Operation</v>
          </cell>
          <cell r="C29">
            <v>0</v>
          </cell>
          <cell r="D29">
            <v>0</v>
          </cell>
          <cell r="E29">
            <v>0</v>
          </cell>
          <cell r="I29">
            <v>29</v>
          </cell>
          <cell r="J29">
            <v>29</v>
          </cell>
          <cell r="K29">
            <v>29</v>
          </cell>
          <cell r="L29">
            <v>33.666666666666671</v>
          </cell>
          <cell r="M29">
            <v>34.166666666666671</v>
          </cell>
          <cell r="N29">
            <v>34.666666666666671</v>
          </cell>
        </row>
        <row r="30">
          <cell r="B30" t="str">
            <v>53000 R&amp;D Department</v>
          </cell>
          <cell r="C30">
            <v>0</v>
          </cell>
          <cell r="D30">
            <v>0</v>
          </cell>
          <cell r="E30">
            <v>0</v>
          </cell>
          <cell r="I30">
            <v>26</v>
          </cell>
          <cell r="J30">
            <v>30</v>
          </cell>
          <cell r="K30">
            <v>37</v>
          </cell>
          <cell r="L30">
            <v>40</v>
          </cell>
          <cell r="M30">
            <v>43</v>
          </cell>
          <cell r="N30">
            <v>46</v>
          </cell>
        </row>
        <row r="31">
          <cell r="B31" t="str">
            <v>53100 Email Department</v>
          </cell>
          <cell r="C31">
            <v>0</v>
          </cell>
          <cell r="D31">
            <v>0</v>
          </cell>
          <cell r="E31">
            <v>0</v>
          </cell>
          <cell r="I31">
            <v>19</v>
          </cell>
          <cell r="J31">
            <v>19</v>
          </cell>
          <cell r="K31">
            <v>19</v>
          </cell>
          <cell r="L31">
            <v>22</v>
          </cell>
          <cell r="M31">
            <v>23</v>
          </cell>
          <cell r="N31">
            <v>24</v>
          </cell>
        </row>
        <row r="32">
          <cell r="B32" t="str">
            <v>54000 Website Quality</v>
          </cell>
          <cell r="C32">
            <v>0</v>
          </cell>
          <cell r="D32">
            <v>0</v>
          </cell>
          <cell r="E32">
            <v>0</v>
          </cell>
          <cell r="I32">
            <v>24</v>
          </cell>
          <cell r="J32">
            <v>24</v>
          </cell>
          <cell r="K32">
            <v>24</v>
          </cell>
          <cell r="L32">
            <v>25</v>
          </cell>
          <cell r="M32">
            <v>25</v>
          </cell>
          <cell r="N32">
            <v>25</v>
          </cell>
        </row>
        <row r="33">
          <cell r="B33" t="str">
            <v>54100 Wireless Operation</v>
          </cell>
          <cell r="C33">
            <v>0</v>
          </cell>
          <cell r="D33">
            <v>0</v>
          </cell>
          <cell r="E33">
            <v>0</v>
          </cell>
          <cell r="I33">
            <v>131</v>
          </cell>
          <cell r="J33">
            <v>136</v>
          </cell>
          <cell r="K33">
            <v>140</v>
          </cell>
          <cell r="L33">
            <v>143</v>
          </cell>
          <cell r="M33">
            <v>146</v>
          </cell>
          <cell r="N33">
            <v>149</v>
          </cell>
        </row>
        <row r="34">
          <cell r="B34" t="str">
            <v>54200 Online Service</v>
          </cell>
          <cell r="C34">
            <v>0</v>
          </cell>
          <cell r="D34">
            <v>0</v>
          </cell>
          <cell r="E34">
            <v>0</v>
          </cell>
          <cell r="I34">
            <v>31</v>
          </cell>
          <cell r="J34">
            <v>31</v>
          </cell>
          <cell r="K34">
            <v>31</v>
          </cell>
          <cell r="L34">
            <v>33</v>
          </cell>
          <cell r="M34">
            <v>34</v>
          </cell>
          <cell r="N34">
            <v>35</v>
          </cell>
        </row>
        <row r="35">
          <cell r="B35" t="str">
            <v>54300 IVR Department</v>
          </cell>
          <cell r="C35">
            <v>0</v>
          </cell>
          <cell r="D35">
            <v>0</v>
          </cell>
          <cell r="E35">
            <v>0</v>
          </cell>
          <cell r="I35">
            <v>0</v>
          </cell>
          <cell r="J35">
            <v>0</v>
          </cell>
          <cell r="K35">
            <v>0</v>
          </cell>
          <cell r="L35">
            <v>0</v>
          </cell>
          <cell r="M35">
            <v>0</v>
          </cell>
          <cell r="N35">
            <v>0</v>
          </cell>
        </row>
        <row r="36">
          <cell r="B36" t="str">
            <v>55000 Game</v>
          </cell>
          <cell r="C36">
            <v>0</v>
          </cell>
          <cell r="D36">
            <v>0</v>
          </cell>
          <cell r="E36">
            <v>0</v>
          </cell>
          <cell r="I36">
            <v>152</v>
          </cell>
          <cell r="J36">
            <v>152</v>
          </cell>
          <cell r="K36">
            <v>152</v>
          </cell>
          <cell r="L36">
            <v>207</v>
          </cell>
          <cell r="M36">
            <v>217</v>
          </cell>
          <cell r="N36">
            <v>227</v>
          </cell>
        </row>
        <row r="37">
          <cell r="B37" t="str">
            <v>61000 Customer Service Department</v>
          </cell>
          <cell r="C37">
            <v>0</v>
          </cell>
          <cell r="D37">
            <v>0</v>
          </cell>
          <cell r="E37">
            <v>0</v>
          </cell>
          <cell r="I37">
            <v>28</v>
          </cell>
          <cell r="J37">
            <v>28</v>
          </cell>
          <cell r="K37">
            <v>28</v>
          </cell>
          <cell r="L37">
            <v>29</v>
          </cell>
          <cell r="M37">
            <v>29</v>
          </cell>
          <cell r="N37">
            <v>29</v>
          </cell>
        </row>
        <row r="38">
          <cell r="B38" t="str">
            <v>61100 Call Center</v>
          </cell>
          <cell r="C38">
            <v>0</v>
          </cell>
          <cell r="D38">
            <v>0</v>
          </cell>
          <cell r="E38">
            <v>0</v>
          </cell>
          <cell r="I38">
            <v>19</v>
          </cell>
          <cell r="J38">
            <v>19</v>
          </cell>
          <cell r="K38">
            <v>19</v>
          </cell>
          <cell r="L38">
            <v>19</v>
          </cell>
          <cell r="M38">
            <v>19</v>
          </cell>
          <cell r="N38">
            <v>19</v>
          </cell>
        </row>
        <row r="39">
          <cell r="B39" t="str">
            <v>62000 Marketing Department</v>
          </cell>
          <cell r="C39">
            <v>0</v>
          </cell>
          <cell r="D39">
            <v>0</v>
          </cell>
          <cell r="E39">
            <v>0</v>
          </cell>
          <cell r="I39">
            <v>18</v>
          </cell>
          <cell r="J39">
            <v>19</v>
          </cell>
          <cell r="K39">
            <v>19</v>
          </cell>
          <cell r="L39">
            <v>22</v>
          </cell>
          <cell r="M39">
            <v>22</v>
          </cell>
          <cell r="N39">
            <v>23</v>
          </cell>
        </row>
        <row r="40">
          <cell r="B40" t="str">
            <v>63000 Sales Department</v>
          </cell>
          <cell r="C40">
            <v>0</v>
          </cell>
          <cell r="D40">
            <v>0</v>
          </cell>
          <cell r="E40">
            <v>0</v>
          </cell>
          <cell r="I40">
            <v>28</v>
          </cell>
          <cell r="J40">
            <v>30</v>
          </cell>
          <cell r="K40">
            <v>31</v>
          </cell>
          <cell r="L40">
            <v>32</v>
          </cell>
          <cell r="M40">
            <v>32</v>
          </cell>
          <cell r="N40">
            <v>32</v>
          </cell>
        </row>
        <row r="41">
          <cell r="B41" t="str">
            <v>63100 Retailed Client Sales</v>
          </cell>
          <cell r="C41">
            <v>0</v>
          </cell>
          <cell r="D41">
            <v>0</v>
          </cell>
          <cell r="E41">
            <v>0</v>
          </cell>
          <cell r="I41">
            <v>76</v>
          </cell>
          <cell r="J41">
            <v>76</v>
          </cell>
          <cell r="K41">
            <v>76</v>
          </cell>
          <cell r="L41">
            <v>78</v>
          </cell>
          <cell r="M41">
            <v>80</v>
          </cell>
          <cell r="N41">
            <v>82</v>
          </cell>
        </row>
        <row r="42">
          <cell r="B42" t="str">
            <v>63200 SLI Department</v>
          </cell>
        </row>
        <row r="43">
          <cell r="B43" t="str">
            <v>64000 Investor Relations</v>
          </cell>
          <cell r="C43">
            <v>0</v>
          </cell>
          <cell r="D43">
            <v>0</v>
          </cell>
          <cell r="E43">
            <v>0</v>
          </cell>
          <cell r="I43">
            <v>3</v>
          </cell>
          <cell r="J43">
            <v>3</v>
          </cell>
          <cell r="K43">
            <v>3</v>
          </cell>
          <cell r="L43">
            <v>3</v>
          </cell>
          <cell r="M43">
            <v>3</v>
          </cell>
          <cell r="N43">
            <v>3</v>
          </cell>
        </row>
        <row r="44">
          <cell r="B44" t="str">
            <v>65000 EC High Touch</v>
          </cell>
        </row>
        <row r="45">
          <cell r="B45" t="str">
            <v>71000 Administration Department</v>
          </cell>
          <cell r="C45">
            <v>0</v>
          </cell>
          <cell r="D45">
            <v>0</v>
          </cell>
          <cell r="E45">
            <v>0</v>
          </cell>
          <cell r="I45">
            <v>16</v>
          </cell>
          <cell r="J45">
            <v>17</v>
          </cell>
          <cell r="K45">
            <v>17</v>
          </cell>
          <cell r="L45">
            <v>17</v>
          </cell>
          <cell r="M45">
            <v>17</v>
          </cell>
          <cell r="N45">
            <v>17</v>
          </cell>
        </row>
        <row r="46">
          <cell r="B46" t="str">
            <v>72000 Business Development  Department</v>
          </cell>
          <cell r="C46">
            <v>0</v>
          </cell>
          <cell r="D46">
            <v>0</v>
          </cell>
          <cell r="E46">
            <v>0</v>
          </cell>
          <cell r="I46">
            <v>9</v>
          </cell>
          <cell r="J46">
            <v>9</v>
          </cell>
          <cell r="K46">
            <v>9</v>
          </cell>
          <cell r="L46">
            <v>11</v>
          </cell>
          <cell r="M46">
            <v>11</v>
          </cell>
          <cell r="N46">
            <v>11</v>
          </cell>
        </row>
        <row r="47">
          <cell r="B47" t="str">
            <v>73000 Facilities Department</v>
          </cell>
          <cell r="C47">
            <v>0</v>
          </cell>
          <cell r="D47">
            <v>0</v>
          </cell>
          <cell r="E47">
            <v>0</v>
          </cell>
          <cell r="I47">
            <v>0</v>
          </cell>
          <cell r="J47">
            <v>0</v>
          </cell>
          <cell r="K47">
            <v>0</v>
          </cell>
          <cell r="L47">
            <v>0</v>
          </cell>
          <cell r="M47">
            <v>0</v>
          </cell>
          <cell r="N47">
            <v>0</v>
          </cell>
        </row>
        <row r="48">
          <cell r="B48" t="str">
            <v>74000 Finance Department</v>
          </cell>
          <cell r="C48">
            <v>0</v>
          </cell>
          <cell r="D48">
            <v>0</v>
          </cell>
          <cell r="E48">
            <v>0</v>
          </cell>
          <cell r="I48">
            <v>26</v>
          </cell>
          <cell r="J48">
            <v>28</v>
          </cell>
          <cell r="K48">
            <v>28</v>
          </cell>
          <cell r="L48">
            <v>29</v>
          </cell>
          <cell r="M48">
            <v>29</v>
          </cell>
          <cell r="N48">
            <v>29</v>
          </cell>
        </row>
        <row r="49">
          <cell r="B49" t="str">
            <v>75000 Human Resouces Department</v>
          </cell>
          <cell r="C49">
            <v>0</v>
          </cell>
          <cell r="D49">
            <v>0</v>
          </cell>
          <cell r="E49">
            <v>0</v>
          </cell>
          <cell r="I49">
            <v>12</v>
          </cell>
          <cell r="J49">
            <v>12</v>
          </cell>
          <cell r="K49">
            <v>12</v>
          </cell>
          <cell r="L49">
            <v>12</v>
          </cell>
          <cell r="M49">
            <v>12</v>
          </cell>
          <cell r="N49">
            <v>12</v>
          </cell>
        </row>
        <row r="50">
          <cell r="B50" t="str">
            <v>76000 Management Department</v>
          </cell>
          <cell r="C50">
            <v>0</v>
          </cell>
          <cell r="D50">
            <v>0</v>
          </cell>
          <cell r="E50">
            <v>0</v>
          </cell>
          <cell r="I50">
            <v>7</v>
          </cell>
          <cell r="J50">
            <v>8</v>
          </cell>
          <cell r="K50">
            <v>8</v>
          </cell>
          <cell r="L50">
            <v>8</v>
          </cell>
          <cell r="M50">
            <v>8</v>
          </cell>
          <cell r="N50">
            <v>8</v>
          </cell>
        </row>
        <row r="51">
          <cell r="B51" t="str">
            <v>77000 Legal Department</v>
          </cell>
          <cell r="C51">
            <v>0</v>
          </cell>
          <cell r="D51">
            <v>0</v>
          </cell>
          <cell r="E51">
            <v>0</v>
          </cell>
          <cell r="I51">
            <v>5</v>
          </cell>
          <cell r="J51">
            <v>5</v>
          </cell>
          <cell r="K51">
            <v>5</v>
          </cell>
          <cell r="L51">
            <v>5</v>
          </cell>
          <cell r="M51">
            <v>5</v>
          </cell>
          <cell r="N51">
            <v>5</v>
          </cell>
        </row>
        <row r="52">
          <cell r="B52" t="str">
            <v>Sales GZ</v>
          </cell>
        </row>
        <row r="53">
          <cell r="B53" t="str">
            <v>Sales SH</v>
          </cell>
        </row>
        <row r="55">
          <cell r="B55" t="str">
            <v>Total</v>
          </cell>
          <cell r="C55">
            <v>0</v>
          </cell>
          <cell r="D55">
            <v>0</v>
          </cell>
          <cell r="E55">
            <v>0</v>
          </cell>
          <cell r="F55">
            <v>0</v>
          </cell>
          <cell r="G55">
            <v>0</v>
          </cell>
          <cell r="H55">
            <v>0</v>
          </cell>
          <cell r="I55">
            <v>944</v>
          </cell>
          <cell r="J55">
            <v>963</v>
          </cell>
          <cell r="K55">
            <v>979</v>
          </cell>
          <cell r="L55">
            <v>1089</v>
          </cell>
          <cell r="M55">
            <v>1119</v>
          </cell>
          <cell r="N55">
            <v>1146</v>
          </cell>
        </row>
        <row r="57">
          <cell r="B57" t="str">
            <v>Etrade</v>
          </cell>
          <cell r="C57" t="str">
            <v>HC Number</v>
          </cell>
          <cell r="D57" t="str">
            <v>Total HeadCount Base Number</v>
          </cell>
        </row>
        <row r="58">
          <cell r="B58" t="str">
            <v>41100 Content Channel Development Group</v>
          </cell>
          <cell r="C58">
            <v>56</v>
          </cell>
        </row>
        <row r="59">
          <cell r="B59" t="str">
            <v>41110 Business Channel</v>
          </cell>
          <cell r="C59">
            <v>0</v>
          </cell>
        </row>
        <row r="60">
          <cell r="B60" t="str">
            <v>41120 Community Channel</v>
          </cell>
          <cell r="C60">
            <v>0</v>
          </cell>
        </row>
        <row r="61">
          <cell r="B61" t="str">
            <v>41130 E-Commerce - High Touch</v>
          </cell>
          <cell r="C61">
            <v>0</v>
          </cell>
        </row>
        <row r="62">
          <cell r="B62" t="str">
            <v>41140 Learning Channel</v>
          </cell>
          <cell r="C62">
            <v>0</v>
          </cell>
        </row>
        <row r="63">
          <cell r="B63" t="str">
            <v>41150 News Channel</v>
          </cell>
          <cell r="C63">
            <v>115</v>
          </cell>
        </row>
        <row r="64">
          <cell r="B64" t="str">
            <v>41160 Sports Channel</v>
          </cell>
          <cell r="C64">
            <v>0</v>
          </cell>
        </row>
        <row r="65">
          <cell r="B65" t="str">
            <v>41170 E-Business Solutions</v>
          </cell>
          <cell r="C65">
            <v>0</v>
          </cell>
        </row>
        <row r="66">
          <cell r="B66" t="str">
            <v>42200 Sohu Online</v>
          </cell>
          <cell r="C66">
            <v>0</v>
          </cell>
        </row>
        <row r="67">
          <cell r="B67" t="str">
            <v>43100 E-Commerce Department</v>
          </cell>
          <cell r="C67">
            <v>0</v>
          </cell>
        </row>
        <row r="68">
          <cell r="B68" t="str">
            <v>43200 Entertainment Group</v>
          </cell>
          <cell r="C68">
            <v>0</v>
          </cell>
        </row>
        <row r="69">
          <cell r="B69" t="str">
            <v>43300 Sohu Arts Studio</v>
          </cell>
          <cell r="C69">
            <v>46</v>
          </cell>
        </row>
        <row r="70">
          <cell r="B70" t="str">
            <v>43400 Sohu Arts Studio - Web Design</v>
          </cell>
          <cell r="C70">
            <v>0</v>
          </cell>
        </row>
        <row r="71">
          <cell r="B71" t="str">
            <v>43500 Web based subscription</v>
          </cell>
          <cell r="C71">
            <v>0</v>
          </cell>
        </row>
        <row r="72">
          <cell r="B72" t="str">
            <v>44000 Platform Operations</v>
          </cell>
          <cell r="C72">
            <v>0</v>
          </cell>
        </row>
        <row r="73">
          <cell r="B73" t="str">
            <v>51000 Sohu Classification</v>
          </cell>
          <cell r="C73">
            <v>0</v>
          </cell>
        </row>
        <row r="74">
          <cell r="B74" t="str">
            <v>52000 Technology Department</v>
          </cell>
          <cell r="C74">
            <v>0</v>
          </cell>
        </row>
        <row r="75">
          <cell r="B75" t="str">
            <v>52100 Technology - Web Service</v>
          </cell>
          <cell r="C75">
            <v>0</v>
          </cell>
        </row>
        <row r="76">
          <cell r="B76" t="str">
            <v>52200 Technology - Product Developmnet</v>
          </cell>
          <cell r="C76">
            <v>65</v>
          </cell>
        </row>
        <row r="77">
          <cell r="B77" t="str">
            <v>52300 Technology - Network Operation</v>
          </cell>
          <cell r="C77">
            <v>29</v>
          </cell>
        </row>
        <row r="78">
          <cell r="B78" t="str">
            <v>53000 R&amp;D Department</v>
          </cell>
          <cell r="C78">
            <v>21</v>
          </cell>
        </row>
        <row r="79">
          <cell r="B79" t="str">
            <v>53100 Email Department</v>
          </cell>
          <cell r="C79">
            <v>18</v>
          </cell>
        </row>
        <row r="80">
          <cell r="B80" t="str">
            <v>54000 Website Quality</v>
          </cell>
          <cell r="C80">
            <v>24</v>
          </cell>
        </row>
        <row r="81">
          <cell r="B81" t="str">
            <v>54100 Wireless Operation</v>
          </cell>
          <cell r="C81">
            <v>131</v>
          </cell>
        </row>
        <row r="82">
          <cell r="B82" t="str">
            <v>54200 Online Service</v>
          </cell>
          <cell r="C82">
            <v>30</v>
          </cell>
        </row>
        <row r="83">
          <cell r="B83" t="str">
            <v>54300 IVR Department</v>
          </cell>
          <cell r="C83">
            <v>0</v>
          </cell>
        </row>
        <row r="84">
          <cell r="B84" t="str">
            <v>55000 Game</v>
          </cell>
          <cell r="C84">
            <v>152</v>
          </cell>
        </row>
        <row r="85">
          <cell r="B85" t="str">
            <v>61000 Customer Service Department</v>
          </cell>
          <cell r="C85">
            <v>28</v>
          </cell>
        </row>
        <row r="86">
          <cell r="B86" t="str">
            <v>61100 Call Center</v>
          </cell>
          <cell r="C86">
            <v>19</v>
          </cell>
        </row>
        <row r="87">
          <cell r="B87" t="str">
            <v>62000 Marketing Department</v>
          </cell>
          <cell r="C87">
            <v>17</v>
          </cell>
        </row>
        <row r="88">
          <cell r="B88" t="str">
            <v>63000 Sales Department</v>
          </cell>
          <cell r="C88">
            <v>27</v>
          </cell>
        </row>
        <row r="89">
          <cell r="B89" t="str">
            <v>63100 Retailed Client Sales</v>
          </cell>
          <cell r="C89">
            <v>76</v>
          </cell>
        </row>
        <row r="90">
          <cell r="B90" t="str">
            <v>63200 SLI Department</v>
          </cell>
          <cell r="C90">
            <v>38</v>
          </cell>
        </row>
        <row r="91">
          <cell r="B91" t="str">
            <v>64000 Investor Relations</v>
          </cell>
          <cell r="C91">
            <v>3</v>
          </cell>
        </row>
        <row r="92">
          <cell r="B92" t="str">
            <v>65000 EC High Touch</v>
          </cell>
          <cell r="C92">
            <v>90</v>
          </cell>
        </row>
        <row r="93">
          <cell r="B93" t="str">
            <v>71000 Administration Department</v>
          </cell>
          <cell r="C93">
            <v>14</v>
          </cell>
        </row>
        <row r="94">
          <cell r="B94" t="str">
            <v>72000 Business Development  Department</v>
          </cell>
          <cell r="C94">
            <v>9</v>
          </cell>
        </row>
        <row r="95">
          <cell r="B95" t="str">
            <v>73000 Facilities Department</v>
          </cell>
          <cell r="C95">
            <v>0</v>
          </cell>
        </row>
        <row r="96">
          <cell r="B96" t="str">
            <v>74000 Finance Department</v>
          </cell>
          <cell r="C96">
            <v>25</v>
          </cell>
        </row>
        <row r="97">
          <cell r="B97" t="str">
            <v>75000 Human Resouces Department</v>
          </cell>
          <cell r="C97">
            <v>12</v>
          </cell>
        </row>
        <row r="98">
          <cell r="B98" t="str">
            <v>76000 Management Department</v>
          </cell>
          <cell r="C98">
            <v>8</v>
          </cell>
        </row>
        <row r="99">
          <cell r="B99" t="str">
            <v>77000 Legal Department</v>
          </cell>
          <cell r="C99">
            <v>5</v>
          </cell>
        </row>
        <row r="100">
          <cell r="B100" t="str">
            <v>Sales GZ</v>
          </cell>
          <cell r="C100">
            <v>40</v>
          </cell>
        </row>
        <row r="101">
          <cell r="B101" t="str">
            <v>Sales SH</v>
          </cell>
          <cell r="C101">
            <v>36</v>
          </cell>
        </row>
        <row r="103">
          <cell r="B103" t="str">
            <v>Note:</v>
          </cell>
        </row>
        <row r="105">
          <cell r="B105" t="str">
            <v>For allocation purpose, EC,branches &amp; SLI is not allocated.</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美圆总报价表"/>
      <sheetName val="内贸合同总价表"/>
      <sheetName val="进口设备CIP总价表"/>
      <sheetName val="进口设备FOB总价表"/>
      <sheetName val="内贸采购合同总价表"/>
      <sheetName val="玛赛软件合同总价表"/>
      <sheetName val="玛赛服务合同总价表"/>
      <sheetName val="安全服务"/>
      <sheetName val="设备清单"/>
      <sheetName val="培训选项"/>
      <sheetName val="Allocation by Q"/>
    </sheetNames>
    <sheetDataSet>
      <sheetData sheetId="0" refreshError="1"/>
      <sheetData sheetId="1" refreshError="1">
        <row r="36">
          <cell r="C36">
            <v>8.3000000000000007</v>
          </cell>
        </row>
      </sheetData>
      <sheetData sheetId="2" refreshError="1"/>
      <sheetData sheetId="3" refreshError="1"/>
      <sheetData sheetId="4" refreshError="1">
        <row r="3">
          <cell r="C3">
            <v>0</v>
          </cell>
        </row>
        <row r="4">
          <cell r="C4">
            <v>0</v>
          </cell>
        </row>
      </sheetData>
      <sheetData sheetId="5" refreshError="1">
        <row r="3">
          <cell r="C3">
            <v>0.5</v>
          </cell>
        </row>
      </sheetData>
      <sheetData sheetId="6" refreshError="1"/>
      <sheetData sheetId="7" refreshError="1"/>
      <sheetData sheetId="8" refreshError="1"/>
      <sheetData sheetId="9" refreshError="1"/>
      <sheetData sheetId="1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美圆总报价表"/>
      <sheetName val="内贸合同总价表"/>
      <sheetName val="进口设备CIP总价表"/>
      <sheetName val="进口设备FOB总价表"/>
      <sheetName val="内贸采购合同总价表"/>
      <sheetName val="玛赛软件合同总价表"/>
      <sheetName val="玛赛服务合同总价表"/>
      <sheetName val="安全服务"/>
      <sheetName val="设备清单"/>
      <sheetName val="培训选项"/>
      <sheetName val="Allocation by Q"/>
    </sheetNames>
    <sheetDataSet>
      <sheetData sheetId="0" refreshError="1"/>
      <sheetData sheetId="1" refreshError="1">
        <row r="36">
          <cell r="C36">
            <v>8.3000000000000007</v>
          </cell>
        </row>
      </sheetData>
      <sheetData sheetId="2" refreshError="1"/>
      <sheetData sheetId="3" refreshError="1"/>
      <sheetData sheetId="4" refreshError="1">
        <row r="3">
          <cell r="C3">
            <v>0</v>
          </cell>
        </row>
        <row r="4">
          <cell r="C4">
            <v>0</v>
          </cell>
        </row>
      </sheetData>
      <sheetData sheetId="5" refreshError="1">
        <row r="3">
          <cell r="C3">
            <v>0.5</v>
          </cell>
        </row>
      </sheetData>
      <sheetData sheetId="6" refreshError="1"/>
      <sheetData sheetId="7" refreshError="1"/>
      <sheetData sheetId="8" refreshError="1"/>
      <sheetData sheetId="9" refreshError="1"/>
      <sheetData sheetId="1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美圆总报价表"/>
      <sheetName val="内贸合同总价表"/>
      <sheetName val="进口设备CIP总价表"/>
      <sheetName val="进口设备FOB总价表"/>
      <sheetName val="内贸采购合同总价表"/>
      <sheetName val="玛赛软件合同总价表"/>
      <sheetName val="玛赛服务合同总价表"/>
      <sheetName val="安全服务"/>
      <sheetName val="设备清单"/>
      <sheetName val="培训选项"/>
      <sheetName val="Tables"/>
      <sheetName val="Package"/>
      <sheetName val="玛赛安全报价__安徽"/>
    </sheetNames>
    <sheetDataSet>
      <sheetData sheetId="0" refreshError="1"/>
      <sheetData sheetId="1"/>
      <sheetData sheetId="2" refreshError="1"/>
      <sheetData sheetId="3"/>
      <sheetData sheetId="4"/>
      <sheetData sheetId="5"/>
      <sheetData sheetId="6"/>
      <sheetData sheetId="7"/>
      <sheetData sheetId="8"/>
      <sheetData sheetId="9"/>
      <sheetData sheetId="10" refreshError="1"/>
      <sheetData sheetId="11" refreshError="1"/>
      <sheetData sheetId="1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cst vs budget"/>
      <sheetName val="Checklist"/>
      <sheetName val="CondensedPL(Qtr)"/>
      <sheetName val="Reminder"/>
      <sheetName val="CondensedPL(Sum)"/>
      <sheetName val="CondensedPL(17173&amp;Focus)"/>
      <sheetName val="CondensedPL(Sohu)"/>
      <sheetName val="Roll-up(Qtr)(Sohu)"/>
      <sheetName val="Summary(Sohu)"/>
      <sheetName val="ITC"/>
      <sheetName val="BJOLUS"/>
      <sheetName val="BJXSHD"/>
      <sheetName val="BJSFTW"/>
      <sheetName val="BJINTE"/>
      <sheetName val="ISPUS"/>
      <sheetName val="USA"/>
      <sheetName val="HK"/>
      <sheetName val="CI"/>
      <sheetName val="Parameter"/>
      <sheetName val="CondensedPL(17173)"/>
      <sheetName val="进口设备FOB总价表"/>
      <sheetName val="Allocation"/>
      <sheetName val="HC"/>
    </sheetNames>
    <sheetDataSet>
      <sheetData sheetId="0"/>
      <sheetData sheetId="1"/>
      <sheetData sheetId="2" refreshError="1">
        <row r="1">
          <cell r="A1" t="str">
            <v>SOHU.COM</v>
          </cell>
        </row>
        <row r="2">
          <cell r="A2" t="str">
            <v>2004 Budget</v>
          </cell>
        </row>
        <row r="3">
          <cell r="A3" t="str">
            <v>PROFIT &amp; LOSS_by quarter</v>
          </cell>
        </row>
        <row r="4">
          <cell r="A4" t="str">
            <v>In USD'000</v>
          </cell>
        </row>
        <row r="5">
          <cell r="A5" t="str">
            <v>1) Revenue by Product Line</v>
          </cell>
          <cell r="B5" t="str">
            <v>Q1 Budget</v>
          </cell>
          <cell r="C5" t="str">
            <v>Q2 Budget</v>
          </cell>
          <cell r="D5" t="str">
            <v>Q3 Budget</v>
          </cell>
          <cell r="E5" t="str">
            <v>Q4 Budget</v>
          </cell>
          <cell r="F5" t="str">
            <v>Total 2004</v>
          </cell>
          <cell r="G5" t="str">
            <v>2003 Actual</v>
          </cell>
          <cell r="H5" t="str">
            <v>Variance</v>
          </cell>
        </row>
        <row r="6">
          <cell r="A6" t="str">
            <v>Revenue</v>
          </cell>
        </row>
        <row r="7">
          <cell r="A7" t="str">
            <v>Advertising Revenue (Net)</v>
          </cell>
          <cell r="B7">
            <v>10529000</v>
          </cell>
          <cell r="C7">
            <v>12934050</v>
          </cell>
          <cell r="D7">
            <v>16369000</v>
          </cell>
          <cell r="E7">
            <v>17090000</v>
          </cell>
          <cell r="F7">
            <v>56922050</v>
          </cell>
          <cell r="H7">
            <v>56922050</v>
          </cell>
        </row>
        <row r="8">
          <cell r="A8" t="str">
            <v>Non-advertising Revenue (Net)</v>
          </cell>
          <cell r="B8">
            <v>16547545.893719807</v>
          </cell>
          <cell r="C8">
            <v>17557000</v>
          </cell>
          <cell r="D8">
            <v>19959000</v>
          </cell>
          <cell r="E8">
            <v>22930000</v>
          </cell>
          <cell r="F8">
            <v>76993545.893719807</v>
          </cell>
          <cell r="H8">
            <v>76993545.893719807</v>
          </cell>
        </row>
        <row r="9">
          <cell r="A9" t="str">
            <v>Total  Net Revenue</v>
          </cell>
          <cell r="B9">
            <v>27076545.893719807</v>
          </cell>
          <cell r="C9">
            <v>30491050</v>
          </cell>
          <cell r="D9">
            <v>36328000</v>
          </cell>
          <cell r="E9">
            <v>40020000</v>
          </cell>
          <cell r="F9">
            <v>133915595.89371981</v>
          </cell>
          <cell r="G9">
            <v>0</v>
          </cell>
          <cell r="H9">
            <v>133915595.89371981</v>
          </cell>
        </row>
        <row r="11">
          <cell r="A11" t="str">
            <v>Advertising Revenue as % of Total</v>
          </cell>
          <cell r="B11">
            <v>0.38886053048746216</v>
          </cell>
          <cell r="C11">
            <v>0.42419168903661897</v>
          </cell>
          <cell r="D11">
            <v>0.45058907729574982</v>
          </cell>
          <cell r="E11">
            <v>0.42703648175912046</v>
          </cell>
          <cell r="F11">
            <v>0.42505915476174538</v>
          </cell>
          <cell r="G11" t="e">
            <v>#DIV/0!</v>
          </cell>
          <cell r="H11">
            <v>0.42505915476174538</v>
          </cell>
        </row>
        <row r="12">
          <cell r="A12" t="str">
            <v>Non Advertising Revenue as % of Total</v>
          </cell>
          <cell r="B12">
            <v>0.61113946951253784</v>
          </cell>
          <cell r="C12">
            <v>0.57580831096338103</v>
          </cell>
          <cell r="D12">
            <v>0.54941092270425018</v>
          </cell>
          <cell r="E12">
            <v>0.57296351824087954</v>
          </cell>
          <cell r="F12">
            <v>0.57494084523825462</v>
          </cell>
          <cell r="G12" t="e">
            <v>#DIV/0!</v>
          </cell>
          <cell r="H12">
            <v>0.57494084523825462</v>
          </cell>
        </row>
        <row r="14">
          <cell r="A14" t="str">
            <v>Cost of Revenue</v>
          </cell>
        </row>
        <row r="15">
          <cell r="A15" t="str">
            <v xml:space="preserve">COR - Advertising </v>
          </cell>
          <cell r="B15">
            <v>3080387.5477174455</v>
          </cell>
          <cell r="C15">
            <v>3497233.9362625857</v>
          </cell>
          <cell r="D15">
            <v>3896569.0876371339</v>
          </cell>
          <cell r="E15">
            <v>4125822.667711657</v>
          </cell>
          <cell r="F15">
            <v>14600013.239328822</v>
          </cell>
          <cell r="H15">
            <v>14600013.239328822</v>
          </cell>
        </row>
        <row r="16">
          <cell r="A16" t="str">
            <v xml:space="preserve">COR - Non-advertising </v>
          </cell>
          <cell r="B16">
            <v>5502385.4734299518</v>
          </cell>
          <cell r="C16">
            <v>5494571</v>
          </cell>
          <cell r="D16">
            <v>7165620</v>
          </cell>
          <cell r="E16">
            <v>7674366</v>
          </cell>
          <cell r="F16">
            <v>25836942.473429952</v>
          </cell>
          <cell r="H16">
            <v>25836942.473429952</v>
          </cell>
        </row>
        <row r="17">
          <cell r="A17" t="str">
            <v>Total Cost of Revenue</v>
          </cell>
          <cell r="B17">
            <v>8582773.0211473964</v>
          </cell>
          <cell r="C17">
            <v>8991804.9362625852</v>
          </cell>
          <cell r="D17">
            <v>11062189.087637134</v>
          </cell>
          <cell r="E17">
            <v>11800188.667711657</v>
          </cell>
          <cell r="F17">
            <v>40436955.712758772</v>
          </cell>
          <cell r="G17">
            <v>0</v>
          </cell>
          <cell r="H17">
            <v>40436955.712758772</v>
          </cell>
        </row>
        <row r="19">
          <cell r="A19" t="str">
            <v>2) Gross Margin</v>
          </cell>
        </row>
        <row r="20">
          <cell r="A20" t="str">
            <v>Gross Margin Advertising</v>
          </cell>
          <cell r="B20">
            <v>7448612.4522825545</v>
          </cell>
          <cell r="C20">
            <v>9436816.0637374148</v>
          </cell>
          <cell r="D20">
            <v>12472430.912362866</v>
          </cell>
          <cell r="E20">
            <v>12964177.332288342</v>
          </cell>
          <cell r="F20">
            <v>42322036.760671176</v>
          </cell>
          <cell r="G20">
            <v>0</v>
          </cell>
          <cell r="H20">
            <v>42322036.760671176</v>
          </cell>
        </row>
        <row r="21">
          <cell r="A21" t="str">
            <v>Gross Margin Non Advertising</v>
          </cell>
          <cell r="B21">
            <v>11045160.420289855</v>
          </cell>
          <cell r="C21">
            <v>12062428.999999998</v>
          </cell>
          <cell r="D21">
            <v>12793380</v>
          </cell>
          <cell r="E21">
            <v>15255634</v>
          </cell>
          <cell r="F21">
            <v>51156603.420289852</v>
          </cell>
          <cell r="G21">
            <v>0</v>
          </cell>
          <cell r="H21">
            <v>51156603.420289859</v>
          </cell>
        </row>
        <row r="22">
          <cell r="A22" t="str">
            <v>Total Gross Margin</v>
          </cell>
          <cell r="B22">
            <v>18493772.872572411</v>
          </cell>
          <cell r="C22">
            <v>21499245.063737415</v>
          </cell>
          <cell r="D22">
            <v>25265810.912362866</v>
          </cell>
          <cell r="E22">
            <v>28219811.33228834</v>
          </cell>
          <cell r="F22">
            <v>93478640.180961028</v>
          </cell>
          <cell r="G22">
            <v>0</v>
          </cell>
          <cell r="H22">
            <v>93478640.180961043</v>
          </cell>
        </row>
        <row r="23">
          <cell r="B23">
            <v>0</v>
          </cell>
          <cell r="C23">
            <v>0</v>
          </cell>
          <cell r="D23">
            <v>0</v>
          </cell>
          <cell r="E23">
            <v>0</v>
          </cell>
          <cell r="F23">
            <v>0</v>
          </cell>
        </row>
        <row r="24">
          <cell r="A24" t="str">
            <v xml:space="preserve">  % of Gross Margin Advertising</v>
          </cell>
          <cell r="B24">
            <v>0.70743778633132814</v>
          </cell>
          <cell r="C24">
            <v>0.72961029714106673</v>
          </cell>
          <cell r="D24">
            <v>0.7619543596043048</v>
          </cell>
          <cell r="E24">
            <v>0.75858264085946991</v>
          </cell>
          <cell r="F24">
            <v>0.74350865368817842</v>
          </cell>
          <cell r="G24" t="e">
            <v>#DIV/0!</v>
          </cell>
          <cell r="H24">
            <v>0.74350865368817842</v>
          </cell>
        </row>
        <row r="25">
          <cell r="A25" t="str">
            <v xml:space="preserve">  % of Gross Margin Non-Advertising</v>
          </cell>
          <cell r="B25">
            <v>0.66748027116708342</v>
          </cell>
          <cell r="C25">
            <v>0.68704385715099381</v>
          </cell>
          <cell r="D25">
            <v>0.64098301518112133</v>
          </cell>
          <cell r="E25">
            <v>0.66531330135194067</v>
          </cell>
          <cell r="F25">
            <v>0.6644271649847806</v>
          </cell>
          <cell r="G25" t="e">
            <v>#DIV/0!</v>
          </cell>
          <cell r="H25">
            <v>0.66442716498478072</v>
          </cell>
        </row>
        <row r="26">
          <cell r="A26" t="str">
            <v xml:space="preserve"> % of Total Gross Margin</v>
          </cell>
          <cell r="B26">
            <v>0.68301817171081247</v>
          </cell>
          <cell r="C26">
            <v>0.70510018722665879</v>
          </cell>
          <cell r="D26">
            <v>0.69549138164398994</v>
          </cell>
          <cell r="E26">
            <v>0.7051427119512329</v>
          </cell>
          <cell r="F26">
            <v>0.69804147573034747</v>
          </cell>
          <cell r="G26" t="e">
            <v>#DIV/0!</v>
          </cell>
          <cell r="H26">
            <v>0.69804147573034758</v>
          </cell>
        </row>
        <row r="27">
          <cell r="B27">
            <v>0.68301817171081247</v>
          </cell>
          <cell r="C27">
            <v>0.70510018722665879</v>
          </cell>
          <cell r="D27">
            <v>0.69549138164398994</v>
          </cell>
          <cell r="E27">
            <v>0.7051427119512329</v>
          </cell>
          <cell r="F27">
            <v>0.69804147573034747</v>
          </cell>
        </row>
        <row r="28">
          <cell r="A28" t="str">
            <v>Operating Expense</v>
          </cell>
        </row>
        <row r="29">
          <cell r="A29" t="str">
            <v>Product Development</v>
          </cell>
          <cell r="B29">
            <v>1816167.9375777834</v>
          </cell>
          <cell r="C29">
            <v>2009474.3551042695</v>
          </cell>
          <cell r="D29">
            <v>2117083.3837903813</v>
          </cell>
          <cell r="E29">
            <v>2219329.8127537705</v>
          </cell>
          <cell r="F29">
            <v>8162055.4892262043</v>
          </cell>
          <cell r="H29">
            <v>8162055.4892262043</v>
          </cell>
        </row>
        <row r="30">
          <cell r="A30" t="str">
            <v>Sales &amp; Marketing</v>
          </cell>
          <cell r="B30">
            <v>3706731.1260178182</v>
          </cell>
          <cell r="C30">
            <v>5028364.435891768</v>
          </cell>
          <cell r="D30">
            <v>6691272.6488543767</v>
          </cell>
          <cell r="E30">
            <v>6091186.5722446004</v>
          </cell>
          <cell r="F30">
            <v>21517554.783008564</v>
          </cell>
          <cell r="H30">
            <v>21517554.783008564</v>
          </cell>
        </row>
        <row r="31">
          <cell r="A31" t="str">
            <v>General Administratinon</v>
          </cell>
          <cell r="B31">
            <v>1532137.4684462063</v>
          </cell>
          <cell r="C31">
            <v>1683110.8798097232</v>
          </cell>
          <cell r="D31">
            <v>1752403.5214144732</v>
          </cell>
          <cell r="E31">
            <v>1658428.3771892351</v>
          </cell>
          <cell r="F31">
            <v>6626080.2468596371</v>
          </cell>
          <cell r="H31">
            <v>6626080.2468596371</v>
          </cell>
        </row>
        <row r="32">
          <cell r="A32" t="str">
            <v>Amortization of Intangibles</v>
          </cell>
          <cell r="B32">
            <v>170829</v>
          </cell>
          <cell r="C32">
            <v>170829</v>
          </cell>
          <cell r="D32">
            <v>170829</v>
          </cell>
          <cell r="E32">
            <v>170829</v>
          </cell>
          <cell r="F32">
            <v>683316</v>
          </cell>
        </row>
        <row r="33">
          <cell r="A33" t="str">
            <v>Total Operating expense</v>
          </cell>
          <cell r="B33">
            <v>7225865.5320418077</v>
          </cell>
          <cell r="C33">
            <v>8891778.6708057597</v>
          </cell>
          <cell r="D33">
            <v>10731588.554059232</v>
          </cell>
          <cell r="E33">
            <v>10139773.762187606</v>
          </cell>
          <cell r="F33">
            <v>36989006.519094408</v>
          </cell>
          <cell r="G33">
            <v>0</v>
          </cell>
          <cell r="H33">
            <v>36305690.519094408</v>
          </cell>
        </row>
        <row r="35">
          <cell r="A35" t="str">
            <v>Stock compensation</v>
          </cell>
          <cell r="B35">
            <v>20000</v>
          </cell>
          <cell r="C35">
            <v>20000</v>
          </cell>
          <cell r="D35">
            <v>20000</v>
          </cell>
          <cell r="E35">
            <v>20000</v>
          </cell>
          <cell r="F35">
            <v>80000</v>
          </cell>
          <cell r="H35">
            <v>80000</v>
          </cell>
        </row>
        <row r="36">
          <cell r="B36">
            <v>0</v>
          </cell>
          <cell r="C36">
            <v>0</v>
          </cell>
          <cell r="D36">
            <v>0</v>
          </cell>
          <cell r="E36">
            <v>0</v>
          </cell>
          <cell r="F36">
            <v>0</v>
          </cell>
          <cell r="H36">
            <v>0</v>
          </cell>
        </row>
        <row r="37">
          <cell r="A37" t="str">
            <v>Interest (income) / loss</v>
          </cell>
          <cell r="B37">
            <v>-681750</v>
          </cell>
          <cell r="C37">
            <v>-699750</v>
          </cell>
          <cell r="D37">
            <v>-729750</v>
          </cell>
          <cell r="E37">
            <v>-759750</v>
          </cell>
          <cell r="F37">
            <v>-2871000</v>
          </cell>
          <cell r="H37">
            <v>-2871000</v>
          </cell>
        </row>
        <row r="38">
          <cell r="B38">
            <v>0</v>
          </cell>
          <cell r="C38">
            <v>0</v>
          </cell>
          <cell r="D38">
            <v>0</v>
          </cell>
          <cell r="E38">
            <v>0</v>
          </cell>
          <cell r="F38">
            <v>0</v>
          </cell>
          <cell r="H38">
            <v>0</v>
          </cell>
        </row>
        <row r="39">
          <cell r="A39" t="str">
            <v>Non-operating loss / (income)</v>
          </cell>
          <cell r="B39">
            <v>178003</v>
          </cell>
          <cell r="C39">
            <v>177999</v>
          </cell>
          <cell r="D39">
            <v>177999</v>
          </cell>
          <cell r="E39">
            <v>177999</v>
          </cell>
          <cell r="F39">
            <v>712000</v>
          </cell>
          <cell r="H39">
            <v>712000</v>
          </cell>
        </row>
        <row r="41">
          <cell r="A41" t="str">
            <v>Profit / (Loss) Before Tax</v>
          </cell>
          <cell r="B41">
            <v>11751654.340530604</v>
          </cell>
          <cell r="C41">
            <v>13109217.392931655</v>
          </cell>
          <cell r="D41">
            <v>15065973.358303634</v>
          </cell>
          <cell r="E41">
            <v>18641788.570100732</v>
          </cell>
          <cell r="F41">
            <v>58568633.66186662</v>
          </cell>
          <cell r="G41">
            <v>0</v>
          </cell>
          <cell r="H41">
            <v>53509949.661866635</v>
          </cell>
        </row>
        <row r="42">
          <cell r="A42" t="str">
            <v>Income Tax Expense</v>
          </cell>
          <cell r="B42">
            <v>195139.66665999999</v>
          </cell>
          <cell r="C42">
            <v>245139.99998999998</v>
          </cell>
          <cell r="D42">
            <v>245139.99998999998</v>
          </cell>
          <cell r="E42">
            <v>295139.66665999999</v>
          </cell>
          <cell r="F42">
            <v>980559.33329999994</v>
          </cell>
        </row>
        <row r="44">
          <cell r="A44" t="str">
            <v>Net Profit / (Loss)</v>
          </cell>
          <cell r="B44">
            <v>11556514.673870604</v>
          </cell>
          <cell r="C44">
            <v>12864077.392941656</v>
          </cell>
          <cell r="D44">
            <v>14820833.358313635</v>
          </cell>
          <cell r="E44">
            <v>18346648.903440733</v>
          </cell>
          <cell r="F44">
            <v>57588074.328566618</v>
          </cell>
          <cell r="G44">
            <v>0</v>
          </cell>
          <cell r="H44">
            <v>57588074.328566618</v>
          </cell>
          <cell r="I44">
            <v>0</v>
          </cell>
          <cell r="J44" t="str">
            <v>应有$1.25M 费用elimination，暂未含。</v>
          </cell>
        </row>
        <row r="46">
          <cell r="A46" t="str">
            <v>Earnings per share</v>
          </cell>
          <cell r="B46">
            <v>0.27800446914443483</v>
          </cell>
          <cell r="C46">
            <v>0.30897689065877859</v>
          </cell>
          <cell r="D46">
            <v>0.35532684364861633</v>
          </cell>
          <cell r="E46">
            <v>0.43884333096716327</v>
          </cell>
          <cell r="F46">
            <v>1.3811515344189931</v>
          </cell>
          <cell r="G46">
            <v>0.68722163342552567</v>
          </cell>
          <cell r="H46">
            <v>1.5020034870840668</v>
          </cell>
        </row>
        <row r="47">
          <cell r="A47" t="str">
            <v>For forecast. ( See Senior Management report for actual figures)</v>
          </cell>
        </row>
        <row r="48">
          <cell r="A48" t="str">
            <v>Head count:</v>
          </cell>
          <cell r="B48">
            <v>1185</v>
          </cell>
          <cell r="C48">
            <v>1257</v>
          </cell>
          <cell r="D48">
            <v>1310</v>
          </cell>
          <cell r="E48">
            <v>1345</v>
          </cell>
          <cell r="F48">
            <v>1345</v>
          </cell>
          <cell r="G48">
            <v>943</v>
          </cell>
          <cell r="H48">
            <v>402</v>
          </cell>
        </row>
        <row r="50">
          <cell r="A50" t="str">
            <v>Capex:</v>
          </cell>
          <cell r="B50">
            <v>2297683.4837681158</v>
          </cell>
          <cell r="C50">
            <v>4762142.4009661833</v>
          </cell>
          <cell r="D50">
            <v>2710323.6135265701</v>
          </cell>
          <cell r="E50">
            <v>1628754.0289855073</v>
          </cell>
          <cell r="F50">
            <v>11398903.527246376</v>
          </cell>
          <cell r="G50">
            <v>6627314.5330680134</v>
          </cell>
          <cell r="H50">
            <v>4771588.9941783631</v>
          </cell>
        </row>
        <row r="52">
          <cell r="A52" t="str">
            <v>Depreciation</v>
          </cell>
          <cell r="B52">
            <v>1341412.25</v>
          </cell>
          <cell r="C52">
            <v>1227432.18</v>
          </cell>
          <cell r="D52">
            <v>1261367.6800000002</v>
          </cell>
          <cell r="E52">
            <v>1264889.71</v>
          </cell>
          <cell r="F52">
            <v>5095101.82</v>
          </cell>
          <cell r="G52">
            <v>5116061.136335793</v>
          </cell>
          <cell r="H52">
            <v>-20959.316335792653</v>
          </cell>
        </row>
        <row r="53">
          <cell r="A53" t="str">
            <v>Burn rate:</v>
          </cell>
          <cell r="B53">
            <v>-10973386.106762487</v>
          </cell>
          <cell r="C53">
            <v>-9574507.1719654668</v>
          </cell>
          <cell r="D53">
            <v>-13617017.424777064</v>
          </cell>
          <cell r="E53">
            <v>-18277924.251115229</v>
          </cell>
          <cell r="F53">
            <v>-52264831.954620242</v>
          </cell>
          <cell r="G53">
            <v>1511253.3967322204</v>
          </cell>
          <cell r="H53">
            <v>-48717401.351352483</v>
          </cell>
        </row>
        <row r="55">
          <cell r="A55" t="str">
            <v>US GAAP EBITDA</v>
          </cell>
          <cell r="B55">
            <v>12411316.590530604</v>
          </cell>
          <cell r="C55">
            <v>13636899.572931651</v>
          </cell>
          <cell r="D55">
            <v>15597591.038303632</v>
          </cell>
          <cell r="E55">
            <v>19146928.280100733</v>
          </cell>
          <cell r="F55">
            <v>60792735.48186662</v>
          </cell>
          <cell r="G55">
            <v>5116061.136335793</v>
          </cell>
          <cell r="H55">
            <v>50617990.345530845</v>
          </cell>
        </row>
        <row r="56">
          <cell r="A56" t="str">
            <v>Check</v>
          </cell>
          <cell r="B56">
            <v>0</v>
          </cell>
          <cell r="C56">
            <v>0</v>
          </cell>
          <cell r="D56">
            <v>0</v>
          </cell>
          <cell r="E56">
            <v>0</v>
          </cell>
          <cell r="F56">
            <v>0</v>
          </cell>
        </row>
        <row r="58">
          <cell r="A58" t="str">
            <v>before update Sohu S&amp;B</v>
          </cell>
          <cell r="B58">
            <v>11596952.673870604</v>
          </cell>
          <cell r="C58">
            <v>12520122.392941656</v>
          </cell>
          <cell r="D58">
            <v>14388493.358313635</v>
          </cell>
          <cell r="E58">
            <v>17775003.903440733</v>
          </cell>
          <cell r="F58">
            <v>56280572.328566618</v>
          </cell>
        </row>
      </sheetData>
      <sheetData sheetId="3"/>
      <sheetData sheetId="4"/>
      <sheetData sheetId="5"/>
      <sheetData sheetId="6" refreshError="1">
        <row r="1">
          <cell r="A1" t="str">
            <v>SOHU.COM</v>
          </cell>
        </row>
        <row r="2">
          <cell r="A2" t="str">
            <v>2004 Budget</v>
          </cell>
        </row>
        <row r="3">
          <cell r="A3" t="str">
            <v>PROFIT &amp; LOSS_ by month</v>
          </cell>
        </row>
        <row r="4">
          <cell r="A4" t="str">
            <v>In USD'000</v>
          </cell>
          <cell r="B4" t="str">
            <v>01</v>
          </cell>
          <cell r="C4" t="str">
            <v>02</v>
          </cell>
          <cell r="D4" t="str">
            <v>03</v>
          </cell>
          <cell r="E4" t="str">
            <v>04</v>
          </cell>
          <cell r="F4" t="str">
            <v>05</v>
          </cell>
          <cell r="G4" t="str">
            <v>06</v>
          </cell>
          <cell r="H4" t="str">
            <v>07</v>
          </cell>
          <cell r="I4" t="str">
            <v>08</v>
          </cell>
          <cell r="J4" t="str">
            <v>09</v>
          </cell>
          <cell r="K4" t="str">
            <v>10</v>
          </cell>
          <cell r="L4" t="str">
            <v>11</v>
          </cell>
          <cell r="M4" t="str">
            <v>12</v>
          </cell>
        </row>
        <row r="5">
          <cell r="A5" t="str">
            <v>1) Revenue by Product Line</v>
          </cell>
          <cell r="B5" t="str">
            <v>B</v>
          </cell>
          <cell r="C5" t="str">
            <v>B</v>
          </cell>
          <cell r="D5" t="str">
            <v>B</v>
          </cell>
          <cell r="E5" t="str">
            <v>B</v>
          </cell>
          <cell r="F5" t="str">
            <v>B</v>
          </cell>
          <cell r="G5" t="str">
            <v>B</v>
          </cell>
          <cell r="H5" t="str">
            <v>B</v>
          </cell>
          <cell r="I5" t="str">
            <v>B</v>
          </cell>
          <cell r="J5" t="str">
            <v>B</v>
          </cell>
          <cell r="K5" t="str">
            <v>B</v>
          </cell>
          <cell r="L5" t="str">
            <v>B</v>
          </cell>
          <cell r="M5" t="str">
            <v>B</v>
          </cell>
          <cell r="N5" t="str">
            <v>Total</v>
          </cell>
        </row>
        <row r="6">
          <cell r="A6" t="str">
            <v>Revenue</v>
          </cell>
        </row>
        <row r="7">
          <cell r="A7" t="str">
            <v>Advertising Revenue (Net)</v>
          </cell>
          <cell r="B7">
            <v>2959000</v>
          </cell>
          <cell r="C7">
            <v>2959000</v>
          </cell>
          <cell r="D7">
            <v>2959000</v>
          </cell>
          <cell r="E7">
            <v>3565350</v>
          </cell>
          <cell r="F7">
            <v>3565350</v>
          </cell>
          <cell r="G7">
            <v>3565350</v>
          </cell>
          <cell r="H7">
            <v>4438000</v>
          </cell>
          <cell r="I7">
            <v>4438000</v>
          </cell>
          <cell r="J7">
            <v>4438000</v>
          </cell>
          <cell r="K7">
            <v>4812333.333333333</v>
          </cell>
          <cell r="L7">
            <v>4812333.333333333</v>
          </cell>
          <cell r="M7">
            <v>4812333.333333333</v>
          </cell>
          <cell r="N7">
            <v>47324050.000000007</v>
          </cell>
        </row>
        <row r="8">
          <cell r="A8" t="str">
            <v>Non-advertising Revenue (Net)</v>
          </cell>
          <cell r="B8">
            <v>5515848.6312399358</v>
          </cell>
          <cell r="C8">
            <v>5515848.6312399358</v>
          </cell>
          <cell r="D8">
            <v>5515848.6312399358</v>
          </cell>
          <cell r="E8">
            <v>5852333.333333333</v>
          </cell>
          <cell r="F8">
            <v>5852333.333333333</v>
          </cell>
          <cell r="G8">
            <v>5852333.333333333</v>
          </cell>
          <cell r="H8">
            <v>6653000</v>
          </cell>
          <cell r="I8">
            <v>6653000</v>
          </cell>
          <cell r="J8">
            <v>6653000</v>
          </cell>
          <cell r="K8">
            <v>7643333.333333333</v>
          </cell>
          <cell r="L8">
            <v>7643333.333333333</v>
          </cell>
          <cell r="M8">
            <v>7643333.333333333</v>
          </cell>
          <cell r="N8">
            <v>76993545.893719807</v>
          </cell>
        </row>
        <row r="9">
          <cell r="A9" t="str">
            <v>Total  Net Revenue</v>
          </cell>
          <cell r="B9">
            <v>8474848.6312399358</v>
          </cell>
          <cell r="C9">
            <v>8474848.6312399358</v>
          </cell>
          <cell r="D9">
            <v>8474848.6312399358</v>
          </cell>
          <cell r="E9">
            <v>9417683.3333333321</v>
          </cell>
          <cell r="F9">
            <v>9417683.3333333321</v>
          </cell>
          <cell r="G9">
            <v>9417683.3333333321</v>
          </cell>
          <cell r="H9">
            <v>11091000</v>
          </cell>
          <cell r="I9">
            <v>11091000</v>
          </cell>
          <cell r="J9">
            <v>11091000</v>
          </cell>
          <cell r="K9">
            <v>12455666.666666666</v>
          </cell>
          <cell r="L9">
            <v>12455666.666666666</v>
          </cell>
          <cell r="M9">
            <v>12455666.666666666</v>
          </cell>
          <cell r="N9">
            <v>124317595.89371982</v>
          </cell>
        </row>
        <row r="11">
          <cell r="A11" t="str">
            <v>Advertising Revenue as % of Total</v>
          </cell>
          <cell r="B11">
            <v>0.34915077882247386</v>
          </cell>
          <cell r="C11">
            <v>0.34915077882247386</v>
          </cell>
          <cell r="D11">
            <v>0.34915077882247386</v>
          </cell>
          <cell r="E11">
            <v>0.37858036565963682</v>
          </cell>
          <cell r="F11">
            <v>0.37858036565963682</v>
          </cell>
          <cell r="G11">
            <v>0.37858036565963682</v>
          </cell>
          <cell r="H11">
            <v>0.40014426111261381</v>
          </cell>
          <cell r="I11">
            <v>0.40014426111261381</v>
          </cell>
          <cell r="J11">
            <v>0.40014426111261381</v>
          </cell>
          <cell r="K11">
            <v>0.38635694596836778</v>
          </cell>
          <cell r="L11">
            <v>0.38635694596836778</v>
          </cell>
          <cell r="M11">
            <v>0.38635694596836778</v>
          </cell>
          <cell r="N11">
            <v>0.38067056927691673</v>
          </cell>
        </row>
        <row r="12">
          <cell r="A12" t="str">
            <v>Non Advertising Revenue as % of Total</v>
          </cell>
          <cell r="B12">
            <v>0.65084922117752619</v>
          </cell>
          <cell r="C12">
            <v>0.65084922117752619</v>
          </cell>
          <cell r="D12">
            <v>0.65084922117752619</v>
          </cell>
          <cell r="E12">
            <v>0.62141963434036329</v>
          </cell>
          <cell r="F12">
            <v>0.62141963434036329</v>
          </cell>
          <cell r="G12">
            <v>0.62141963434036329</v>
          </cell>
          <cell r="H12">
            <v>0.59985573888738619</v>
          </cell>
          <cell r="I12">
            <v>0.59985573888738619</v>
          </cell>
          <cell r="J12">
            <v>0.59985573888738619</v>
          </cell>
          <cell r="K12">
            <v>0.61364305403163222</v>
          </cell>
          <cell r="L12">
            <v>0.61364305403163222</v>
          </cell>
          <cell r="M12">
            <v>0.61364305403163222</v>
          </cell>
          <cell r="N12">
            <v>0.61932943072308322</v>
          </cell>
        </row>
        <row r="14">
          <cell r="A14" t="str">
            <v>Cost of Revenue</v>
          </cell>
        </row>
        <row r="15">
          <cell r="A15" t="str">
            <v xml:space="preserve">COR - Advertising </v>
          </cell>
          <cell r="B15">
            <v>884584.96571938321</v>
          </cell>
          <cell r="C15">
            <v>869822.64952431794</v>
          </cell>
          <cell r="D15">
            <v>890279.66830305161</v>
          </cell>
          <cell r="E15">
            <v>962573.88239676575</v>
          </cell>
          <cell r="F15">
            <v>976181.64856807655</v>
          </cell>
          <cell r="G15">
            <v>994470.30940402346</v>
          </cell>
          <cell r="H15">
            <v>1060458.6431598063</v>
          </cell>
          <cell r="I15">
            <v>1070620.4517091184</v>
          </cell>
          <cell r="J15">
            <v>1071934.5659566151</v>
          </cell>
          <cell r="K15">
            <v>1124947.9028663046</v>
          </cell>
          <cell r="L15">
            <v>1127522.1843030923</v>
          </cell>
          <cell r="M15">
            <v>1133004.1537306663</v>
          </cell>
          <cell r="N15">
            <v>12166401.025641222</v>
          </cell>
        </row>
        <row r="16">
          <cell r="A16" t="str">
            <v xml:space="preserve">COR - Non-advertising </v>
          </cell>
          <cell r="B16">
            <v>1834128.4911433172</v>
          </cell>
          <cell r="C16">
            <v>1834128.4911433172</v>
          </cell>
          <cell r="D16">
            <v>1834128.4911433172</v>
          </cell>
          <cell r="E16">
            <v>1831523.6666666667</v>
          </cell>
          <cell r="F16">
            <v>1831523.6666666667</v>
          </cell>
          <cell r="G16">
            <v>1831523.6666666667</v>
          </cell>
          <cell r="H16">
            <v>2388540</v>
          </cell>
          <cell r="I16">
            <v>2388540</v>
          </cell>
          <cell r="J16">
            <v>2388540</v>
          </cell>
          <cell r="K16">
            <v>2558122.3333333335</v>
          </cell>
          <cell r="L16">
            <v>2558122.3333333335</v>
          </cell>
          <cell r="M16">
            <v>2558121.3333333335</v>
          </cell>
          <cell r="N16">
            <v>25836942.473429948</v>
          </cell>
        </row>
        <row r="17">
          <cell r="A17" t="str">
            <v>Total Cost of Revenue</v>
          </cell>
          <cell r="B17">
            <v>2718713.4568627002</v>
          </cell>
          <cell r="C17">
            <v>2703951.140667635</v>
          </cell>
          <cell r="D17">
            <v>2724408.1594463689</v>
          </cell>
          <cell r="E17">
            <v>2794097.5490634325</v>
          </cell>
          <cell r="F17">
            <v>2807705.3152347431</v>
          </cell>
          <cell r="G17">
            <v>2825993.97607069</v>
          </cell>
          <cell r="H17">
            <v>3448998.6431598063</v>
          </cell>
          <cell r="I17">
            <v>3459160.4517091187</v>
          </cell>
          <cell r="J17">
            <v>3460474.5659566149</v>
          </cell>
          <cell r="K17">
            <v>3683070.2361996379</v>
          </cell>
          <cell r="L17">
            <v>3685644.5176364258</v>
          </cell>
          <cell r="M17">
            <v>3691125.4870639998</v>
          </cell>
          <cell r="N17">
            <v>38003343.499071166</v>
          </cell>
        </row>
        <row r="19">
          <cell r="A19" t="str">
            <v>2) Gross Margin</v>
          </cell>
        </row>
        <row r="20">
          <cell r="A20" t="str">
            <v>Gross Margin Advertising</v>
          </cell>
          <cell r="B20">
            <v>2074415.0342806168</v>
          </cell>
          <cell r="C20">
            <v>2089177.3504756819</v>
          </cell>
          <cell r="D20">
            <v>2068720.3316969485</v>
          </cell>
          <cell r="E20">
            <v>2602776.117603234</v>
          </cell>
          <cell r="F20">
            <v>2589168.3514319235</v>
          </cell>
          <cell r="G20">
            <v>2570879.6905959765</v>
          </cell>
          <cell r="H20">
            <v>3377541.3568401937</v>
          </cell>
          <cell r="I20">
            <v>3367379.5482908813</v>
          </cell>
          <cell r="J20">
            <v>3366065.4340433851</v>
          </cell>
          <cell r="K20">
            <v>3687385.4304670282</v>
          </cell>
          <cell r="L20">
            <v>3684811.1490302407</v>
          </cell>
          <cell r="M20">
            <v>3679329.1796026668</v>
          </cell>
          <cell r="N20">
            <v>35157648.974358782</v>
          </cell>
        </row>
        <row r="21">
          <cell r="A21" t="str">
            <v>Gross Margin Non Advertising</v>
          </cell>
          <cell r="B21">
            <v>3681720.1400966188</v>
          </cell>
          <cell r="C21">
            <v>3681720.1400966188</v>
          </cell>
          <cell r="D21">
            <v>3681720.1400966188</v>
          </cell>
          <cell r="E21">
            <v>4020809.666666666</v>
          </cell>
          <cell r="F21">
            <v>4020809.666666666</v>
          </cell>
          <cell r="G21">
            <v>4020809.666666666</v>
          </cell>
          <cell r="H21">
            <v>4264460</v>
          </cell>
          <cell r="I21">
            <v>4264460</v>
          </cell>
          <cell r="J21">
            <v>4264460</v>
          </cell>
          <cell r="K21">
            <v>5085211</v>
          </cell>
          <cell r="L21">
            <v>5085211</v>
          </cell>
          <cell r="M21">
            <v>5085212</v>
          </cell>
          <cell r="N21">
            <v>51156603.420289859</v>
          </cell>
        </row>
        <row r="22">
          <cell r="A22" t="str">
            <v>Total Gross Margin</v>
          </cell>
          <cell r="B22">
            <v>5756135.1743772356</v>
          </cell>
          <cell r="C22">
            <v>5770897.4905723007</v>
          </cell>
          <cell r="D22">
            <v>5750440.4717935678</v>
          </cell>
          <cell r="E22">
            <v>6623585.7842699001</v>
          </cell>
          <cell r="F22">
            <v>6609978.018098589</v>
          </cell>
          <cell r="G22">
            <v>6591689.3572626431</v>
          </cell>
          <cell r="H22">
            <v>7642001.3568401933</v>
          </cell>
          <cell r="I22">
            <v>7631839.5482908813</v>
          </cell>
          <cell r="J22">
            <v>7630525.4340433851</v>
          </cell>
          <cell r="K22">
            <v>8772596.4304670282</v>
          </cell>
          <cell r="L22">
            <v>8770022.1490302403</v>
          </cell>
          <cell r="M22">
            <v>8764541.1796026677</v>
          </cell>
          <cell r="N22">
            <v>86314252.394648641</v>
          </cell>
        </row>
        <row r="24">
          <cell r="A24" t="str">
            <v xml:space="preserve">  % of Gross Margin Advertising</v>
          </cell>
          <cell r="B24">
            <v>0.70105273209889041</v>
          </cell>
          <cell r="C24">
            <v>0.70604168654129162</v>
          </cell>
          <cell r="D24">
            <v>0.69912819590974939</v>
          </cell>
          <cell r="E24">
            <v>0.73001980663980648</v>
          </cell>
          <cell r="F24">
            <v>0.72620313613864651</v>
          </cell>
          <cell r="G24">
            <v>0.72107358060105642</v>
          </cell>
          <cell r="H24">
            <v>0.76105032826502783</v>
          </cell>
          <cell r="I24">
            <v>0.75876060123724232</v>
          </cell>
          <cell r="J24">
            <v>0.75846449617922151</v>
          </cell>
          <cell r="K24">
            <v>0.76623649590642695</v>
          </cell>
          <cell r="L24">
            <v>0.76570156175734039</v>
          </cell>
          <cell r="M24">
            <v>0.76456241177585382</v>
          </cell>
          <cell r="N24">
            <v>0.74291293696035687</v>
          </cell>
        </row>
        <row r="25">
          <cell r="A25" t="str">
            <v xml:space="preserve">  % of Gross Margin Non-Advertising</v>
          </cell>
          <cell r="B25">
            <v>0.66748027116708353</v>
          </cell>
          <cell r="C25">
            <v>0.66748027116708353</v>
          </cell>
          <cell r="D25">
            <v>0.66748027116708353</v>
          </cell>
          <cell r="E25">
            <v>0.68704385715099381</v>
          </cell>
          <cell r="F25">
            <v>0.68704385715099381</v>
          </cell>
          <cell r="G25">
            <v>0.68704385715099381</v>
          </cell>
          <cell r="H25">
            <v>0.64098301518112133</v>
          </cell>
          <cell r="I25">
            <v>0.64098301518112133</v>
          </cell>
          <cell r="J25">
            <v>0.64098301518112133</v>
          </cell>
          <cell r="K25">
            <v>0.66531325774095074</v>
          </cell>
          <cell r="L25">
            <v>0.66531325774095074</v>
          </cell>
          <cell r="M25">
            <v>0.66531338857392064</v>
          </cell>
          <cell r="N25">
            <v>0.66442716498478072</v>
          </cell>
        </row>
        <row r="26">
          <cell r="A26" t="str">
            <v xml:space="preserve"> % of Total Gross Margin</v>
          </cell>
          <cell r="B26">
            <v>0.67920212204841102</v>
          </cell>
          <cell r="C26">
            <v>0.68094401937748517</v>
          </cell>
          <cell r="D26">
            <v>0.67853016873910044</v>
          </cell>
          <cell r="E26">
            <v>0.7033137078230387</v>
          </cell>
          <cell r="F26">
            <v>0.70186879130910718</v>
          </cell>
          <cell r="G26">
            <v>0.69992684229801494</v>
          </cell>
          <cell r="H26">
            <v>0.68902726145885795</v>
          </cell>
          <cell r="I26">
            <v>0.68811104032917514</v>
          </cell>
          <cell r="J26">
            <v>0.68799255558952166</v>
          </cell>
          <cell r="K26">
            <v>0.70430565181580229</v>
          </cell>
          <cell r="L26">
            <v>0.70409897629166707</v>
          </cell>
          <cell r="M26">
            <v>0.70365893806856328</v>
          </cell>
          <cell r="N26">
            <v>0.69430438848286158</v>
          </cell>
        </row>
        <row r="28">
          <cell r="A28" t="str">
            <v>Operating Expense</v>
          </cell>
        </row>
        <row r="29">
          <cell r="A29" t="str">
            <v>Product Development</v>
          </cell>
          <cell r="B29">
            <v>602892.49375557539</v>
          </cell>
          <cell r="C29">
            <v>600100.87429353117</v>
          </cell>
          <cell r="D29">
            <v>613174.5695286768</v>
          </cell>
          <cell r="E29">
            <v>664242.03378775762</v>
          </cell>
          <cell r="F29">
            <v>671332.52196147304</v>
          </cell>
          <cell r="G29">
            <v>673899.79935503902</v>
          </cell>
          <cell r="H29">
            <v>705691.8008232445</v>
          </cell>
          <cell r="I29">
            <v>703879.26600443677</v>
          </cell>
          <cell r="J29">
            <v>707512.31696269987</v>
          </cell>
          <cell r="K29">
            <v>737812.39801060141</v>
          </cell>
          <cell r="L29">
            <v>738817.19024835329</v>
          </cell>
          <cell r="M29">
            <v>742700.22449481557</v>
          </cell>
          <cell r="N29">
            <v>8162055.4892262053</v>
          </cell>
        </row>
        <row r="30">
          <cell r="A30" t="str">
            <v>Sales &amp; Marketing</v>
          </cell>
          <cell r="B30">
            <v>1072926.2280343084</v>
          </cell>
          <cell r="C30">
            <v>1046998.0750244391</v>
          </cell>
          <cell r="D30">
            <v>1198195.1550920955</v>
          </cell>
          <cell r="E30">
            <v>1492586.7459840048</v>
          </cell>
          <cell r="F30">
            <v>1428268.64543395</v>
          </cell>
          <cell r="G30">
            <v>1724793.7025488671</v>
          </cell>
          <cell r="H30">
            <v>2030597.8160702295</v>
          </cell>
          <cell r="I30">
            <v>2007472.3732276959</v>
          </cell>
          <cell r="J30">
            <v>2286486.8039213605</v>
          </cell>
          <cell r="K30">
            <v>1796152.0808264627</v>
          </cell>
          <cell r="L30">
            <v>1844597.4708182814</v>
          </cell>
          <cell r="M30">
            <v>2065842.1767618675</v>
          </cell>
          <cell r="N30">
            <v>19994917.273743559</v>
          </cell>
        </row>
        <row r="31">
          <cell r="A31" t="str">
            <v>General Administratinon</v>
          </cell>
          <cell r="B31">
            <v>504540.17432385404</v>
          </cell>
          <cell r="C31">
            <v>508219.20352223364</v>
          </cell>
          <cell r="D31">
            <v>519378.09060011851</v>
          </cell>
          <cell r="E31">
            <v>558502.72758136538</v>
          </cell>
          <cell r="F31">
            <v>562124.57378639397</v>
          </cell>
          <cell r="G31">
            <v>562483.578441964</v>
          </cell>
          <cell r="H31">
            <v>587122.19969661301</v>
          </cell>
          <cell r="I31">
            <v>585167.95880864246</v>
          </cell>
          <cell r="J31">
            <v>580113.36290921783</v>
          </cell>
          <cell r="K31">
            <v>553265.0047131913</v>
          </cell>
          <cell r="L31">
            <v>559747.54104683315</v>
          </cell>
          <cell r="M31">
            <v>545415.83142921072</v>
          </cell>
          <cell r="N31">
            <v>6626080.246859638</v>
          </cell>
        </row>
        <row r="32">
          <cell r="A32" t="str">
            <v>Amortization of Intangibles</v>
          </cell>
          <cell r="B32">
            <v>56943</v>
          </cell>
          <cell r="C32">
            <v>56943</v>
          </cell>
          <cell r="D32">
            <v>56943</v>
          </cell>
          <cell r="E32">
            <v>56943</v>
          </cell>
          <cell r="F32">
            <v>56943</v>
          </cell>
          <cell r="G32">
            <v>56943</v>
          </cell>
          <cell r="H32">
            <v>56943</v>
          </cell>
          <cell r="I32">
            <v>56943</v>
          </cell>
          <cell r="J32">
            <v>56943</v>
          </cell>
          <cell r="K32">
            <v>56943</v>
          </cell>
          <cell r="L32">
            <v>56943</v>
          </cell>
          <cell r="M32">
            <v>56943</v>
          </cell>
          <cell r="N32">
            <v>683316</v>
          </cell>
        </row>
        <row r="33">
          <cell r="A33" t="str">
            <v>Total Operating expense</v>
          </cell>
          <cell r="B33">
            <v>2237301.896113738</v>
          </cell>
          <cell r="C33">
            <v>2212261.1528402041</v>
          </cell>
          <cell r="D33">
            <v>2387690.8152208906</v>
          </cell>
          <cell r="E33">
            <v>2772274.5073531279</v>
          </cell>
          <cell r="F33">
            <v>2718668.7411818169</v>
          </cell>
          <cell r="G33">
            <v>3018120.08034587</v>
          </cell>
          <cell r="H33">
            <v>3380354.816590087</v>
          </cell>
          <cell r="I33">
            <v>3353462.5980407749</v>
          </cell>
          <cell r="J33">
            <v>3631055.4837932782</v>
          </cell>
          <cell r="K33">
            <v>3144172.4835502552</v>
          </cell>
          <cell r="L33">
            <v>3200105.2021134677</v>
          </cell>
          <cell r="M33">
            <v>3410901.2326858938</v>
          </cell>
          <cell r="N33">
            <v>35466369.009829402</v>
          </cell>
        </row>
        <row r="35">
          <cell r="A35" t="str">
            <v>Stock compensation</v>
          </cell>
          <cell r="B35">
            <v>6667</v>
          </cell>
          <cell r="C35">
            <v>6667</v>
          </cell>
          <cell r="D35">
            <v>6666</v>
          </cell>
          <cell r="E35">
            <v>6667</v>
          </cell>
          <cell r="F35">
            <v>6667</v>
          </cell>
          <cell r="G35">
            <v>6666</v>
          </cell>
          <cell r="H35">
            <v>6667</v>
          </cell>
          <cell r="I35">
            <v>6667</v>
          </cell>
          <cell r="J35">
            <v>6666</v>
          </cell>
          <cell r="K35">
            <v>6667</v>
          </cell>
          <cell r="L35">
            <v>6667</v>
          </cell>
          <cell r="M35">
            <v>6666</v>
          </cell>
          <cell r="N35">
            <v>80000</v>
          </cell>
        </row>
        <row r="37">
          <cell r="A37" t="str">
            <v>Interest (income) / loss</v>
          </cell>
          <cell r="B37">
            <v>-227250</v>
          </cell>
          <cell r="C37">
            <v>-227250</v>
          </cell>
          <cell r="D37">
            <v>-227250</v>
          </cell>
          <cell r="E37">
            <v>-233250</v>
          </cell>
          <cell r="F37">
            <v>-233250</v>
          </cell>
          <cell r="G37">
            <v>-233250</v>
          </cell>
          <cell r="H37">
            <v>-243250</v>
          </cell>
          <cell r="I37">
            <v>-243250</v>
          </cell>
          <cell r="J37">
            <v>-243250</v>
          </cell>
          <cell r="K37">
            <v>-253250</v>
          </cell>
          <cell r="L37">
            <v>-253250</v>
          </cell>
          <cell r="M37">
            <v>-253250</v>
          </cell>
          <cell r="N37">
            <v>-2871000</v>
          </cell>
        </row>
        <row r="39">
          <cell r="A39" t="str">
            <v>Non-operating loss / (income)</v>
          </cell>
          <cell r="B39">
            <v>59337</v>
          </cell>
          <cell r="C39">
            <v>59333</v>
          </cell>
          <cell r="D39">
            <v>59333</v>
          </cell>
          <cell r="E39">
            <v>59333</v>
          </cell>
          <cell r="F39">
            <v>59333</v>
          </cell>
          <cell r="G39">
            <v>59333</v>
          </cell>
          <cell r="H39">
            <v>59333</v>
          </cell>
          <cell r="I39">
            <v>59333</v>
          </cell>
          <cell r="J39">
            <v>59333</v>
          </cell>
          <cell r="K39">
            <v>59333</v>
          </cell>
          <cell r="L39">
            <v>59333</v>
          </cell>
          <cell r="M39">
            <v>59333</v>
          </cell>
          <cell r="N39">
            <v>712000</v>
          </cell>
        </row>
        <row r="41">
          <cell r="A41" t="str">
            <v>Profit / (Loss) Before Tax</v>
          </cell>
          <cell r="B41">
            <v>3680079.2782634976</v>
          </cell>
          <cell r="C41">
            <v>3719886.3377320967</v>
          </cell>
          <cell r="D41">
            <v>3524000.6565726772</v>
          </cell>
          <cell r="E41">
            <v>4018561.2769167721</v>
          </cell>
          <cell r="F41">
            <v>4058559.2769167721</v>
          </cell>
          <cell r="G41">
            <v>3740820.2769167731</v>
          </cell>
          <cell r="H41">
            <v>4438896.5402501058</v>
          </cell>
          <cell r="I41">
            <v>4455626.9502501059</v>
          </cell>
          <cell r="J41">
            <v>4176720.9502501069</v>
          </cell>
          <cell r="K41">
            <v>5815673.946916773</v>
          </cell>
          <cell r="L41">
            <v>5757166.9469167721</v>
          </cell>
          <cell r="M41">
            <v>5540890.9469167739</v>
          </cell>
          <cell r="N41">
            <v>52926883.384819239</v>
          </cell>
        </row>
        <row r="42">
          <cell r="A42" t="str">
            <v>Income Tax Expense</v>
          </cell>
          <cell r="B42">
            <v>81713.333329999994</v>
          </cell>
          <cell r="C42">
            <v>81713.333329999994</v>
          </cell>
          <cell r="D42">
            <v>31713</v>
          </cell>
          <cell r="E42">
            <v>81713.333329999994</v>
          </cell>
          <cell r="F42">
            <v>81713.333329999994</v>
          </cell>
          <cell r="G42">
            <v>81713.333329999994</v>
          </cell>
          <cell r="H42">
            <v>81713.333329999994</v>
          </cell>
          <cell r="I42">
            <v>81713.333329999994</v>
          </cell>
          <cell r="J42">
            <v>81713.333329999994</v>
          </cell>
          <cell r="K42">
            <v>81713.333329999994</v>
          </cell>
          <cell r="L42">
            <v>81713.333329999994</v>
          </cell>
          <cell r="M42">
            <v>131713</v>
          </cell>
          <cell r="N42">
            <v>980559.33330000006</v>
          </cell>
        </row>
        <row r="44">
          <cell r="A44" t="str">
            <v>Net Profit / (Loss)</v>
          </cell>
          <cell r="B44">
            <v>3598365.9449334978</v>
          </cell>
          <cell r="C44">
            <v>3638173.0044020968</v>
          </cell>
          <cell r="D44">
            <v>3492287.6565726772</v>
          </cell>
          <cell r="E44">
            <v>3936847.9435867723</v>
          </cell>
          <cell r="F44">
            <v>3976845.9435867723</v>
          </cell>
          <cell r="G44">
            <v>3659106.9435867732</v>
          </cell>
          <cell r="H44">
            <v>4357183.206920106</v>
          </cell>
          <cell r="I44">
            <v>4373913.6169201061</v>
          </cell>
          <cell r="J44">
            <v>4095007.616920107</v>
          </cell>
          <cell r="K44">
            <v>5733960.6135867732</v>
          </cell>
          <cell r="L44">
            <v>5675453.6135867722</v>
          </cell>
          <cell r="M44">
            <v>5409177.9469167739</v>
          </cell>
          <cell r="N44">
            <v>51946324.051519237</v>
          </cell>
          <cell r="O44">
            <v>0</v>
          </cell>
        </row>
        <row r="46">
          <cell r="A46" t="str">
            <v>Earnings per share</v>
          </cell>
          <cell r="B46">
            <v>9.7542878396455285E-2</v>
          </cell>
          <cell r="C46">
            <v>9.852754358231125E-2</v>
          </cell>
          <cell r="D46">
            <v>9.491893181716865E-2</v>
          </cell>
          <cell r="E46">
            <v>0.10591555009243259</v>
          </cell>
          <cell r="F46">
            <v>0.10690493837254242</v>
          </cell>
          <cell r="G46">
            <v>9.904536432549467E-2</v>
          </cell>
          <cell r="H46">
            <v>0.1163129395433771</v>
          </cell>
          <cell r="I46">
            <v>0.11672678202488698</v>
          </cell>
          <cell r="J46">
            <v>0.10982777888342214</v>
          </cell>
          <cell r="K46">
            <v>0.15036882809970498</v>
          </cell>
          <cell r="L46">
            <v>0.14892160223580211</v>
          </cell>
          <cell r="M46">
            <v>0.14233502230976264</v>
          </cell>
          <cell r="N46">
            <v>1.3873481596833608</v>
          </cell>
        </row>
        <row r="47">
          <cell r="A47" t="str">
            <v>For forecast. ( See Senior Management report for actual figures)</v>
          </cell>
        </row>
        <row r="48">
          <cell r="A48" t="str">
            <v>Head count:</v>
          </cell>
          <cell r="B48">
            <v>936</v>
          </cell>
          <cell r="C48">
            <v>972</v>
          </cell>
          <cell r="D48">
            <v>997</v>
          </cell>
          <cell r="E48">
            <v>1028</v>
          </cell>
          <cell r="F48">
            <v>1041</v>
          </cell>
          <cell r="G48">
            <v>1055</v>
          </cell>
          <cell r="H48">
            <v>1081</v>
          </cell>
          <cell r="I48">
            <v>1093</v>
          </cell>
          <cell r="J48">
            <v>1102</v>
          </cell>
          <cell r="K48">
            <v>1120</v>
          </cell>
          <cell r="L48">
            <v>1127</v>
          </cell>
          <cell r="M48">
            <v>1135</v>
          </cell>
          <cell r="N48">
            <v>1135</v>
          </cell>
        </row>
        <row r="50">
          <cell r="A50" t="str">
            <v>Capex:</v>
          </cell>
          <cell r="B50">
            <v>664387.12</v>
          </cell>
          <cell r="C50">
            <v>762574.1</v>
          </cell>
          <cell r="D50">
            <v>765649.8</v>
          </cell>
          <cell r="E50">
            <v>2050567.1979066022</v>
          </cell>
          <cell r="F50">
            <v>1746882.1979066022</v>
          </cell>
          <cell r="G50">
            <v>910707.49790660222</v>
          </cell>
          <cell r="H50">
            <v>650064.1</v>
          </cell>
          <cell r="I50">
            <v>1000168.1</v>
          </cell>
          <cell r="J50">
            <v>997651.8</v>
          </cell>
          <cell r="K50">
            <v>400816.76666666666</v>
          </cell>
          <cell r="L50">
            <v>581710.7666666666</v>
          </cell>
          <cell r="M50">
            <v>580284.46666666667</v>
          </cell>
          <cell r="N50">
            <v>11111463.913719809</v>
          </cell>
        </row>
        <row r="52">
          <cell r="A52" t="str">
            <v>Depreciation</v>
          </cell>
          <cell r="B52">
            <v>428999.37</v>
          </cell>
          <cell r="C52">
            <v>448080.23</v>
          </cell>
          <cell r="D52">
            <v>464332.65</v>
          </cell>
          <cell r="E52">
            <v>403368.75</v>
          </cell>
          <cell r="F52">
            <v>407841.97</v>
          </cell>
          <cell r="G52">
            <v>416221.46</v>
          </cell>
          <cell r="H52">
            <v>435281.89</v>
          </cell>
          <cell r="I52">
            <v>406151.02</v>
          </cell>
          <cell r="J52">
            <v>419934.77</v>
          </cell>
          <cell r="K52">
            <v>410623.64</v>
          </cell>
          <cell r="L52">
            <v>427105.87</v>
          </cell>
          <cell r="M52">
            <v>427160.2</v>
          </cell>
          <cell r="N52">
            <v>5095101.82</v>
          </cell>
        </row>
        <row r="53">
          <cell r="A53" t="str">
            <v>Burn rate:</v>
          </cell>
          <cell r="B53">
            <v>-3504028.5282634976</v>
          </cell>
          <cell r="C53">
            <v>-3464725.4677320966</v>
          </cell>
          <cell r="D53">
            <v>-3282016.5065726768</v>
          </cell>
          <cell r="E53">
            <v>-2371362.82901017</v>
          </cell>
          <cell r="F53">
            <v>-2719519.0490101697</v>
          </cell>
          <cell r="G53">
            <v>-3246334.239010171</v>
          </cell>
          <cell r="H53">
            <v>-4224114.3302501058</v>
          </cell>
          <cell r="I53">
            <v>-3861609.8702501054</v>
          </cell>
          <cell r="J53">
            <v>-3599003.9202501075</v>
          </cell>
          <cell r="K53">
            <v>-5825480.820250106</v>
          </cell>
          <cell r="L53">
            <v>-5602562.0502501056</v>
          </cell>
          <cell r="M53">
            <v>-5387766.6802501073</v>
          </cell>
          <cell r="N53">
            <v>-47088524.291099422</v>
          </cell>
        </row>
        <row r="55">
          <cell r="A55" t="str">
            <v>US GAAP EBITDA</v>
          </cell>
          <cell r="B55">
            <v>3881828.6482634977</v>
          </cell>
          <cell r="C55">
            <v>3940716.5677320966</v>
          </cell>
          <cell r="D55">
            <v>3761083.3065726771</v>
          </cell>
          <cell r="E55">
            <v>4188680.0269167721</v>
          </cell>
          <cell r="F55">
            <v>4233151.2469167719</v>
          </cell>
          <cell r="G55">
            <v>3923791.736916773</v>
          </cell>
          <cell r="H55">
            <v>4630928.4302501054</v>
          </cell>
          <cell r="I55">
            <v>4618527.9702501055</v>
          </cell>
          <cell r="J55">
            <v>4353405.7202501073</v>
          </cell>
          <cell r="K55">
            <v>5973047.5869167726</v>
          </cell>
          <cell r="L55">
            <v>5931022.8169167722</v>
          </cell>
          <cell r="M55">
            <v>5714801.1469167741</v>
          </cell>
          <cell r="N55">
            <v>55150985.20481924</v>
          </cell>
        </row>
        <row r="56">
          <cell r="A56" t="str">
            <v>Check</v>
          </cell>
        </row>
        <row r="58">
          <cell r="A58" t="str">
            <v>Net Profit / (Loss)</v>
          </cell>
          <cell r="B58">
            <v>3909945.3560156804</v>
          </cell>
          <cell r="C58">
            <v>3870979.3801702699</v>
          </cell>
          <cell r="D58">
            <v>3541640.6990108499</v>
          </cell>
          <cell r="E58">
            <v>4331018.5056775156</v>
          </cell>
          <cell r="F58">
            <v>4262327.5056775166</v>
          </cell>
          <cell r="G58">
            <v>3938192.6216195449</v>
          </cell>
          <cell r="H58">
            <v>5312514.0386834191</v>
          </cell>
          <cell r="I58">
            <v>5270440.7433694098</v>
          </cell>
          <cell r="J58">
            <v>4981852.7433694098</v>
          </cell>
          <cell r="K58">
            <v>7961961.3355272207</v>
          </cell>
          <cell r="L58">
            <v>7834927.3355272207</v>
          </cell>
          <cell r="M58">
            <v>7652634.688184225</v>
          </cell>
          <cell r="N58">
            <v>62868434.952832304</v>
          </cell>
          <cell r="O58">
            <v>0</v>
          </cell>
        </row>
      </sheetData>
      <sheetData sheetId="7" refreshError="1">
        <row r="12">
          <cell r="D12" t="str">
            <v>Sohu.com 2004 Annual Budget</v>
          </cell>
        </row>
        <row r="13">
          <cell r="D13" t="str">
            <v>Budget</v>
          </cell>
          <cell r="E13" t="str">
            <v>Budget</v>
          </cell>
          <cell r="F13" t="str">
            <v>Budget</v>
          </cell>
          <cell r="G13" t="str">
            <v>Budget</v>
          </cell>
        </row>
        <row r="14">
          <cell r="C14" t="str">
            <v>Currency :  US$</v>
          </cell>
          <cell r="D14" t="str">
            <v>Q1</v>
          </cell>
          <cell r="E14" t="str">
            <v>Q2</v>
          </cell>
          <cell r="F14" t="str">
            <v>Q3</v>
          </cell>
          <cell r="G14" t="str">
            <v>Q4</v>
          </cell>
          <cell r="H14" t="str">
            <v xml:space="preserve">2004 Total </v>
          </cell>
          <cell r="I14" t="str">
            <v>2002 Actual</v>
          </cell>
          <cell r="J14" t="str">
            <v>Variance</v>
          </cell>
        </row>
        <row r="15">
          <cell r="B15" t="str">
            <v>Net Revenue</v>
          </cell>
        </row>
        <row r="17">
          <cell r="C17" t="str">
            <v>Advertising Revenue</v>
          </cell>
          <cell r="D17">
            <v>8877000</v>
          </cell>
          <cell r="E17">
            <v>10696050</v>
          </cell>
          <cell r="F17">
            <v>13314000</v>
          </cell>
          <cell r="G17">
            <v>14437000</v>
          </cell>
          <cell r="H17">
            <v>47324050</v>
          </cell>
          <cell r="I17" t="e">
            <v>#REF!</v>
          </cell>
          <cell r="J17" t="e">
            <v>#REF!</v>
          </cell>
          <cell r="K17" t="str">
            <v>$48k.without 17173 &amp; Focus. agree with work copy @Dec 12 (BOD adjusted)</v>
          </cell>
        </row>
        <row r="19">
          <cell r="C19" t="str">
            <v>Non-advertising Revenue</v>
          </cell>
          <cell r="D19">
            <v>16547545.893719807</v>
          </cell>
          <cell r="E19">
            <v>17557000</v>
          </cell>
          <cell r="F19">
            <v>19959000</v>
          </cell>
          <cell r="G19">
            <v>22930000</v>
          </cell>
          <cell r="H19">
            <v>76993545.893719807</v>
          </cell>
          <cell r="I19" t="e">
            <v>#REF!</v>
          </cell>
          <cell r="J19" t="e">
            <v>#REF!</v>
          </cell>
          <cell r="K19" t="str">
            <v>$108850k. agree with work copy @Dec 4 (Excom adjusted)</v>
          </cell>
        </row>
        <row r="20">
          <cell r="B20" t="str">
            <v xml:space="preserve">Total Net Sales </v>
          </cell>
          <cell r="D20">
            <v>25424545.893719807</v>
          </cell>
          <cell r="E20">
            <v>28253050</v>
          </cell>
          <cell r="F20">
            <v>33273000</v>
          </cell>
          <cell r="G20">
            <v>37367000</v>
          </cell>
          <cell r="H20">
            <v>124317595.89371981</v>
          </cell>
          <cell r="I20" t="e">
            <v>#REF!</v>
          </cell>
          <cell r="J20" t="e">
            <v>#REF!</v>
          </cell>
        </row>
        <row r="21">
          <cell r="B21" t="str">
            <v>Cost of Revenue</v>
          </cell>
        </row>
        <row r="22">
          <cell r="A22" t="str">
            <v>COR-Advertising</v>
          </cell>
          <cell r="B22" t="str">
            <v>COR-Advertising</v>
          </cell>
        </row>
        <row r="23">
          <cell r="A23" t="str">
            <v>40400 COR - Advertising</v>
          </cell>
          <cell r="C23" t="str">
            <v xml:space="preserve"> COR - Advertising</v>
          </cell>
          <cell r="D23">
            <v>0</v>
          </cell>
          <cell r="E23">
            <v>0</v>
          </cell>
          <cell r="F23">
            <v>0</v>
          </cell>
          <cell r="G23">
            <v>0</v>
          </cell>
          <cell r="H23">
            <v>0</v>
          </cell>
          <cell r="I23">
            <v>17500.239999999998</v>
          </cell>
          <cell r="J23">
            <v>-17500.239999999998</v>
          </cell>
        </row>
        <row r="24">
          <cell r="A24" t="str">
            <v>40600 COR - Retail Marketing</v>
          </cell>
          <cell r="C24" t="str">
            <v xml:space="preserve"> COR - Retail Marketing</v>
          </cell>
          <cell r="D24">
            <v>0</v>
          </cell>
          <cell r="E24">
            <v>0</v>
          </cell>
          <cell r="F24">
            <v>0</v>
          </cell>
          <cell r="G24">
            <v>0</v>
          </cell>
          <cell r="H24">
            <v>0</v>
          </cell>
          <cell r="I24">
            <v>122316</v>
          </cell>
          <cell r="J24">
            <v>-122316</v>
          </cell>
        </row>
        <row r="25">
          <cell r="A25" t="str">
            <v>41100 Content Channel Development Group</v>
          </cell>
          <cell r="C25" t="str">
            <v xml:space="preserve"> Content Channel Development Group</v>
          </cell>
          <cell r="D25">
            <v>32020</v>
          </cell>
          <cell r="E25">
            <v>32020</v>
          </cell>
          <cell r="F25">
            <v>32020</v>
          </cell>
          <cell r="G25">
            <v>32020</v>
          </cell>
          <cell r="H25">
            <v>128080</v>
          </cell>
          <cell r="I25">
            <v>910739.45563137252</v>
          </cell>
          <cell r="J25">
            <v>-782659.45563137252</v>
          </cell>
        </row>
        <row r="26">
          <cell r="A26" t="str">
            <v>41110 Business Channel</v>
          </cell>
          <cell r="C26" t="str">
            <v xml:space="preserve"> Business Channel</v>
          </cell>
          <cell r="D26">
            <v>0</v>
          </cell>
          <cell r="E26">
            <v>0</v>
          </cell>
          <cell r="F26">
            <v>0</v>
          </cell>
          <cell r="G26">
            <v>0</v>
          </cell>
          <cell r="H26">
            <v>0</v>
          </cell>
          <cell r="I26">
            <v>0</v>
          </cell>
          <cell r="J26">
            <v>0</v>
          </cell>
        </row>
        <row r="27">
          <cell r="A27" t="str">
            <v>41150 News Channel</v>
          </cell>
          <cell r="C27" t="str">
            <v xml:space="preserve"> News Channel</v>
          </cell>
          <cell r="D27">
            <v>1330763.2835467528</v>
          </cell>
          <cell r="E27">
            <v>1522383.8403688658</v>
          </cell>
          <cell r="F27">
            <v>1751067.6608255398</v>
          </cell>
          <cell r="G27">
            <v>1924387.2409000632</v>
          </cell>
          <cell r="H27">
            <v>6528602.0256412206</v>
          </cell>
          <cell r="I27">
            <v>3312264.0684085866</v>
          </cell>
          <cell r="J27">
            <v>3216337.9572326341</v>
          </cell>
        </row>
        <row r="28">
          <cell r="A28" t="str">
            <v>41160 Sports Channel</v>
          </cell>
          <cell r="C28" t="str">
            <v xml:space="preserve"> Sports Channel</v>
          </cell>
          <cell r="D28">
            <v>0</v>
          </cell>
          <cell r="E28">
            <v>0</v>
          </cell>
          <cell r="F28">
            <v>0</v>
          </cell>
          <cell r="G28">
            <v>0</v>
          </cell>
          <cell r="H28">
            <v>0</v>
          </cell>
          <cell r="I28">
            <v>0</v>
          </cell>
          <cell r="J28">
            <v>0</v>
          </cell>
        </row>
        <row r="29">
          <cell r="A29" t="str">
            <v>43300 Sohu Arts Studio</v>
          </cell>
          <cell r="C29" t="str">
            <v xml:space="preserve"> Sohu Arts Studio</v>
          </cell>
          <cell r="D29">
            <v>3700</v>
          </cell>
          <cell r="E29">
            <v>4200</v>
          </cell>
          <cell r="F29">
            <v>4200</v>
          </cell>
          <cell r="G29">
            <v>4200</v>
          </cell>
          <cell r="H29">
            <v>16300</v>
          </cell>
          <cell r="I29">
            <v>924773.99517337047</v>
          </cell>
          <cell r="J29">
            <v>-908473.99517337047</v>
          </cell>
        </row>
        <row r="30">
          <cell r="A30" t="str">
            <v>42200 Sohu Online</v>
          </cell>
          <cell r="C30" t="str">
            <v xml:space="preserve"> Sohu Online</v>
          </cell>
          <cell r="D30">
            <v>36231</v>
          </cell>
          <cell r="E30">
            <v>36231</v>
          </cell>
          <cell r="F30">
            <v>36231</v>
          </cell>
          <cell r="G30">
            <v>36231</v>
          </cell>
          <cell r="H30">
            <v>144924</v>
          </cell>
          <cell r="I30">
            <v>144965.02725310455</v>
          </cell>
          <cell r="J30">
            <v>-41.027253104548436</v>
          </cell>
        </row>
        <row r="31">
          <cell r="A31" t="str">
            <v>44000 Platform Operations</v>
          </cell>
          <cell r="C31" t="str">
            <v xml:space="preserve"> Platform Operations</v>
          </cell>
          <cell r="D31">
            <v>1241973</v>
          </cell>
          <cell r="E31">
            <v>1338391</v>
          </cell>
          <cell r="F31">
            <v>1379495</v>
          </cell>
          <cell r="G31">
            <v>1388636</v>
          </cell>
          <cell r="H31">
            <v>5348495</v>
          </cell>
          <cell r="I31">
            <v>1927710.7268076218</v>
          </cell>
          <cell r="J31">
            <v>3727429.2731923782</v>
          </cell>
        </row>
        <row r="33">
          <cell r="C33" t="str">
            <v>Sub-total of COR-Advertising</v>
          </cell>
          <cell r="D33">
            <v>2644687.2835467528</v>
          </cell>
          <cell r="E33">
            <v>2933225.840368866</v>
          </cell>
          <cell r="F33">
            <v>3203013.6608255398</v>
          </cell>
          <cell r="G33">
            <v>3385474.240900063</v>
          </cell>
          <cell r="H33">
            <v>12166401.025641222</v>
          </cell>
          <cell r="I33">
            <v>7360269.513274055</v>
          </cell>
          <cell r="J33">
            <v>5112776.5123671647</v>
          </cell>
        </row>
        <row r="34">
          <cell r="A34" t="str">
            <v>COR-Non Advertising</v>
          </cell>
          <cell r="B34" t="str">
            <v>COR-Non Advertising</v>
          </cell>
        </row>
        <row r="35">
          <cell r="A35" t="str">
            <v>40100 COR - E-Commerce-High Touch</v>
          </cell>
          <cell r="C35" t="str">
            <v xml:space="preserve"> COR - E-Commerce-High Touch</v>
          </cell>
          <cell r="D35">
            <v>1081800</v>
          </cell>
          <cell r="E35">
            <v>1245600</v>
          </cell>
          <cell r="F35">
            <v>1714500</v>
          </cell>
          <cell r="G35">
            <v>1924200</v>
          </cell>
          <cell r="H35">
            <v>5966100</v>
          </cell>
          <cell r="I35">
            <v>3267874.6956597427</v>
          </cell>
          <cell r="J35">
            <v>2698225.3043402573</v>
          </cell>
        </row>
        <row r="36">
          <cell r="A36" t="str">
            <v>40300 COR - SMS</v>
          </cell>
          <cell r="C36" t="str">
            <v xml:space="preserve"> COR - SMS</v>
          </cell>
          <cell r="D36">
            <v>116000</v>
          </cell>
          <cell r="E36">
            <v>121500</v>
          </cell>
          <cell r="F36">
            <v>147000</v>
          </cell>
          <cell r="G36">
            <v>167000</v>
          </cell>
          <cell r="H36">
            <v>551500</v>
          </cell>
          <cell r="I36">
            <v>0</v>
          </cell>
          <cell r="J36">
            <v>551500</v>
          </cell>
        </row>
        <row r="37">
          <cell r="C37" t="str">
            <v xml:space="preserve"> COR - SMS (revenue share)</v>
          </cell>
          <cell r="D37">
            <v>3898136.4734299518</v>
          </cell>
          <cell r="E37">
            <v>3730000</v>
          </cell>
          <cell r="F37">
            <v>3960500</v>
          </cell>
          <cell r="G37">
            <v>4261749</v>
          </cell>
          <cell r="H37">
            <v>15850385.473429952</v>
          </cell>
        </row>
        <row r="38">
          <cell r="A38" t="str">
            <v>40800 COR - Game</v>
          </cell>
          <cell r="C38" t="str">
            <v xml:space="preserve"> COR - Game</v>
          </cell>
          <cell r="D38">
            <v>0</v>
          </cell>
          <cell r="E38">
            <v>0</v>
          </cell>
          <cell r="F38">
            <v>0</v>
          </cell>
          <cell r="G38">
            <v>0</v>
          </cell>
          <cell r="H38">
            <v>0</v>
          </cell>
          <cell r="J38">
            <v>0</v>
          </cell>
        </row>
        <row r="39">
          <cell r="C39" t="str">
            <v xml:space="preserve"> COR - Game (revenue share)</v>
          </cell>
          <cell r="D39">
            <v>191000</v>
          </cell>
          <cell r="E39">
            <v>191000</v>
          </cell>
          <cell r="F39">
            <v>1141000</v>
          </cell>
          <cell r="G39">
            <v>1114000</v>
          </cell>
          <cell r="H39">
            <v>2637000</v>
          </cell>
          <cell r="J39">
            <v>2637000</v>
          </cell>
        </row>
        <row r="40">
          <cell r="C40" t="str">
            <v xml:space="preserve"> COR - Individual Listing</v>
          </cell>
          <cell r="D40">
            <v>0</v>
          </cell>
          <cell r="E40">
            <v>0</v>
          </cell>
          <cell r="F40">
            <v>0</v>
          </cell>
          <cell r="G40">
            <v>0</v>
          </cell>
          <cell r="H40">
            <v>0</v>
          </cell>
          <cell r="J40">
            <v>0</v>
          </cell>
        </row>
        <row r="41">
          <cell r="C41" t="str">
            <v xml:space="preserve"> COR - SOL-direct cost</v>
          </cell>
          <cell r="D41">
            <v>83114.999999999985</v>
          </cell>
          <cell r="E41">
            <v>76312.000000000015</v>
          </cell>
          <cell r="F41">
            <v>72461</v>
          </cell>
          <cell r="G41">
            <v>74757</v>
          </cell>
          <cell r="H41">
            <v>306645</v>
          </cell>
          <cell r="J41">
            <v>0</v>
          </cell>
        </row>
        <row r="42">
          <cell r="A42" t="str">
            <v>40700 COR - ISP</v>
          </cell>
          <cell r="C42" t="str">
            <v>COR - SOL-bandwidth</v>
          </cell>
          <cell r="D42">
            <v>132334</v>
          </cell>
          <cell r="E42">
            <v>130159</v>
          </cell>
          <cell r="F42">
            <v>130159</v>
          </cell>
          <cell r="G42">
            <v>132660</v>
          </cell>
          <cell r="H42">
            <v>525312</v>
          </cell>
        </row>
        <row r="43">
          <cell r="C43" t="str">
            <v>Sub-total of COR-Non Advertising</v>
          </cell>
          <cell r="D43">
            <v>5502385.4734299518</v>
          </cell>
          <cell r="E43">
            <v>5494571</v>
          </cell>
          <cell r="F43">
            <v>7165620</v>
          </cell>
          <cell r="G43">
            <v>7674366</v>
          </cell>
          <cell r="H43">
            <v>25836942.473429952</v>
          </cell>
          <cell r="I43">
            <v>3267874.6956597427</v>
          </cell>
          <cell r="J43">
            <v>5886725.3043402573</v>
          </cell>
        </row>
        <row r="44">
          <cell r="C44" t="str">
            <v>Total of Cost of Revenue</v>
          </cell>
          <cell r="D44">
            <v>8147072.756976705</v>
          </cell>
          <cell r="E44">
            <v>8427796.8403688669</v>
          </cell>
          <cell r="F44">
            <v>10368633.660825539</v>
          </cell>
          <cell r="G44">
            <v>11059840.240900062</v>
          </cell>
          <cell r="H44">
            <v>38003343.499071173</v>
          </cell>
          <cell r="I44">
            <v>10628144.208933797</v>
          </cell>
          <cell r="J44">
            <v>10999501.816707421</v>
          </cell>
        </row>
        <row r="45">
          <cell r="B45" t="str">
            <v>Gross Margin</v>
          </cell>
        </row>
        <row r="46">
          <cell r="C46" t="str">
            <v>Gross Margin</v>
          </cell>
          <cell r="D46">
            <v>17277473.136743102</v>
          </cell>
          <cell r="E46">
            <v>19825253.159631133</v>
          </cell>
          <cell r="F46">
            <v>22904366.339174461</v>
          </cell>
          <cell r="G46">
            <v>26307159.759099938</v>
          </cell>
          <cell r="H46">
            <v>86314252.394648641</v>
          </cell>
          <cell r="I46" t="e">
            <v>#REF!</v>
          </cell>
          <cell r="J46" t="e">
            <v>#REF!</v>
          </cell>
        </row>
        <row r="47">
          <cell r="C47" t="str">
            <v>Gross Margin Rate(%)</v>
          </cell>
          <cell r="D47">
            <v>0.67955877005499876</v>
          </cell>
          <cell r="E47">
            <v>0.70170311381005357</v>
          </cell>
          <cell r="F47">
            <v>0.68837695245918495</v>
          </cell>
          <cell r="G47">
            <v>0.70402118872534425</v>
          </cell>
          <cell r="H47">
            <v>0.69430438848286169</v>
          </cell>
          <cell r="I47" t="e">
            <v>#REF!</v>
          </cell>
          <cell r="J47" t="e">
            <v>#REF!</v>
          </cell>
        </row>
        <row r="48">
          <cell r="B48" t="str">
            <v>Operating Expense</v>
          </cell>
        </row>
        <row r="49">
          <cell r="A49" t="str">
            <v>Product Development</v>
          </cell>
          <cell r="B49" t="str">
            <v>Product Development</v>
          </cell>
        </row>
        <row r="50">
          <cell r="A50" t="str">
            <v>51000 Sohu Classification</v>
          </cell>
          <cell r="C50" t="str">
            <v xml:space="preserve"> Sohu Classification</v>
          </cell>
          <cell r="D50">
            <v>0</v>
          </cell>
          <cell r="E50">
            <v>0</v>
          </cell>
          <cell r="F50">
            <v>0</v>
          </cell>
          <cell r="G50">
            <v>0</v>
          </cell>
          <cell r="H50">
            <v>0</v>
          </cell>
          <cell r="I50" t="e">
            <v>#REF!</v>
          </cell>
          <cell r="J50" t="e">
            <v>#REF!</v>
          </cell>
          <cell r="K50">
            <v>506830.97216347815</v>
          </cell>
        </row>
        <row r="51">
          <cell r="A51" t="str">
            <v>52000 Technology Department</v>
          </cell>
          <cell r="C51" t="str">
            <v xml:space="preserve"> Technology Department</v>
          </cell>
          <cell r="D51">
            <v>0</v>
          </cell>
          <cell r="E51">
            <v>0</v>
          </cell>
          <cell r="F51">
            <v>0</v>
          </cell>
          <cell r="G51">
            <v>0</v>
          </cell>
          <cell r="H51">
            <v>0</v>
          </cell>
          <cell r="I51" t="e">
            <v>#REF!</v>
          </cell>
          <cell r="J51" t="e">
            <v>#REF!</v>
          </cell>
          <cell r="K51">
            <v>0</v>
          </cell>
        </row>
        <row r="52">
          <cell r="A52" t="str">
            <v>52200 Technology - Product Developmnet</v>
          </cell>
          <cell r="C52" t="str">
            <v xml:space="preserve"> Technology - Product Developmnet</v>
          </cell>
          <cell r="D52">
            <v>8190</v>
          </cell>
          <cell r="E52">
            <v>9190</v>
          </cell>
          <cell r="F52">
            <v>9190</v>
          </cell>
          <cell r="G52">
            <v>9190</v>
          </cell>
          <cell r="H52">
            <v>35760</v>
          </cell>
          <cell r="I52">
            <v>488818.75914832501</v>
          </cell>
          <cell r="J52">
            <v>-453058.75914832501</v>
          </cell>
          <cell r="K52">
            <v>2029045.1971761833</v>
          </cell>
        </row>
        <row r="53">
          <cell r="A53" t="str">
            <v>52300 Technology - Network Operation</v>
          </cell>
          <cell r="C53" t="str">
            <v xml:space="preserve"> Technology - Network Operation</v>
          </cell>
          <cell r="D53">
            <v>21830</v>
          </cell>
          <cell r="E53">
            <v>28230</v>
          </cell>
          <cell r="F53">
            <v>22080</v>
          </cell>
          <cell r="G53">
            <v>22380</v>
          </cell>
          <cell r="H53">
            <v>94520</v>
          </cell>
          <cell r="I53">
            <v>0</v>
          </cell>
          <cell r="J53">
            <v>94520</v>
          </cell>
          <cell r="K53">
            <v>859245.99401155673</v>
          </cell>
        </row>
        <row r="54">
          <cell r="A54" t="str">
            <v>53000 R&amp;D Department</v>
          </cell>
          <cell r="C54" t="str">
            <v xml:space="preserve"> R&amp;D Department</v>
          </cell>
          <cell r="D54">
            <v>8495</v>
          </cell>
          <cell r="E54">
            <v>19935</v>
          </cell>
          <cell r="F54">
            <v>20010</v>
          </cell>
          <cell r="G54">
            <v>20310</v>
          </cell>
          <cell r="H54">
            <v>68750</v>
          </cell>
          <cell r="I54" t="e">
            <v>#REF!</v>
          </cell>
          <cell r="J54" t="e">
            <v>#REF!</v>
          </cell>
          <cell r="K54">
            <v>239353.42150728405</v>
          </cell>
        </row>
        <row r="55">
          <cell r="A55" t="str">
            <v>53100 Email Department</v>
          </cell>
          <cell r="C55" t="str">
            <v xml:space="preserve"> Email Department</v>
          </cell>
          <cell r="D55">
            <v>0</v>
          </cell>
          <cell r="E55">
            <v>0</v>
          </cell>
          <cell r="F55">
            <v>0</v>
          </cell>
          <cell r="G55">
            <v>0</v>
          </cell>
          <cell r="H55">
            <v>0</v>
          </cell>
          <cell r="I55">
            <v>2010938.0441733277</v>
          </cell>
          <cell r="J55">
            <v>-2010938.0441733277</v>
          </cell>
          <cell r="K55">
            <v>2098183.7362711946</v>
          </cell>
        </row>
        <row r="56">
          <cell r="A56" t="str">
            <v>54000 Website Quality</v>
          </cell>
          <cell r="C56" t="str">
            <v xml:space="preserve"> Website Quality</v>
          </cell>
          <cell r="D56">
            <v>4450</v>
          </cell>
          <cell r="E56">
            <v>4450</v>
          </cell>
          <cell r="F56">
            <v>4450</v>
          </cell>
          <cell r="G56">
            <v>4450</v>
          </cell>
          <cell r="H56">
            <v>17800</v>
          </cell>
          <cell r="I56">
            <v>827683.83326691319</v>
          </cell>
          <cell r="J56">
            <v>-809883.83326691319</v>
          </cell>
          <cell r="K56">
            <v>1153143.3588183413</v>
          </cell>
        </row>
        <row r="57">
          <cell r="A57" t="str">
            <v>54100 Wireless Operation</v>
          </cell>
          <cell r="C57" t="str">
            <v xml:space="preserve"> Wireless Operation</v>
          </cell>
          <cell r="D57">
            <v>1582528.5975777833</v>
          </cell>
          <cell r="E57">
            <v>1756995.3451042697</v>
          </cell>
          <cell r="F57">
            <v>1848537.393790381</v>
          </cell>
          <cell r="G57">
            <v>1912744.8127537703</v>
          </cell>
          <cell r="H57">
            <v>7100806.1492262045</v>
          </cell>
        </row>
        <row r="58">
          <cell r="A58" t="str">
            <v>54200 Online Service</v>
          </cell>
          <cell r="C58" t="str">
            <v xml:space="preserve"> Online Service</v>
          </cell>
          <cell r="D58">
            <v>29030</v>
          </cell>
          <cell r="E58">
            <v>29030</v>
          </cell>
          <cell r="F58">
            <v>29030</v>
          </cell>
          <cell r="G58">
            <v>29030</v>
          </cell>
          <cell r="H58">
            <v>116120</v>
          </cell>
        </row>
        <row r="59">
          <cell r="A59" t="str">
            <v>55000 Game</v>
          </cell>
          <cell r="C59" t="str">
            <v xml:space="preserve"> Game</v>
          </cell>
          <cell r="D59">
            <v>161644.34</v>
          </cell>
          <cell r="E59">
            <v>161644.01</v>
          </cell>
          <cell r="F59">
            <v>183785.99</v>
          </cell>
          <cell r="G59">
            <v>221225</v>
          </cell>
          <cell r="H59">
            <v>728299.34</v>
          </cell>
          <cell r="I59">
            <v>240689.96964232446</v>
          </cell>
          <cell r="J59">
            <v>487609.37035767548</v>
          </cell>
          <cell r="K59">
            <v>1172249.0416468889</v>
          </cell>
        </row>
        <row r="60">
          <cell r="A60" t="str">
            <v>43500 Web based subscription</v>
          </cell>
          <cell r="C60" t="str">
            <v xml:space="preserve"> Web based subscription</v>
          </cell>
          <cell r="D60">
            <v>0</v>
          </cell>
          <cell r="E60">
            <v>0</v>
          </cell>
          <cell r="F60">
            <v>0</v>
          </cell>
          <cell r="G60">
            <v>0</v>
          </cell>
          <cell r="H60">
            <v>0</v>
          </cell>
          <cell r="I60">
            <v>2218492.5483921682</v>
          </cell>
          <cell r="J60">
            <v>-2218492.5483921682</v>
          </cell>
          <cell r="K60">
            <v>0</v>
          </cell>
        </row>
        <row r="61">
          <cell r="C61" t="str">
            <v xml:space="preserve">Sub-total of Product Development </v>
          </cell>
          <cell r="D61">
            <v>1816167.9375777834</v>
          </cell>
          <cell r="E61">
            <v>2009474.3551042697</v>
          </cell>
          <cell r="F61">
            <v>2117083.3837903813</v>
          </cell>
          <cell r="G61">
            <v>2219329.8127537705</v>
          </cell>
          <cell r="H61">
            <v>8162055.4892262043</v>
          </cell>
          <cell r="I61">
            <v>10697131.263899984</v>
          </cell>
          <cell r="J61">
            <v>-2535075.7746737795</v>
          </cell>
        </row>
        <row r="62">
          <cell r="A62" t="str">
            <v>Sales &amp; Marketing</v>
          </cell>
          <cell r="B62" t="str">
            <v>Sales &amp; Marketing</v>
          </cell>
        </row>
        <row r="63">
          <cell r="A63" t="str">
            <v>41130 E-Commerce - High Touch</v>
          </cell>
          <cell r="C63" t="str">
            <v xml:space="preserve"> E-Commerce - High Touch</v>
          </cell>
          <cell r="D63">
            <v>0</v>
          </cell>
          <cell r="E63">
            <v>0</v>
          </cell>
          <cell r="F63">
            <v>0</v>
          </cell>
          <cell r="G63">
            <v>0</v>
          </cell>
          <cell r="H63">
            <v>0</v>
          </cell>
          <cell r="I63">
            <v>0</v>
          </cell>
          <cell r="J63">
            <v>0</v>
          </cell>
        </row>
        <row r="64">
          <cell r="A64" t="str">
            <v>43200 Entertainment Group</v>
          </cell>
          <cell r="C64" t="str">
            <v>General elimination</v>
          </cell>
          <cell r="D64">
            <v>0</v>
          </cell>
          <cell r="E64">
            <v>0</v>
          </cell>
          <cell r="F64">
            <v>0</v>
          </cell>
          <cell r="G64">
            <v>0</v>
          </cell>
          <cell r="H64">
            <v>0</v>
          </cell>
          <cell r="I64">
            <v>40739</v>
          </cell>
          <cell r="J64">
            <v>24321</v>
          </cell>
        </row>
        <row r="65">
          <cell r="A65" t="str">
            <v>61000 Customer Service Department</v>
          </cell>
          <cell r="C65" t="str">
            <v xml:space="preserve"> Customer Service Department</v>
          </cell>
          <cell r="D65">
            <v>75485</v>
          </cell>
          <cell r="E65">
            <v>90389</v>
          </cell>
          <cell r="F65">
            <v>74482</v>
          </cell>
          <cell r="G65">
            <v>74847</v>
          </cell>
          <cell r="H65">
            <v>315203</v>
          </cell>
          <cell r="I65">
            <v>667866.68777423713</v>
          </cell>
          <cell r="J65">
            <v>-352663.68777423713</v>
          </cell>
        </row>
        <row r="66">
          <cell r="A66" t="str">
            <v>61100 Call Center</v>
          </cell>
          <cell r="C66" t="str">
            <v xml:space="preserve"> Call Center</v>
          </cell>
          <cell r="D66">
            <v>4400</v>
          </cell>
          <cell r="E66">
            <v>4990</v>
          </cell>
          <cell r="F66">
            <v>5220</v>
          </cell>
          <cell r="G66">
            <v>5250</v>
          </cell>
          <cell r="H66">
            <v>19860</v>
          </cell>
          <cell r="I66">
            <v>273826.73047312303</v>
          </cell>
          <cell r="J66">
            <v>-253966.73047312303</v>
          </cell>
        </row>
        <row r="67">
          <cell r="A67" t="str">
            <v>62000 Marketing Department</v>
          </cell>
          <cell r="C67" t="str">
            <v xml:space="preserve"> Marketing Department</v>
          </cell>
          <cell r="D67">
            <v>981268</v>
          </cell>
          <cell r="E67">
            <v>1829768</v>
          </cell>
          <cell r="F67">
            <v>3403006</v>
          </cell>
          <cell r="G67">
            <v>2557740</v>
          </cell>
          <cell r="H67">
            <v>8771782</v>
          </cell>
          <cell r="I67">
            <v>3772898.1811783034</v>
          </cell>
          <cell r="J67">
            <v>4998883.8188216966</v>
          </cell>
        </row>
        <row r="68">
          <cell r="A68" t="str">
            <v>63000 Sales Department</v>
          </cell>
          <cell r="C68" t="str">
            <v xml:space="preserve"> Sales Department</v>
          </cell>
          <cell r="D68">
            <v>1774427.3820155771</v>
          </cell>
          <cell r="E68">
            <v>2122331.0649813144</v>
          </cell>
          <cell r="F68">
            <v>2268625.5542337787</v>
          </cell>
          <cell r="G68">
            <v>2471332.6994211045</v>
          </cell>
          <cell r="H68">
            <v>8636716.7006517742</v>
          </cell>
          <cell r="I68">
            <v>1469360.0100598806</v>
          </cell>
          <cell r="J68">
            <v>7167356.6905918941</v>
          </cell>
        </row>
        <row r="69">
          <cell r="A69" t="str">
            <v>63100 Retailed Client Sales</v>
          </cell>
          <cell r="C69" t="str">
            <v xml:space="preserve"> Retailed Client Sales</v>
          </cell>
          <cell r="D69">
            <v>35345</v>
          </cell>
          <cell r="E69">
            <v>40245</v>
          </cell>
          <cell r="F69">
            <v>43845</v>
          </cell>
          <cell r="G69">
            <v>44445</v>
          </cell>
          <cell r="H69">
            <v>163880</v>
          </cell>
          <cell r="I69">
            <v>1346468.7148796706</v>
          </cell>
          <cell r="J69">
            <v>-1182588.7148796706</v>
          </cell>
        </row>
        <row r="70">
          <cell r="A70" t="str">
            <v>63200 SLI Department</v>
          </cell>
          <cell r="C70" t="str">
            <v xml:space="preserve"> SLI Department</v>
          </cell>
          <cell r="D70">
            <v>129535.67999999999</v>
          </cell>
          <cell r="E70">
            <v>180771</v>
          </cell>
          <cell r="F70">
            <v>196350</v>
          </cell>
          <cell r="G70">
            <v>211932</v>
          </cell>
          <cell r="H70">
            <v>718588.67999999993</v>
          </cell>
        </row>
        <row r="71">
          <cell r="A71" t="str">
            <v>64000 Investor Relations</v>
          </cell>
          <cell r="C71" t="str">
            <v xml:space="preserve"> Investor Relations</v>
          </cell>
          <cell r="D71">
            <v>30480</v>
          </cell>
          <cell r="E71">
            <v>70050</v>
          </cell>
          <cell r="F71">
            <v>25850</v>
          </cell>
          <cell r="G71">
            <v>24850</v>
          </cell>
          <cell r="H71">
            <v>151230</v>
          </cell>
          <cell r="I71">
            <v>194368.98078165657</v>
          </cell>
          <cell r="J71">
            <v>-43138.980781656574</v>
          </cell>
        </row>
        <row r="72">
          <cell r="A72" t="str">
            <v>65000 EC High Touch</v>
          </cell>
          <cell r="C72" t="str">
            <v xml:space="preserve"> EC High Touch</v>
          </cell>
          <cell r="D72">
            <v>76013</v>
          </cell>
          <cell r="E72">
            <v>87920</v>
          </cell>
          <cell r="F72">
            <v>99860</v>
          </cell>
          <cell r="G72">
            <v>103340</v>
          </cell>
          <cell r="H72">
            <v>367133</v>
          </cell>
          <cell r="I72">
            <v>1024397.4105229835</v>
          </cell>
          <cell r="J72">
            <v>-657264.41052298353</v>
          </cell>
        </row>
        <row r="73">
          <cell r="A73" t="str">
            <v>Sales SH</v>
          </cell>
          <cell r="C73" t="str">
            <v>Sales SH</v>
          </cell>
          <cell r="D73">
            <v>113689.77777777778</v>
          </cell>
          <cell r="E73">
            <v>112848.91304347827</v>
          </cell>
          <cell r="F73">
            <v>120912.91304347827</v>
          </cell>
          <cell r="G73">
            <v>113518.91304347827</v>
          </cell>
          <cell r="H73">
            <v>460970.51690821256</v>
          </cell>
          <cell r="I73">
            <v>946213.13</v>
          </cell>
          <cell r="J73">
            <v>-485242.61309178744</v>
          </cell>
        </row>
        <row r="74">
          <cell r="A74" t="str">
            <v>Sales GZ</v>
          </cell>
          <cell r="C74" t="str">
            <v>Sales GZ</v>
          </cell>
          <cell r="D74">
            <v>97475.618357487925</v>
          </cell>
          <cell r="E74">
            <v>106336.11594202899</v>
          </cell>
          <cell r="F74">
            <v>86405.525942028995</v>
          </cell>
          <cell r="G74">
            <v>99336.115942028991</v>
          </cell>
          <cell r="H74">
            <v>389553.3761835749</v>
          </cell>
          <cell r="I74">
            <v>1112297.76</v>
          </cell>
          <cell r="J74">
            <v>-722744.38381642511</v>
          </cell>
        </row>
        <row r="75">
          <cell r="A75" t="str">
            <v>Sales HK</v>
          </cell>
          <cell r="C75" t="str">
            <v>Sales HK</v>
          </cell>
          <cell r="D75">
            <v>0</v>
          </cell>
          <cell r="E75">
            <v>0</v>
          </cell>
          <cell r="F75">
            <v>0</v>
          </cell>
          <cell r="G75">
            <v>0</v>
          </cell>
          <cell r="H75">
            <v>0</v>
          </cell>
          <cell r="I75">
            <v>0</v>
          </cell>
          <cell r="J75">
            <v>0</v>
          </cell>
        </row>
        <row r="76">
          <cell r="A76" t="str">
            <v>US Office</v>
          </cell>
          <cell r="C76" t="str">
            <v>US Office</v>
          </cell>
          <cell r="D76">
            <v>0</v>
          </cell>
          <cell r="E76">
            <v>0</v>
          </cell>
          <cell r="F76">
            <v>0</v>
          </cell>
          <cell r="G76">
            <v>0</v>
          </cell>
          <cell r="H76">
            <v>0</v>
          </cell>
          <cell r="I76">
            <v>0</v>
          </cell>
          <cell r="J76">
            <v>0</v>
          </cell>
        </row>
        <row r="77">
          <cell r="A77" t="str">
            <v>US Office</v>
          </cell>
          <cell r="C77" t="str">
            <v>Sub-total of Sales &amp; Marketing</v>
          </cell>
          <cell r="D77">
            <v>3318119.4581508432</v>
          </cell>
          <cell r="E77">
            <v>4645649.0939668221</v>
          </cell>
          <cell r="F77">
            <v>6324556.9932192862</v>
          </cell>
          <cell r="G77">
            <v>5706591.7284066118</v>
          </cell>
          <cell r="H77">
            <v>19994917.273743559</v>
          </cell>
          <cell r="I77">
            <v>11002066.586451514</v>
          </cell>
          <cell r="J77">
            <v>8992850.687292045</v>
          </cell>
        </row>
        <row r="78">
          <cell r="A78" t="str">
            <v>General &amp; Administration</v>
          </cell>
          <cell r="B78" t="str">
            <v>General &amp; Administration</v>
          </cell>
          <cell r="C78" t="str">
            <v>Sub-total of Sales &amp; Marketing</v>
          </cell>
          <cell r="D78">
            <v>5826413.255773644</v>
          </cell>
          <cell r="E78">
            <v>6474926.4588166811</v>
          </cell>
          <cell r="F78">
            <v>6538654.396000294</v>
          </cell>
          <cell r="G78">
            <v>5705171.9573696591</v>
          </cell>
          <cell r="H78">
            <v>24545166.067960277</v>
          </cell>
          <cell r="I78">
            <v>11002066.586451514</v>
          </cell>
          <cell r="J78">
            <v>13543099.481508764</v>
          </cell>
        </row>
        <row r="79">
          <cell r="A79" t="str">
            <v>71000 Administration Department</v>
          </cell>
          <cell r="B79" t="str">
            <v>General &amp; Administration</v>
          </cell>
          <cell r="C79" t="str">
            <v xml:space="preserve"> Administration Department</v>
          </cell>
          <cell r="D79">
            <v>86065.136198547203</v>
          </cell>
          <cell r="E79">
            <v>87065.136198547203</v>
          </cell>
          <cell r="F79">
            <v>87065.136198547203</v>
          </cell>
          <cell r="G79">
            <v>87065.136198547203</v>
          </cell>
          <cell r="H79">
            <v>347260.54479418881</v>
          </cell>
          <cell r="I79">
            <v>202292.32987855154</v>
          </cell>
          <cell r="J79">
            <v>144968.21491563728</v>
          </cell>
        </row>
        <row r="80">
          <cell r="A80" t="str">
            <v>74000 Finance Department</v>
          </cell>
          <cell r="C80" t="str">
            <v xml:space="preserve"> Finance Department</v>
          </cell>
          <cell r="D80">
            <v>1232582.3322476591</v>
          </cell>
          <cell r="E80">
            <v>1336006.7436111763</v>
          </cell>
          <cell r="F80">
            <v>1406676.385215926</v>
          </cell>
          <cell r="G80">
            <v>1312530.2409906881</v>
          </cell>
          <cell r="H80">
            <v>5287795.7020654492</v>
          </cell>
          <cell r="I80">
            <v>2839509.6783158989</v>
          </cell>
          <cell r="J80">
            <v>2448286.0237495503</v>
          </cell>
        </row>
        <row r="81">
          <cell r="A81" t="str">
            <v>75000 Human Resouces Department</v>
          </cell>
          <cell r="C81" t="str">
            <v xml:space="preserve"> Human Resouces Department</v>
          </cell>
          <cell r="D81">
            <v>92664</v>
          </cell>
          <cell r="E81">
            <v>143713</v>
          </cell>
          <cell r="F81">
            <v>132336</v>
          </cell>
          <cell r="G81">
            <v>138507</v>
          </cell>
          <cell r="H81">
            <v>507220</v>
          </cell>
          <cell r="I81">
            <v>539942.18856734841</v>
          </cell>
          <cell r="J81">
            <v>-32722.188567348407</v>
          </cell>
        </row>
        <row r="82">
          <cell r="A82" t="str">
            <v>76000 Management Department</v>
          </cell>
          <cell r="C82" t="str">
            <v xml:space="preserve"> Management Department</v>
          </cell>
          <cell r="D82">
            <v>43570</v>
          </cell>
          <cell r="E82">
            <v>33570</v>
          </cell>
          <cell r="F82">
            <v>43570</v>
          </cell>
          <cell r="G82">
            <v>33570</v>
          </cell>
          <cell r="H82">
            <v>154280</v>
          </cell>
          <cell r="I82">
            <v>968619.05910049018</v>
          </cell>
          <cell r="J82">
            <v>-814339.05910049018</v>
          </cell>
        </row>
        <row r="83">
          <cell r="A83" t="str">
            <v>77000 Legal Department</v>
          </cell>
          <cell r="C83" t="str">
            <v xml:space="preserve"> Legal Department</v>
          </cell>
          <cell r="D83">
            <v>66246</v>
          </cell>
          <cell r="E83">
            <v>66246</v>
          </cell>
          <cell r="F83">
            <v>66246</v>
          </cell>
          <cell r="G83">
            <v>66246</v>
          </cell>
          <cell r="H83">
            <v>264984</v>
          </cell>
          <cell r="I83">
            <v>306789.39958627906</v>
          </cell>
          <cell r="J83">
            <v>-41805.399586279062</v>
          </cell>
        </row>
        <row r="84">
          <cell r="A84" t="str">
            <v>72000 Business Development  Department</v>
          </cell>
          <cell r="C84" t="str">
            <v xml:space="preserve"> Business Development  Department</v>
          </cell>
          <cell r="D84">
            <v>11010</v>
          </cell>
          <cell r="E84">
            <v>16510</v>
          </cell>
          <cell r="F84">
            <v>16510</v>
          </cell>
          <cell r="G84">
            <v>20510</v>
          </cell>
          <cell r="H84">
            <v>64540</v>
          </cell>
          <cell r="I84">
            <v>0</v>
          </cell>
          <cell r="J84">
            <v>64540</v>
          </cell>
        </row>
        <row r="85">
          <cell r="A85" t="str">
            <v>72999 Facilities Department</v>
          </cell>
          <cell r="C85" t="str">
            <v xml:space="preserve"> Facilities Department</v>
          </cell>
          <cell r="D85">
            <v>0</v>
          </cell>
          <cell r="E85">
            <v>0</v>
          </cell>
          <cell r="F85">
            <v>0</v>
          </cell>
          <cell r="G85">
            <v>0</v>
          </cell>
          <cell r="H85">
            <v>0</v>
          </cell>
          <cell r="I85" t="e">
            <v>#REF!</v>
          </cell>
          <cell r="J85" t="e">
            <v>#REF!</v>
          </cell>
        </row>
        <row r="86">
          <cell r="A86" t="str">
            <v>72999 Facilities Department</v>
          </cell>
          <cell r="C86">
            <v>0</v>
          </cell>
          <cell r="D86">
            <v>0</v>
          </cell>
          <cell r="E86">
            <v>0</v>
          </cell>
          <cell r="F86">
            <v>0</v>
          </cell>
          <cell r="G86">
            <v>0</v>
          </cell>
          <cell r="H86">
            <v>0</v>
          </cell>
          <cell r="I86" t="e">
            <v>#REF!</v>
          </cell>
          <cell r="J86" t="e">
            <v>#REF!</v>
          </cell>
        </row>
        <row r="87">
          <cell r="C87" t="str">
            <v>Sub-total of General &amp; Administration</v>
          </cell>
          <cell r="D87">
            <v>1532137.4684462063</v>
          </cell>
          <cell r="E87">
            <v>1683110.8798097235</v>
          </cell>
          <cell r="F87">
            <v>1752403.5214144732</v>
          </cell>
          <cell r="G87">
            <v>1658428.3771892353</v>
          </cell>
          <cell r="H87">
            <v>6626080.246859638</v>
          </cell>
          <cell r="I87">
            <v>4857152.6519240243</v>
          </cell>
          <cell r="J87">
            <v>1768927.5949356137</v>
          </cell>
        </row>
        <row r="88">
          <cell r="C88" t="str">
            <v>Sub-total of Amortization of Intangibles</v>
          </cell>
          <cell r="D88">
            <v>170829</v>
          </cell>
          <cell r="E88">
            <v>170829</v>
          </cell>
          <cell r="F88">
            <v>170829</v>
          </cell>
          <cell r="G88">
            <v>170829</v>
          </cell>
          <cell r="H88">
            <v>683316</v>
          </cell>
          <cell r="I88">
            <v>4857152.6519240243</v>
          </cell>
          <cell r="J88">
            <v>1192388.6066122372</v>
          </cell>
        </row>
        <row r="90">
          <cell r="B90" t="str">
            <v>Total Operating Expenses</v>
          </cell>
          <cell r="D90">
            <v>6837253.8641748326</v>
          </cell>
          <cell r="E90">
            <v>8509063.3288808148</v>
          </cell>
          <cell r="F90">
            <v>10364872.898424141</v>
          </cell>
          <cell r="G90">
            <v>9755178.9183496181</v>
          </cell>
          <cell r="H90">
            <v>35466369.009829402</v>
          </cell>
          <cell r="I90">
            <v>26556350.502275523</v>
          </cell>
          <cell r="J90">
            <v>8226702.5075538792</v>
          </cell>
        </row>
        <row r="92">
          <cell r="B92" t="str">
            <v>Stock - Based Compensation Expense</v>
          </cell>
          <cell r="D92">
            <v>20000</v>
          </cell>
          <cell r="E92">
            <v>20000</v>
          </cell>
          <cell r="F92">
            <v>20000</v>
          </cell>
          <cell r="G92">
            <v>20000</v>
          </cell>
          <cell r="H92">
            <v>80000</v>
          </cell>
          <cell r="I92">
            <v>23009</v>
          </cell>
          <cell r="J92">
            <v>56991</v>
          </cell>
        </row>
        <row r="93">
          <cell r="A93" t="str">
            <v>Interest Income</v>
          </cell>
          <cell r="B93" t="str">
            <v>Interest Income</v>
          </cell>
        </row>
        <row r="94">
          <cell r="A94" t="str">
            <v>91500 Interest Income</v>
          </cell>
          <cell r="C94" t="str">
            <v xml:space="preserve">Interest (income) / Expense </v>
          </cell>
          <cell r="D94">
            <v>-681750</v>
          </cell>
          <cell r="E94">
            <v>-699750</v>
          </cell>
          <cell r="F94">
            <v>-729750</v>
          </cell>
          <cell r="G94">
            <v>-759750</v>
          </cell>
          <cell r="H94">
            <v>-2871000</v>
          </cell>
          <cell r="I94">
            <v>1805271.38</v>
          </cell>
          <cell r="J94">
            <v>-4676271.38</v>
          </cell>
        </row>
        <row r="96">
          <cell r="C96" t="str">
            <v>Sub-total of Interest income</v>
          </cell>
          <cell r="D96">
            <v>-681750</v>
          </cell>
          <cell r="E96">
            <v>-699750</v>
          </cell>
          <cell r="F96">
            <v>-729750</v>
          </cell>
          <cell r="G96">
            <v>-759750</v>
          </cell>
          <cell r="H96">
            <v>-2871000</v>
          </cell>
          <cell r="I96">
            <v>1805271.38</v>
          </cell>
          <cell r="J96">
            <v>-4676271.38</v>
          </cell>
        </row>
        <row r="97">
          <cell r="A97" t="str">
            <v>Other Non-Operating Income/Expense</v>
          </cell>
          <cell r="B97" t="str">
            <v>Other Expense / ( Income )</v>
          </cell>
        </row>
        <row r="98">
          <cell r="A98" t="str">
            <v>81100 Gain/Loss on Fixed Assets Disposal</v>
          </cell>
          <cell r="C98" t="str">
            <v>Loss from Joint Venture</v>
          </cell>
          <cell r="D98">
            <v>0</v>
          </cell>
          <cell r="E98">
            <v>0</v>
          </cell>
          <cell r="F98">
            <v>0</v>
          </cell>
          <cell r="G98">
            <v>0</v>
          </cell>
          <cell r="H98">
            <v>0</v>
          </cell>
          <cell r="I98">
            <v>751058.72</v>
          </cell>
          <cell r="J98">
            <v>-751058.72</v>
          </cell>
        </row>
        <row r="99">
          <cell r="A99" t="str">
            <v>91700 Other Non-operating Income/Exp.</v>
          </cell>
          <cell r="C99" t="str">
            <v xml:space="preserve"> Other Non-operating Expense/(Income)</v>
          </cell>
          <cell r="D99">
            <v>178003</v>
          </cell>
          <cell r="E99">
            <v>177999</v>
          </cell>
          <cell r="F99">
            <v>177999</v>
          </cell>
          <cell r="G99">
            <v>177999</v>
          </cell>
          <cell r="H99">
            <v>712000</v>
          </cell>
          <cell r="I99">
            <v>159944</v>
          </cell>
          <cell r="J99">
            <v>552056</v>
          </cell>
        </row>
        <row r="100">
          <cell r="C100" t="str">
            <v>Sub-total of Other expense /( Income )</v>
          </cell>
          <cell r="D100">
            <v>178003</v>
          </cell>
          <cell r="E100">
            <v>177999</v>
          </cell>
          <cell r="F100">
            <v>177999</v>
          </cell>
          <cell r="G100">
            <v>177999</v>
          </cell>
          <cell r="H100">
            <v>712000</v>
          </cell>
          <cell r="I100">
            <v>911002.72</v>
          </cell>
          <cell r="J100">
            <v>-199002.71999999997</v>
          </cell>
        </row>
        <row r="102">
          <cell r="A102" t="str">
            <v>Proforma Net Income/Loss</v>
          </cell>
          <cell r="B102" t="str">
            <v>Profit / (Loss) Before Tax</v>
          </cell>
          <cell r="D102">
            <v>10923966.272568271</v>
          </cell>
          <cell r="E102">
            <v>11817940.830750318</v>
          </cell>
          <cell r="F102">
            <v>13071244.44075032</v>
          </cell>
          <cell r="G102">
            <v>17113731.840750322</v>
          </cell>
          <cell r="H102">
            <v>52926883.384819239</v>
          </cell>
          <cell r="I102" t="e">
            <v>#REF!</v>
          </cell>
          <cell r="J102" t="e">
            <v>#REF!</v>
          </cell>
        </row>
        <row r="103">
          <cell r="B103" t="str">
            <v xml:space="preserve">Income Tax Expense </v>
          </cell>
          <cell r="D103">
            <v>195139.66665999999</v>
          </cell>
          <cell r="E103">
            <v>245139.99998999998</v>
          </cell>
          <cell r="F103">
            <v>245139.99998999998</v>
          </cell>
          <cell r="G103">
            <v>295139.66665999999</v>
          </cell>
          <cell r="H103">
            <v>980559.33329999994</v>
          </cell>
          <cell r="J103">
            <v>980559.33329999994</v>
          </cell>
        </row>
        <row r="104">
          <cell r="B104" t="str">
            <v>Net Profit / (Loss)</v>
          </cell>
          <cell r="D104">
            <v>10728826.605908271</v>
          </cell>
          <cell r="E104">
            <v>11572800.830760319</v>
          </cell>
          <cell r="F104">
            <v>12826104.44076032</v>
          </cell>
          <cell r="G104">
            <v>16818592.174090322</v>
          </cell>
          <cell r="H104">
            <v>51946324.051519237</v>
          </cell>
          <cell r="I104" t="e">
            <v>#REF!</v>
          </cell>
          <cell r="J104" t="e">
            <v>#REF!</v>
          </cell>
          <cell r="K104">
            <v>0</v>
          </cell>
        </row>
        <row r="105">
          <cell r="B105" t="str">
            <v>Check (should be 0)</v>
          </cell>
          <cell r="D105">
            <v>0</v>
          </cell>
          <cell r="E105">
            <v>0</v>
          </cell>
          <cell r="F105">
            <v>0</v>
          </cell>
          <cell r="G105">
            <v>0</v>
          </cell>
          <cell r="H105">
            <v>0</v>
          </cell>
          <cell r="I105" t="e">
            <v>#REF!</v>
          </cell>
          <cell r="J105" t="e">
            <v>#REF!</v>
          </cell>
        </row>
        <row r="107">
          <cell r="B107" t="str">
            <v>Note</v>
          </cell>
        </row>
      </sheetData>
      <sheetData sheetId="8" refreshError="1">
        <row r="5">
          <cell r="D5" t="str">
            <v>Year</v>
          </cell>
          <cell r="E5" t="str">
            <v>2004</v>
          </cell>
        </row>
        <row r="6">
          <cell r="D6" t="str">
            <v>Version</v>
          </cell>
          <cell r="E6" t="str">
            <v>B</v>
          </cell>
        </row>
        <row r="7">
          <cell r="D7" t="str">
            <v>Month</v>
          </cell>
          <cell r="E7" t="str">
            <v>01</v>
          </cell>
        </row>
        <row r="9">
          <cell r="D9" t="str">
            <v>Sohu.com 2004 Annual Budget</v>
          </cell>
        </row>
        <row r="10">
          <cell r="Q10" t="str">
            <v>COR not updated (S.M. $5942k)</v>
          </cell>
        </row>
        <row r="11">
          <cell r="Q11" t="str">
            <v>Operating exp by dpt not updated</v>
          </cell>
        </row>
        <row r="12">
          <cell r="D12" t="str">
            <v>01</v>
          </cell>
          <cell r="E12" t="str">
            <v>02</v>
          </cell>
          <cell r="F12" t="str">
            <v>03</v>
          </cell>
          <cell r="G12" t="str">
            <v>04</v>
          </cell>
          <cell r="H12" t="str">
            <v>05</v>
          </cell>
          <cell r="I12" t="str">
            <v>06</v>
          </cell>
          <cell r="J12" t="str">
            <v>07</v>
          </cell>
          <cell r="K12" t="str">
            <v>08</v>
          </cell>
          <cell r="L12" t="str">
            <v>09</v>
          </cell>
          <cell r="M12" t="str">
            <v>10</v>
          </cell>
          <cell r="N12" t="str">
            <v>11</v>
          </cell>
          <cell r="O12" t="str">
            <v>12</v>
          </cell>
          <cell r="P12" t="str">
            <v>Total Month</v>
          </cell>
        </row>
        <row r="13">
          <cell r="D13" t="str">
            <v>B</v>
          </cell>
          <cell r="E13" t="str">
            <v>B</v>
          </cell>
          <cell r="F13" t="str">
            <v>B</v>
          </cell>
          <cell r="G13" t="str">
            <v>B</v>
          </cell>
          <cell r="H13" t="str">
            <v>B</v>
          </cell>
          <cell r="I13" t="str">
            <v>B</v>
          </cell>
          <cell r="J13" t="str">
            <v>B</v>
          </cell>
          <cell r="K13" t="str">
            <v>B</v>
          </cell>
          <cell r="L13" t="str">
            <v>B</v>
          </cell>
          <cell r="M13" t="str">
            <v>B</v>
          </cell>
          <cell r="N13" t="str">
            <v>B</v>
          </cell>
          <cell r="O13" t="str">
            <v>B</v>
          </cell>
          <cell r="Q13" t="str">
            <v>Estimated</v>
          </cell>
        </row>
        <row r="14">
          <cell r="C14" t="str">
            <v>Currency :  US$</v>
          </cell>
          <cell r="D14">
            <v>37987</v>
          </cell>
          <cell r="E14">
            <v>38018</v>
          </cell>
          <cell r="F14">
            <v>38047</v>
          </cell>
          <cell r="G14">
            <v>38078</v>
          </cell>
          <cell r="H14">
            <v>38108</v>
          </cell>
          <cell r="I14">
            <v>38139</v>
          </cell>
          <cell r="J14">
            <v>38169</v>
          </cell>
          <cell r="K14">
            <v>38200</v>
          </cell>
          <cell r="L14">
            <v>38231</v>
          </cell>
          <cell r="M14">
            <v>38261</v>
          </cell>
          <cell r="N14">
            <v>38292</v>
          </cell>
          <cell r="O14">
            <v>38322</v>
          </cell>
          <cell r="P14" t="str">
            <v>2004</v>
          </cell>
          <cell r="Q14" t="str">
            <v>2003 Actual</v>
          </cell>
          <cell r="R14" t="str">
            <v>Variance</v>
          </cell>
          <cell r="T14" t="str">
            <v>Variance</v>
          </cell>
        </row>
        <row r="15">
          <cell r="B15" t="str">
            <v>Net Revenue</v>
          </cell>
        </row>
        <row r="17">
          <cell r="C17" t="str">
            <v>Advertising Revenue</v>
          </cell>
          <cell r="D17">
            <v>2959000</v>
          </cell>
          <cell r="E17">
            <v>2959000</v>
          </cell>
          <cell r="F17">
            <v>2959000</v>
          </cell>
          <cell r="G17">
            <v>3565350</v>
          </cell>
          <cell r="H17">
            <v>3565350</v>
          </cell>
          <cell r="I17">
            <v>3565350</v>
          </cell>
          <cell r="J17">
            <v>4438000</v>
          </cell>
          <cell r="K17">
            <v>4438000</v>
          </cell>
          <cell r="L17">
            <v>4438000</v>
          </cell>
          <cell r="M17">
            <v>4812333.333333333</v>
          </cell>
          <cell r="N17">
            <v>4812333.333333333</v>
          </cell>
          <cell r="O17">
            <v>4812333.333333333</v>
          </cell>
          <cell r="P17">
            <v>47324050.000000007</v>
          </cell>
          <cell r="Q17">
            <v>29827729.544246253</v>
          </cell>
          <cell r="R17">
            <v>17496320.455753755</v>
          </cell>
        </row>
        <row r="19">
          <cell r="C19" t="str">
            <v>Non-advertising Revenue</v>
          </cell>
          <cell r="D19">
            <v>5515848.6312399358</v>
          </cell>
          <cell r="E19">
            <v>5515848.6312399358</v>
          </cell>
          <cell r="F19">
            <v>5515848.6312399358</v>
          </cell>
          <cell r="G19">
            <v>5852333.333333333</v>
          </cell>
          <cell r="H19">
            <v>5852333.333333333</v>
          </cell>
          <cell r="I19">
            <v>5852333.333333333</v>
          </cell>
          <cell r="J19">
            <v>6653000</v>
          </cell>
          <cell r="K19">
            <v>6653000</v>
          </cell>
          <cell r="L19">
            <v>6653000</v>
          </cell>
          <cell r="M19">
            <v>7643333.333333333</v>
          </cell>
          <cell r="N19">
            <v>7643333.333333333</v>
          </cell>
          <cell r="O19">
            <v>7643333.333333333</v>
          </cell>
          <cell r="P19">
            <v>76993545.893719807</v>
          </cell>
          <cell r="Q19">
            <v>52488853.864635333</v>
          </cell>
          <cell r="R19">
            <v>24504692.029084474</v>
          </cell>
        </row>
        <row r="20">
          <cell r="B20" t="str">
            <v xml:space="preserve">Total Net Sales </v>
          </cell>
          <cell r="D20">
            <v>8474848.6312399358</v>
          </cell>
          <cell r="E20">
            <v>8474848.6312399358</v>
          </cell>
          <cell r="F20">
            <v>8474848.6312399358</v>
          </cell>
          <cell r="G20">
            <v>9417683.3333333321</v>
          </cell>
          <cell r="H20">
            <v>9417683.3333333321</v>
          </cell>
          <cell r="I20">
            <v>9417683.3333333321</v>
          </cell>
          <cell r="J20">
            <v>11091000</v>
          </cell>
          <cell r="K20">
            <v>11091000</v>
          </cell>
          <cell r="L20">
            <v>11091000</v>
          </cell>
          <cell r="M20">
            <v>12455666.666666666</v>
          </cell>
          <cell r="N20">
            <v>12455666.666666666</v>
          </cell>
          <cell r="O20">
            <v>12455666.666666666</v>
          </cell>
          <cell r="P20">
            <v>124317595.89371982</v>
          </cell>
          <cell r="Q20">
            <v>82316583.40888159</v>
          </cell>
          <cell r="R20">
            <v>42001012.484838232</v>
          </cell>
        </row>
        <row r="21">
          <cell r="B21" t="str">
            <v>Cost of Revenue</v>
          </cell>
        </row>
        <row r="22">
          <cell r="B22" t="str">
            <v>COR-Advertising</v>
          </cell>
        </row>
        <row r="23">
          <cell r="C23" t="str">
            <v xml:space="preserve"> COR - Advertising</v>
          </cell>
          <cell r="D23">
            <v>0</v>
          </cell>
          <cell r="E23">
            <v>0</v>
          </cell>
          <cell r="F23">
            <v>0</v>
          </cell>
          <cell r="G23">
            <v>0</v>
          </cell>
          <cell r="H23">
            <v>0</v>
          </cell>
          <cell r="I23">
            <v>0</v>
          </cell>
          <cell r="J23">
            <v>0</v>
          </cell>
          <cell r="K23">
            <v>0</v>
          </cell>
          <cell r="L23">
            <v>0</v>
          </cell>
          <cell r="M23">
            <v>0</v>
          </cell>
          <cell r="N23">
            <v>0</v>
          </cell>
          <cell r="O23">
            <v>0</v>
          </cell>
          <cell r="P23">
            <v>0</v>
          </cell>
          <cell r="Q23">
            <v>17500.239999999998</v>
          </cell>
          <cell r="R23">
            <v>-17500.239999999998</v>
          </cell>
          <cell r="T23">
            <v>0</v>
          </cell>
        </row>
        <row r="24">
          <cell r="C24" t="str">
            <v>COR - Retail Marketing</v>
          </cell>
          <cell r="D24">
            <v>0</v>
          </cell>
          <cell r="E24">
            <v>0</v>
          </cell>
          <cell r="F24">
            <v>0</v>
          </cell>
          <cell r="G24">
            <v>0</v>
          </cell>
          <cell r="H24">
            <v>0</v>
          </cell>
          <cell r="I24">
            <v>0</v>
          </cell>
          <cell r="J24">
            <v>0</v>
          </cell>
          <cell r="K24">
            <v>0</v>
          </cell>
          <cell r="L24">
            <v>0</v>
          </cell>
          <cell r="M24">
            <v>0</v>
          </cell>
          <cell r="N24">
            <v>0</v>
          </cell>
          <cell r="O24">
            <v>0</v>
          </cell>
          <cell r="P24">
            <v>0</v>
          </cell>
          <cell r="Q24">
            <v>122316</v>
          </cell>
          <cell r="R24">
            <v>-122316</v>
          </cell>
        </row>
        <row r="25">
          <cell r="C25" t="str">
            <v xml:space="preserve"> Content Channel Development Group</v>
          </cell>
          <cell r="D25">
            <v>9340</v>
          </cell>
          <cell r="E25">
            <v>11340</v>
          </cell>
          <cell r="F25">
            <v>11340</v>
          </cell>
          <cell r="G25">
            <v>9340</v>
          </cell>
          <cell r="H25">
            <v>11340</v>
          </cell>
          <cell r="I25">
            <v>11340</v>
          </cell>
          <cell r="J25">
            <v>9340</v>
          </cell>
          <cell r="K25">
            <v>11340</v>
          </cell>
          <cell r="L25">
            <v>11340</v>
          </cell>
          <cell r="M25">
            <v>9340</v>
          </cell>
          <cell r="N25">
            <v>11340</v>
          </cell>
          <cell r="O25">
            <v>11340</v>
          </cell>
          <cell r="P25">
            <v>128080</v>
          </cell>
          <cell r="Q25">
            <v>910739.45563137252</v>
          </cell>
          <cell r="R25">
            <v>-782659.45563137252</v>
          </cell>
          <cell r="T25">
            <v>128080</v>
          </cell>
        </row>
        <row r="26">
          <cell r="C26" t="str">
            <v xml:space="preserve"> Business Channel</v>
          </cell>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T26">
            <v>0</v>
          </cell>
        </row>
        <row r="27">
          <cell r="C27" t="str">
            <v xml:space="preserve"> News Channel</v>
          </cell>
          <cell r="D27">
            <v>441758.96571938321</v>
          </cell>
          <cell r="E27">
            <v>443048.64952431794</v>
          </cell>
          <cell r="F27">
            <v>445955.66830305161</v>
          </cell>
          <cell r="G27">
            <v>498680.88239676575</v>
          </cell>
          <cell r="H27">
            <v>510805.64856807655</v>
          </cell>
          <cell r="I27">
            <v>512897.3094040234</v>
          </cell>
          <cell r="J27">
            <v>579190.64315980626</v>
          </cell>
          <cell r="K27">
            <v>585510.45170911844</v>
          </cell>
          <cell r="L27">
            <v>586366.56595661514</v>
          </cell>
          <cell r="M27">
            <v>639223.90286630462</v>
          </cell>
          <cell r="N27">
            <v>642195.1843030923</v>
          </cell>
          <cell r="O27">
            <v>642968.15373066626</v>
          </cell>
          <cell r="P27">
            <v>6528602.0256412216</v>
          </cell>
          <cell r="Q27">
            <v>3312264.0684085866</v>
          </cell>
          <cell r="R27">
            <v>3216337.957232635</v>
          </cell>
          <cell r="T27">
            <v>6528602.0256412216</v>
          </cell>
          <cell r="U27" t="str">
            <v>content payment increase $53,200</v>
          </cell>
        </row>
        <row r="28">
          <cell r="C28" t="str">
            <v xml:space="preserve"> Sports Channel</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T28">
            <v>0</v>
          </cell>
        </row>
        <row r="29">
          <cell r="C29" t="str">
            <v xml:space="preserve"> Sohu Arts Studio</v>
          </cell>
          <cell r="D29">
            <v>1250</v>
          </cell>
          <cell r="E29">
            <v>1200</v>
          </cell>
          <cell r="F29">
            <v>1250</v>
          </cell>
          <cell r="G29">
            <v>1400</v>
          </cell>
          <cell r="H29">
            <v>1400</v>
          </cell>
          <cell r="I29">
            <v>1400</v>
          </cell>
          <cell r="J29">
            <v>1400</v>
          </cell>
          <cell r="K29">
            <v>1400</v>
          </cell>
          <cell r="L29">
            <v>1400</v>
          </cell>
          <cell r="M29">
            <v>1400</v>
          </cell>
          <cell r="N29">
            <v>1400</v>
          </cell>
          <cell r="O29">
            <v>1400</v>
          </cell>
          <cell r="P29">
            <v>16300</v>
          </cell>
          <cell r="Q29">
            <v>924773.99517337047</v>
          </cell>
          <cell r="R29">
            <v>-908473.99517337047</v>
          </cell>
          <cell r="T29">
            <v>16300</v>
          </cell>
        </row>
        <row r="30">
          <cell r="C30" t="str">
            <v xml:space="preserve"> Sohu Online</v>
          </cell>
          <cell r="D30">
            <v>12077</v>
          </cell>
          <cell r="E30">
            <v>12077</v>
          </cell>
          <cell r="F30">
            <v>12077</v>
          </cell>
          <cell r="G30">
            <v>12077</v>
          </cell>
          <cell r="H30">
            <v>12077</v>
          </cell>
          <cell r="I30">
            <v>12077</v>
          </cell>
          <cell r="J30">
            <v>12077</v>
          </cell>
          <cell r="K30">
            <v>12077</v>
          </cell>
          <cell r="L30">
            <v>12077</v>
          </cell>
          <cell r="M30">
            <v>12077</v>
          </cell>
          <cell r="N30">
            <v>12077</v>
          </cell>
          <cell r="O30">
            <v>12077</v>
          </cell>
          <cell r="P30">
            <v>144924</v>
          </cell>
          <cell r="Q30">
            <v>144965.02725310455</v>
          </cell>
          <cell r="R30">
            <v>-41.027253104548436</v>
          </cell>
          <cell r="T30">
            <v>144924</v>
          </cell>
          <cell r="U30" t="str">
            <v>increase $16,690/m*9=$150,210</v>
          </cell>
        </row>
        <row r="31">
          <cell r="C31" t="str">
            <v xml:space="preserve"> Platform Operations</v>
          </cell>
          <cell r="D31">
            <v>420159</v>
          </cell>
          <cell r="E31">
            <v>402157</v>
          </cell>
          <cell r="F31">
            <v>419657</v>
          </cell>
          <cell r="G31">
            <v>441076</v>
          </cell>
          <cell r="H31">
            <v>440559</v>
          </cell>
          <cell r="I31">
            <v>456756</v>
          </cell>
          <cell r="J31">
            <v>458451</v>
          </cell>
          <cell r="K31">
            <v>460293</v>
          </cell>
          <cell r="L31">
            <v>460751</v>
          </cell>
          <cell r="M31">
            <v>462907</v>
          </cell>
          <cell r="N31">
            <v>460510</v>
          </cell>
          <cell r="O31">
            <v>465219</v>
          </cell>
          <cell r="P31">
            <v>5348495</v>
          </cell>
          <cell r="Q31">
            <v>1927710.7268076218</v>
          </cell>
          <cell r="R31">
            <v>3946096.2731923782</v>
          </cell>
          <cell r="T31">
            <v>5348495</v>
          </cell>
          <cell r="U31" t="str">
            <v xml:space="preserve">BTA cost increase $34,000 on June and July </v>
          </cell>
        </row>
        <row r="32">
          <cell r="R32">
            <v>0</v>
          </cell>
          <cell r="T32">
            <v>0</v>
          </cell>
        </row>
        <row r="33">
          <cell r="C33" t="str">
            <v>Sub-total of COR-Advertising</v>
          </cell>
          <cell r="D33">
            <v>884584.96571938321</v>
          </cell>
          <cell r="E33">
            <v>869822.64952431794</v>
          </cell>
          <cell r="F33">
            <v>890279.66830305161</v>
          </cell>
          <cell r="G33">
            <v>962573.88239676575</v>
          </cell>
          <cell r="H33">
            <v>976181.64856807655</v>
          </cell>
          <cell r="I33">
            <v>994470.30940402346</v>
          </cell>
          <cell r="J33">
            <v>1060458.6431598063</v>
          </cell>
          <cell r="K33">
            <v>1070620.4517091184</v>
          </cell>
          <cell r="L33">
            <v>1071934.5659566151</v>
          </cell>
          <cell r="M33">
            <v>1124947.9028663046</v>
          </cell>
          <cell r="N33">
            <v>1127522.1843030923</v>
          </cell>
          <cell r="O33">
            <v>1133004.1537306663</v>
          </cell>
          <cell r="P33">
            <v>12166401.025641222</v>
          </cell>
          <cell r="Q33">
            <v>7360269.513274055</v>
          </cell>
          <cell r="R33">
            <v>5331443.5123671656</v>
          </cell>
          <cell r="T33">
            <v>12166401.025641222</v>
          </cell>
        </row>
        <row r="34">
          <cell r="B34" t="str">
            <v>COR-Non Advertising</v>
          </cell>
          <cell r="T34">
            <v>0</v>
          </cell>
        </row>
        <row r="35">
          <cell r="C35" t="str">
            <v xml:space="preserve"> COR - E-Commerce-High Touch</v>
          </cell>
          <cell r="D35">
            <v>360600</v>
          </cell>
          <cell r="E35">
            <v>360600</v>
          </cell>
          <cell r="F35">
            <v>360600</v>
          </cell>
          <cell r="G35">
            <v>415200</v>
          </cell>
          <cell r="H35">
            <v>415200</v>
          </cell>
          <cell r="I35">
            <v>415200</v>
          </cell>
          <cell r="J35">
            <v>571500</v>
          </cell>
          <cell r="K35">
            <v>571500</v>
          </cell>
          <cell r="L35">
            <v>571500</v>
          </cell>
          <cell r="M35">
            <v>641400</v>
          </cell>
          <cell r="N35">
            <v>641400</v>
          </cell>
          <cell r="O35">
            <v>641400</v>
          </cell>
          <cell r="P35">
            <v>5966100</v>
          </cell>
          <cell r="Q35">
            <v>3267874.6956597427</v>
          </cell>
          <cell r="R35">
            <v>2698225.3043402573</v>
          </cell>
          <cell r="T35">
            <v>5966100</v>
          </cell>
        </row>
        <row r="36">
          <cell r="C36" t="str">
            <v xml:space="preserve"> COR - SMS</v>
          </cell>
          <cell r="D36">
            <v>35000</v>
          </cell>
          <cell r="E36">
            <v>40500</v>
          </cell>
          <cell r="F36">
            <v>40500</v>
          </cell>
          <cell r="G36">
            <v>40500</v>
          </cell>
          <cell r="H36">
            <v>40500</v>
          </cell>
          <cell r="I36">
            <v>40500</v>
          </cell>
          <cell r="J36">
            <v>49000</v>
          </cell>
          <cell r="K36">
            <v>49000</v>
          </cell>
          <cell r="L36">
            <v>49000</v>
          </cell>
          <cell r="M36">
            <v>55667</v>
          </cell>
          <cell r="N36">
            <v>55667</v>
          </cell>
          <cell r="O36">
            <v>55666</v>
          </cell>
          <cell r="P36">
            <v>551500</v>
          </cell>
          <cell r="T36">
            <v>551500</v>
          </cell>
        </row>
        <row r="37">
          <cell r="C37" t="str">
            <v xml:space="preserve"> COR - SMS (revenue share)</v>
          </cell>
          <cell r="D37">
            <v>1303045.4911433172</v>
          </cell>
          <cell r="E37">
            <v>1297545.4911433172</v>
          </cell>
          <cell r="F37">
            <v>1297545.4911433172</v>
          </cell>
          <cell r="G37">
            <v>1243333.3333333333</v>
          </cell>
          <cell r="H37">
            <v>1243333.3333333333</v>
          </cell>
          <cell r="I37">
            <v>1243333.3333333333</v>
          </cell>
          <cell r="J37">
            <v>1320166.6666666667</v>
          </cell>
          <cell r="K37">
            <v>1320166.6666666667</v>
          </cell>
          <cell r="L37">
            <v>1320166.6666666667</v>
          </cell>
          <cell r="M37">
            <v>1420583</v>
          </cell>
          <cell r="N37">
            <v>1420583</v>
          </cell>
          <cell r="O37">
            <v>1420583</v>
          </cell>
          <cell r="P37">
            <v>15850385.47342995</v>
          </cell>
          <cell r="Q37">
            <v>14097988.778401908</v>
          </cell>
          <cell r="R37">
            <v>2303896.6950280424</v>
          </cell>
        </row>
        <row r="38">
          <cell r="C38" t="str">
            <v xml:space="preserve"> COR - Game</v>
          </cell>
          <cell r="D38">
            <v>0</v>
          </cell>
          <cell r="E38">
            <v>0</v>
          </cell>
          <cell r="F38">
            <v>0</v>
          </cell>
          <cell r="G38">
            <v>0</v>
          </cell>
          <cell r="H38">
            <v>0</v>
          </cell>
          <cell r="I38">
            <v>0</v>
          </cell>
          <cell r="J38">
            <v>0</v>
          </cell>
          <cell r="K38">
            <v>0</v>
          </cell>
          <cell r="L38">
            <v>0</v>
          </cell>
          <cell r="M38">
            <v>0</v>
          </cell>
          <cell r="N38">
            <v>0</v>
          </cell>
          <cell r="O38">
            <v>0</v>
          </cell>
          <cell r="P38">
            <v>0</v>
          </cell>
        </row>
        <row r="39">
          <cell r="C39" t="str">
            <v xml:space="preserve"> COR - Game (revenue share)</v>
          </cell>
          <cell r="D39">
            <v>63666.666666666664</v>
          </cell>
          <cell r="E39">
            <v>63666.666666666664</v>
          </cell>
          <cell r="F39">
            <v>63666.666666666664</v>
          </cell>
          <cell r="G39">
            <v>63666.666666666664</v>
          </cell>
          <cell r="H39">
            <v>63666.666666666664</v>
          </cell>
          <cell r="I39">
            <v>63666.666666666664</v>
          </cell>
          <cell r="J39">
            <v>380333.33333333331</v>
          </cell>
          <cell r="K39">
            <v>380333.33333333331</v>
          </cell>
          <cell r="L39">
            <v>380333.33333333331</v>
          </cell>
          <cell r="M39">
            <v>371333.33333333331</v>
          </cell>
          <cell r="N39">
            <v>371333.33333333331</v>
          </cell>
          <cell r="O39">
            <v>371333.33333333331</v>
          </cell>
          <cell r="P39">
            <v>2637000</v>
          </cell>
          <cell r="Q39">
            <v>414212.67539355572</v>
          </cell>
          <cell r="R39">
            <v>2222787.3246064442</v>
          </cell>
        </row>
        <row r="40">
          <cell r="C40" t="str">
            <v xml:space="preserve"> COR - Individual Listing</v>
          </cell>
          <cell r="D40">
            <v>0</v>
          </cell>
          <cell r="E40">
            <v>0</v>
          </cell>
          <cell r="F40">
            <v>0</v>
          </cell>
          <cell r="G40">
            <v>0</v>
          </cell>
          <cell r="H40">
            <v>0</v>
          </cell>
          <cell r="I40">
            <v>0</v>
          </cell>
          <cell r="J40">
            <v>0</v>
          </cell>
          <cell r="K40">
            <v>0</v>
          </cell>
          <cell r="L40">
            <v>0</v>
          </cell>
          <cell r="M40">
            <v>0</v>
          </cell>
          <cell r="N40">
            <v>0</v>
          </cell>
          <cell r="O40">
            <v>0</v>
          </cell>
          <cell r="P40">
            <v>0</v>
          </cell>
          <cell r="Q40">
            <v>0</v>
          </cell>
          <cell r="R40">
            <v>0</v>
          </cell>
        </row>
        <row r="41">
          <cell r="C41" t="str">
            <v xml:space="preserve"> COR - SOL-direct cost</v>
          </cell>
          <cell r="D41">
            <v>27705.333333333328</v>
          </cell>
          <cell r="E41">
            <v>27705.333333333328</v>
          </cell>
          <cell r="F41">
            <v>27704.333333333328</v>
          </cell>
          <cell r="G41">
            <v>25437.666666666672</v>
          </cell>
          <cell r="H41">
            <v>25437.666666666672</v>
          </cell>
          <cell r="I41">
            <v>25436.666666666672</v>
          </cell>
          <cell r="J41">
            <v>24154</v>
          </cell>
          <cell r="K41">
            <v>24154</v>
          </cell>
          <cell r="L41">
            <v>24153</v>
          </cell>
          <cell r="M41">
            <v>24919</v>
          </cell>
          <cell r="N41">
            <v>24919</v>
          </cell>
          <cell r="O41">
            <v>24919</v>
          </cell>
          <cell r="P41">
            <v>306645</v>
          </cell>
          <cell r="Q41">
            <v>340446.31233019393</v>
          </cell>
          <cell r="R41">
            <v>-33801.312330193934</v>
          </cell>
        </row>
        <row r="42">
          <cell r="C42" t="str">
            <v>COR - SOL-bandwidth</v>
          </cell>
          <cell r="D42">
            <v>44111</v>
          </cell>
          <cell r="E42">
            <v>44111</v>
          </cell>
          <cell r="F42">
            <v>44112</v>
          </cell>
          <cell r="G42">
            <v>43386</v>
          </cell>
          <cell r="H42">
            <v>43386</v>
          </cell>
          <cell r="I42">
            <v>43387</v>
          </cell>
          <cell r="J42">
            <v>43386</v>
          </cell>
          <cell r="K42">
            <v>43386</v>
          </cell>
          <cell r="L42">
            <v>43387</v>
          </cell>
          <cell r="M42">
            <v>44220</v>
          </cell>
          <cell r="N42">
            <v>44220</v>
          </cell>
          <cell r="O42">
            <v>44220</v>
          </cell>
          <cell r="P42">
            <v>525312</v>
          </cell>
          <cell r="Q42">
            <v>619009.08475116501</v>
          </cell>
          <cell r="R42">
            <v>0</v>
          </cell>
        </row>
        <row r="43">
          <cell r="C43" t="str">
            <v>Sub-total of COR-Non Advertising</v>
          </cell>
          <cell r="D43">
            <v>1834128.4911433172</v>
          </cell>
          <cell r="E43">
            <v>1834128.4911433172</v>
          </cell>
          <cell r="F43">
            <v>1834128.4911433172</v>
          </cell>
          <cell r="G43">
            <v>1831523.6666666667</v>
          </cell>
          <cell r="H43">
            <v>1831523.6666666667</v>
          </cell>
          <cell r="I43">
            <v>1831523.6666666667</v>
          </cell>
          <cell r="J43">
            <v>2388540</v>
          </cell>
          <cell r="K43">
            <v>2388540</v>
          </cell>
          <cell r="L43">
            <v>2388540</v>
          </cell>
          <cell r="M43">
            <v>2558122.3333333335</v>
          </cell>
          <cell r="N43">
            <v>2558122.3333333335</v>
          </cell>
          <cell r="O43">
            <v>2558121.3333333335</v>
          </cell>
          <cell r="P43">
            <v>25836942.473429948</v>
          </cell>
          <cell r="Q43">
            <v>18739531.546536565</v>
          </cell>
          <cell r="R43">
            <v>7191108.0116445497</v>
          </cell>
          <cell r="T43">
            <v>25836942.473429948</v>
          </cell>
        </row>
        <row r="44">
          <cell r="C44" t="str">
            <v>Total of Cost of Revenue</v>
          </cell>
          <cell r="D44">
            <v>2718713.4568627002</v>
          </cell>
          <cell r="E44">
            <v>2703951.140667635</v>
          </cell>
          <cell r="F44">
            <v>2724408.1594463689</v>
          </cell>
          <cell r="G44">
            <v>2794097.5490634325</v>
          </cell>
          <cell r="H44">
            <v>2807705.3152347431</v>
          </cell>
          <cell r="I44">
            <v>2825993.97607069</v>
          </cell>
          <cell r="J44">
            <v>3448998.6431598063</v>
          </cell>
          <cell r="K44">
            <v>3459160.4517091187</v>
          </cell>
          <cell r="L44">
            <v>3460474.5659566149</v>
          </cell>
          <cell r="M44">
            <v>3683070.2361996379</v>
          </cell>
          <cell r="N44">
            <v>3685644.5176364258</v>
          </cell>
          <cell r="O44">
            <v>3691125.4870639998</v>
          </cell>
          <cell r="P44">
            <v>38003343.499071166</v>
          </cell>
          <cell r="Q44">
            <v>26099801.05981062</v>
          </cell>
          <cell r="R44">
            <v>11903542.439260546</v>
          </cell>
          <cell r="T44">
            <v>38003343.499071166</v>
          </cell>
        </row>
        <row r="45">
          <cell r="B45" t="str">
            <v>Gross Margin</v>
          </cell>
        </row>
        <row r="46">
          <cell r="C46" t="str">
            <v>Gross Margin</v>
          </cell>
          <cell r="D46">
            <v>5756135.1743772356</v>
          </cell>
          <cell r="E46">
            <v>5770897.4905723007</v>
          </cell>
          <cell r="F46">
            <v>5750440.4717935668</v>
          </cell>
          <cell r="G46">
            <v>6623585.7842698991</v>
          </cell>
          <cell r="H46">
            <v>6609978.018098589</v>
          </cell>
          <cell r="I46">
            <v>6591689.3572626421</v>
          </cell>
          <cell r="J46">
            <v>7642001.3568401933</v>
          </cell>
          <cell r="K46">
            <v>7631839.5482908813</v>
          </cell>
          <cell r="L46">
            <v>7630525.4340433851</v>
          </cell>
          <cell r="M46">
            <v>8772596.4304670282</v>
          </cell>
          <cell r="N46">
            <v>8770022.1490302403</v>
          </cell>
          <cell r="O46">
            <v>8764541.1796026658</v>
          </cell>
          <cell r="P46">
            <v>86314252.394648656</v>
          </cell>
          <cell r="Q46">
            <v>56216782.349070966</v>
          </cell>
          <cell r="R46">
            <v>30097470.04557769</v>
          </cell>
          <cell r="T46">
            <v>86314252.394648656</v>
          </cell>
        </row>
        <row r="47">
          <cell r="C47" t="str">
            <v>Gross Margin Rate(%)</v>
          </cell>
          <cell r="D47">
            <v>0.67920212204841102</v>
          </cell>
          <cell r="E47">
            <v>0.68094401937748517</v>
          </cell>
          <cell r="F47">
            <v>0.67853016873910033</v>
          </cell>
          <cell r="G47">
            <v>0.70331370782303859</v>
          </cell>
          <cell r="H47">
            <v>0.70186879130910718</v>
          </cell>
          <cell r="I47">
            <v>0.69992684229801483</v>
          </cell>
          <cell r="J47">
            <v>0.68902726145885795</v>
          </cell>
          <cell r="K47">
            <v>0.68811104032917514</v>
          </cell>
          <cell r="L47">
            <v>0.68799255558952166</v>
          </cell>
          <cell r="M47">
            <v>0.70430565181580229</v>
          </cell>
          <cell r="N47">
            <v>0.70409897629166707</v>
          </cell>
          <cell r="O47">
            <v>0.70365893806856317</v>
          </cell>
          <cell r="P47">
            <v>0.69430438848286169</v>
          </cell>
          <cell r="Q47">
            <v>0.68293386363998954</v>
          </cell>
          <cell r="R47">
            <v>0.716589154998167</v>
          </cell>
          <cell r="T47" t="e">
            <v>#DIV/0!</v>
          </cell>
        </row>
        <row r="48">
          <cell r="B48" t="str">
            <v>Operating Expense</v>
          </cell>
        </row>
        <row r="49">
          <cell r="B49" t="str">
            <v>Product Development</v>
          </cell>
          <cell r="R49">
            <v>0</v>
          </cell>
          <cell r="T49">
            <v>0</v>
          </cell>
        </row>
        <row r="50">
          <cell r="C50" t="str">
            <v xml:space="preserve"> Sohu Classification</v>
          </cell>
          <cell r="D50">
            <v>0</v>
          </cell>
          <cell r="E50">
            <v>0</v>
          </cell>
          <cell r="F50">
            <v>0</v>
          </cell>
          <cell r="G50">
            <v>0</v>
          </cell>
          <cell r="H50">
            <v>0</v>
          </cell>
          <cell r="I50">
            <v>0</v>
          </cell>
          <cell r="J50">
            <v>0</v>
          </cell>
          <cell r="K50">
            <v>0</v>
          </cell>
          <cell r="L50">
            <v>0</v>
          </cell>
          <cell r="M50">
            <v>0</v>
          </cell>
          <cell r="N50">
            <v>0</v>
          </cell>
          <cell r="O50">
            <v>0</v>
          </cell>
          <cell r="P50">
            <v>0</v>
          </cell>
          <cell r="Q50">
            <v>488818.75914832501</v>
          </cell>
          <cell r="R50">
            <v>-488818.75914832501</v>
          </cell>
          <cell r="T50">
            <v>0</v>
          </cell>
        </row>
        <row r="51">
          <cell r="C51" t="str">
            <v xml:space="preserve"> Technology Department</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T51">
            <v>0</v>
          </cell>
        </row>
        <row r="52">
          <cell r="C52" t="str">
            <v xml:space="preserve"> Technology - Product Developmnet</v>
          </cell>
          <cell r="D52">
            <v>2630</v>
          </cell>
          <cell r="E52">
            <v>2730</v>
          </cell>
          <cell r="F52">
            <v>2830</v>
          </cell>
          <cell r="G52">
            <v>3130</v>
          </cell>
          <cell r="H52">
            <v>3030</v>
          </cell>
          <cell r="I52">
            <v>3030</v>
          </cell>
          <cell r="J52">
            <v>3130</v>
          </cell>
          <cell r="K52">
            <v>3030</v>
          </cell>
          <cell r="L52">
            <v>3030</v>
          </cell>
          <cell r="M52">
            <v>3130</v>
          </cell>
          <cell r="N52">
            <v>3030</v>
          </cell>
          <cell r="O52">
            <v>3030</v>
          </cell>
          <cell r="P52">
            <v>35760</v>
          </cell>
          <cell r="Q52">
            <v>2010938.0441733277</v>
          </cell>
          <cell r="R52">
            <v>-1975178.0441733277</v>
          </cell>
          <cell r="T52">
            <v>35760</v>
          </cell>
          <cell r="U52" t="str">
            <v>Baidu</v>
          </cell>
        </row>
        <row r="53">
          <cell r="C53" t="str">
            <v xml:space="preserve"> Technology - Network Operation</v>
          </cell>
          <cell r="D53">
            <v>7210</v>
          </cell>
          <cell r="E53">
            <v>7260</v>
          </cell>
          <cell r="F53">
            <v>7360</v>
          </cell>
          <cell r="G53">
            <v>12810</v>
          </cell>
          <cell r="H53">
            <v>7760</v>
          </cell>
          <cell r="I53">
            <v>7660</v>
          </cell>
          <cell r="J53">
            <v>7360</v>
          </cell>
          <cell r="K53">
            <v>7360</v>
          </cell>
          <cell r="L53">
            <v>7360</v>
          </cell>
          <cell r="M53">
            <v>7460</v>
          </cell>
          <cell r="N53">
            <v>7460</v>
          </cell>
          <cell r="O53">
            <v>7460</v>
          </cell>
          <cell r="P53">
            <v>94520</v>
          </cell>
          <cell r="Q53">
            <v>827683.83326691319</v>
          </cell>
          <cell r="R53">
            <v>-733163.83326691319</v>
          </cell>
          <cell r="T53">
            <v>94520</v>
          </cell>
          <cell r="U53" t="str">
            <v>Double click</v>
          </cell>
        </row>
        <row r="54">
          <cell r="C54" t="str">
            <v xml:space="preserve"> R&amp;D Department</v>
          </cell>
          <cell r="D54">
            <v>1125</v>
          </cell>
          <cell r="E54">
            <v>825</v>
          </cell>
          <cell r="F54">
            <v>6545</v>
          </cell>
          <cell r="G54">
            <v>6845</v>
          </cell>
          <cell r="H54">
            <v>6545</v>
          </cell>
          <cell r="I54">
            <v>6545</v>
          </cell>
          <cell r="J54">
            <v>6870</v>
          </cell>
          <cell r="K54">
            <v>6570</v>
          </cell>
          <cell r="L54">
            <v>6570</v>
          </cell>
          <cell r="M54">
            <v>6870</v>
          </cell>
          <cell r="N54">
            <v>6570</v>
          </cell>
          <cell r="O54">
            <v>6870</v>
          </cell>
          <cell r="P54">
            <v>68750</v>
          </cell>
          <cell r="Q54">
            <v>240689.96964232446</v>
          </cell>
          <cell r="R54">
            <v>-171939.96964232446</v>
          </cell>
        </row>
        <row r="55">
          <cell r="C55" t="str">
            <v xml:space="preserve"> Email Department</v>
          </cell>
          <cell r="D55">
            <v>0</v>
          </cell>
          <cell r="E55">
            <v>0</v>
          </cell>
          <cell r="F55">
            <v>0</v>
          </cell>
          <cell r="G55">
            <v>0</v>
          </cell>
          <cell r="H55">
            <v>0</v>
          </cell>
          <cell r="I55">
            <v>0</v>
          </cell>
          <cell r="J55">
            <v>0</v>
          </cell>
          <cell r="K55">
            <v>0</v>
          </cell>
          <cell r="L55">
            <v>0</v>
          </cell>
          <cell r="M55">
            <v>0</v>
          </cell>
          <cell r="N55">
            <v>0</v>
          </cell>
          <cell r="O55">
            <v>0</v>
          </cell>
          <cell r="P55">
            <v>0</v>
          </cell>
          <cell r="Q55">
            <v>2218492.5483921682</v>
          </cell>
          <cell r="R55">
            <v>-2218492.5483921682</v>
          </cell>
        </row>
        <row r="56">
          <cell r="C56" t="str">
            <v xml:space="preserve"> Website Quality</v>
          </cell>
          <cell r="D56">
            <v>1500</v>
          </cell>
          <cell r="E56">
            <v>1500</v>
          </cell>
          <cell r="F56">
            <v>1450</v>
          </cell>
          <cell r="G56">
            <v>1500</v>
          </cell>
          <cell r="H56">
            <v>1500</v>
          </cell>
          <cell r="I56">
            <v>1450</v>
          </cell>
          <cell r="J56">
            <v>1500</v>
          </cell>
          <cell r="K56">
            <v>1500</v>
          </cell>
          <cell r="L56">
            <v>1450</v>
          </cell>
          <cell r="M56">
            <v>1500</v>
          </cell>
          <cell r="N56">
            <v>1500</v>
          </cell>
          <cell r="O56">
            <v>1450</v>
          </cell>
          <cell r="P56">
            <v>17800</v>
          </cell>
          <cell r="Q56">
            <v>240689.96964232446</v>
          </cell>
          <cell r="R56">
            <v>-222889.96964232446</v>
          </cell>
          <cell r="T56">
            <v>17800</v>
          </cell>
        </row>
        <row r="57">
          <cell r="C57" t="str">
            <v xml:space="preserve"> Wireless Operation</v>
          </cell>
          <cell r="D57">
            <v>527002.49375557539</v>
          </cell>
          <cell r="E57">
            <v>524861.20429353113</v>
          </cell>
          <cell r="F57">
            <v>530664.89952867676</v>
          </cell>
          <cell r="G57">
            <v>576532.36378775758</v>
          </cell>
          <cell r="H57">
            <v>589572.851961473</v>
          </cell>
          <cell r="I57">
            <v>590890.12935503898</v>
          </cell>
          <cell r="J57">
            <v>616026.47082324454</v>
          </cell>
          <cell r="K57">
            <v>615113.93600443681</v>
          </cell>
          <cell r="L57">
            <v>617396.98696269991</v>
          </cell>
          <cell r="M57">
            <v>635567.39801060141</v>
          </cell>
          <cell r="N57">
            <v>637472.19024835329</v>
          </cell>
          <cell r="O57">
            <v>639705.22449481557</v>
          </cell>
          <cell r="P57">
            <v>7100806.1492262054</v>
          </cell>
          <cell r="Q57">
            <v>2218492.5483921682</v>
          </cell>
          <cell r="R57">
            <v>4882313.6008340372</v>
          </cell>
          <cell r="T57">
            <v>7100806.1492262054</v>
          </cell>
          <cell r="U57" t="str">
            <v>HC related</v>
          </cell>
        </row>
        <row r="58">
          <cell r="C58" t="str">
            <v xml:space="preserve"> Online Service</v>
          </cell>
          <cell r="D58">
            <v>9710</v>
          </cell>
          <cell r="E58">
            <v>9710</v>
          </cell>
          <cell r="F58">
            <v>9610</v>
          </cell>
          <cell r="G58">
            <v>9710</v>
          </cell>
          <cell r="H58">
            <v>9710</v>
          </cell>
          <cell r="I58">
            <v>9610</v>
          </cell>
          <cell r="J58">
            <v>9710</v>
          </cell>
          <cell r="K58">
            <v>9710</v>
          </cell>
          <cell r="L58">
            <v>9610</v>
          </cell>
          <cell r="M58">
            <v>9710</v>
          </cell>
          <cell r="N58">
            <v>9710</v>
          </cell>
          <cell r="O58">
            <v>9610</v>
          </cell>
          <cell r="P58">
            <v>116120</v>
          </cell>
          <cell r="Q58">
            <v>1211575.2453108956</v>
          </cell>
          <cell r="R58">
            <v>-1095455.2453108956</v>
          </cell>
          <cell r="T58">
            <v>116120</v>
          </cell>
          <cell r="U58" t="str">
            <v>ISP</v>
          </cell>
        </row>
        <row r="59">
          <cell r="C59" t="str">
            <v xml:space="preserve"> Game</v>
          </cell>
          <cell r="D59">
            <v>53715</v>
          </cell>
          <cell r="E59">
            <v>53214.67</v>
          </cell>
          <cell r="F59">
            <v>54714.67</v>
          </cell>
          <cell r="G59">
            <v>53714.67</v>
          </cell>
          <cell r="H59">
            <v>53214.67</v>
          </cell>
          <cell r="I59">
            <v>54714.67</v>
          </cell>
          <cell r="J59">
            <v>61095.33</v>
          </cell>
          <cell r="K59">
            <v>60595.33</v>
          </cell>
          <cell r="L59">
            <v>62095.33</v>
          </cell>
          <cell r="M59">
            <v>73575</v>
          </cell>
          <cell r="N59">
            <v>73075</v>
          </cell>
          <cell r="O59">
            <v>74575</v>
          </cell>
          <cell r="P59">
            <v>728299.34000000008</v>
          </cell>
          <cell r="Q59">
            <v>1239750.3459315368</v>
          </cell>
          <cell r="R59">
            <v>-511451.00593153667</v>
          </cell>
        </row>
        <row r="60">
          <cell r="C60" t="str">
            <v xml:space="preserve"> Web based subscription</v>
          </cell>
          <cell r="D60">
            <v>0</v>
          </cell>
          <cell r="E60">
            <v>0</v>
          </cell>
          <cell r="F60">
            <v>0</v>
          </cell>
          <cell r="G60">
            <v>0</v>
          </cell>
          <cell r="H60">
            <v>0</v>
          </cell>
          <cell r="I60">
            <v>0</v>
          </cell>
          <cell r="J60">
            <v>0</v>
          </cell>
          <cell r="K60">
            <v>0</v>
          </cell>
          <cell r="L60">
            <v>0</v>
          </cell>
          <cell r="M60">
            <v>0</v>
          </cell>
          <cell r="N60">
            <v>0</v>
          </cell>
          <cell r="O60">
            <v>0</v>
          </cell>
          <cell r="P60">
            <v>0</v>
          </cell>
          <cell r="Q60">
            <v>0</v>
          </cell>
          <cell r="R60">
            <v>0</v>
          </cell>
          <cell r="T60">
            <v>0</v>
          </cell>
          <cell r="U60" t="str">
            <v>Reclassified HC t oSMS</v>
          </cell>
        </row>
        <row r="61">
          <cell r="C61" t="str">
            <v xml:space="preserve">Sub-total of Product Development </v>
          </cell>
          <cell r="D61">
            <v>602892.49375557539</v>
          </cell>
          <cell r="E61">
            <v>600100.87429353117</v>
          </cell>
          <cell r="F61">
            <v>613174.5695286768</v>
          </cell>
          <cell r="G61">
            <v>664242.03378775762</v>
          </cell>
          <cell r="H61">
            <v>671332.52196147304</v>
          </cell>
          <cell r="I61">
            <v>673899.79935503902</v>
          </cell>
          <cell r="J61">
            <v>705691.8008232445</v>
          </cell>
          <cell r="K61">
            <v>703879.26600443677</v>
          </cell>
          <cell r="L61">
            <v>707512.31696269987</v>
          </cell>
          <cell r="M61">
            <v>737812.39801060141</v>
          </cell>
          <cell r="N61">
            <v>738817.19024835329</v>
          </cell>
          <cell r="O61">
            <v>742700.22449481557</v>
          </cell>
          <cell r="P61">
            <v>8162055.4892262053</v>
          </cell>
          <cell r="Q61">
            <v>10697131.263899984</v>
          </cell>
          <cell r="R61">
            <v>-2535075.7746737786</v>
          </cell>
          <cell r="T61">
            <v>8162055.4892262053</v>
          </cell>
        </row>
        <row r="62">
          <cell r="B62" t="str">
            <v>Sales &amp; Marketing</v>
          </cell>
          <cell r="R62">
            <v>0</v>
          </cell>
          <cell r="T62">
            <v>0</v>
          </cell>
        </row>
        <row r="63">
          <cell r="C63" t="str">
            <v xml:space="preserve"> E-Commerce - High Touch</v>
          </cell>
          <cell r="D63">
            <v>0</v>
          </cell>
          <cell r="E63">
            <v>0</v>
          </cell>
          <cell r="F63">
            <v>0</v>
          </cell>
          <cell r="G63">
            <v>0</v>
          </cell>
          <cell r="H63">
            <v>0</v>
          </cell>
          <cell r="I63">
            <v>0</v>
          </cell>
          <cell r="J63">
            <v>0</v>
          </cell>
          <cell r="K63">
            <v>0</v>
          </cell>
          <cell r="L63">
            <v>0</v>
          </cell>
          <cell r="M63">
            <v>0</v>
          </cell>
          <cell r="N63">
            <v>0</v>
          </cell>
          <cell r="O63">
            <v>0</v>
          </cell>
          <cell r="P63">
            <v>0</v>
          </cell>
          <cell r="Q63">
            <v>0</v>
          </cell>
          <cell r="R63">
            <v>0</v>
          </cell>
          <cell r="T63">
            <v>0</v>
          </cell>
        </row>
        <row r="64">
          <cell r="C64" t="str">
            <v>General elimination</v>
          </cell>
          <cell r="D64">
            <v>0</v>
          </cell>
          <cell r="E64">
            <v>0</v>
          </cell>
          <cell r="F64">
            <v>0</v>
          </cell>
          <cell r="G64">
            <v>0</v>
          </cell>
          <cell r="H64">
            <v>0</v>
          </cell>
          <cell r="I64">
            <v>0</v>
          </cell>
          <cell r="J64">
            <v>0</v>
          </cell>
          <cell r="K64">
            <v>0</v>
          </cell>
          <cell r="L64">
            <v>0</v>
          </cell>
          <cell r="M64">
            <v>0</v>
          </cell>
          <cell r="N64">
            <v>0</v>
          </cell>
          <cell r="O64">
            <v>0</v>
          </cell>
          <cell r="P64">
            <v>0</v>
          </cell>
          <cell r="Q64">
            <v>0</v>
          </cell>
          <cell r="R64">
            <v>0</v>
          </cell>
          <cell r="T64">
            <v>0</v>
          </cell>
        </row>
        <row r="65">
          <cell r="C65" t="str">
            <v xml:space="preserve"> Customer Service Department</v>
          </cell>
          <cell r="D65">
            <v>25408</v>
          </cell>
          <cell r="E65">
            <v>24314</v>
          </cell>
          <cell r="F65">
            <v>25763</v>
          </cell>
          <cell r="G65">
            <v>25094</v>
          </cell>
          <cell r="H65">
            <v>24556</v>
          </cell>
          <cell r="I65">
            <v>40739</v>
          </cell>
          <cell r="J65">
            <v>24321</v>
          </cell>
          <cell r="K65">
            <v>23348</v>
          </cell>
          <cell r="L65">
            <v>26813</v>
          </cell>
          <cell r="M65">
            <v>24744</v>
          </cell>
          <cell r="N65">
            <v>24206</v>
          </cell>
          <cell r="O65">
            <v>25897</v>
          </cell>
          <cell r="P65">
            <v>315203</v>
          </cell>
          <cell r="Q65">
            <v>667866.68777423713</v>
          </cell>
          <cell r="R65">
            <v>-352663.68777423713</v>
          </cell>
          <cell r="T65">
            <v>315203</v>
          </cell>
        </row>
        <row r="66">
          <cell r="C66" t="str">
            <v xml:space="preserve"> Call Center</v>
          </cell>
          <cell r="D66">
            <v>1470</v>
          </cell>
          <cell r="E66">
            <v>1460</v>
          </cell>
          <cell r="F66">
            <v>1470</v>
          </cell>
          <cell r="G66">
            <v>1630</v>
          </cell>
          <cell r="H66">
            <v>1630</v>
          </cell>
          <cell r="I66">
            <v>1730</v>
          </cell>
          <cell r="J66">
            <v>1740</v>
          </cell>
          <cell r="K66">
            <v>1740</v>
          </cell>
          <cell r="L66">
            <v>1740</v>
          </cell>
          <cell r="M66">
            <v>1750</v>
          </cell>
          <cell r="N66">
            <v>1750</v>
          </cell>
          <cell r="O66">
            <v>1750</v>
          </cell>
          <cell r="P66">
            <v>19860</v>
          </cell>
          <cell r="Q66">
            <v>273826.73047312303</v>
          </cell>
          <cell r="R66">
            <v>-253966.73047312303</v>
          </cell>
          <cell r="T66">
            <v>19860</v>
          </cell>
        </row>
        <row r="67">
          <cell r="C67" t="str">
            <v xml:space="preserve"> Marketing Department</v>
          </cell>
          <cell r="D67">
            <v>326556</v>
          </cell>
          <cell r="E67">
            <v>327056</v>
          </cell>
          <cell r="F67">
            <v>327656</v>
          </cell>
          <cell r="G67">
            <v>676556</v>
          </cell>
          <cell r="H67">
            <v>576556</v>
          </cell>
          <cell r="I67">
            <v>576656</v>
          </cell>
          <cell r="J67">
            <v>1134302</v>
          </cell>
          <cell r="K67">
            <v>1134302</v>
          </cell>
          <cell r="L67">
            <v>1134402</v>
          </cell>
          <cell r="M67">
            <v>852880</v>
          </cell>
          <cell r="N67">
            <v>852880</v>
          </cell>
          <cell r="O67">
            <v>851980</v>
          </cell>
          <cell r="P67">
            <v>8771782</v>
          </cell>
          <cell r="Q67">
            <v>3772898.1811783034</v>
          </cell>
          <cell r="R67">
            <v>4998883.8188216966</v>
          </cell>
          <cell r="T67">
            <v>8771782</v>
          </cell>
        </row>
        <row r="68">
          <cell r="C68" t="str">
            <v xml:space="preserve"> Sales Department</v>
          </cell>
          <cell r="D68">
            <v>549330.27672996046</v>
          </cell>
          <cell r="E68">
            <v>543086.85318869038</v>
          </cell>
          <cell r="F68">
            <v>682010.25209692621</v>
          </cell>
          <cell r="G68">
            <v>606566.4029888357</v>
          </cell>
          <cell r="H68">
            <v>606281.3024387809</v>
          </cell>
          <cell r="I68">
            <v>909483.35955369787</v>
          </cell>
          <cell r="J68">
            <v>670990.06307506049</v>
          </cell>
          <cell r="K68">
            <v>666548.03023252671</v>
          </cell>
          <cell r="L68">
            <v>931087.46092619153</v>
          </cell>
          <cell r="M68">
            <v>715242.73783129372</v>
          </cell>
          <cell r="N68">
            <v>764973.1278231123</v>
          </cell>
          <cell r="O68">
            <v>991116.83376669837</v>
          </cell>
          <cell r="P68">
            <v>8636716.7006517742</v>
          </cell>
          <cell r="Q68">
            <v>1469360.0100598806</v>
          </cell>
          <cell r="R68">
            <v>7167356.6905918941</v>
          </cell>
          <cell r="T68">
            <v>8636716.7006517742</v>
          </cell>
          <cell r="U68" t="str">
            <v>Bad increase $207,000</v>
          </cell>
        </row>
        <row r="69">
          <cell r="C69" t="str">
            <v xml:space="preserve"> Retailed Client Sales</v>
          </cell>
          <cell r="D69">
            <v>11115</v>
          </cell>
          <cell r="E69">
            <v>12115</v>
          </cell>
          <cell r="F69">
            <v>12115</v>
          </cell>
          <cell r="G69">
            <v>13315</v>
          </cell>
          <cell r="H69">
            <v>13315</v>
          </cell>
          <cell r="I69">
            <v>13615</v>
          </cell>
          <cell r="J69">
            <v>14615</v>
          </cell>
          <cell r="K69">
            <v>14615</v>
          </cell>
          <cell r="L69">
            <v>14615</v>
          </cell>
          <cell r="M69">
            <v>14715</v>
          </cell>
          <cell r="N69">
            <v>14715</v>
          </cell>
          <cell r="O69">
            <v>15015</v>
          </cell>
          <cell r="P69">
            <v>163880</v>
          </cell>
          <cell r="Q69">
            <v>1346468.7148796706</v>
          </cell>
          <cell r="R69">
            <v>-1182588.7148796706</v>
          </cell>
          <cell r="T69">
            <v>163880</v>
          </cell>
          <cell r="U69" t="str">
            <v>Commission increase</v>
          </cell>
        </row>
        <row r="70">
          <cell r="C70" t="str">
            <v xml:space="preserve"> SLI Department</v>
          </cell>
          <cell r="D70">
            <v>43178.559999999998</v>
          </cell>
          <cell r="E70">
            <v>43178.559999999998</v>
          </cell>
          <cell r="F70">
            <v>43178.559999999998</v>
          </cell>
          <cell r="G70">
            <v>60257</v>
          </cell>
          <cell r="H70">
            <v>60257</v>
          </cell>
          <cell r="I70">
            <v>60257</v>
          </cell>
          <cell r="J70">
            <v>65450</v>
          </cell>
          <cell r="K70">
            <v>65450</v>
          </cell>
          <cell r="L70">
            <v>65450</v>
          </cell>
          <cell r="M70">
            <v>70644</v>
          </cell>
          <cell r="N70">
            <v>70644</v>
          </cell>
          <cell r="O70">
            <v>70644</v>
          </cell>
          <cell r="P70">
            <v>718588.67999999993</v>
          </cell>
          <cell r="Q70">
            <v>194368.98078165657</v>
          </cell>
          <cell r="R70">
            <v>524219.69921834336</v>
          </cell>
        </row>
        <row r="71">
          <cell r="C71" t="str">
            <v xml:space="preserve"> Investor Relations</v>
          </cell>
          <cell r="D71">
            <v>14250</v>
          </cell>
          <cell r="E71">
            <v>4365</v>
          </cell>
          <cell r="F71">
            <v>11865</v>
          </cell>
          <cell r="G71">
            <v>13620</v>
          </cell>
          <cell r="H71">
            <v>48565</v>
          </cell>
          <cell r="I71">
            <v>7865</v>
          </cell>
          <cell r="J71">
            <v>12120</v>
          </cell>
          <cell r="K71">
            <v>1865</v>
          </cell>
          <cell r="L71">
            <v>11865</v>
          </cell>
          <cell r="M71">
            <v>8620</v>
          </cell>
          <cell r="N71">
            <v>11865</v>
          </cell>
          <cell r="O71">
            <v>4365</v>
          </cell>
          <cell r="P71">
            <v>151230</v>
          </cell>
          <cell r="Q71">
            <v>194368.98078165657</v>
          </cell>
          <cell r="R71">
            <v>-43138.980781656574</v>
          </cell>
          <cell r="T71">
            <v>151230</v>
          </cell>
        </row>
        <row r="72">
          <cell r="C72" t="str">
            <v xml:space="preserve"> EC High Touch</v>
          </cell>
          <cell r="D72">
            <v>23850</v>
          </cell>
          <cell r="E72">
            <v>25243</v>
          </cell>
          <cell r="F72">
            <v>26920</v>
          </cell>
          <cell r="G72">
            <v>27520</v>
          </cell>
          <cell r="H72">
            <v>29030</v>
          </cell>
          <cell r="I72">
            <v>31370</v>
          </cell>
          <cell r="J72">
            <v>32610</v>
          </cell>
          <cell r="K72">
            <v>33420</v>
          </cell>
          <cell r="L72">
            <v>33830</v>
          </cell>
          <cell r="M72">
            <v>34070</v>
          </cell>
          <cell r="N72">
            <v>34380</v>
          </cell>
          <cell r="O72">
            <v>34890</v>
          </cell>
          <cell r="P72">
            <v>367133</v>
          </cell>
          <cell r="Q72">
            <v>1024397.4105229835</v>
          </cell>
          <cell r="R72">
            <v>-657264.41052298353</v>
          </cell>
          <cell r="T72">
            <v>367133</v>
          </cell>
        </row>
        <row r="73">
          <cell r="C73" t="str">
            <v>Sales SH</v>
          </cell>
          <cell r="D73">
            <v>42944.502415458934</v>
          </cell>
          <cell r="E73">
            <v>35372.637681159424</v>
          </cell>
          <cell r="F73">
            <v>35372.637681159424</v>
          </cell>
          <cell r="G73">
            <v>37381.637681159424</v>
          </cell>
          <cell r="H73">
            <v>37733.637681159424</v>
          </cell>
          <cell r="I73">
            <v>37733.637681159424</v>
          </cell>
          <cell r="J73">
            <v>45233.637681159424</v>
          </cell>
          <cell r="K73">
            <v>37839.637681159424</v>
          </cell>
          <cell r="L73">
            <v>37839.637681159424</v>
          </cell>
          <cell r="M73">
            <v>37839.637681159424</v>
          </cell>
          <cell r="N73">
            <v>37839.637681159424</v>
          </cell>
          <cell r="O73">
            <v>37839.637681159424</v>
          </cell>
          <cell r="P73">
            <v>460970.51690821256</v>
          </cell>
          <cell r="Q73">
            <v>946213.13</v>
          </cell>
          <cell r="R73">
            <v>-485242.61309178744</v>
          </cell>
          <cell r="T73">
            <v>460970.51690821256</v>
          </cell>
        </row>
        <row r="74">
          <cell r="C74" t="str">
            <v>Sales GZ</v>
          </cell>
          <cell r="D74">
            <v>34823.888888888891</v>
          </cell>
          <cell r="E74">
            <v>30807.024154589373</v>
          </cell>
          <cell r="F74">
            <v>31844.705314009661</v>
          </cell>
          <cell r="G74">
            <v>30646.705314009661</v>
          </cell>
          <cell r="H74">
            <v>30344.705314009661</v>
          </cell>
          <cell r="I74">
            <v>45344.705314009661</v>
          </cell>
          <cell r="J74">
            <v>29216.115314009661</v>
          </cell>
          <cell r="K74">
            <v>28344.705314009661</v>
          </cell>
          <cell r="L74">
            <v>28844.705314009661</v>
          </cell>
          <cell r="M74">
            <v>35646.705314009661</v>
          </cell>
          <cell r="N74">
            <v>31344.705314009661</v>
          </cell>
          <cell r="O74">
            <v>32344.705314009661</v>
          </cell>
          <cell r="P74">
            <v>389553.3761835749</v>
          </cell>
          <cell r="Q74">
            <v>1112297.76</v>
          </cell>
          <cell r="R74">
            <v>-722744.38381642511</v>
          </cell>
          <cell r="T74">
            <v>389553.3761835749</v>
          </cell>
        </row>
        <row r="75">
          <cell r="C75" t="str">
            <v>Sales HK</v>
          </cell>
          <cell r="D75">
            <v>0</v>
          </cell>
          <cell r="E75">
            <v>0</v>
          </cell>
          <cell r="F75">
            <v>0</v>
          </cell>
          <cell r="G75">
            <v>0</v>
          </cell>
          <cell r="H75">
            <v>0</v>
          </cell>
          <cell r="I75">
            <v>0</v>
          </cell>
          <cell r="J75">
            <v>0</v>
          </cell>
          <cell r="K75">
            <v>0</v>
          </cell>
          <cell r="L75">
            <v>0</v>
          </cell>
          <cell r="M75">
            <v>0</v>
          </cell>
          <cell r="N75">
            <v>0</v>
          </cell>
          <cell r="O75">
            <v>0</v>
          </cell>
          <cell r="P75">
            <v>0</v>
          </cell>
          <cell r="Q75">
            <v>0</v>
          </cell>
          <cell r="R75">
            <v>0</v>
          </cell>
          <cell r="T75">
            <v>0</v>
          </cell>
        </row>
        <row r="76">
          <cell r="C76" t="str">
            <v>US Office</v>
          </cell>
          <cell r="D76">
            <v>0</v>
          </cell>
          <cell r="E76">
            <v>0</v>
          </cell>
          <cell r="F76">
            <v>0</v>
          </cell>
          <cell r="G76">
            <v>0</v>
          </cell>
          <cell r="H76">
            <v>0</v>
          </cell>
          <cell r="I76">
            <v>0</v>
          </cell>
          <cell r="J76">
            <v>0</v>
          </cell>
          <cell r="K76">
            <v>0</v>
          </cell>
          <cell r="L76">
            <v>0</v>
          </cell>
          <cell r="M76">
            <v>0</v>
          </cell>
          <cell r="N76">
            <v>0</v>
          </cell>
          <cell r="O76">
            <v>0</v>
          </cell>
          <cell r="P76">
            <v>0</v>
          </cell>
          <cell r="Q76">
            <v>0</v>
          </cell>
          <cell r="R76">
            <v>0</v>
          </cell>
          <cell r="T76">
            <v>0</v>
          </cell>
        </row>
        <row r="77">
          <cell r="C77" t="str">
            <v>Sub-total of Sales &amp; Marketing</v>
          </cell>
          <cell r="D77">
            <v>1072926.2280343084</v>
          </cell>
          <cell r="E77">
            <v>1046998.0750244391</v>
          </cell>
          <cell r="F77">
            <v>1198195.1550920955</v>
          </cell>
          <cell r="G77">
            <v>1492586.7459840048</v>
          </cell>
          <cell r="H77">
            <v>1428268.64543395</v>
          </cell>
          <cell r="I77">
            <v>1724793.7025488671</v>
          </cell>
          <cell r="J77">
            <v>2030597.8160702295</v>
          </cell>
          <cell r="K77">
            <v>2007472.3732276959</v>
          </cell>
          <cell r="L77">
            <v>2286486.8039213605</v>
          </cell>
          <cell r="M77">
            <v>1796152.0808264627</v>
          </cell>
          <cell r="N77">
            <v>1844597.4708182814</v>
          </cell>
          <cell r="O77">
            <v>2065842.1767618675</v>
          </cell>
          <cell r="P77">
            <v>19994917.273743559</v>
          </cell>
          <cell r="Q77">
            <v>11002066.586451514</v>
          </cell>
          <cell r="R77">
            <v>8992850.687292045</v>
          </cell>
          <cell r="T77">
            <v>19994917.273743559</v>
          </cell>
        </row>
        <row r="78">
          <cell r="B78" t="str">
            <v>General &amp; Administration</v>
          </cell>
          <cell r="T78">
            <v>0</v>
          </cell>
        </row>
        <row r="79">
          <cell r="C79" t="str">
            <v xml:space="preserve"> Administration Department</v>
          </cell>
          <cell r="D79">
            <v>28688.045399515737</v>
          </cell>
          <cell r="E79">
            <v>28688.045399515737</v>
          </cell>
          <cell r="F79">
            <v>28689.045399515737</v>
          </cell>
          <cell r="G79">
            <v>28988.045399515737</v>
          </cell>
          <cell r="H79">
            <v>29088.045399515737</v>
          </cell>
          <cell r="I79">
            <v>28989.045399515737</v>
          </cell>
          <cell r="J79">
            <v>28988.045399515737</v>
          </cell>
          <cell r="K79">
            <v>29088.045399515737</v>
          </cell>
          <cell r="L79">
            <v>28989.045399515737</v>
          </cell>
          <cell r="M79">
            <v>28988.045399515737</v>
          </cell>
          <cell r="N79">
            <v>29088.045399515737</v>
          </cell>
          <cell r="O79">
            <v>28989.045399515737</v>
          </cell>
          <cell r="P79">
            <v>347260.54479418881</v>
          </cell>
          <cell r="Q79">
            <v>202292.32987855154</v>
          </cell>
          <cell r="R79">
            <v>144968.21491563728</v>
          </cell>
          <cell r="T79">
            <v>347260.54479418881</v>
          </cell>
        </row>
        <row r="80">
          <cell r="C80" t="str">
            <v xml:space="preserve"> Finance Department</v>
          </cell>
          <cell r="D80">
            <v>408210.12892433832</v>
          </cell>
          <cell r="E80">
            <v>408889.15812271793</v>
          </cell>
          <cell r="F80">
            <v>415483.04520060279</v>
          </cell>
          <cell r="G80">
            <v>442872.68218184967</v>
          </cell>
          <cell r="H80">
            <v>446494.52838687826</v>
          </cell>
          <cell r="I80">
            <v>446639.53304244834</v>
          </cell>
          <cell r="J80">
            <v>468492.15429709735</v>
          </cell>
          <cell r="K80">
            <v>469337.91340912675</v>
          </cell>
          <cell r="L80">
            <v>468846.31750970206</v>
          </cell>
          <cell r="M80">
            <v>437634.95931367559</v>
          </cell>
          <cell r="N80">
            <v>437517.49564731744</v>
          </cell>
          <cell r="O80">
            <v>437377.78602969507</v>
          </cell>
          <cell r="P80">
            <v>5287795.7020654492</v>
          </cell>
          <cell r="Q80">
            <v>2839509.6783158989</v>
          </cell>
          <cell r="R80">
            <v>2448286.0237495503</v>
          </cell>
          <cell r="T80">
            <v>5287795.7020654492</v>
          </cell>
        </row>
        <row r="81">
          <cell r="C81" t="str">
            <v xml:space="preserve"> Human Resouces Department</v>
          </cell>
          <cell r="D81">
            <v>23000</v>
          </cell>
          <cell r="E81">
            <v>30500</v>
          </cell>
          <cell r="F81">
            <v>39164</v>
          </cell>
          <cell r="G81">
            <v>45000</v>
          </cell>
          <cell r="H81">
            <v>46900</v>
          </cell>
          <cell r="I81">
            <v>51813</v>
          </cell>
          <cell r="J81">
            <v>45000</v>
          </cell>
          <cell r="K81">
            <v>41100</v>
          </cell>
          <cell r="L81">
            <v>46236</v>
          </cell>
          <cell r="M81">
            <v>45000</v>
          </cell>
          <cell r="N81">
            <v>53500</v>
          </cell>
          <cell r="O81">
            <v>40007</v>
          </cell>
          <cell r="P81">
            <v>507220</v>
          </cell>
          <cell r="Q81">
            <v>539942.18856734841</v>
          </cell>
          <cell r="R81">
            <v>-32722.188567348407</v>
          </cell>
          <cell r="T81">
            <v>507220</v>
          </cell>
        </row>
        <row r="82">
          <cell r="C82" t="str">
            <v xml:space="preserve"> Management Department</v>
          </cell>
          <cell r="D82">
            <v>19390</v>
          </cell>
          <cell r="E82">
            <v>12390</v>
          </cell>
          <cell r="F82">
            <v>11790</v>
          </cell>
          <cell r="G82">
            <v>12390</v>
          </cell>
          <cell r="H82">
            <v>14390</v>
          </cell>
          <cell r="I82">
            <v>6790</v>
          </cell>
          <cell r="J82">
            <v>19390</v>
          </cell>
          <cell r="K82">
            <v>12390</v>
          </cell>
          <cell r="L82">
            <v>11790</v>
          </cell>
          <cell r="M82">
            <v>12390</v>
          </cell>
          <cell r="N82">
            <v>14390</v>
          </cell>
          <cell r="O82">
            <v>6790</v>
          </cell>
          <cell r="P82">
            <v>154280</v>
          </cell>
          <cell r="Q82">
            <v>968619.05910049018</v>
          </cell>
          <cell r="R82">
            <v>-814339.05910049018</v>
          </cell>
          <cell r="T82">
            <v>154280</v>
          </cell>
        </row>
        <row r="83">
          <cell r="C83" t="str">
            <v xml:space="preserve"> Legal Department</v>
          </cell>
          <cell r="D83">
            <v>22082</v>
          </cell>
          <cell r="E83">
            <v>22082</v>
          </cell>
          <cell r="F83">
            <v>22082</v>
          </cell>
          <cell r="G83">
            <v>22082</v>
          </cell>
          <cell r="H83">
            <v>22082</v>
          </cell>
          <cell r="I83">
            <v>22082</v>
          </cell>
          <cell r="J83">
            <v>22082</v>
          </cell>
          <cell r="K83">
            <v>22082</v>
          </cell>
          <cell r="L83">
            <v>22082</v>
          </cell>
          <cell r="M83">
            <v>22082</v>
          </cell>
          <cell r="N83">
            <v>22082</v>
          </cell>
          <cell r="O83">
            <v>22082</v>
          </cell>
          <cell r="P83">
            <v>264984</v>
          </cell>
          <cell r="Q83">
            <v>306789.39958627906</v>
          </cell>
          <cell r="R83">
            <v>-41805.399586279062</v>
          </cell>
        </row>
        <row r="84">
          <cell r="C84" t="str">
            <v xml:space="preserve"> Business Development  Department</v>
          </cell>
          <cell r="D84">
            <v>3170</v>
          </cell>
          <cell r="E84">
            <v>5670</v>
          </cell>
          <cell r="F84">
            <v>2170</v>
          </cell>
          <cell r="G84">
            <v>7170</v>
          </cell>
          <cell r="H84">
            <v>3170</v>
          </cell>
          <cell r="I84">
            <v>6170</v>
          </cell>
          <cell r="J84">
            <v>3170</v>
          </cell>
          <cell r="K84">
            <v>11170</v>
          </cell>
          <cell r="L84">
            <v>2170</v>
          </cell>
          <cell r="M84">
            <v>7170</v>
          </cell>
          <cell r="N84">
            <v>3170</v>
          </cell>
          <cell r="O84">
            <v>10170</v>
          </cell>
          <cell r="P84">
            <v>64540</v>
          </cell>
          <cell r="Q84">
            <v>0</v>
          </cell>
          <cell r="R84">
            <v>64540</v>
          </cell>
          <cell r="T84">
            <v>64540</v>
          </cell>
        </row>
        <row r="85">
          <cell r="C85" t="str">
            <v xml:space="preserve"> Facilities Department</v>
          </cell>
          <cell r="D85">
            <v>0</v>
          </cell>
          <cell r="E85">
            <v>0</v>
          </cell>
          <cell r="F85">
            <v>0</v>
          </cell>
          <cell r="G85">
            <v>0</v>
          </cell>
          <cell r="H85">
            <v>0</v>
          </cell>
          <cell r="I85">
            <v>0</v>
          </cell>
          <cell r="J85">
            <v>0</v>
          </cell>
          <cell r="K85">
            <v>0</v>
          </cell>
          <cell r="L85">
            <v>0</v>
          </cell>
          <cell r="M85">
            <v>0</v>
          </cell>
          <cell r="N85">
            <v>0</v>
          </cell>
          <cell r="O85">
            <v>0</v>
          </cell>
          <cell r="P85">
            <v>0</v>
          </cell>
          <cell r="Q85">
            <v>-3.5245439794380218E-3</v>
          </cell>
          <cell r="R85">
            <v>3.5245439794380218E-3</v>
          </cell>
          <cell r="T85">
            <v>0</v>
          </cell>
        </row>
        <row r="86">
          <cell r="C86">
            <v>0</v>
          </cell>
          <cell r="D86">
            <v>0</v>
          </cell>
          <cell r="E86">
            <v>0</v>
          </cell>
          <cell r="F86">
            <v>0</v>
          </cell>
          <cell r="G86">
            <v>0</v>
          </cell>
          <cell r="H86">
            <v>0</v>
          </cell>
          <cell r="I86">
            <v>0</v>
          </cell>
          <cell r="J86">
            <v>0</v>
          </cell>
          <cell r="K86">
            <v>0</v>
          </cell>
          <cell r="L86">
            <v>0</v>
          </cell>
          <cell r="M86">
            <v>0</v>
          </cell>
          <cell r="N86">
            <v>0</v>
          </cell>
          <cell r="O86">
            <v>0</v>
          </cell>
          <cell r="P86">
            <v>0</v>
          </cell>
        </row>
        <row r="87">
          <cell r="C87" t="str">
            <v>Sub-total of General &amp; Administration</v>
          </cell>
          <cell r="D87">
            <v>504540.17432385404</v>
          </cell>
          <cell r="E87">
            <v>508219.20352223364</v>
          </cell>
          <cell r="F87">
            <v>519378.09060011851</v>
          </cell>
          <cell r="G87">
            <v>558502.72758136538</v>
          </cell>
          <cell r="H87">
            <v>562124.57378639397</v>
          </cell>
          <cell r="I87">
            <v>562483.578441964</v>
          </cell>
          <cell r="J87">
            <v>587122.19969661301</v>
          </cell>
          <cell r="K87">
            <v>585167.95880864246</v>
          </cell>
          <cell r="L87">
            <v>580113.36290921783</v>
          </cell>
          <cell r="M87">
            <v>553265.0047131913</v>
          </cell>
          <cell r="N87">
            <v>559747.54104683315</v>
          </cell>
          <cell r="O87">
            <v>545415.83142921072</v>
          </cell>
          <cell r="P87">
            <v>6626080.246859638</v>
          </cell>
          <cell r="Q87">
            <v>4857152.6519240243</v>
          </cell>
          <cell r="R87">
            <v>1768927.5949356137</v>
          </cell>
          <cell r="T87">
            <v>6626080.246859638</v>
          </cell>
        </row>
        <row r="88">
          <cell r="C88" t="str">
            <v>Sub-total of Amortization of Intangibles</v>
          </cell>
          <cell r="D88">
            <v>56943</v>
          </cell>
          <cell r="E88">
            <v>56943</v>
          </cell>
          <cell r="F88">
            <v>56943</v>
          </cell>
          <cell r="G88">
            <v>56943</v>
          </cell>
          <cell r="H88">
            <v>56943</v>
          </cell>
          <cell r="I88">
            <v>56943</v>
          </cell>
          <cell r="J88">
            <v>56943</v>
          </cell>
          <cell r="K88">
            <v>56943</v>
          </cell>
          <cell r="L88">
            <v>56943</v>
          </cell>
          <cell r="M88">
            <v>56943</v>
          </cell>
          <cell r="N88">
            <v>56943</v>
          </cell>
          <cell r="O88">
            <v>56943</v>
          </cell>
          <cell r="P88">
            <v>683316</v>
          </cell>
        </row>
        <row r="90">
          <cell r="B90" t="str">
            <v>Total Operating Expenses</v>
          </cell>
          <cell r="D90">
            <v>2237301.896113738</v>
          </cell>
          <cell r="E90">
            <v>2212261.1528402041</v>
          </cell>
          <cell r="F90">
            <v>2387690.8152208906</v>
          </cell>
          <cell r="G90">
            <v>2772274.5073531279</v>
          </cell>
          <cell r="H90">
            <v>2718668.7411818169</v>
          </cell>
          <cell r="I90">
            <v>3018120.08034587</v>
          </cell>
          <cell r="J90">
            <v>3380354.816590087</v>
          </cell>
          <cell r="K90">
            <v>3353462.5980407749</v>
          </cell>
          <cell r="L90">
            <v>3631055.4837932782</v>
          </cell>
          <cell r="M90">
            <v>3144172.4835502552</v>
          </cell>
          <cell r="N90">
            <v>3200105.2021134677</v>
          </cell>
          <cell r="O90">
            <v>3410901.2326858938</v>
          </cell>
          <cell r="P90">
            <v>35466369.009829402</v>
          </cell>
          <cell r="Q90">
            <v>26556350.502275523</v>
          </cell>
          <cell r="R90">
            <v>8910018.5075538792</v>
          </cell>
          <cell r="T90">
            <v>35466369.009829402</v>
          </cell>
        </row>
        <row r="92">
          <cell r="B92" t="str">
            <v>Stock - Based Compensation Expense</v>
          </cell>
          <cell r="D92">
            <v>6667</v>
          </cell>
          <cell r="E92">
            <v>6667</v>
          </cell>
          <cell r="F92">
            <v>6666</v>
          </cell>
          <cell r="G92">
            <v>6667</v>
          </cell>
          <cell r="H92">
            <v>6667</v>
          </cell>
          <cell r="I92">
            <v>6666</v>
          </cell>
          <cell r="J92">
            <v>6667</v>
          </cell>
          <cell r="K92">
            <v>6667</v>
          </cell>
          <cell r="L92">
            <v>6666</v>
          </cell>
          <cell r="M92">
            <v>6667</v>
          </cell>
          <cell r="N92">
            <v>6667</v>
          </cell>
          <cell r="O92">
            <v>6666</v>
          </cell>
          <cell r="P92">
            <v>80000</v>
          </cell>
          <cell r="Q92">
            <v>23009</v>
          </cell>
          <cell r="R92">
            <v>56991</v>
          </cell>
        </row>
        <row r="93">
          <cell r="B93" t="str">
            <v>Interest Income</v>
          </cell>
          <cell r="R93">
            <v>0</v>
          </cell>
          <cell r="T93">
            <v>0</v>
          </cell>
        </row>
        <row r="94">
          <cell r="C94" t="str">
            <v xml:space="preserve">Interest (income) / Expense </v>
          </cell>
          <cell r="D94">
            <v>-227250</v>
          </cell>
          <cell r="E94">
            <v>-227250</v>
          </cell>
          <cell r="F94">
            <v>-227250</v>
          </cell>
          <cell r="G94">
            <v>-233250</v>
          </cell>
          <cell r="H94">
            <v>-233250</v>
          </cell>
          <cell r="I94">
            <v>-233250</v>
          </cell>
          <cell r="J94">
            <v>-243250</v>
          </cell>
          <cell r="K94">
            <v>-243250</v>
          </cell>
          <cell r="L94">
            <v>-243250</v>
          </cell>
          <cell r="M94">
            <v>-253250</v>
          </cell>
          <cell r="N94">
            <v>-253250</v>
          </cell>
          <cell r="O94">
            <v>-253250</v>
          </cell>
          <cell r="P94">
            <v>-2871000</v>
          </cell>
          <cell r="Q94">
            <v>1805271.38</v>
          </cell>
          <cell r="R94">
            <v>-4676271.38</v>
          </cell>
          <cell r="T94">
            <v>-2871000</v>
          </cell>
        </row>
        <row r="95">
          <cell r="P95">
            <v>0</v>
          </cell>
          <cell r="R95">
            <v>0</v>
          </cell>
          <cell r="T95">
            <v>0</v>
          </cell>
        </row>
        <row r="96">
          <cell r="C96" t="str">
            <v>Sub-total of Interest income</v>
          </cell>
          <cell r="D96">
            <v>-227250</v>
          </cell>
          <cell r="E96">
            <v>-227250</v>
          </cell>
          <cell r="F96">
            <v>-227250</v>
          </cell>
          <cell r="G96">
            <v>-233250</v>
          </cell>
          <cell r="H96">
            <v>-233250</v>
          </cell>
          <cell r="I96">
            <v>-233250</v>
          </cell>
          <cell r="J96">
            <v>-243250</v>
          </cell>
          <cell r="K96">
            <v>-243250</v>
          </cell>
          <cell r="L96">
            <v>-243250</v>
          </cell>
          <cell r="M96">
            <v>-253250</v>
          </cell>
          <cell r="N96">
            <v>-253250</v>
          </cell>
          <cell r="O96">
            <v>-253250</v>
          </cell>
          <cell r="P96">
            <v>-2871000</v>
          </cell>
          <cell r="Q96">
            <v>1805271.38</v>
          </cell>
          <cell r="R96">
            <v>-4676271.38</v>
          </cell>
          <cell r="T96">
            <v>-2871000</v>
          </cell>
        </row>
        <row r="97">
          <cell r="B97" t="str">
            <v>Other Expense / ( Income )</v>
          </cell>
          <cell r="R97">
            <v>0</v>
          </cell>
          <cell r="T97">
            <v>0</v>
          </cell>
        </row>
        <row r="98">
          <cell r="C98" t="str">
            <v>Loss from Joint Venture</v>
          </cell>
          <cell r="D98">
            <v>0</v>
          </cell>
          <cell r="E98">
            <v>0</v>
          </cell>
          <cell r="F98">
            <v>0</v>
          </cell>
          <cell r="G98">
            <v>0</v>
          </cell>
          <cell r="H98">
            <v>0</v>
          </cell>
          <cell r="I98">
            <v>0</v>
          </cell>
          <cell r="J98">
            <v>0</v>
          </cell>
          <cell r="K98">
            <v>0</v>
          </cell>
          <cell r="L98">
            <v>0</v>
          </cell>
          <cell r="M98">
            <v>0</v>
          </cell>
          <cell r="N98">
            <v>0</v>
          </cell>
          <cell r="O98">
            <v>0</v>
          </cell>
          <cell r="P98">
            <v>0</v>
          </cell>
          <cell r="Q98">
            <v>751058.72</v>
          </cell>
          <cell r="R98">
            <v>-751058.72</v>
          </cell>
          <cell r="T98">
            <v>0</v>
          </cell>
        </row>
        <row r="99">
          <cell r="C99" t="str">
            <v xml:space="preserve"> Other Non-operating Expense/(Income)</v>
          </cell>
          <cell r="D99">
            <v>59337</v>
          </cell>
          <cell r="E99">
            <v>59333</v>
          </cell>
          <cell r="F99">
            <v>59333</v>
          </cell>
          <cell r="G99">
            <v>59333</v>
          </cell>
          <cell r="H99">
            <v>59333</v>
          </cell>
          <cell r="I99">
            <v>59333</v>
          </cell>
          <cell r="J99">
            <v>59333</v>
          </cell>
          <cell r="K99">
            <v>59333</v>
          </cell>
          <cell r="L99">
            <v>59333</v>
          </cell>
          <cell r="M99">
            <v>59333</v>
          </cell>
          <cell r="N99">
            <v>59333</v>
          </cell>
          <cell r="O99">
            <v>59333</v>
          </cell>
          <cell r="P99">
            <v>712000</v>
          </cell>
          <cell r="Q99">
            <v>159944</v>
          </cell>
          <cell r="R99">
            <v>552056</v>
          </cell>
          <cell r="T99">
            <v>712000</v>
          </cell>
        </row>
        <row r="100">
          <cell r="C100" t="str">
            <v>Sub-total of Other expense /( Income )</v>
          </cell>
          <cell r="D100">
            <v>59337</v>
          </cell>
          <cell r="E100">
            <v>59333</v>
          </cell>
          <cell r="F100">
            <v>59333</v>
          </cell>
          <cell r="G100">
            <v>59333</v>
          </cell>
          <cell r="H100">
            <v>59333</v>
          </cell>
          <cell r="I100">
            <v>59333</v>
          </cell>
          <cell r="J100">
            <v>59333</v>
          </cell>
          <cell r="K100">
            <v>59333</v>
          </cell>
          <cell r="L100">
            <v>59333</v>
          </cell>
          <cell r="M100">
            <v>59333</v>
          </cell>
          <cell r="N100">
            <v>59333</v>
          </cell>
          <cell r="O100">
            <v>59333</v>
          </cell>
          <cell r="P100">
            <v>712000</v>
          </cell>
          <cell r="Q100">
            <v>911002.72</v>
          </cell>
          <cell r="R100">
            <v>-199002.71999999997</v>
          </cell>
          <cell r="T100">
            <v>712000</v>
          </cell>
        </row>
        <row r="102">
          <cell r="B102" t="str">
            <v>Profit / (Loss) Before Tax</v>
          </cell>
          <cell r="D102">
            <v>3680079.2782634976</v>
          </cell>
          <cell r="E102">
            <v>3719886.3377320967</v>
          </cell>
          <cell r="F102">
            <v>3524000.6565726763</v>
          </cell>
          <cell r="G102">
            <v>4018561.2769167712</v>
          </cell>
          <cell r="H102">
            <v>4058559.2769167721</v>
          </cell>
          <cell r="I102">
            <v>3740820.2769167721</v>
          </cell>
          <cell r="J102">
            <v>4438896.5402501058</v>
          </cell>
          <cell r="K102">
            <v>4455626.9502501059</v>
          </cell>
          <cell r="L102">
            <v>4176720.9502501069</v>
          </cell>
          <cell r="M102">
            <v>5815673.946916773</v>
          </cell>
          <cell r="N102">
            <v>5757166.9469167721</v>
          </cell>
          <cell r="O102">
            <v>5540890.9469167721</v>
          </cell>
          <cell r="P102">
            <v>52926883.384819254</v>
          </cell>
          <cell r="Q102">
            <v>26921148.746795446</v>
          </cell>
          <cell r="R102">
            <v>26005734.638023809</v>
          </cell>
          <cell r="T102">
            <v>52926883.384819254</v>
          </cell>
        </row>
        <row r="103">
          <cell r="B103" t="str">
            <v xml:space="preserve">Income Tax Expense </v>
          </cell>
          <cell r="D103">
            <v>81713.333329999994</v>
          </cell>
          <cell r="E103">
            <v>81713.333329999994</v>
          </cell>
          <cell r="F103">
            <v>31713</v>
          </cell>
          <cell r="G103">
            <v>81713.333329999994</v>
          </cell>
          <cell r="H103">
            <v>81713.333329999994</v>
          </cell>
          <cell r="I103">
            <v>81713.333329999994</v>
          </cell>
          <cell r="J103">
            <v>81713.333329999994</v>
          </cell>
          <cell r="K103">
            <v>81713.333329999994</v>
          </cell>
          <cell r="L103">
            <v>81713.333329999994</v>
          </cell>
          <cell r="M103">
            <v>81713.333329999994</v>
          </cell>
          <cell r="N103">
            <v>81713.333329999994</v>
          </cell>
          <cell r="O103">
            <v>131713</v>
          </cell>
          <cell r="P103">
            <v>980559.33330000006</v>
          </cell>
          <cell r="Q103">
            <v>6500000</v>
          </cell>
          <cell r="R103">
            <v>-5519440.6666999999</v>
          </cell>
        </row>
        <row r="104">
          <cell r="B104" t="str">
            <v>Net Profit / (Loss)</v>
          </cell>
          <cell r="D104">
            <v>3598365.9449334978</v>
          </cell>
          <cell r="E104">
            <v>3638173.0044020968</v>
          </cell>
          <cell r="F104">
            <v>3492287.6565726763</v>
          </cell>
          <cell r="G104">
            <v>3936847.9435867714</v>
          </cell>
          <cell r="H104">
            <v>3976845.9435867723</v>
          </cell>
          <cell r="I104">
            <v>3659106.9435867723</v>
          </cell>
          <cell r="J104">
            <v>4357183.206920106</v>
          </cell>
          <cell r="K104">
            <v>4373913.6169201061</v>
          </cell>
          <cell r="L104">
            <v>4095007.616920107</v>
          </cell>
          <cell r="M104">
            <v>5733960.6135867732</v>
          </cell>
          <cell r="N104">
            <v>5675453.6135867722</v>
          </cell>
          <cell r="O104">
            <v>5409177.9469167721</v>
          </cell>
          <cell r="P104">
            <v>51946324.05151923</v>
          </cell>
          <cell r="Q104">
            <v>20421148.746795446</v>
          </cell>
          <cell r="R104">
            <v>31525175.304723784</v>
          </cell>
          <cell r="V104">
            <v>0</v>
          </cell>
        </row>
        <row r="105">
          <cell r="B105" t="str">
            <v>Check</v>
          </cell>
        </row>
      </sheetData>
      <sheetData sheetId="9"/>
      <sheetData sheetId="10"/>
      <sheetData sheetId="11"/>
      <sheetData sheetId="12"/>
      <sheetData sheetId="13"/>
      <sheetData sheetId="14"/>
      <sheetData sheetId="15"/>
      <sheetData sheetId="16"/>
      <sheetData sheetId="17"/>
      <sheetData sheetId="18"/>
      <sheetData sheetId="19"/>
      <sheetData sheetId="20" refreshError="1"/>
      <sheetData sheetId="21" refreshError="1"/>
      <sheetData sheetId="22"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Factors"/>
      <sheetName val="BestWorst Cases"/>
      <sheetName val="PL By Qtr-AfterElim"/>
      <sheetName val="PL-Qtr"/>
      <sheetName val="Spending_Qtr"/>
      <sheetName val="Comparison"/>
      <sheetName val="Work copy"/>
      <sheetName val="SOL"/>
      <sheetName val="Game"/>
      <sheetName val="SMS"/>
      <sheetName val="EC"/>
      <sheetName val="BOD review"/>
      <sheetName val="Summary(Sohu)"/>
      <sheetName val="CondensedPL(Sohu)"/>
      <sheetName val="CondensedPL(Qtr)"/>
      <sheetName val="Roll-up(Qtr)(Sohu)"/>
      <sheetName val="进口设备FOB总价表"/>
      <sheetName val="内贸合同总价表"/>
      <sheetName val="Spending-mth(Sohu)"/>
      <sheetName val="Spending-Qtr"/>
    </sheetNames>
    <sheetDataSet>
      <sheetData sheetId="0"/>
      <sheetData sheetId="1"/>
      <sheetData sheetId="2"/>
      <sheetData sheetId="3" refreshError="1">
        <row r="2">
          <cell r="B2" t="str">
            <v>SOHU 2003 July Quarter Forecast</v>
          </cell>
        </row>
        <row r="3">
          <cell r="B3" t="str">
            <v>P&amp;L By quarter</v>
          </cell>
        </row>
        <row r="5">
          <cell r="B5" t="str">
            <v>P&amp;L By quarter - After Elimination</v>
          </cell>
          <cell r="C5" t="str">
            <v>Q1</v>
          </cell>
          <cell r="D5" t="str">
            <v>Q2 Actual</v>
          </cell>
          <cell r="E5" t="str">
            <v>Q3</v>
          </cell>
          <cell r="F5" t="str">
            <v>Q4</v>
          </cell>
          <cell r="G5" t="str">
            <v>2003 FCST 2</v>
          </cell>
          <cell r="H5" t="str">
            <v>2003 FCST 1</v>
          </cell>
          <cell r="I5" t="str">
            <v>2003 BDGT</v>
          </cell>
          <cell r="J5" t="str">
            <v>Difference</v>
          </cell>
          <cell r="K5" t="str">
            <v>% of Changes</v>
          </cell>
        </row>
        <row r="6">
          <cell r="B6" t="str">
            <v>$000</v>
          </cell>
        </row>
        <row r="7">
          <cell r="B7" t="str">
            <v>Advertising revenue</v>
          </cell>
          <cell r="C7">
            <v>4472415.8087390065</v>
          </cell>
          <cell r="D7">
            <v>6800892.2572463769</v>
          </cell>
          <cell r="E7">
            <v>7757971.0144927539</v>
          </cell>
          <cell r="F7">
            <v>7757971.0144927539</v>
          </cell>
          <cell r="G7">
            <v>26789250.094970893</v>
          </cell>
          <cell r="H7">
            <v>19954334.665802043</v>
          </cell>
          <cell r="I7">
            <v>19576522.5</v>
          </cell>
          <cell r="J7">
            <v>6834915.4291688502</v>
          </cell>
          <cell r="K7">
            <v>0.34252785390447538</v>
          </cell>
        </row>
        <row r="8">
          <cell r="B8" t="str">
            <v>Non-advertising revenue</v>
          </cell>
          <cell r="C8">
            <v>9911942.4951690808</v>
          </cell>
          <cell r="D8">
            <v>12547644.649758456</v>
          </cell>
          <cell r="E8">
            <v>13607119.6890576</v>
          </cell>
          <cell r="F8">
            <v>15145904.928701106</v>
          </cell>
          <cell r="G8">
            <v>51212611.762686238</v>
          </cell>
          <cell r="H8">
            <v>42802481.999463275</v>
          </cell>
          <cell r="I8">
            <v>44448361.281965762</v>
          </cell>
          <cell r="J8">
            <v>8410129.7632229626</v>
          </cell>
          <cell r="K8">
            <v>0.1964869645486545</v>
          </cell>
        </row>
        <row r="9">
          <cell r="B9" t="str">
            <v>Total Net revenue</v>
          </cell>
          <cell r="C9">
            <v>14384358.303908087</v>
          </cell>
          <cell r="D9">
            <v>19348536.907004833</v>
          </cell>
          <cell r="E9">
            <v>21365090.703550354</v>
          </cell>
          <cell r="F9">
            <v>22903875.94319386</v>
          </cell>
          <cell r="G9">
            <v>78001861.857657135</v>
          </cell>
          <cell r="H9">
            <v>62756816.665265322</v>
          </cell>
          <cell r="I9">
            <v>64024883.781965762</v>
          </cell>
          <cell r="J9">
            <v>15245045.192391813</v>
          </cell>
          <cell r="K9">
            <v>0.24292253817950024</v>
          </cell>
        </row>
        <row r="10">
          <cell r="B10" t="str">
            <v>% Growth</v>
          </cell>
          <cell r="C10">
            <v>0.36163936992692991</v>
          </cell>
          <cell r="D10">
            <v>0.34510949311850969</v>
          </cell>
          <cell r="E10">
            <v>0.10422254696764482</v>
          </cell>
          <cell r="F10">
            <v>7.2023342235930612E-2</v>
          </cell>
        </row>
        <row r="11">
          <cell r="B11" t="str">
            <v xml:space="preserve">COR - Advertising </v>
          </cell>
          <cell r="C11">
            <v>1588925.5</v>
          </cell>
          <cell r="D11">
            <v>1750265</v>
          </cell>
          <cell r="E11">
            <v>2009696.3975616856</v>
          </cell>
          <cell r="F11">
            <v>2013386.4002861963</v>
          </cell>
          <cell r="G11">
            <v>7362273.2978478819</v>
          </cell>
          <cell r="H11">
            <v>7393850.1287333071</v>
          </cell>
          <cell r="I11">
            <v>6876059.3740281127</v>
          </cell>
          <cell r="J11">
            <v>-31576.83088542521</v>
          </cell>
          <cell r="K11">
            <v>-4.2706885229813092E-3</v>
          </cell>
        </row>
        <row r="12">
          <cell r="B12" t="str">
            <v xml:space="preserve">COR - Non-advertising </v>
          </cell>
          <cell r="C12">
            <v>3636597.5</v>
          </cell>
          <cell r="D12">
            <v>4520708</v>
          </cell>
          <cell r="E12">
            <v>5031350.0650272323</v>
          </cell>
          <cell r="F12">
            <v>5762171.301534907</v>
          </cell>
          <cell r="G12">
            <v>18950826.866562139</v>
          </cell>
          <cell r="H12">
            <v>15409636.898071539</v>
          </cell>
          <cell r="I12">
            <v>19368619.694337204</v>
          </cell>
          <cell r="J12">
            <v>3541189.9684906006</v>
          </cell>
          <cell r="K12">
            <v>0.2298035957572607</v>
          </cell>
        </row>
        <row r="13">
          <cell r="B13" t="str">
            <v>Total Cost</v>
          </cell>
          <cell r="C13">
            <v>5225523</v>
          </cell>
          <cell r="D13">
            <v>6270973</v>
          </cell>
          <cell r="E13">
            <v>7041046.4625889175</v>
          </cell>
          <cell r="F13">
            <v>7775557.7018211037</v>
          </cell>
          <cell r="G13">
            <v>26313100.164410021</v>
          </cell>
          <cell r="H13">
            <v>22803487.026804846</v>
          </cell>
          <cell r="I13">
            <v>26244679.068365317</v>
          </cell>
          <cell r="J13">
            <v>3509613.1376051754</v>
          </cell>
          <cell r="K13">
            <v>0.15390686229170678</v>
          </cell>
        </row>
        <row r="14">
          <cell r="B14" t="str">
            <v>% Growth</v>
          </cell>
          <cell r="D14">
            <v>0.20006609864696798</v>
          </cell>
          <cell r="E14">
            <v>0.12279967759212446</v>
          </cell>
          <cell r="F14">
            <v>0.10431847639904855</v>
          </cell>
        </row>
        <row r="16">
          <cell r="B16" t="str">
            <v>Gross Margin</v>
          </cell>
          <cell r="C16">
            <v>9158835.3039080873</v>
          </cell>
          <cell r="D16">
            <v>13077563.907004833</v>
          </cell>
          <cell r="E16">
            <v>14324044.240961436</v>
          </cell>
          <cell r="F16">
            <v>15128318.241372757</v>
          </cell>
          <cell r="G16">
            <v>51688761.69324711</v>
          </cell>
          <cell r="H16">
            <v>39953329.638460472</v>
          </cell>
          <cell r="I16">
            <v>37780204.713600442</v>
          </cell>
          <cell r="J16">
            <v>11735432.054786637</v>
          </cell>
          <cell r="K16">
            <v>0.2937285117656302</v>
          </cell>
        </row>
        <row r="17">
          <cell r="B17" t="str">
            <v>% GM</v>
          </cell>
          <cell r="C17">
            <v>0.63672185511533896</v>
          </cell>
          <cell r="D17">
            <v>0.67589420170939685</v>
          </cell>
          <cell r="E17">
            <v>0.67044153660349926</v>
          </cell>
          <cell r="F17">
            <v>0.66051345540352979</v>
          </cell>
          <cell r="G17">
            <v>0.66266061427574796</v>
          </cell>
          <cell r="H17">
            <v>0.63663728916597295</v>
          </cell>
          <cell r="I17">
            <v>0.59008626774332695</v>
          </cell>
        </row>
        <row r="18">
          <cell r="B18" t="str">
            <v>Sales &amp; Marketing</v>
          </cell>
          <cell r="C18">
            <v>2023476</v>
          </cell>
          <cell r="D18">
            <v>2528606</v>
          </cell>
          <cell r="E18">
            <v>3071203.6407998847</v>
          </cell>
          <cell r="F18">
            <v>3300530.6876692316</v>
          </cell>
          <cell r="G18">
            <v>10923816.328469116</v>
          </cell>
          <cell r="H18">
            <v>10278925.711177383</v>
          </cell>
          <cell r="I18">
            <v>13055135.198340978</v>
          </cell>
          <cell r="J18">
            <v>644890.61729173362</v>
          </cell>
          <cell r="K18">
            <v>6.2739106732766309E-2</v>
          </cell>
        </row>
        <row r="19">
          <cell r="B19" t="str">
            <v>Product Development</v>
          </cell>
          <cell r="C19">
            <v>1737857</v>
          </cell>
          <cell r="D19">
            <v>1925818</v>
          </cell>
          <cell r="E19">
            <v>2187808.8495951723</v>
          </cell>
          <cell r="F19">
            <v>2301902.9333383776</v>
          </cell>
          <cell r="G19">
            <v>8153386.78293355</v>
          </cell>
          <cell r="H19">
            <v>8442390.0266602505</v>
          </cell>
          <cell r="I19">
            <v>7937601.4792075446</v>
          </cell>
          <cell r="J19">
            <v>-289003.24372670054</v>
          </cell>
          <cell r="K19">
            <v>-3.4232396609734476E-2</v>
          </cell>
        </row>
        <row r="20">
          <cell r="B20" t="str">
            <v>General Administration</v>
          </cell>
          <cell r="C20">
            <v>1093113</v>
          </cell>
          <cell r="D20">
            <v>1311685</v>
          </cell>
          <cell r="E20">
            <v>1294577.6594014491</v>
          </cell>
          <cell r="F20">
            <v>1155429.1522297619</v>
          </cell>
          <cell r="G20">
            <v>4854804.8116312111</v>
          </cell>
          <cell r="H20">
            <v>4600492.9953039195</v>
          </cell>
          <cell r="I20">
            <v>4334267.7566991709</v>
          </cell>
          <cell r="J20">
            <v>254311.81632729154</v>
          </cell>
          <cell r="K20">
            <v>5.5279253025031741E-2</v>
          </cell>
        </row>
        <row r="21">
          <cell r="B21" t="str">
            <v>Total Operating Expense</v>
          </cell>
          <cell r="C21">
            <v>4854446</v>
          </cell>
          <cell r="D21">
            <v>5766109</v>
          </cell>
          <cell r="E21">
            <v>6553590.1497965064</v>
          </cell>
          <cell r="F21">
            <v>6757862.7732373709</v>
          </cell>
          <cell r="G21">
            <v>23932007.923033878</v>
          </cell>
          <cell r="H21">
            <v>23321808.733141556</v>
          </cell>
          <cell r="I21">
            <v>25327004.434247695</v>
          </cell>
          <cell r="J21">
            <v>610199.18989232462</v>
          </cell>
          <cell r="K21">
            <v>2.6164316707785979E-2</v>
          </cell>
        </row>
        <row r="22">
          <cell r="B22" t="str">
            <v>Increase/(Decrease)</v>
          </cell>
          <cell r="C22">
            <v>7.2896566027964682E-2</v>
          </cell>
          <cell r="D22">
            <v>0.18779959649360606</v>
          </cell>
          <cell r="E22">
            <v>0.13657063191079225</v>
          </cell>
          <cell r="F22">
            <v>3.1169575571827191E-2</v>
          </cell>
        </row>
        <row r="24">
          <cell r="B24" t="str">
            <v>Operating Income / (Loss)</v>
          </cell>
          <cell r="C24">
            <v>4304389.3039080873</v>
          </cell>
          <cell r="D24">
            <v>7311454.9070048332</v>
          </cell>
          <cell r="E24">
            <v>7770454.0911649298</v>
          </cell>
          <cell r="F24">
            <v>8370455.4681353858</v>
          </cell>
          <cell r="G24">
            <v>27756753.770213231</v>
          </cell>
          <cell r="H24">
            <v>16631520.905318916</v>
          </cell>
          <cell r="I24">
            <v>12453200.279352747</v>
          </cell>
          <cell r="J24">
            <v>11125232.864894316</v>
          </cell>
          <cell r="K24">
            <v>0.66892456367813979</v>
          </cell>
        </row>
        <row r="26">
          <cell r="A26" t="str">
            <v>[1]</v>
          </cell>
          <cell r="B26" t="str">
            <v>Other Income/(loss)</v>
          </cell>
          <cell r="C26">
            <v>258802.40000000002</v>
          </cell>
          <cell r="D26">
            <v>214329</v>
          </cell>
          <cell r="E26">
            <v>210250</v>
          </cell>
          <cell r="F26">
            <v>338167.33333333337</v>
          </cell>
          <cell r="G26">
            <v>1021548.7333333334</v>
          </cell>
          <cell r="H26">
            <v>611336.7333333334</v>
          </cell>
          <cell r="I26">
            <v>475017.33333333337</v>
          </cell>
          <cell r="J26">
            <v>410212</v>
          </cell>
          <cell r="K26">
            <v>0.67100826374902378</v>
          </cell>
        </row>
        <row r="28">
          <cell r="B28" t="str">
            <v>Profit / (Loss) Before Tax</v>
          </cell>
          <cell r="C28">
            <v>4563191.7039080877</v>
          </cell>
          <cell r="D28">
            <v>7525783.9070048332</v>
          </cell>
          <cell r="E28">
            <v>7980704.0911649298</v>
          </cell>
          <cell r="F28">
            <v>8708622.8014687188</v>
          </cell>
          <cell r="G28">
            <v>28778302.503546566</v>
          </cell>
          <cell r="H28">
            <v>17242857.63865225</v>
          </cell>
          <cell r="I28">
            <v>12928217.612686081</v>
          </cell>
          <cell r="J28">
            <v>11535444.864894316</v>
          </cell>
          <cell r="K28">
            <v>0.66899844020262744</v>
          </cell>
        </row>
        <row r="30">
          <cell r="B30" t="str">
            <v>Income Tax Expense</v>
          </cell>
          <cell r="C30">
            <v>0</v>
          </cell>
          <cell r="D30">
            <v>0</v>
          </cell>
          <cell r="E30">
            <v>750000</v>
          </cell>
          <cell r="F30">
            <v>0</v>
          </cell>
          <cell r="G30">
            <v>750000</v>
          </cell>
          <cell r="H30">
            <v>0</v>
          </cell>
          <cell r="I30">
            <v>0</v>
          </cell>
          <cell r="J30">
            <v>750000</v>
          </cell>
          <cell r="K30" t="str">
            <v xml:space="preserve">New </v>
          </cell>
        </row>
        <row r="32">
          <cell r="B32" t="str">
            <v>Net Profit / ( Loss )</v>
          </cell>
          <cell r="C32">
            <v>4563191.7039080877</v>
          </cell>
          <cell r="D32">
            <v>7525783.9070048332</v>
          </cell>
          <cell r="E32">
            <v>7230704.0911649298</v>
          </cell>
          <cell r="F32">
            <v>8708622.8014687188</v>
          </cell>
          <cell r="G32">
            <v>28028302.503546566</v>
          </cell>
          <cell r="H32">
            <v>17242857.63865225</v>
          </cell>
          <cell r="I32">
            <v>12928217.612686081</v>
          </cell>
          <cell r="J32">
            <v>10785444.864894316</v>
          </cell>
          <cell r="K32">
            <v>0.62550216970516825</v>
          </cell>
        </row>
        <row r="34">
          <cell r="B34" t="str">
            <v>Earnings per share</v>
          </cell>
          <cell r="C34">
            <v>0.11644859872664449</v>
          </cell>
          <cell r="D34">
            <v>0.18797445259935053</v>
          </cell>
          <cell r="E34">
            <v>0.18060412845225468</v>
          </cell>
          <cell r="F34">
            <v>0.2175186830007998</v>
          </cell>
          <cell r="G34">
            <v>0.70254586277904951</v>
          </cell>
          <cell r="H34">
            <v>0.44002240982872287</v>
          </cell>
          <cell r="I34">
            <v>0.37438742042044204</v>
          </cell>
          <cell r="J34">
            <v>0.26252345295032664</v>
          </cell>
          <cell r="K34">
            <v>0.59661382485613168</v>
          </cell>
        </row>
        <row r="36">
          <cell r="B36" t="str">
            <v>Head count:</v>
          </cell>
          <cell r="C36">
            <v>674</v>
          </cell>
          <cell r="D36">
            <v>729</v>
          </cell>
          <cell r="E36">
            <v>801</v>
          </cell>
          <cell r="F36">
            <v>828</v>
          </cell>
          <cell r="G36">
            <v>828</v>
          </cell>
          <cell r="H36">
            <v>822</v>
          </cell>
          <cell r="I36">
            <v>760</v>
          </cell>
          <cell r="J36">
            <v>6</v>
          </cell>
          <cell r="K36">
            <v>7.2992700729927005E-3</v>
          </cell>
        </row>
        <row r="38">
          <cell r="B38" t="str">
            <v>Capex:</v>
          </cell>
          <cell r="C38">
            <v>1037696.2028985508</v>
          </cell>
          <cell r="D38">
            <v>780124.52</v>
          </cell>
          <cell r="E38">
            <v>2572572</v>
          </cell>
          <cell r="F38">
            <v>1363138</v>
          </cell>
          <cell r="G38">
            <v>5753530.7228985503</v>
          </cell>
          <cell r="H38">
            <v>4528116.4328985512</v>
          </cell>
          <cell r="I38">
            <v>4314000</v>
          </cell>
          <cell r="J38">
            <v>1225414.2899999991</v>
          </cell>
          <cell r="K38">
            <v>0.27062340559462678</v>
          </cell>
        </row>
      </sheetData>
      <sheetData sheetId="4" refreshError="1">
        <row r="2">
          <cell r="B2" t="str">
            <v>SOHU 2003 July Quarter Forecast</v>
          </cell>
        </row>
        <row r="3">
          <cell r="B3" t="str">
            <v>P&amp;L By quarter ( For the purpose of 1st rollup review )</v>
          </cell>
        </row>
        <row r="4">
          <cell r="G4" t="str">
            <v>Before Elim.</v>
          </cell>
          <cell r="H4" t="str">
            <v>After Elim.</v>
          </cell>
          <cell r="I4" t="str">
            <v>After Elim.</v>
          </cell>
        </row>
        <row r="5">
          <cell r="B5" t="str">
            <v>P&amp;L By quarter - Before Elimination</v>
          </cell>
          <cell r="C5" t="str">
            <v>Q1</v>
          </cell>
          <cell r="D5" t="str">
            <v>Q2 Actual</v>
          </cell>
          <cell r="E5" t="str">
            <v>Q3</v>
          </cell>
          <cell r="F5" t="str">
            <v>Q4</v>
          </cell>
          <cell r="G5" t="str">
            <v>2003 FCST 2</v>
          </cell>
          <cell r="H5" t="str">
            <v>2003 FCST 1</v>
          </cell>
          <cell r="I5" t="str">
            <v>2003 BDGT</v>
          </cell>
          <cell r="J5" t="str">
            <v>Difference</v>
          </cell>
          <cell r="K5" t="str">
            <v>% of Changes</v>
          </cell>
        </row>
        <row r="6">
          <cell r="B6" t="str">
            <v>$000</v>
          </cell>
        </row>
        <row r="7">
          <cell r="B7" t="str">
            <v>Advertising revenue</v>
          </cell>
          <cell r="C7">
            <v>4472415.8087390065</v>
          </cell>
          <cell r="D7">
            <v>6800892.2572463769</v>
          </cell>
          <cell r="E7">
            <v>7929301.8249120302</v>
          </cell>
          <cell r="F7">
            <v>8067342.1174839046</v>
          </cell>
          <cell r="G7">
            <v>27269952.008381322</v>
          </cell>
          <cell r="H7">
            <v>19954334.665802043</v>
          </cell>
          <cell r="I7">
            <v>19576522.5</v>
          </cell>
          <cell r="J7">
            <v>7315617.3425792791</v>
          </cell>
          <cell r="K7">
            <v>0.36661795369789324</v>
          </cell>
        </row>
        <row r="8">
          <cell r="B8" t="str">
            <v>Non-advertising revenue</v>
          </cell>
          <cell r="C8">
            <v>9911942.4951690808</v>
          </cell>
          <cell r="D8">
            <v>12547644.649758456</v>
          </cell>
          <cell r="E8">
            <v>14000356.404033445</v>
          </cell>
          <cell r="F8">
            <v>15145904.928701106</v>
          </cell>
          <cell r="G8">
            <v>51605848.477662086</v>
          </cell>
          <cell r="H8">
            <v>42802481.999463275</v>
          </cell>
          <cell r="I8">
            <v>44448361.281965762</v>
          </cell>
          <cell r="J8">
            <v>8803366.4781988114</v>
          </cell>
          <cell r="K8">
            <v>0.20567420548904622</v>
          </cell>
        </row>
        <row r="9">
          <cell r="B9" t="str">
            <v>Total Net revenue</v>
          </cell>
          <cell r="C9">
            <v>14384358.303908087</v>
          </cell>
          <cell r="D9">
            <v>19348536.907004833</v>
          </cell>
          <cell r="E9">
            <v>21929658.228945475</v>
          </cell>
          <cell r="F9">
            <v>23213247.046185009</v>
          </cell>
          <cell r="G9">
            <v>78875800.486043409</v>
          </cell>
          <cell r="H9">
            <v>62756816.665265322</v>
          </cell>
          <cell r="I9">
            <v>64024883.781965762</v>
          </cell>
          <cell r="J9">
            <v>16118983.820778087</v>
          </cell>
          <cell r="K9">
            <v>0.25684833420971831</v>
          </cell>
        </row>
        <row r="10">
          <cell r="B10" t="str">
            <v>% Growth</v>
          </cell>
          <cell r="C10">
            <v>0.36163936992692991</v>
          </cell>
          <cell r="D10">
            <v>0.34510949311850969</v>
          </cell>
          <cell r="E10">
            <v>0.13340136953746551</v>
          </cell>
          <cell r="F10">
            <v>5.853209401801323E-2</v>
          </cell>
        </row>
        <row r="11">
          <cell r="B11" t="str">
            <v xml:space="preserve">COR - Advertising </v>
          </cell>
          <cell r="C11">
            <v>1588925.5</v>
          </cell>
          <cell r="D11">
            <v>1750265</v>
          </cell>
          <cell r="E11">
            <v>2009696.3975616856</v>
          </cell>
          <cell r="F11">
            <v>2013386.4002861963</v>
          </cell>
          <cell r="G11">
            <v>7362273.2978478819</v>
          </cell>
          <cell r="H11">
            <v>7393850.1287333071</v>
          </cell>
          <cell r="I11">
            <v>6876059.3740281127</v>
          </cell>
          <cell r="J11">
            <v>-31576.83088542521</v>
          </cell>
          <cell r="K11">
            <v>-4.2706885229813092E-3</v>
          </cell>
        </row>
        <row r="12">
          <cell r="B12" t="str">
            <v xml:space="preserve">COR - Non-advertising </v>
          </cell>
          <cell r="C12">
            <v>3636597.5</v>
          </cell>
          <cell r="D12">
            <v>4520708</v>
          </cell>
          <cell r="E12">
            <v>5111350.0650272323</v>
          </cell>
          <cell r="F12">
            <v>5762171.301534907</v>
          </cell>
          <cell r="G12">
            <v>19030826.866562139</v>
          </cell>
          <cell r="H12">
            <v>15409636.898071539</v>
          </cell>
          <cell r="I12">
            <v>19368619.694337204</v>
          </cell>
          <cell r="J12">
            <v>3621189.9684906006</v>
          </cell>
          <cell r="K12">
            <v>0.23499515221827061</v>
          </cell>
        </row>
        <row r="13">
          <cell r="B13" t="str">
            <v>Total Cost</v>
          </cell>
          <cell r="C13">
            <v>5225523</v>
          </cell>
          <cell r="D13">
            <v>6270973</v>
          </cell>
          <cell r="E13">
            <v>7121046.4625889175</v>
          </cell>
          <cell r="F13">
            <v>7775557.7018211037</v>
          </cell>
          <cell r="G13">
            <v>26393100.164410021</v>
          </cell>
          <cell r="H13">
            <v>22803487.026804846</v>
          </cell>
          <cell r="I13">
            <v>26244679.068365317</v>
          </cell>
          <cell r="J13">
            <v>3589613.1376051754</v>
          </cell>
          <cell r="K13">
            <v>0.15741509767281153</v>
          </cell>
        </row>
        <row r="14">
          <cell r="B14" t="str">
            <v>% Growth</v>
          </cell>
          <cell r="D14">
            <v>0.20006609864696798</v>
          </cell>
          <cell r="E14">
            <v>0.13555686854159912</v>
          </cell>
          <cell r="F14">
            <v>9.1912227040045605E-2</v>
          </cell>
        </row>
        <row r="16">
          <cell r="B16" t="str">
            <v>Gross Margin</v>
          </cell>
          <cell r="C16">
            <v>9158835.3039080873</v>
          </cell>
          <cell r="D16">
            <v>13077563.907004833</v>
          </cell>
          <cell r="E16">
            <v>14808611.766356558</v>
          </cell>
          <cell r="F16">
            <v>15437689.344363905</v>
          </cell>
          <cell r="G16">
            <v>52482700.321633384</v>
          </cell>
          <cell r="H16">
            <v>39953329.638460472</v>
          </cell>
          <cell r="I16">
            <v>37780204.713600442</v>
          </cell>
          <cell r="J16">
            <v>12529370.683172911</v>
          </cell>
          <cell r="K16">
            <v>0.31360016290386222</v>
          </cell>
        </row>
        <row r="17">
          <cell r="B17" t="str">
            <v>% GM</v>
          </cell>
          <cell r="C17">
            <v>0.63672185511533896</v>
          </cell>
          <cell r="D17">
            <v>0.67589420170939685</v>
          </cell>
          <cell r="E17">
            <v>0.67527781836610301</v>
          </cell>
          <cell r="F17">
            <v>0.66503791191508554</v>
          </cell>
          <cell r="G17">
            <v>0.66538405947360091</v>
          </cell>
          <cell r="H17">
            <v>0.63663728916597295</v>
          </cell>
          <cell r="I17">
            <v>0.59008626774332695</v>
          </cell>
        </row>
        <row r="18">
          <cell r="B18" t="str">
            <v>Sales &amp; Marketing</v>
          </cell>
          <cell r="C18">
            <v>2023476</v>
          </cell>
          <cell r="D18">
            <v>2528606</v>
          </cell>
          <cell r="E18">
            <v>3071203.6407998847</v>
          </cell>
          <cell r="F18">
            <v>3300530.6876692316</v>
          </cell>
          <cell r="G18">
            <v>10923816.328469116</v>
          </cell>
          <cell r="H18">
            <v>10278925.711177383</v>
          </cell>
          <cell r="I18">
            <v>13055135.198340978</v>
          </cell>
          <cell r="J18">
            <v>644890.61729173362</v>
          </cell>
          <cell r="K18">
            <v>6.2739106732766309E-2</v>
          </cell>
        </row>
        <row r="19">
          <cell r="B19" t="str">
            <v>Product Development</v>
          </cell>
          <cell r="C19">
            <v>1737857</v>
          </cell>
          <cell r="D19">
            <v>1925818</v>
          </cell>
          <cell r="E19">
            <v>2187808.8495951723</v>
          </cell>
          <cell r="F19">
            <v>2301902.9333383776</v>
          </cell>
          <cell r="G19">
            <v>8153386.78293355</v>
          </cell>
          <cell r="H19">
            <v>8442390.0266602505</v>
          </cell>
          <cell r="I19">
            <v>7937601.4792075446</v>
          </cell>
          <cell r="J19">
            <v>-289003.24372670054</v>
          </cell>
          <cell r="K19">
            <v>-3.4232396609734476E-2</v>
          </cell>
        </row>
        <row r="20">
          <cell r="B20" t="str">
            <v>General Administration</v>
          </cell>
          <cell r="C20">
            <v>1093113</v>
          </cell>
          <cell r="D20">
            <v>1311685</v>
          </cell>
          <cell r="E20">
            <v>1294577.6594014491</v>
          </cell>
          <cell r="F20">
            <v>1155429.1522297619</v>
          </cell>
          <cell r="G20">
            <v>4854804.8116312111</v>
          </cell>
          <cell r="H20">
            <v>4600492.9953039195</v>
          </cell>
          <cell r="I20">
            <v>4334267.7566991709</v>
          </cell>
          <cell r="J20">
            <v>254311.81632729154</v>
          </cell>
          <cell r="K20">
            <v>5.5279253025031741E-2</v>
          </cell>
        </row>
        <row r="21">
          <cell r="B21" t="str">
            <v>Total Operating Expense</v>
          </cell>
          <cell r="C21">
            <v>4854446</v>
          </cell>
          <cell r="D21">
            <v>5766109</v>
          </cell>
          <cell r="E21">
            <v>6553590.1497965064</v>
          </cell>
          <cell r="F21">
            <v>6757862.7732373709</v>
          </cell>
          <cell r="G21">
            <v>23932007.923033878</v>
          </cell>
          <cell r="H21">
            <v>23321808.733141556</v>
          </cell>
          <cell r="I21">
            <v>25327004.434247695</v>
          </cell>
          <cell r="J21">
            <v>610199.18989232462</v>
          </cell>
          <cell r="K21">
            <v>2.6164316707785979E-2</v>
          </cell>
        </row>
        <row r="22">
          <cell r="B22" t="str">
            <v>Increase/(Decrease)</v>
          </cell>
          <cell r="C22">
            <v>7.2896566027964682E-2</v>
          </cell>
          <cell r="D22">
            <v>0.18779959649360606</v>
          </cell>
          <cell r="E22">
            <v>0.13657063191079225</v>
          </cell>
          <cell r="F22">
            <v>3.1169575571827191E-2</v>
          </cell>
        </row>
        <row r="24">
          <cell r="B24" t="str">
            <v>Operating Income / (Loss)</v>
          </cell>
          <cell r="C24">
            <v>4304389.3039080873</v>
          </cell>
          <cell r="D24">
            <v>7311454.9070048332</v>
          </cell>
          <cell r="E24">
            <v>8255021.6165600512</v>
          </cell>
          <cell r="F24">
            <v>8679826.5711265355</v>
          </cell>
          <cell r="G24">
            <v>28550692.398599505</v>
          </cell>
          <cell r="H24">
            <v>16631520.905318916</v>
          </cell>
          <cell r="I24">
            <v>12453200.279352747</v>
          </cell>
          <cell r="J24">
            <v>11919171.49328059</v>
          </cell>
          <cell r="K24">
            <v>0.71666154653773895</v>
          </cell>
        </row>
        <row r="26">
          <cell r="B26" t="str">
            <v>Other Income/(loss)</v>
          </cell>
          <cell r="C26">
            <v>258802.40000000002</v>
          </cell>
          <cell r="D26">
            <v>214329</v>
          </cell>
          <cell r="E26">
            <v>210250</v>
          </cell>
          <cell r="F26">
            <v>338167.33333333337</v>
          </cell>
          <cell r="G26">
            <v>1021548.7333333334</v>
          </cell>
          <cell r="H26">
            <v>611336.7333333334</v>
          </cell>
          <cell r="I26">
            <v>475017.33333333337</v>
          </cell>
          <cell r="J26">
            <v>410212</v>
          </cell>
          <cell r="K26">
            <v>0.67100826374902378</v>
          </cell>
        </row>
        <row r="28">
          <cell r="B28" t="str">
            <v>Profit / (Loss) Before Tax</v>
          </cell>
          <cell r="C28">
            <v>4563191.7039080877</v>
          </cell>
          <cell r="D28">
            <v>7525783.9070048332</v>
          </cell>
          <cell r="E28">
            <v>8465271.6165600512</v>
          </cell>
          <cell r="F28">
            <v>9017993.9044598695</v>
          </cell>
          <cell r="G28">
            <v>29572241.13193284</v>
          </cell>
          <cell r="H28">
            <v>17242857.63865225</v>
          </cell>
          <cell r="I28">
            <v>12928217.612686081</v>
          </cell>
          <cell r="J28">
            <v>12329383.49328059</v>
          </cell>
          <cell r="K28">
            <v>0.71504293265418906</v>
          </cell>
        </row>
        <row r="30">
          <cell r="B30" t="str">
            <v>Income Tax Expense</v>
          </cell>
          <cell r="C30">
            <v>0</v>
          </cell>
          <cell r="D30">
            <v>0</v>
          </cell>
          <cell r="E30">
            <v>750000</v>
          </cell>
          <cell r="F30">
            <v>0</v>
          </cell>
          <cell r="G30">
            <v>750000</v>
          </cell>
          <cell r="H30">
            <v>0</v>
          </cell>
          <cell r="I30">
            <v>0</v>
          </cell>
          <cell r="J30">
            <v>750000</v>
          </cell>
          <cell r="K30" t="str">
            <v xml:space="preserve">New </v>
          </cell>
        </row>
        <row r="32">
          <cell r="B32" t="str">
            <v>Net Profit / ( Loss )</v>
          </cell>
          <cell r="C32">
            <v>4563191.7039080877</v>
          </cell>
          <cell r="D32">
            <v>7525783.9070048332</v>
          </cell>
          <cell r="E32">
            <v>7715271.6165600512</v>
          </cell>
          <cell r="F32">
            <v>9017993.9044598695</v>
          </cell>
          <cell r="G32">
            <v>28822241.13193284</v>
          </cell>
          <cell r="H32">
            <v>17242857.63865225</v>
          </cell>
          <cell r="I32">
            <v>12928217.612686081</v>
          </cell>
          <cell r="J32">
            <v>11579383.49328059</v>
          </cell>
          <cell r="K32">
            <v>0.67154666215672976</v>
          </cell>
        </row>
        <row r="34">
          <cell r="B34" t="str">
            <v>Earnings per share</v>
          </cell>
          <cell r="C34">
            <v>0.11644859872664449</v>
          </cell>
          <cell r="D34">
            <v>0.18797445259935053</v>
          </cell>
          <cell r="E34">
            <v>0.19270736134587907</v>
          </cell>
          <cell r="F34">
            <v>0.22524596622516802</v>
          </cell>
          <cell r="G34">
            <v>0.72237637889704209</v>
          </cell>
          <cell r="H34">
            <v>0.44002240982872287</v>
          </cell>
          <cell r="I34">
            <v>0.37438742042044204</v>
          </cell>
          <cell r="J34">
            <v>0.28235396906831922</v>
          </cell>
          <cell r="K34">
            <v>0.64168088434001458</v>
          </cell>
        </row>
        <row r="36">
          <cell r="B36" t="str">
            <v>Head count:</v>
          </cell>
          <cell r="C36">
            <v>674</v>
          </cell>
          <cell r="D36">
            <v>729</v>
          </cell>
          <cell r="E36">
            <v>801</v>
          </cell>
          <cell r="F36">
            <v>828</v>
          </cell>
          <cell r="G36">
            <v>828</v>
          </cell>
          <cell r="H36">
            <v>822</v>
          </cell>
          <cell r="I36">
            <v>760</v>
          </cell>
          <cell r="J36">
            <v>6</v>
          </cell>
          <cell r="K36">
            <v>7.2992700729927005E-3</v>
          </cell>
        </row>
        <row r="38">
          <cell r="B38" t="str">
            <v>Capex:</v>
          </cell>
          <cell r="C38">
            <v>1037696.2028985508</v>
          </cell>
          <cell r="D38">
            <v>780124.52</v>
          </cell>
          <cell r="E38">
            <v>2572572</v>
          </cell>
          <cell r="F38">
            <v>1363138</v>
          </cell>
          <cell r="G38">
            <v>5753530.7228985503</v>
          </cell>
          <cell r="H38">
            <v>4528116.4328985512</v>
          </cell>
          <cell r="I38">
            <v>4314000</v>
          </cell>
          <cell r="J38">
            <v>1225414.2899999991</v>
          </cell>
          <cell r="K38">
            <v>0.27062340559462678</v>
          </cell>
        </row>
      </sheetData>
      <sheetData sheetId="5" refreshError="1">
        <row r="2">
          <cell r="B2" t="str">
            <v>SOHU 2003 FORECAST 2</v>
          </cell>
        </row>
        <row r="3">
          <cell r="B3" t="str">
            <v>2003 Spending Forecast By Quarter</v>
          </cell>
          <cell r="F3" t="str">
            <v>Note: Disney 1) Q3, Q4 each $125K+$12.5K displayed in License fee; 2) P&amp;L in COR-SMS ,SOL</v>
          </cell>
        </row>
        <row r="6">
          <cell r="B6" t="str">
            <v>2003 Spending Budget</v>
          </cell>
          <cell r="C6" t="str">
            <v>Q4, 02</v>
          </cell>
          <cell r="D6" t="str">
            <v>Q1 ACT</v>
          </cell>
          <cell r="E6" t="str">
            <v>Q2 ACT</v>
          </cell>
          <cell r="F6" t="str">
            <v>Q3</v>
          </cell>
          <cell r="G6" t="str">
            <v>Q4</v>
          </cell>
          <cell r="H6" t="str">
            <v>2003 FCST 2</v>
          </cell>
          <cell r="I6" t="str">
            <v>% of Total</v>
          </cell>
          <cell r="J6" t="str">
            <v>2003 FCST 1</v>
          </cell>
          <cell r="K6" t="str">
            <v>2003 BDGT</v>
          </cell>
          <cell r="L6" t="str">
            <v>Variance</v>
          </cell>
          <cell r="M6" t="str">
            <v>% of Total</v>
          </cell>
        </row>
        <row r="7">
          <cell r="B7" t="str">
            <v>$000</v>
          </cell>
        </row>
        <row r="8">
          <cell r="B8" t="str">
            <v>Salary and benefit</v>
          </cell>
          <cell r="C8">
            <v>2531118.2089625727</v>
          </cell>
          <cell r="D8">
            <v>2734035.7948555578</v>
          </cell>
          <cell r="E8">
            <v>3181803.2567514498</v>
          </cell>
          <cell r="F8">
            <v>3510422</v>
          </cell>
          <cell r="G8">
            <v>3612955</v>
          </cell>
          <cell r="H8">
            <v>13039216.051607007</v>
          </cell>
          <cell r="I8">
            <v>0.40877595347422691</v>
          </cell>
          <cell r="J8">
            <v>12529873.068453999</v>
          </cell>
          <cell r="K8">
            <v>12237574</v>
          </cell>
          <cell r="L8">
            <v>509342.98315300792</v>
          </cell>
          <cell r="M8">
            <v>0.40877595347422691</v>
          </cell>
        </row>
        <row r="9">
          <cell r="B9" t="str">
            <v>Traveling &amp; Entertainment</v>
          </cell>
          <cell r="C9">
            <v>259202.24591332505</v>
          </cell>
          <cell r="D9">
            <v>210516.25834894617</v>
          </cell>
          <cell r="E9">
            <v>171935.31620123298</v>
          </cell>
          <cell r="F9">
            <v>249589.38095238098</v>
          </cell>
          <cell r="G9">
            <v>218231.38095238098</v>
          </cell>
          <cell r="H9">
            <v>850272.33645494108</v>
          </cell>
          <cell r="I9">
            <v>2.6655811489854953E-2</v>
          </cell>
          <cell r="J9">
            <v>982458.44882513664</v>
          </cell>
          <cell r="K9">
            <v>1227029.7301587302</v>
          </cell>
          <cell r="L9">
            <v>-132186.11237019557</v>
          </cell>
          <cell r="M9">
            <v>2.6655811489854953E-2</v>
          </cell>
        </row>
        <row r="10">
          <cell r="B10" t="str">
            <v xml:space="preserve">Professional fees </v>
          </cell>
          <cell r="C10">
            <v>347098.94096823642</v>
          </cell>
          <cell r="D10">
            <v>452887.21915636444</v>
          </cell>
          <cell r="E10">
            <v>717037.13912539301</v>
          </cell>
          <cell r="F10">
            <v>634632</v>
          </cell>
          <cell r="G10">
            <v>577707</v>
          </cell>
          <cell r="H10">
            <v>2382263.3582817577</v>
          </cell>
          <cell r="I10">
            <v>7.4683322360344098E-2</v>
          </cell>
          <cell r="J10">
            <v>2005579.5187597207</v>
          </cell>
          <cell r="K10">
            <v>1684464.4240401732</v>
          </cell>
          <cell r="L10">
            <v>376683.83952203696</v>
          </cell>
          <cell r="M10">
            <v>7.4683322360344098E-2</v>
          </cell>
        </row>
        <row r="11">
          <cell r="B11" t="str">
            <v>Advertising &amp; Promotion</v>
          </cell>
          <cell r="C11">
            <v>504396.62192366709</v>
          </cell>
          <cell r="D11">
            <v>608299.6108918871</v>
          </cell>
          <cell r="E11">
            <v>908428.50358139887</v>
          </cell>
          <cell r="F11">
            <v>973197</v>
          </cell>
          <cell r="G11">
            <v>1033584</v>
          </cell>
          <cell r="H11">
            <v>3523509.1144732861</v>
          </cell>
          <cell r="I11">
            <v>0.11046107313072973</v>
          </cell>
          <cell r="J11">
            <v>3184920.6108918875</v>
          </cell>
          <cell r="K11">
            <v>3027000</v>
          </cell>
          <cell r="L11">
            <v>338588.50358139863</v>
          </cell>
          <cell r="M11">
            <v>0.11046107313072973</v>
          </cell>
        </row>
        <row r="12">
          <cell r="B12" t="str">
            <v>Content and License</v>
          </cell>
          <cell r="C12">
            <v>270270.51277804066</v>
          </cell>
          <cell r="D12">
            <v>356330.26321893802</v>
          </cell>
          <cell r="E12">
            <v>410176.43179270491</v>
          </cell>
          <cell r="F12">
            <v>571000</v>
          </cell>
          <cell r="G12">
            <v>574990</v>
          </cell>
          <cell r="H12">
            <v>1912496.695011643</v>
          </cell>
          <cell r="I12">
            <v>5.9956262472032743E-2</v>
          </cell>
          <cell r="J12">
            <v>2260622.4446856529</v>
          </cell>
          <cell r="K12">
            <v>2323582.5760255074</v>
          </cell>
          <cell r="L12">
            <v>-348125.74967400986</v>
          </cell>
          <cell r="M12">
            <v>5.9956262472032743E-2</v>
          </cell>
        </row>
        <row r="13">
          <cell r="B13" t="str">
            <v>Communications (Bandwidth)</v>
          </cell>
          <cell r="C13">
            <v>540032.60268941277</v>
          </cell>
          <cell r="D13">
            <v>642150.47649521544</v>
          </cell>
          <cell r="E13">
            <v>715337.01895103196</v>
          </cell>
          <cell r="F13">
            <v>820000</v>
          </cell>
          <cell r="G13">
            <v>860513</v>
          </cell>
          <cell r="H13">
            <v>3038000.4954462475</v>
          </cell>
          <cell r="I13">
            <v>9.5240507118383194E-2</v>
          </cell>
          <cell r="J13">
            <v>2957299.4764952147</v>
          </cell>
          <cell r="K13">
            <v>2845466</v>
          </cell>
          <cell r="L13">
            <v>80701.018951032776</v>
          </cell>
          <cell r="M13">
            <v>9.5240507118383194E-2</v>
          </cell>
        </row>
        <row r="14">
          <cell r="B14" t="str">
            <v>Bad debts</v>
          </cell>
          <cell r="C14">
            <v>199584.970447873</v>
          </cell>
          <cell r="D14">
            <v>-25540.825614637317</v>
          </cell>
          <cell r="E14">
            <v>-47696.509363295881</v>
          </cell>
          <cell r="F14">
            <v>101019</v>
          </cell>
          <cell r="G14">
            <v>219570</v>
          </cell>
          <cell r="H14">
            <v>247351.66502206679</v>
          </cell>
          <cell r="I14">
            <v>7.7544088780070143E-3</v>
          </cell>
          <cell r="J14">
            <v>497067.89554037061</v>
          </cell>
          <cell r="K14">
            <v>825156</v>
          </cell>
          <cell r="L14">
            <v>-249716.23051830381</v>
          </cell>
          <cell r="M14">
            <v>7.7544088780070143E-3</v>
          </cell>
        </row>
        <row r="15">
          <cell r="B15" t="str">
            <v>Depreciation and amortization</v>
          </cell>
          <cell r="C15">
            <v>1196987.2456233616</v>
          </cell>
          <cell r="D15">
            <v>1197174.1306382157</v>
          </cell>
          <cell r="E15">
            <v>1153323.865431075</v>
          </cell>
          <cell r="F15">
            <v>1261367.6749798711</v>
          </cell>
          <cell r="G15">
            <v>1264889.7103462159</v>
          </cell>
          <cell r="H15">
            <v>4876755.3813953772</v>
          </cell>
          <cell r="I15">
            <v>0.15288498349904825</v>
          </cell>
          <cell r="J15">
            <v>5030718.9140971545</v>
          </cell>
          <cell r="K15">
            <v>5153545.3067230526</v>
          </cell>
          <cell r="L15">
            <v>-153963.53270177729</v>
          </cell>
          <cell r="M15">
            <v>0.15288498349904825</v>
          </cell>
        </row>
        <row r="16">
          <cell r="B16" t="str">
            <v>Office expenses</v>
          </cell>
          <cell r="C16">
            <v>68845.657060251906</v>
          </cell>
          <cell r="D16">
            <v>57915.772112145205</v>
          </cell>
          <cell r="E16">
            <v>58495.258970313902</v>
          </cell>
          <cell r="F16">
            <v>86679</v>
          </cell>
          <cell r="G16">
            <v>87679</v>
          </cell>
          <cell r="H16">
            <v>290769.03108245914</v>
          </cell>
          <cell r="I16">
            <v>9.1155317506116974E-3</v>
          </cell>
          <cell r="J16">
            <v>302512.77211214521</v>
          </cell>
          <cell r="K16">
            <v>329295.33333333337</v>
          </cell>
          <cell r="L16">
            <v>-11743.741029686062</v>
          </cell>
          <cell r="M16">
            <v>9.1155317506116974E-3</v>
          </cell>
        </row>
        <row r="17">
          <cell r="B17" t="str">
            <v>Facilities</v>
          </cell>
          <cell r="C17">
            <v>332065.46031726856</v>
          </cell>
          <cell r="D17">
            <v>301443.54676888895</v>
          </cell>
          <cell r="E17">
            <v>340157.47013877699</v>
          </cell>
          <cell r="F17">
            <v>420667.49142593949</v>
          </cell>
          <cell r="G17">
            <v>414068.08222497103</v>
          </cell>
          <cell r="H17">
            <v>1476336.5905585764</v>
          </cell>
          <cell r="I17">
            <v>4.628275925990924E-2</v>
          </cell>
          <cell r="J17">
            <v>1382824.3212888387</v>
          </cell>
          <cell r="K17">
            <v>1588795.7053140097</v>
          </cell>
          <cell r="L17">
            <v>93512.269269737648</v>
          </cell>
          <cell r="M17">
            <v>4.628275925990924E-2</v>
          </cell>
        </row>
        <row r="18">
          <cell r="B18" t="str">
            <v>Training</v>
          </cell>
          <cell r="C18">
            <v>12085.200981043628</v>
          </cell>
          <cell r="D18">
            <v>25799.760715394041</v>
          </cell>
          <cell r="E18">
            <v>17927.908485065411</v>
          </cell>
          <cell r="F18">
            <v>122575</v>
          </cell>
          <cell r="G18">
            <v>94924</v>
          </cell>
          <cell r="H18">
            <v>261226.66920045944</v>
          </cell>
          <cell r="I18">
            <v>8.1893865668522196E-3</v>
          </cell>
          <cell r="J18">
            <v>299022.76071539399</v>
          </cell>
          <cell r="K18">
            <v>335067.73268100002</v>
          </cell>
          <cell r="L18">
            <v>-37796.091514934553</v>
          </cell>
          <cell r="M18">
            <v>8.1893865668522196E-3</v>
          </cell>
        </row>
        <row r="19">
          <cell r="B19" t="str">
            <v>Elimination(Salary &amp; Benefit )</v>
          </cell>
          <cell r="H19">
            <v>0</v>
          </cell>
          <cell r="I19">
            <v>0</v>
          </cell>
          <cell r="K19">
            <v>1400000</v>
          </cell>
        </row>
        <row r="21">
          <cell r="B21" t="str">
            <v>Total Spending</v>
          </cell>
          <cell r="C21">
            <v>6261687.6676650522</v>
          </cell>
          <cell r="D21">
            <v>6561012.007586915</v>
          </cell>
          <cell r="E21">
            <v>7626925.660065148</v>
          </cell>
          <cell r="F21">
            <v>8751148.5473581906</v>
          </cell>
          <cell r="G21">
            <v>8959111.1735235676</v>
          </cell>
          <cell r="H21">
            <v>31898197.388533819</v>
          </cell>
          <cell r="I21">
            <v>1.0000000000000002</v>
          </cell>
          <cell r="J21">
            <v>31432900.231865518</v>
          </cell>
          <cell r="K21">
            <v>32976976.808275808</v>
          </cell>
          <cell r="L21">
            <v>465297.15666830167</v>
          </cell>
          <cell r="M21">
            <v>1.0000000000000002</v>
          </cell>
        </row>
        <row r="22">
          <cell r="N22" t="str">
            <v>Q3, fsct  1</v>
          </cell>
          <cell r="O22" t="str">
            <v>Variance</v>
          </cell>
        </row>
        <row r="23">
          <cell r="B23" t="str">
            <v>Q3 comparison</v>
          </cell>
          <cell r="C23" t="str">
            <v>Q2 Actual</v>
          </cell>
          <cell r="D23" t="str">
            <v>Q3, Fcst 2</v>
          </cell>
          <cell r="E23" t="str">
            <v>Q3 vs Q2</v>
          </cell>
          <cell r="F23" t="str">
            <v>Q3, Fct 1</v>
          </cell>
          <cell r="G23" t="str">
            <v>Q3, F2 vs F1</v>
          </cell>
          <cell r="N23" t="str">
            <v>C</v>
          </cell>
          <cell r="O23" t="str">
            <v>B-C</v>
          </cell>
        </row>
        <row r="24">
          <cell r="B24" t="str">
            <v>$000</v>
          </cell>
          <cell r="C24" t="str">
            <v>A</v>
          </cell>
          <cell r="D24" t="str">
            <v>B</v>
          </cell>
          <cell r="E24" t="str">
            <v>B-A</v>
          </cell>
          <cell r="N24">
            <v>3358741.3704347829</v>
          </cell>
          <cell r="O24">
            <v>151680.62956521707</v>
          </cell>
        </row>
        <row r="25">
          <cell r="B25" t="str">
            <v>Salary and benefit</v>
          </cell>
          <cell r="C25">
            <v>3181803.2567514498</v>
          </cell>
          <cell r="D25">
            <v>3510422</v>
          </cell>
          <cell r="E25">
            <v>328618.74324855022</v>
          </cell>
          <cell r="F25" t="str">
            <v>Note 1</v>
          </cell>
          <cell r="N25">
            <v>274727</v>
          </cell>
          <cell r="O25">
            <v>-25137.619047619024</v>
          </cell>
        </row>
        <row r="26">
          <cell r="B26" t="str">
            <v>Traveling &amp; Entertainment</v>
          </cell>
          <cell r="C26">
            <v>171935.31620123298</v>
          </cell>
          <cell r="D26">
            <v>249589.38095238098</v>
          </cell>
          <cell r="E26">
            <v>77654.064751147991</v>
          </cell>
          <cell r="N26">
            <v>535696.09653445217</v>
          </cell>
          <cell r="O26">
            <v>98935.903465547832</v>
          </cell>
        </row>
        <row r="27">
          <cell r="B27" t="str">
            <v xml:space="preserve">Professional fees </v>
          </cell>
          <cell r="C27">
            <v>717037.13912539301</v>
          </cell>
          <cell r="D27">
            <v>634632</v>
          </cell>
          <cell r="E27">
            <v>-82405.139125393005</v>
          </cell>
          <cell r="F27" t="str">
            <v>Q2 accrued tax restructure exp. Note 2</v>
          </cell>
          <cell r="N27">
            <v>813000</v>
          </cell>
          <cell r="O27">
            <v>160197</v>
          </cell>
        </row>
        <row r="28">
          <cell r="B28" t="str">
            <v>Advertising &amp; Promotion</v>
          </cell>
          <cell r="C28">
            <v>908428.50358139887</v>
          </cell>
          <cell r="D28">
            <v>973197</v>
          </cell>
          <cell r="E28">
            <v>64768.496418601135</v>
          </cell>
          <cell r="F28" t="str">
            <v>Note 3</v>
          </cell>
          <cell r="N28">
            <v>704658</v>
          </cell>
          <cell r="O28">
            <v>-133658</v>
          </cell>
        </row>
        <row r="29">
          <cell r="B29" t="str">
            <v>Content and License</v>
          </cell>
          <cell r="C29">
            <v>410176.43179270491</v>
          </cell>
          <cell r="D29">
            <v>571000</v>
          </cell>
          <cell r="E29">
            <v>160823.56820729509</v>
          </cell>
          <cell r="F29" t="str">
            <v>Note 4</v>
          </cell>
          <cell r="N29">
            <v>779898</v>
          </cell>
          <cell r="O29">
            <v>40102</v>
          </cell>
        </row>
        <row r="30">
          <cell r="B30" t="str">
            <v>Communications (Bandwidth)</v>
          </cell>
          <cell r="C30">
            <v>715337.01895103196</v>
          </cell>
          <cell r="D30">
            <v>820000</v>
          </cell>
          <cell r="E30">
            <v>104662.98104896804</v>
          </cell>
          <cell r="F30" t="str">
            <v>Note 5</v>
          </cell>
          <cell r="N30">
            <v>201018</v>
          </cell>
          <cell r="O30">
            <v>-99999</v>
          </cell>
        </row>
        <row r="31">
          <cell r="B31" t="str">
            <v>Bad debts</v>
          </cell>
          <cell r="C31">
            <v>-47696.509363295881</v>
          </cell>
          <cell r="D31">
            <v>101019</v>
          </cell>
          <cell r="E31">
            <v>148715.50936329589</v>
          </cell>
          <cell r="N31">
            <v>1265588.0421737123</v>
          </cell>
          <cell r="O31">
            <v>-4220.3671938411426</v>
          </cell>
        </row>
        <row r="32">
          <cell r="B32" t="str">
            <v>Depreciation and amortization</v>
          </cell>
          <cell r="C32">
            <v>1153323.865431075</v>
          </cell>
          <cell r="D32">
            <v>1261367.6749798711</v>
          </cell>
          <cell r="E32">
            <v>108043.80954879615</v>
          </cell>
          <cell r="N32">
            <v>82629</v>
          </cell>
          <cell r="O32">
            <v>4050</v>
          </cell>
        </row>
        <row r="33">
          <cell r="B33" t="str">
            <v>Office expenses</v>
          </cell>
          <cell r="C33">
            <v>58495.258970313902</v>
          </cell>
          <cell r="D33">
            <v>86679</v>
          </cell>
          <cell r="E33">
            <v>28183.741029686098</v>
          </cell>
          <cell r="N33">
            <v>359687.92483998311</v>
          </cell>
          <cell r="O33">
            <v>60979.566585956374</v>
          </cell>
        </row>
        <row r="34">
          <cell r="B34" t="str">
            <v>Facilities</v>
          </cell>
          <cell r="C34">
            <v>340157.47013877699</v>
          </cell>
          <cell r="D34">
            <v>420667.49142593949</v>
          </cell>
          <cell r="E34">
            <v>80510.021287162497</v>
          </cell>
          <cell r="F34" t="str">
            <v>Note 6</v>
          </cell>
          <cell r="N34">
            <v>117466</v>
          </cell>
          <cell r="O34">
            <v>5109</v>
          </cell>
        </row>
        <row r="35">
          <cell r="B35" t="str">
            <v>Training</v>
          </cell>
          <cell r="C35">
            <v>17927.908485065411</v>
          </cell>
          <cell r="D35">
            <v>122575</v>
          </cell>
          <cell r="E35">
            <v>104647.09151493458</v>
          </cell>
        </row>
        <row r="36">
          <cell r="B36" t="str">
            <v>Elimination(Salary &amp; Benefit )</v>
          </cell>
        </row>
        <row r="37">
          <cell r="N37">
            <v>8493109.4339829292</v>
          </cell>
          <cell r="O37">
            <v>8493109.4339829292</v>
          </cell>
        </row>
        <row r="38">
          <cell r="B38" t="str">
            <v>Total Spending</v>
          </cell>
          <cell r="C38">
            <v>7626925.660065148</v>
          </cell>
          <cell r="D38">
            <v>8751148.5473581906</v>
          </cell>
          <cell r="E38">
            <v>1124222.8872930447</v>
          </cell>
        </row>
        <row r="39">
          <cell r="D39" t="str">
            <v>Excl. Excom additional approved A&amp;P$15k</v>
          </cell>
        </row>
        <row r="40">
          <cell r="B40" t="str">
            <v>Note 1 S&amp;B</v>
          </cell>
        </row>
        <row r="41">
          <cell r="B41" t="str">
            <v>Mainly due to HC increase. And, note that new housing fund policy (Rmb440, old:10%) saved cost with $75k per quarter.</v>
          </cell>
        </row>
        <row r="42">
          <cell r="B42" t="str">
            <v>HC increase</v>
          </cell>
          <cell r="C42" t="str">
            <v>Q3 vs Q2</v>
          </cell>
        </row>
        <row r="43">
          <cell r="B43" t="str">
            <v>Total net movement</v>
          </cell>
          <cell r="C43">
            <v>72</v>
          </cell>
          <cell r="D43" t="str">
            <v>Sep. end vs Jun end</v>
          </cell>
        </row>
        <row r="44">
          <cell r="B44" t="str">
            <v>Q2 actual S&amp;B (per HC)</v>
          </cell>
          <cell r="C44">
            <v>4378.623188405797</v>
          </cell>
        </row>
        <row r="45">
          <cell r="B45" t="str">
            <v>Q3 impact (k$)</v>
          </cell>
          <cell r="C45">
            <v>315260.86956521741</v>
          </cell>
          <cell r="D45" t="str">
            <v>Increase</v>
          </cell>
        </row>
        <row r="46">
          <cell r="B46" t="str">
            <v>Other net increase</v>
          </cell>
          <cell r="C46">
            <v>14000</v>
          </cell>
        </row>
        <row r="47">
          <cell r="B47" t="str">
            <v>Q3 vs Q2 S&amp;B</v>
          </cell>
          <cell r="C47">
            <v>329260.86956521741</v>
          </cell>
        </row>
        <row r="49">
          <cell r="B49" t="str">
            <v>Note 2 Professional fee</v>
          </cell>
        </row>
        <row r="50">
          <cell r="B50" t="str">
            <v>Q3 breakdown</v>
          </cell>
          <cell r="C50" t="str">
            <v>Q3, July fcst</v>
          </cell>
        </row>
        <row r="51">
          <cell r="B51" t="str">
            <v>Insurance</v>
          </cell>
          <cell r="C51">
            <v>249999</v>
          </cell>
          <cell r="D51" t="str">
            <v>D&amp;O insurance</v>
          </cell>
        </row>
        <row r="52">
          <cell r="B52" t="str">
            <v>Legal</v>
          </cell>
          <cell r="C52">
            <v>174084</v>
          </cell>
          <cell r="D52" t="str">
            <v>$101k international; $63 domestic.</v>
          </cell>
        </row>
        <row r="53">
          <cell r="B53" t="str">
            <v>Audit</v>
          </cell>
          <cell r="C53">
            <v>76674</v>
          </cell>
        </row>
        <row r="54">
          <cell r="B54" t="str">
            <v>Consulting</v>
          </cell>
          <cell r="C54">
            <v>75770</v>
          </cell>
          <cell r="D54" t="str">
            <v>$39k customer research; $23k platinum and PWC consulting fee.</v>
          </cell>
        </row>
        <row r="55">
          <cell r="B55" t="str">
            <v>Nasdaq and SEC Filing</v>
          </cell>
          <cell r="C55">
            <v>35100</v>
          </cell>
        </row>
        <row r="56">
          <cell r="B56" t="str">
            <v>Other</v>
          </cell>
          <cell r="C56">
            <v>23190</v>
          </cell>
        </row>
        <row r="57">
          <cell r="B57" t="str">
            <v>Total</v>
          </cell>
          <cell r="C57">
            <v>634817</v>
          </cell>
        </row>
        <row r="59">
          <cell r="B59" t="str">
            <v>Note 3 A&amp;P: See another file.</v>
          </cell>
        </row>
        <row r="61">
          <cell r="B61" t="str">
            <v>Note 4 Content and license</v>
          </cell>
        </row>
        <row r="62">
          <cell r="B62" t="str">
            <v>Content payment</v>
          </cell>
          <cell r="C62">
            <v>397387</v>
          </cell>
          <cell r="D62" t="str">
            <v>Reconciled with Kevin's plan.</v>
          </cell>
        </row>
        <row r="63">
          <cell r="B63" t="str">
            <v>Royalty</v>
          </cell>
          <cell r="C63">
            <v>137000</v>
          </cell>
          <cell r="D63" t="str">
            <v>NBA and Game license fee. Disney charged to COR (SMS,SOL) since July forecast.</v>
          </cell>
        </row>
        <row r="64">
          <cell r="B64" t="str">
            <v>Others</v>
          </cell>
          <cell r="C64">
            <v>37000</v>
          </cell>
          <cell r="D64" t="str">
            <v>Small Sohu online royalty, no change</v>
          </cell>
        </row>
        <row r="65">
          <cell r="B65" t="str">
            <v>Total(K$)</v>
          </cell>
          <cell r="C65">
            <v>571387</v>
          </cell>
        </row>
        <row r="67">
          <cell r="B67" t="str">
            <v>Note 5 bandwidth</v>
          </cell>
          <cell r="C67" t="str">
            <v>Q3</v>
          </cell>
          <cell r="D67" t="str">
            <v>Q2 Actual</v>
          </cell>
          <cell r="E67" t="str">
            <v>Variance</v>
          </cell>
        </row>
        <row r="68">
          <cell r="B68" t="str">
            <v>SOL</v>
          </cell>
          <cell r="C68">
            <v>187862.31884057971</v>
          </cell>
          <cell r="D68">
            <v>187862.31884057971</v>
          </cell>
          <cell r="E68">
            <v>0</v>
          </cell>
        </row>
        <row r="69">
          <cell r="B69" t="str">
            <v>BTA</v>
          </cell>
          <cell r="C69">
            <v>367028.9855072464</v>
          </cell>
          <cell r="D69">
            <v>350386.4734299517</v>
          </cell>
          <cell r="E69">
            <v>16642.512077294698</v>
          </cell>
        </row>
        <row r="70">
          <cell r="B70" t="str">
            <v>CDN</v>
          </cell>
          <cell r="C70">
            <v>177536.23188405798</v>
          </cell>
          <cell r="D70">
            <v>135265.70048309179</v>
          </cell>
          <cell r="E70">
            <v>42270.531400966196</v>
          </cell>
          <cell r="F70" t="str">
            <v>7*2Mbps-&gt;8*2Mbps; chasis 59-&gt;67, Rmb4500/mth/chasis (old unit price: Rmb860K/mth as base, Rmb5000 for additional)</v>
          </cell>
        </row>
        <row r="71">
          <cell r="B71" t="str">
            <v>Office link</v>
          </cell>
          <cell r="C71">
            <v>28539.516908212561</v>
          </cell>
          <cell r="D71">
            <v>27000</v>
          </cell>
          <cell r="E71">
            <v>1539.5169082125612</v>
          </cell>
          <cell r="F71" t="str">
            <v>6-&gt;8Mbps, Rmb70K/mth/Mbps (old unit price: Rmb80k for 3Mbps, free for the rest 3Mbps)</v>
          </cell>
        </row>
        <row r="72">
          <cell r="E72">
            <v>0</v>
          </cell>
        </row>
        <row r="73">
          <cell r="E73">
            <v>0</v>
          </cell>
        </row>
        <row r="74">
          <cell r="E74">
            <v>0</v>
          </cell>
        </row>
        <row r="75">
          <cell r="E75">
            <v>0</v>
          </cell>
        </row>
        <row r="76">
          <cell r="E76">
            <v>0</v>
          </cell>
        </row>
        <row r="77">
          <cell r="E77">
            <v>0</v>
          </cell>
        </row>
        <row r="78">
          <cell r="E78">
            <v>0</v>
          </cell>
        </row>
        <row r="79">
          <cell r="E79">
            <v>0</v>
          </cell>
        </row>
        <row r="80">
          <cell r="E80">
            <v>0</v>
          </cell>
        </row>
        <row r="81">
          <cell r="E81">
            <v>0</v>
          </cell>
        </row>
        <row r="82">
          <cell r="E82">
            <v>0</v>
          </cell>
        </row>
        <row r="83">
          <cell r="E83">
            <v>0</v>
          </cell>
        </row>
        <row r="84">
          <cell r="E84">
            <v>0</v>
          </cell>
        </row>
        <row r="85">
          <cell r="E85">
            <v>0</v>
          </cell>
        </row>
        <row r="86">
          <cell r="E86">
            <v>0</v>
          </cell>
        </row>
        <row r="87">
          <cell r="E87">
            <v>0</v>
          </cell>
        </row>
        <row r="88">
          <cell r="E88">
            <v>0</v>
          </cell>
        </row>
        <row r="89">
          <cell r="E89">
            <v>0</v>
          </cell>
        </row>
        <row r="90">
          <cell r="E90">
            <v>0</v>
          </cell>
        </row>
        <row r="91">
          <cell r="E91">
            <v>0</v>
          </cell>
        </row>
        <row r="92">
          <cell r="E92">
            <v>0</v>
          </cell>
        </row>
        <row r="93">
          <cell r="B93" t="str">
            <v>Telephone charge</v>
          </cell>
          <cell r="C93">
            <v>58636</v>
          </cell>
          <cell r="D93">
            <v>14000</v>
          </cell>
          <cell r="E93">
            <v>44636</v>
          </cell>
          <cell r="F93" t="str">
            <v xml:space="preserve">$17k.SMS open 800 telephone service since July. </v>
          </cell>
        </row>
        <row r="94">
          <cell r="B94" t="str">
            <v>Total (k$)</v>
          </cell>
          <cell r="C94">
            <v>819603.05314009672</v>
          </cell>
          <cell r="D94">
            <v>714514.49275362317</v>
          </cell>
          <cell r="E94">
            <v>105088.56038647355</v>
          </cell>
        </row>
        <row r="96">
          <cell r="B96" t="str">
            <v>Note 6 Facility</v>
          </cell>
          <cell r="C96" t="str">
            <v>Q3</v>
          </cell>
          <cell r="D96" t="str">
            <v>Q2 Actual</v>
          </cell>
          <cell r="E96" t="str">
            <v>Variance</v>
          </cell>
        </row>
        <row r="97">
          <cell r="B97" t="str">
            <v>Ordinary facility</v>
          </cell>
          <cell r="C97">
            <v>380988</v>
          </cell>
          <cell r="D97">
            <v>340157.47013877699</v>
          </cell>
          <cell r="E97">
            <v>40830.529861223011</v>
          </cell>
        </row>
        <row r="98">
          <cell r="B98" t="str">
            <v>New office</v>
          </cell>
          <cell r="C98">
            <v>39680</v>
          </cell>
          <cell r="E98">
            <v>39680</v>
          </cell>
          <cell r="F98" t="str">
            <v>Rental and utility</v>
          </cell>
        </row>
        <row r="99">
          <cell r="B99" t="str">
            <v>Total (K$)</v>
          </cell>
          <cell r="C99">
            <v>420668</v>
          </cell>
          <cell r="D99">
            <v>340157.47013877699</v>
          </cell>
          <cell r="E99">
            <v>80510.529861223011</v>
          </cell>
        </row>
      </sheetData>
      <sheetData sheetId="6"/>
      <sheetData sheetId="7" refreshError="1">
        <row r="1">
          <cell r="A1" t="str">
            <v>2003 Forecast  Work Copy</v>
          </cell>
        </row>
        <row r="3">
          <cell r="B3" t="str">
            <v>Q1</v>
          </cell>
          <cell r="C3" t="str">
            <v>Q3</v>
          </cell>
          <cell r="E3" t="str">
            <v>Q2</v>
          </cell>
          <cell r="F3" t="str">
            <v>Q3</v>
          </cell>
          <cell r="J3" t="str">
            <v>Q3 Forecast 2</v>
          </cell>
          <cell r="K3" t="str">
            <v>Q3</v>
          </cell>
          <cell r="M3" t="str">
            <v>Q4 Forecast 2</v>
          </cell>
          <cell r="N3" t="str">
            <v>Q4</v>
          </cell>
          <cell r="Q3" t="str">
            <v>Q2-Q4</v>
          </cell>
        </row>
        <row r="4">
          <cell r="B4" t="str">
            <v>Actual</v>
          </cell>
          <cell r="C4" t="str">
            <v>Up side/(Down side)</v>
          </cell>
          <cell r="D4" t="str">
            <v xml:space="preserve">Adjusted </v>
          </cell>
          <cell r="E4" t="str">
            <v>Actual</v>
          </cell>
          <cell r="F4" t="str">
            <v>Up side/(Down side)</v>
          </cell>
          <cell r="G4" t="str">
            <v xml:space="preserve">Adjusted </v>
          </cell>
          <cell r="H4" t="str">
            <v>Up side/(Down side)</v>
          </cell>
          <cell r="I4" t="str">
            <v xml:space="preserve">Adjusted </v>
          </cell>
          <cell r="J4" t="str">
            <v>Budget</v>
          </cell>
          <cell r="K4" t="str">
            <v>Up side/(Down side)</v>
          </cell>
          <cell r="L4" t="str">
            <v xml:space="preserve">Adjusted </v>
          </cell>
          <cell r="M4" t="str">
            <v>Budget</v>
          </cell>
          <cell r="N4" t="str">
            <v>Up side/(Down side)</v>
          </cell>
          <cell r="O4" t="str">
            <v xml:space="preserve">Adjusted </v>
          </cell>
          <cell r="P4" t="str">
            <v>Total</v>
          </cell>
          <cell r="Q4" t="str">
            <v>Up side/Down side</v>
          </cell>
          <cell r="R4" t="str">
            <v>Adjusted</v>
          </cell>
          <cell r="S4" t="str">
            <v>DEREK'S COMMENTS</v>
          </cell>
        </row>
        <row r="5">
          <cell r="A5" t="str">
            <v>Total revenue</v>
          </cell>
        </row>
        <row r="6">
          <cell r="A6" t="str">
            <v>E-Marketing-BJ</v>
          </cell>
          <cell r="B6">
            <v>1705054.45463273</v>
          </cell>
          <cell r="D6">
            <v>1705054.45463273</v>
          </cell>
          <cell r="E6">
            <v>3051915.03908213</v>
          </cell>
          <cell r="G6">
            <v>3051915.03908213</v>
          </cell>
          <cell r="I6" t="e">
            <v>#REF!</v>
          </cell>
          <cell r="J6">
            <v>2651971.0144927534</v>
          </cell>
          <cell r="L6">
            <v>2651971.0144927534</v>
          </cell>
          <cell r="M6">
            <v>2643971.0144927534</v>
          </cell>
          <cell r="N6">
            <v>0</v>
          </cell>
          <cell r="O6">
            <v>2643971.0144927534</v>
          </cell>
          <cell r="P6">
            <v>10052911.522700367</v>
          </cell>
          <cell r="Q6">
            <v>0</v>
          </cell>
          <cell r="R6">
            <v>10052911.522700367</v>
          </cell>
          <cell r="S6" t="str">
            <v>okay no eliminationn</v>
          </cell>
          <cell r="T6" t="str">
            <v xml:space="preserve"> </v>
          </cell>
          <cell r="U6" t="str">
            <v xml:space="preserve"> </v>
          </cell>
        </row>
        <row r="7">
          <cell r="A7" t="str">
            <v>E-Marketing-SH</v>
          </cell>
          <cell r="B7">
            <v>693301.35990338156</v>
          </cell>
          <cell r="D7">
            <v>693301.35990338156</v>
          </cell>
          <cell r="E7">
            <v>882355.69082125591</v>
          </cell>
          <cell r="G7">
            <v>882355.69082125591</v>
          </cell>
          <cell r="J7">
            <v>1616000</v>
          </cell>
          <cell r="K7">
            <v>0</v>
          </cell>
          <cell r="L7">
            <v>1616000</v>
          </cell>
          <cell r="M7">
            <v>1616000</v>
          </cell>
          <cell r="N7">
            <v>0</v>
          </cell>
          <cell r="O7">
            <v>1616000</v>
          </cell>
          <cell r="P7">
            <v>4807657.0507246377</v>
          </cell>
          <cell r="Q7">
            <v>0</v>
          </cell>
          <cell r="R7">
            <v>4807657.0507246377</v>
          </cell>
        </row>
        <row r="8">
          <cell r="A8" t="str">
            <v>E-Marketing-GZ</v>
          </cell>
          <cell r="B8">
            <v>1064449.8589371983</v>
          </cell>
          <cell r="D8">
            <v>1064449.8589371983</v>
          </cell>
          <cell r="E8">
            <v>1547235.9275362319</v>
          </cell>
          <cell r="G8">
            <v>1547235.9275362319</v>
          </cell>
          <cell r="J8">
            <v>1940000</v>
          </cell>
          <cell r="K8">
            <v>0</v>
          </cell>
          <cell r="L8">
            <v>1940000</v>
          </cell>
          <cell r="M8">
            <v>1940000</v>
          </cell>
          <cell r="N8">
            <v>0</v>
          </cell>
          <cell r="O8">
            <v>1940000</v>
          </cell>
          <cell r="P8">
            <v>6491685.7864734307</v>
          </cell>
          <cell r="Q8">
            <v>0</v>
          </cell>
          <cell r="R8">
            <v>6491685.7864734307</v>
          </cell>
        </row>
        <row r="9">
          <cell r="A9" t="str">
            <v>Retail Sales</v>
          </cell>
          <cell r="B9">
            <v>993907.95531400968</v>
          </cell>
          <cell r="C9">
            <v>0</v>
          </cell>
          <cell r="D9">
            <v>993907.95531400968</v>
          </cell>
          <cell r="E9">
            <v>1275405.8514492754</v>
          </cell>
          <cell r="G9">
            <v>1275405.8514492754</v>
          </cell>
          <cell r="I9" t="e">
            <v>#REF!</v>
          </cell>
          <cell r="J9">
            <v>1550000</v>
          </cell>
          <cell r="K9">
            <v>0</v>
          </cell>
          <cell r="L9">
            <v>1550000</v>
          </cell>
          <cell r="M9">
            <v>1558000</v>
          </cell>
          <cell r="N9">
            <v>0</v>
          </cell>
          <cell r="O9">
            <v>1558000</v>
          </cell>
          <cell r="P9">
            <v>5377313.8067632848</v>
          </cell>
          <cell r="Q9">
            <v>0</v>
          </cell>
          <cell r="R9">
            <v>5377313.8067632848</v>
          </cell>
          <cell r="S9" t="str">
            <v>okay no eliminationn</v>
          </cell>
        </row>
        <row r="10">
          <cell r="A10" t="str">
            <v>Advertising - Storefront sales retail</v>
          </cell>
          <cell r="B10">
            <v>0</v>
          </cell>
          <cell r="C10">
            <v>0</v>
          </cell>
          <cell r="D10">
            <v>0</v>
          </cell>
          <cell r="E10">
            <v>0</v>
          </cell>
          <cell r="G10">
            <v>0</v>
          </cell>
          <cell r="J10">
            <v>0</v>
          </cell>
          <cell r="K10">
            <v>0</v>
          </cell>
          <cell r="L10">
            <v>0</v>
          </cell>
          <cell r="M10">
            <v>0</v>
          </cell>
          <cell r="N10">
            <v>0</v>
          </cell>
          <cell r="O10">
            <v>0</v>
          </cell>
          <cell r="P10">
            <v>0</v>
          </cell>
          <cell r="Q10">
            <v>0</v>
          </cell>
          <cell r="R10">
            <v>0</v>
          </cell>
        </row>
        <row r="11">
          <cell r="A11" t="str">
            <v>Advertising - Storefront sales direct</v>
          </cell>
          <cell r="B11">
            <v>16581.745169082125</v>
          </cell>
          <cell r="C11">
            <v>0</v>
          </cell>
          <cell r="D11">
            <v>16581.745169082125</v>
          </cell>
          <cell r="E11">
            <v>13734.728260869564</v>
          </cell>
          <cell r="G11">
            <v>13734.728260869564</v>
          </cell>
          <cell r="J11">
            <v>0</v>
          </cell>
          <cell r="K11">
            <v>0</v>
          </cell>
          <cell r="L11">
            <v>0</v>
          </cell>
          <cell r="M11">
            <v>0</v>
          </cell>
          <cell r="N11">
            <v>0</v>
          </cell>
          <cell r="O11">
            <v>0</v>
          </cell>
          <cell r="P11">
            <v>30316.473429951689</v>
          </cell>
          <cell r="Q11">
            <v>0</v>
          </cell>
          <cell r="R11">
            <v>30316.473429951689</v>
          </cell>
        </row>
        <row r="12">
          <cell r="A12" t="str">
            <v>Advertising -Buy.sohu.com 买卖街(ad)</v>
          </cell>
          <cell r="B12">
            <v>6884.0579710144866</v>
          </cell>
          <cell r="C12">
            <v>0</v>
          </cell>
          <cell r="D12">
            <v>6884.0579710144866</v>
          </cell>
          <cell r="E12">
            <v>28683.574879227053</v>
          </cell>
          <cell r="G12">
            <v>28683.574879227053</v>
          </cell>
          <cell r="J12">
            <v>171330.81041927708</v>
          </cell>
          <cell r="K12">
            <v>-171330.81041927708</v>
          </cell>
          <cell r="L12">
            <v>0</v>
          </cell>
          <cell r="M12">
            <v>309371.10299115174</v>
          </cell>
          <cell r="N12">
            <v>-309371.10299115174</v>
          </cell>
          <cell r="O12">
            <v>0</v>
          </cell>
          <cell r="P12">
            <v>516269.54626067035</v>
          </cell>
          <cell r="Q12">
            <v>-480701.9134104288</v>
          </cell>
          <cell r="R12">
            <v>35567.632850241556</v>
          </cell>
        </row>
        <row r="13">
          <cell r="A13" t="str">
            <v>Advertising revenue</v>
          </cell>
          <cell r="B13">
            <v>4480179.4319274155</v>
          </cell>
          <cell r="C13">
            <v>0</v>
          </cell>
          <cell r="D13">
            <v>4480179.4319274155</v>
          </cell>
          <cell r="E13">
            <v>6799330.8120289892</v>
          </cell>
          <cell r="F13">
            <v>0</v>
          </cell>
          <cell r="G13">
            <v>6799330.8120289892</v>
          </cell>
          <cell r="H13">
            <v>0</v>
          </cell>
          <cell r="I13" t="e">
            <v>#REF!</v>
          </cell>
          <cell r="J13">
            <v>7929301.8249120312</v>
          </cell>
          <cell r="K13">
            <v>-171330.81041927708</v>
          </cell>
          <cell r="L13">
            <v>7757971.0144927539</v>
          </cell>
          <cell r="M13">
            <v>8067342.1174839055</v>
          </cell>
          <cell r="N13">
            <v>-309371.10299115174</v>
          </cell>
          <cell r="O13">
            <v>7757971.0144927539</v>
          </cell>
          <cell r="P13">
            <v>27276154.186352342</v>
          </cell>
          <cell r="Q13">
            <v>-480701.9134104288</v>
          </cell>
          <cell r="R13">
            <v>26795452.272941913</v>
          </cell>
          <cell r="T13">
            <v>22315272.841014497</v>
          </cell>
        </row>
        <row r="14">
          <cell r="T14">
            <v>22795974.754424926</v>
          </cell>
        </row>
        <row r="15">
          <cell r="A15" t="str">
            <v>Non-advertising revenue</v>
          </cell>
        </row>
        <row r="16">
          <cell r="A16" t="str">
            <v xml:space="preserve">   E-business solution</v>
          </cell>
          <cell r="B16">
            <v>0</v>
          </cell>
          <cell r="D16">
            <v>0</v>
          </cell>
          <cell r="E16">
            <v>0</v>
          </cell>
          <cell r="G16">
            <v>0</v>
          </cell>
          <cell r="I16" t="e">
            <v>#REF!</v>
          </cell>
          <cell r="J16">
            <v>193236.71497584542</v>
          </cell>
          <cell r="K16">
            <v>-193236.71497584542</v>
          </cell>
          <cell r="L16">
            <v>0</v>
          </cell>
          <cell r="M16">
            <v>0</v>
          </cell>
          <cell r="O16">
            <v>0</v>
          </cell>
          <cell r="P16">
            <v>193236.71497584542</v>
          </cell>
          <cell r="Q16">
            <v>-193236.71497584542</v>
          </cell>
          <cell r="R16">
            <v>0</v>
          </cell>
          <cell r="S16" t="str">
            <v>delete this line from the report.</v>
          </cell>
        </row>
        <row r="17">
          <cell r="A17" t="str">
            <v xml:space="preserve">    CBD Alliance</v>
          </cell>
          <cell r="B17">
            <v>0</v>
          </cell>
          <cell r="D17">
            <v>0</v>
          </cell>
          <cell r="E17">
            <v>0</v>
          </cell>
          <cell r="G17">
            <v>0</v>
          </cell>
          <cell r="I17" t="e">
            <v>#REF!</v>
          </cell>
          <cell r="J17">
            <v>0</v>
          </cell>
          <cell r="L17">
            <v>0</v>
          </cell>
          <cell r="M17">
            <v>0</v>
          </cell>
          <cell r="O17">
            <v>0</v>
          </cell>
          <cell r="P17">
            <v>0</v>
          </cell>
          <cell r="Q17">
            <v>0</v>
          </cell>
          <cell r="R17">
            <v>0</v>
          </cell>
          <cell r="S17" t="str">
            <v>delete this line from the report.</v>
          </cell>
        </row>
        <row r="18">
          <cell r="A18" t="str">
            <v>E-Subscriptions:Wireless</v>
          </cell>
          <cell r="B18">
            <v>8564875</v>
          </cell>
          <cell r="C18">
            <v>0</v>
          </cell>
          <cell r="D18">
            <v>8564875</v>
          </cell>
          <cell r="E18">
            <v>10977699</v>
          </cell>
          <cell r="G18">
            <v>10977699</v>
          </cell>
          <cell r="I18" t="e">
            <v>#REF!</v>
          </cell>
          <cell r="J18">
            <v>11000000</v>
          </cell>
          <cell r="K18">
            <v>0</v>
          </cell>
          <cell r="L18">
            <v>11000000</v>
          </cell>
          <cell r="M18">
            <v>11500000</v>
          </cell>
          <cell r="O18">
            <v>11500000</v>
          </cell>
          <cell r="P18">
            <v>42042574</v>
          </cell>
          <cell r="Q18">
            <v>0</v>
          </cell>
          <cell r="R18">
            <v>42042574</v>
          </cell>
          <cell r="S18" t="str">
            <v>okay no elimination.</v>
          </cell>
        </row>
        <row r="19">
          <cell r="A19" t="str">
            <v>Game</v>
          </cell>
          <cell r="B19">
            <v>0</v>
          </cell>
          <cell r="C19">
            <v>0</v>
          </cell>
          <cell r="D19">
            <v>0</v>
          </cell>
          <cell r="E19">
            <v>81841.876811594222</v>
          </cell>
          <cell r="G19">
            <v>81841.876811594222</v>
          </cell>
          <cell r="H19">
            <v>0</v>
          </cell>
          <cell r="I19" t="e">
            <v>#REF!</v>
          </cell>
          <cell r="J19">
            <v>1072444</v>
          </cell>
          <cell r="K19">
            <v>-200000</v>
          </cell>
          <cell r="L19">
            <v>872444</v>
          </cell>
          <cell r="M19">
            <v>1591457</v>
          </cell>
          <cell r="O19">
            <v>1591457</v>
          </cell>
          <cell r="P19">
            <v>2745742.8768115942</v>
          </cell>
          <cell r="Q19">
            <v>-200000</v>
          </cell>
          <cell r="R19">
            <v>2545742.8768115942</v>
          </cell>
          <cell r="S19" t="str">
            <v>See my email. Eliminate so business is breakeven after operating costs excluding marketing.</v>
          </cell>
        </row>
        <row r="20">
          <cell r="A20" t="str">
            <v xml:space="preserve">   Ecommerce- High touch </v>
          </cell>
          <cell r="B20">
            <v>1175220.6388888888</v>
          </cell>
          <cell r="C20">
            <v>0</v>
          </cell>
          <cell r="D20">
            <v>1175220.6388888888</v>
          </cell>
          <cell r="E20">
            <v>983879.75603864726</v>
          </cell>
          <cell r="G20">
            <v>983879.75603864726</v>
          </cell>
          <cell r="H20">
            <v>0</v>
          </cell>
          <cell r="I20" t="e">
            <v>#REF!</v>
          </cell>
          <cell r="J20">
            <v>1134675.6890576002</v>
          </cell>
          <cell r="K20">
            <v>0</v>
          </cell>
          <cell r="L20">
            <v>1134675.6890576002</v>
          </cell>
          <cell r="M20">
            <v>1454447.9287011058</v>
          </cell>
          <cell r="N20">
            <v>0</v>
          </cell>
          <cell r="O20">
            <v>1454447.9287011058</v>
          </cell>
          <cell r="P20">
            <v>4748224.0126862423</v>
          </cell>
          <cell r="Q20">
            <v>0</v>
          </cell>
          <cell r="R20">
            <v>4748224.0126862423</v>
          </cell>
          <cell r="S20" t="str">
            <v>EC eliminate $200k in Q1, $0 in Q2, $481 in Q3, $800 in Q4.</v>
          </cell>
        </row>
        <row r="21">
          <cell r="A21" t="str">
            <v xml:space="preserve">Individual listing </v>
          </cell>
          <cell r="B21">
            <v>5575.7246376811599</v>
          </cell>
          <cell r="C21">
            <v>0</v>
          </cell>
          <cell r="D21">
            <v>5575.7246376811599</v>
          </cell>
          <cell r="E21">
            <v>0</v>
          </cell>
          <cell r="G21">
            <v>0</v>
          </cell>
          <cell r="H21">
            <v>0</v>
          </cell>
          <cell r="I21" t="e">
            <v>#REF!</v>
          </cell>
          <cell r="J21">
            <v>0</v>
          </cell>
          <cell r="L21">
            <v>0</v>
          </cell>
          <cell r="M21">
            <v>0</v>
          </cell>
          <cell r="O21">
            <v>0</v>
          </cell>
          <cell r="P21">
            <v>5575.7246376811599</v>
          </cell>
          <cell r="Q21">
            <v>0</v>
          </cell>
          <cell r="R21">
            <v>5575.7246376811599</v>
          </cell>
          <cell r="S21" t="str">
            <v xml:space="preserve">THIS LINE IS WRONG AND NEEDS TO BE RECLASSIFIED. </v>
          </cell>
        </row>
        <row r="22">
          <cell r="A22" t="str">
            <v xml:space="preserve">  SOL</v>
          </cell>
          <cell r="B22">
            <v>189806.17753623187</v>
          </cell>
          <cell r="C22">
            <v>0</v>
          </cell>
          <cell r="D22">
            <v>189806.17753623187</v>
          </cell>
          <cell r="E22">
            <v>501901.59661835741</v>
          </cell>
          <cell r="G22">
            <v>501901.59661835741</v>
          </cell>
          <cell r="I22" t="e">
            <v>#REF!</v>
          </cell>
          <cell r="J22">
            <v>600000</v>
          </cell>
          <cell r="K22">
            <v>0</v>
          </cell>
          <cell r="L22">
            <v>600000</v>
          </cell>
          <cell r="M22">
            <v>600000</v>
          </cell>
          <cell r="N22">
            <v>0</v>
          </cell>
          <cell r="O22">
            <v>600000</v>
          </cell>
          <cell r="P22">
            <v>1891707.7741545893</v>
          </cell>
          <cell r="Q22">
            <v>0</v>
          </cell>
          <cell r="R22">
            <v>1891707.7741545893</v>
          </cell>
          <cell r="S22" t="str">
            <v>AGREE WITH YOUR ELIMINATION ENTRY.</v>
          </cell>
        </row>
        <row r="23">
          <cell r="A23" t="str">
            <v xml:space="preserve"> Total Non-advertising revenue</v>
          </cell>
          <cell r="B23">
            <v>9935477.5410628021</v>
          </cell>
          <cell r="C23">
            <v>0</v>
          </cell>
          <cell r="D23">
            <v>9935477.5410628021</v>
          </cell>
          <cell r="E23">
            <v>12545322.229468599</v>
          </cell>
          <cell r="F23">
            <v>0</v>
          </cell>
          <cell r="G23">
            <v>12545322.229468599</v>
          </cell>
          <cell r="H23">
            <v>0</v>
          </cell>
          <cell r="I23" t="e">
            <v>#REF!</v>
          </cell>
          <cell r="J23">
            <v>14000356.404033445</v>
          </cell>
          <cell r="K23">
            <v>-393236.71497584542</v>
          </cell>
          <cell r="L23">
            <v>13607119.6890576</v>
          </cell>
          <cell r="M23">
            <v>15145904.928701106</v>
          </cell>
          <cell r="N23">
            <v>0</v>
          </cell>
          <cell r="O23">
            <v>15145904.928701106</v>
          </cell>
          <cell r="P23">
            <v>51627061.103265956</v>
          </cell>
          <cell r="Q23">
            <v>-393236.71497584542</v>
          </cell>
          <cell r="R23">
            <v>51233824.388290107</v>
          </cell>
          <cell r="T23">
            <v>41298346.847227305</v>
          </cell>
        </row>
        <row r="24">
          <cell r="A24" t="str">
            <v>check</v>
          </cell>
          <cell r="K24" t="str">
            <v xml:space="preserve"> </v>
          </cell>
          <cell r="T24">
            <v>41691583.562203154</v>
          </cell>
        </row>
        <row r="25">
          <cell r="D25">
            <v>14415656.972990219</v>
          </cell>
          <cell r="E25">
            <v>19344653.041497588</v>
          </cell>
          <cell r="F25">
            <v>0</v>
          </cell>
          <cell r="G25">
            <v>19344653.041497588</v>
          </cell>
          <cell r="H25">
            <v>0</v>
          </cell>
          <cell r="I25" t="e">
            <v>#REF!</v>
          </cell>
          <cell r="J25">
            <v>21929658.228945475</v>
          </cell>
          <cell r="K25">
            <v>-564567.52539512247</v>
          </cell>
          <cell r="L25">
            <v>21365090.703550354</v>
          </cell>
          <cell r="M25">
            <v>23213247.046185013</v>
          </cell>
          <cell r="N25">
            <v>-309371.10299115174</v>
          </cell>
          <cell r="O25">
            <v>22903875.94319386</v>
          </cell>
          <cell r="P25">
            <v>78903215.289618298</v>
          </cell>
          <cell r="Q25">
            <v>-873938.62838627421</v>
          </cell>
          <cell r="R25">
            <v>78029276.661232024</v>
          </cell>
        </row>
        <row r="26">
          <cell r="A26" t="str">
            <v>Total Cost of revenue</v>
          </cell>
        </row>
        <row r="27">
          <cell r="A27" t="str">
            <v>Cost of Advertising</v>
          </cell>
          <cell r="B27">
            <v>1588925.5</v>
          </cell>
          <cell r="D27">
            <v>1588925.5</v>
          </cell>
          <cell r="E27">
            <v>1750265</v>
          </cell>
          <cell r="G27">
            <v>1750265</v>
          </cell>
          <cell r="J27">
            <v>2009696.3975616856</v>
          </cell>
          <cell r="L27">
            <v>2009696.3975616856</v>
          </cell>
          <cell r="M27">
            <v>2013386.4002861963</v>
          </cell>
          <cell r="O27">
            <v>2013386.4002861963</v>
          </cell>
          <cell r="P27">
            <v>7362273.2978478819</v>
          </cell>
          <cell r="R27">
            <v>7362273.2978478819</v>
          </cell>
        </row>
        <row r="29">
          <cell r="A29" t="str">
            <v>Non-advertising Cost</v>
          </cell>
        </row>
        <row r="30">
          <cell r="A30" t="str">
            <v>E-Technology:</v>
          </cell>
          <cell r="B30">
            <v>0</v>
          </cell>
          <cell r="D30">
            <v>0</v>
          </cell>
          <cell r="E30">
            <v>0</v>
          </cell>
          <cell r="G30">
            <v>0</v>
          </cell>
          <cell r="H30">
            <v>0</v>
          </cell>
          <cell r="I30" t="e">
            <v>#REF!</v>
          </cell>
          <cell r="J30">
            <v>0</v>
          </cell>
          <cell r="L30">
            <v>0</v>
          </cell>
          <cell r="M30">
            <v>0</v>
          </cell>
          <cell r="O30">
            <v>0</v>
          </cell>
          <cell r="P30">
            <v>0</v>
          </cell>
          <cell r="Q30">
            <v>0</v>
          </cell>
          <cell r="R30">
            <v>0</v>
          </cell>
        </row>
        <row r="31">
          <cell r="A31" t="str">
            <v>CBD-Alliance</v>
          </cell>
          <cell r="B31">
            <v>0</v>
          </cell>
          <cell r="D31">
            <v>0</v>
          </cell>
          <cell r="E31">
            <v>0</v>
          </cell>
          <cell r="G31">
            <v>0</v>
          </cell>
          <cell r="H31">
            <v>0</v>
          </cell>
          <cell r="I31" t="e">
            <v>#REF!</v>
          </cell>
          <cell r="J31">
            <v>0</v>
          </cell>
          <cell r="L31">
            <v>0</v>
          </cell>
          <cell r="M31">
            <v>0</v>
          </cell>
          <cell r="O31">
            <v>0</v>
          </cell>
          <cell r="P31">
            <v>0</v>
          </cell>
          <cell r="Q31">
            <v>0</v>
          </cell>
          <cell r="R31">
            <v>0</v>
          </cell>
        </row>
        <row r="32">
          <cell r="A32" t="str">
            <v>E-Subscriptions:Wireless</v>
          </cell>
          <cell r="B32">
            <v>2501344.5889815153</v>
          </cell>
          <cell r="C32">
            <v>0</v>
          </cell>
          <cell r="D32">
            <v>2501344.5889815153</v>
          </cell>
          <cell r="E32">
            <v>3265860</v>
          </cell>
          <cell r="F32">
            <v>0</v>
          </cell>
          <cell r="G32">
            <v>3265860</v>
          </cell>
          <cell r="H32">
            <v>0</v>
          </cell>
          <cell r="I32" t="e">
            <v>#REF!</v>
          </cell>
          <cell r="J32">
            <v>3425000</v>
          </cell>
          <cell r="K32">
            <v>0</v>
          </cell>
          <cell r="L32">
            <v>3425000</v>
          </cell>
          <cell r="M32">
            <v>3575000</v>
          </cell>
          <cell r="N32">
            <v>0</v>
          </cell>
          <cell r="O32">
            <v>3575000</v>
          </cell>
          <cell r="P32">
            <v>12767204.588981515</v>
          </cell>
          <cell r="Q32">
            <v>0</v>
          </cell>
          <cell r="R32">
            <v>12767204.588981515</v>
          </cell>
        </row>
        <row r="33">
          <cell r="A33" t="str">
            <v>Game</v>
          </cell>
          <cell r="B33">
            <v>0</v>
          </cell>
          <cell r="C33">
            <v>0</v>
          </cell>
          <cell r="D33">
            <v>0</v>
          </cell>
          <cell r="E33">
            <v>82269</v>
          </cell>
          <cell r="F33">
            <v>0</v>
          </cell>
          <cell r="G33">
            <v>82269</v>
          </cell>
          <cell r="H33">
            <v>0</v>
          </cell>
          <cell r="I33" t="e">
            <v>#REF!</v>
          </cell>
          <cell r="J33">
            <v>427784</v>
          </cell>
          <cell r="K33">
            <v>-80000</v>
          </cell>
          <cell r="L33">
            <v>347784</v>
          </cell>
          <cell r="M33">
            <v>634429</v>
          </cell>
          <cell r="N33">
            <v>0</v>
          </cell>
          <cell r="O33">
            <v>634429</v>
          </cell>
          <cell r="P33">
            <v>1144482</v>
          </cell>
          <cell r="Q33">
            <v>-80000</v>
          </cell>
          <cell r="R33">
            <v>1064482</v>
          </cell>
        </row>
        <row r="34">
          <cell r="A34" t="str">
            <v>E-Commerce - High touch</v>
          </cell>
          <cell r="B34">
            <v>1008388.339132536</v>
          </cell>
          <cell r="C34">
            <v>0</v>
          </cell>
          <cell r="D34">
            <v>1008388.339132536</v>
          </cell>
          <cell r="E34">
            <v>873182</v>
          </cell>
          <cell r="F34">
            <v>0</v>
          </cell>
          <cell r="G34">
            <v>873182</v>
          </cell>
          <cell r="H34">
            <v>0</v>
          </cell>
          <cell r="I34" t="e">
            <v>#REF!</v>
          </cell>
          <cell r="J34">
            <v>930434.06502723228</v>
          </cell>
          <cell r="K34">
            <v>0</v>
          </cell>
          <cell r="L34">
            <v>930434.06502723228</v>
          </cell>
          <cell r="M34">
            <v>1192647.3015349067</v>
          </cell>
          <cell r="N34">
            <v>0</v>
          </cell>
          <cell r="O34">
            <v>1192647.3015349067</v>
          </cell>
          <cell r="P34">
            <v>4004651.7056946754</v>
          </cell>
          <cell r="Q34">
            <v>0</v>
          </cell>
          <cell r="R34">
            <v>4004651.7056946754</v>
          </cell>
        </row>
        <row r="35">
          <cell r="A35" t="str">
            <v xml:space="preserve">Individual listing </v>
          </cell>
          <cell r="B35">
            <v>0</v>
          </cell>
          <cell r="C35">
            <v>0</v>
          </cell>
          <cell r="D35">
            <v>0</v>
          </cell>
          <cell r="E35">
            <v>0</v>
          </cell>
          <cell r="F35">
            <v>0</v>
          </cell>
          <cell r="G35">
            <v>0</v>
          </cell>
          <cell r="H35">
            <v>0</v>
          </cell>
          <cell r="I35" t="e">
            <v>#REF!</v>
          </cell>
          <cell r="J35">
            <v>0</v>
          </cell>
          <cell r="L35">
            <v>0</v>
          </cell>
          <cell r="M35">
            <v>0</v>
          </cell>
          <cell r="O35">
            <v>0</v>
          </cell>
          <cell r="P35">
            <v>0</v>
          </cell>
          <cell r="Q35">
            <v>0</v>
          </cell>
          <cell r="R35">
            <v>0</v>
          </cell>
        </row>
        <row r="36">
          <cell r="A36" t="str">
            <v>SOL</v>
          </cell>
          <cell r="B36">
            <v>126889.58873988161</v>
          </cell>
          <cell r="C36">
            <v>0</v>
          </cell>
          <cell r="D36">
            <v>126889.58873988161</v>
          </cell>
          <cell r="E36">
            <v>299397</v>
          </cell>
          <cell r="F36">
            <v>0</v>
          </cell>
          <cell r="G36">
            <v>299397</v>
          </cell>
          <cell r="J36">
            <v>328132</v>
          </cell>
          <cell r="K36">
            <v>0</v>
          </cell>
          <cell r="L36">
            <v>328132</v>
          </cell>
          <cell r="M36">
            <v>360095</v>
          </cell>
          <cell r="N36">
            <v>0</v>
          </cell>
          <cell r="O36">
            <v>360095</v>
          </cell>
          <cell r="P36">
            <v>1114513.5887398818</v>
          </cell>
          <cell r="Q36">
            <v>0</v>
          </cell>
          <cell r="R36">
            <v>1114513.5887398818</v>
          </cell>
          <cell r="T36" t="str">
            <v xml:space="preserve"> </v>
          </cell>
        </row>
        <row r="37">
          <cell r="A37" t="str">
            <v xml:space="preserve"> Total Non-advertising Cost</v>
          </cell>
          <cell r="B37">
            <v>3636622.5168539328</v>
          </cell>
          <cell r="C37">
            <v>0</v>
          </cell>
          <cell r="D37">
            <v>3636622.5168539328</v>
          </cell>
          <cell r="E37">
            <v>4520708</v>
          </cell>
          <cell r="F37">
            <v>0</v>
          </cell>
          <cell r="G37">
            <v>4520708</v>
          </cell>
          <cell r="H37">
            <v>0</v>
          </cell>
          <cell r="I37" t="e">
            <v>#REF!</v>
          </cell>
          <cell r="J37">
            <v>5111350.0650272323</v>
          </cell>
          <cell r="K37">
            <v>-80000</v>
          </cell>
          <cell r="L37">
            <v>5031350.0650272323</v>
          </cell>
          <cell r="M37">
            <v>5762171.301534907</v>
          </cell>
          <cell r="N37">
            <v>0</v>
          </cell>
          <cell r="O37">
            <v>5762171.301534907</v>
          </cell>
          <cell r="P37">
            <v>19030851.883416075</v>
          </cell>
          <cell r="Q37">
            <v>-80000</v>
          </cell>
          <cell r="R37">
            <v>18950851.883416075</v>
          </cell>
          <cell r="T37">
            <v>15314229.366562143</v>
          </cell>
        </row>
        <row r="38">
          <cell r="A38" t="str">
            <v>check</v>
          </cell>
          <cell r="P38">
            <v>32596209.219849881</v>
          </cell>
          <cell r="Q38" t="str">
            <v xml:space="preserve"> </v>
          </cell>
          <cell r="R38">
            <v>32282972.504874032</v>
          </cell>
        </row>
        <row r="40">
          <cell r="A40" t="str">
            <v>Total Gross Margin</v>
          </cell>
          <cell r="B40">
            <v>9190108.9561362863</v>
          </cell>
          <cell r="C40">
            <v>0</v>
          </cell>
          <cell r="D40">
            <v>9190108.9561362863</v>
          </cell>
          <cell r="E40">
            <v>13073680.041497588</v>
          </cell>
          <cell r="F40">
            <v>0</v>
          </cell>
          <cell r="G40">
            <v>13073680.041497588</v>
          </cell>
          <cell r="I40" t="e">
            <v>#REF!</v>
          </cell>
          <cell r="J40">
            <v>14808611.766356558</v>
          </cell>
          <cell r="K40">
            <v>-484567.52539512247</v>
          </cell>
          <cell r="L40">
            <v>14324044.240961436</v>
          </cell>
          <cell r="M40">
            <v>15437689.344363909</v>
          </cell>
          <cell r="N40">
            <v>-309371.10299115174</v>
          </cell>
          <cell r="O40">
            <v>15128318.241372757</v>
          </cell>
          <cell r="P40">
            <v>52510090.108354345</v>
          </cell>
          <cell r="Q40">
            <v>-793938.62838627421</v>
          </cell>
          <cell r="R40">
            <v>51716151.479968071</v>
          </cell>
        </row>
        <row r="41">
          <cell r="A41" t="str">
            <v>Total %</v>
          </cell>
          <cell r="B41">
            <v>0.63750885397420742</v>
          </cell>
          <cell r="D41">
            <v>0.63750885397420742</v>
          </cell>
          <cell r="E41">
            <v>0.67582913032620995</v>
          </cell>
          <cell r="F41" t="e">
            <v>#DIV/0!</v>
          </cell>
          <cell r="G41">
            <v>0.67582913032620995</v>
          </cell>
          <cell r="I41" t="e">
            <v>#REF!</v>
          </cell>
          <cell r="J41">
            <v>0.67527781836610301</v>
          </cell>
          <cell r="L41">
            <v>0.67044153660349926</v>
          </cell>
          <cell r="M41">
            <v>0.66503791191508554</v>
          </cell>
          <cell r="N41">
            <v>1</v>
          </cell>
          <cell r="O41">
            <v>0.66051345540352979</v>
          </cell>
          <cell r="P41">
            <v>0.66550000422179711</v>
          </cell>
          <cell r="R41">
            <v>0.66277881447621656</v>
          </cell>
        </row>
        <row r="43">
          <cell r="A43" t="str">
            <v>Gross Margin of Advertising</v>
          </cell>
          <cell r="B43">
            <v>2891253.9319274155</v>
          </cell>
          <cell r="C43">
            <v>0</v>
          </cell>
          <cell r="D43">
            <v>2891253.9319274155</v>
          </cell>
          <cell r="E43">
            <v>5049065.8120289892</v>
          </cell>
          <cell r="F43">
            <v>0</v>
          </cell>
          <cell r="G43">
            <v>5049065.8120289892</v>
          </cell>
          <cell r="I43" t="e">
            <v>#REF!</v>
          </cell>
          <cell r="J43">
            <v>5919605.427350346</v>
          </cell>
          <cell r="K43">
            <v>-171330.81041927708</v>
          </cell>
          <cell r="L43">
            <v>5748274.6169310678</v>
          </cell>
          <cell r="M43">
            <v>6053955.7171977088</v>
          </cell>
          <cell r="N43">
            <v>-309371.10299115174</v>
          </cell>
          <cell r="O43">
            <v>5744584.6142065581</v>
          </cell>
          <cell r="P43">
            <v>19913880.88850446</v>
          </cell>
          <cell r="Q43">
            <v>-480701.9134104288</v>
          </cell>
          <cell r="R43">
            <v>19433178.975094032</v>
          </cell>
        </row>
        <row r="44">
          <cell r="A44" t="str">
            <v>% of Advertising</v>
          </cell>
          <cell r="B44">
            <v>0.64534333409132472</v>
          </cell>
          <cell r="D44">
            <v>0.64534333409132472</v>
          </cell>
          <cell r="E44">
            <v>0.74258275580539035</v>
          </cell>
          <cell r="G44">
            <v>0.74258275580539035</v>
          </cell>
          <cell r="I44" t="e">
            <v>#REF!</v>
          </cell>
          <cell r="J44">
            <v>0.7465481271947948</v>
          </cell>
          <cell r="L44">
            <v>0.74095077259152564</v>
          </cell>
          <cell r="M44">
            <v>0.75042754218608188</v>
          </cell>
          <cell r="N44">
            <v>1</v>
          </cell>
          <cell r="O44">
            <v>0.74047513241220342</v>
          </cell>
          <cell r="P44">
            <v>0.73008389498210113</v>
          </cell>
          <cell r="R44">
            <v>0.72524168568401748</v>
          </cell>
        </row>
        <row r="46">
          <cell r="A46" t="str">
            <v>Gross Margin of Non-advertising</v>
          </cell>
        </row>
        <row r="47">
          <cell r="A47" t="str">
            <v>E-Technology:</v>
          </cell>
          <cell r="B47">
            <v>0</v>
          </cell>
          <cell r="C47">
            <v>0</v>
          </cell>
          <cell r="D47">
            <v>0</v>
          </cell>
          <cell r="E47">
            <v>0</v>
          </cell>
          <cell r="F47">
            <v>0</v>
          </cell>
          <cell r="G47">
            <v>0</v>
          </cell>
          <cell r="J47">
            <v>193236.71497584542</v>
          </cell>
          <cell r="K47">
            <v>-193236.71497584542</v>
          </cell>
          <cell r="L47">
            <v>0</v>
          </cell>
          <cell r="M47">
            <v>0</v>
          </cell>
          <cell r="N47">
            <v>0</v>
          </cell>
          <cell r="O47">
            <v>0</v>
          </cell>
          <cell r="P47">
            <v>193236.71497584542</v>
          </cell>
          <cell r="Q47">
            <v>-193236.71497584542</v>
          </cell>
          <cell r="R47">
            <v>0</v>
          </cell>
        </row>
        <row r="48">
          <cell r="A48" t="str">
            <v>CBD-Alliance</v>
          </cell>
          <cell r="B48">
            <v>0</v>
          </cell>
          <cell r="C48">
            <v>0</v>
          </cell>
          <cell r="D48">
            <v>0</v>
          </cell>
          <cell r="E48">
            <v>0</v>
          </cell>
          <cell r="F48">
            <v>0</v>
          </cell>
          <cell r="G48">
            <v>0</v>
          </cell>
          <cell r="H48">
            <v>0</v>
          </cell>
          <cell r="I48" t="e">
            <v>#REF!</v>
          </cell>
          <cell r="J48">
            <v>0</v>
          </cell>
          <cell r="K48">
            <v>0</v>
          </cell>
          <cell r="L48">
            <v>0</v>
          </cell>
          <cell r="M48">
            <v>0</v>
          </cell>
          <cell r="N48">
            <v>0</v>
          </cell>
          <cell r="O48">
            <v>0</v>
          </cell>
          <cell r="P48">
            <v>0</v>
          </cell>
          <cell r="Q48">
            <v>0</v>
          </cell>
          <cell r="R48">
            <v>0</v>
          </cell>
        </row>
        <row r="49">
          <cell r="A49" t="str">
            <v>E-Subscriptions:Wireless</v>
          </cell>
          <cell r="B49">
            <v>6063530.4110184852</v>
          </cell>
          <cell r="C49">
            <v>0</v>
          </cell>
          <cell r="D49">
            <v>6063530.4110184852</v>
          </cell>
          <cell r="E49">
            <v>7711839</v>
          </cell>
          <cell r="F49">
            <v>0</v>
          </cell>
          <cell r="G49">
            <v>7711839</v>
          </cell>
          <cell r="H49">
            <v>0</v>
          </cell>
          <cell r="I49" t="e">
            <v>#REF!</v>
          </cell>
          <cell r="J49">
            <v>7575000</v>
          </cell>
          <cell r="K49">
            <v>0</v>
          </cell>
          <cell r="L49">
            <v>7575000</v>
          </cell>
          <cell r="M49">
            <v>7925000</v>
          </cell>
          <cell r="N49">
            <v>0</v>
          </cell>
          <cell r="O49">
            <v>7925000</v>
          </cell>
          <cell r="P49">
            <v>29275369.411018483</v>
          </cell>
          <cell r="Q49">
            <v>0</v>
          </cell>
          <cell r="R49">
            <v>29275369.411018483</v>
          </cell>
        </row>
        <row r="50">
          <cell r="A50" t="str">
            <v>Game</v>
          </cell>
          <cell r="B50">
            <v>0</v>
          </cell>
          <cell r="C50">
            <v>0</v>
          </cell>
          <cell r="D50">
            <v>0</v>
          </cell>
          <cell r="E50">
            <v>-427.12318840577791</v>
          </cell>
          <cell r="F50">
            <v>0</v>
          </cell>
          <cell r="G50">
            <v>-427.12318840577791</v>
          </cell>
          <cell r="H50">
            <v>0</v>
          </cell>
          <cell r="I50" t="e">
            <v>#REF!</v>
          </cell>
          <cell r="J50">
            <v>644660</v>
          </cell>
          <cell r="K50">
            <v>-120000</v>
          </cell>
          <cell r="L50">
            <v>524660</v>
          </cell>
          <cell r="M50">
            <v>957028</v>
          </cell>
          <cell r="N50">
            <v>0</v>
          </cell>
          <cell r="O50">
            <v>957028</v>
          </cell>
          <cell r="P50">
            <v>1601260.8768115942</v>
          </cell>
          <cell r="Q50">
            <v>-120000</v>
          </cell>
          <cell r="R50">
            <v>1481260.8768115942</v>
          </cell>
        </row>
        <row r="51">
          <cell r="A51" t="str">
            <v>E-Commerce - High touch</v>
          </cell>
          <cell r="B51">
            <v>166832.29975635279</v>
          </cell>
          <cell r="C51">
            <v>0</v>
          </cell>
          <cell r="D51">
            <v>166832.29975635279</v>
          </cell>
          <cell r="E51">
            <v>110697.75603864726</v>
          </cell>
          <cell r="F51">
            <v>0</v>
          </cell>
          <cell r="G51">
            <v>110697.75603864726</v>
          </cell>
          <cell r="H51">
            <v>0</v>
          </cell>
          <cell r="I51" t="e">
            <v>#REF!</v>
          </cell>
          <cell r="J51">
            <v>204241.62403036794</v>
          </cell>
          <cell r="K51">
            <v>0</v>
          </cell>
          <cell r="L51">
            <v>204241.62403036794</v>
          </cell>
          <cell r="M51">
            <v>261800.62716619903</v>
          </cell>
          <cell r="N51">
            <v>0</v>
          </cell>
          <cell r="O51">
            <v>261800.62716619903</v>
          </cell>
          <cell r="P51">
            <v>743572.3069915669</v>
          </cell>
          <cell r="Q51">
            <v>0</v>
          </cell>
          <cell r="R51">
            <v>743572.3069915669</v>
          </cell>
        </row>
        <row r="52">
          <cell r="A52" t="str">
            <v xml:space="preserve">Individual listing </v>
          </cell>
          <cell r="B52">
            <v>5575.7246376811599</v>
          </cell>
          <cell r="C52">
            <v>0</v>
          </cell>
          <cell r="D52">
            <v>5575.7246376811599</v>
          </cell>
          <cell r="E52">
            <v>0</v>
          </cell>
          <cell r="F52">
            <v>0</v>
          </cell>
          <cell r="G52">
            <v>0</v>
          </cell>
          <cell r="H52">
            <v>0</v>
          </cell>
          <cell r="I52" t="e">
            <v>#REF!</v>
          </cell>
          <cell r="J52">
            <v>0</v>
          </cell>
          <cell r="K52">
            <v>0</v>
          </cell>
          <cell r="L52">
            <v>0</v>
          </cell>
          <cell r="M52">
            <v>0</v>
          </cell>
          <cell r="N52">
            <v>0</v>
          </cell>
          <cell r="O52">
            <v>0</v>
          </cell>
          <cell r="P52">
            <v>5575.7246376811599</v>
          </cell>
          <cell r="Q52">
            <v>0</v>
          </cell>
          <cell r="R52">
            <v>5575.7246376811599</v>
          </cell>
        </row>
        <row r="53">
          <cell r="A53" t="str">
            <v>SOL</v>
          </cell>
          <cell r="B53">
            <v>62916.588796350261</v>
          </cell>
          <cell r="C53">
            <v>0</v>
          </cell>
          <cell r="D53">
            <v>62916.588796350261</v>
          </cell>
          <cell r="E53">
            <v>202504.59661835741</v>
          </cell>
          <cell r="F53">
            <v>0</v>
          </cell>
          <cell r="G53">
            <v>202504.59661835741</v>
          </cell>
          <cell r="J53">
            <v>271868</v>
          </cell>
          <cell r="K53">
            <v>0</v>
          </cell>
          <cell r="L53">
            <v>271868</v>
          </cell>
          <cell r="M53">
            <v>239905</v>
          </cell>
          <cell r="N53">
            <v>0</v>
          </cell>
          <cell r="O53">
            <v>239905</v>
          </cell>
          <cell r="P53">
            <v>777194.18541470752</v>
          </cell>
          <cell r="Q53">
            <v>0</v>
          </cell>
          <cell r="R53">
            <v>777194.18541470752</v>
          </cell>
        </row>
        <row r="54">
          <cell r="A54" t="str">
            <v xml:space="preserve"> Gross Margin of Non-advertising</v>
          </cell>
          <cell r="B54">
            <v>6298855.0242088698</v>
          </cell>
          <cell r="C54">
            <v>0</v>
          </cell>
          <cell r="D54">
            <v>6298855.0242088698</v>
          </cell>
          <cell r="E54">
            <v>8024614.229468598</v>
          </cell>
          <cell r="F54">
            <v>0</v>
          </cell>
          <cell r="G54">
            <v>8024614.229468598</v>
          </cell>
          <cell r="H54">
            <v>0</v>
          </cell>
          <cell r="I54" t="e">
            <v>#REF!</v>
          </cell>
          <cell r="J54">
            <v>8889006.3390062135</v>
          </cell>
          <cell r="K54">
            <v>-313236.71497584542</v>
          </cell>
          <cell r="L54">
            <v>8575769.6240303684</v>
          </cell>
          <cell r="M54">
            <v>9383733.6271661986</v>
          </cell>
          <cell r="N54">
            <v>0</v>
          </cell>
          <cell r="O54">
            <v>9383733.6271661986</v>
          </cell>
          <cell r="P54">
            <v>32596209.219849877</v>
          </cell>
          <cell r="Q54">
            <v>-313236.71497584542</v>
          </cell>
          <cell r="R54">
            <v>32282972.504874032</v>
          </cell>
        </row>
        <row r="55">
          <cell r="A55" t="str">
            <v>Total % of Non-advertising</v>
          </cell>
          <cell r="B55">
            <v>0.63397607192769911</v>
          </cell>
          <cell r="D55">
            <v>0.63397607192769911</v>
          </cell>
          <cell r="E55">
            <v>0.63964990955903955</v>
          </cell>
          <cell r="G55">
            <v>0.63964990955903955</v>
          </cell>
          <cell r="I55" t="e">
            <v>#REF!</v>
          </cell>
          <cell r="J55">
            <v>0.63491286096440569</v>
          </cell>
          <cell r="L55">
            <v>0.63024136040537082</v>
          </cell>
          <cell r="M55">
            <v>0.61955582524384267</v>
          </cell>
          <cell r="O55">
            <v>0.61955582524384267</v>
          </cell>
          <cell r="P55">
            <v>0.63137836094620969</v>
          </cell>
          <cell r="R55">
            <v>0.63011053518488769</v>
          </cell>
        </row>
        <row r="56">
          <cell r="A56" t="str">
            <v>Gross Margin Rate of Non-advertising</v>
          </cell>
        </row>
        <row r="57">
          <cell r="A57" t="str">
            <v>E-Technology:</v>
          </cell>
          <cell r="B57">
            <v>0</v>
          </cell>
          <cell r="C57" t="e">
            <v>#DIV/0!</v>
          </cell>
          <cell r="D57">
            <v>0</v>
          </cell>
          <cell r="E57">
            <v>0</v>
          </cell>
          <cell r="F57" t="e">
            <v>#DIV/0!</v>
          </cell>
          <cell r="G57">
            <v>0</v>
          </cell>
          <cell r="J57">
            <v>1.3802271127910338E-2</v>
          </cell>
          <cell r="K57">
            <v>0.49140049140049141</v>
          </cell>
          <cell r="L57">
            <v>0</v>
          </cell>
          <cell r="M57">
            <v>0</v>
          </cell>
          <cell r="N57" t="e">
            <v>#DIV/0!</v>
          </cell>
          <cell r="O57">
            <v>0</v>
          </cell>
          <cell r="P57">
            <v>3.7429346324658629E-3</v>
          </cell>
          <cell r="Q57">
            <v>0.49140049140049141</v>
          </cell>
          <cell r="R57">
            <v>0</v>
          </cell>
        </row>
        <row r="58">
          <cell r="A58" t="str">
            <v>CBD-Alliance</v>
          </cell>
          <cell r="B58">
            <v>0</v>
          </cell>
          <cell r="C58" t="e">
            <v>#DIV/0!</v>
          </cell>
          <cell r="D58">
            <v>0</v>
          </cell>
          <cell r="E58">
            <v>0</v>
          </cell>
          <cell r="F58" t="e">
            <v>#DIV/0!</v>
          </cell>
          <cell r="G58">
            <v>0</v>
          </cell>
          <cell r="J58">
            <v>0</v>
          </cell>
          <cell r="K58">
            <v>0</v>
          </cell>
          <cell r="L58">
            <v>0</v>
          </cell>
          <cell r="M58">
            <v>0</v>
          </cell>
          <cell r="N58" t="e">
            <v>#DIV/0!</v>
          </cell>
          <cell r="O58">
            <v>0</v>
          </cell>
          <cell r="P58">
            <v>0</v>
          </cell>
          <cell r="Q58">
            <v>0</v>
          </cell>
          <cell r="R58">
            <v>0</v>
          </cell>
        </row>
        <row r="59">
          <cell r="A59" t="str">
            <v>E-Subscriptions:Wireless</v>
          </cell>
          <cell r="B59">
            <v>0.70795317048041972</v>
          </cell>
          <cell r="C59" t="e">
            <v>#DIV/0!</v>
          </cell>
          <cell r="D59">
            <v>0.70795317048041972</v>
          </cell>
          <cell r="E59">
            <v>0.702500496688787</v>
          </cell>
          <cell r="F59" t="e">
            <v>#DIV/0!</v>
          </cell>
          <cell r="G59">
            <v>0.702500496688787</v>
          </cell>
          <cell r="H59" t="e">
            <v>#DIV/0!</v>
          </cell>
          <cell r="I59" t="e">
            <v>#REF!</v>
          </cell>
          <cell r="J59">
            <v>0.6886363636363636</v>
          </cell>
          <cell r="K59" t="str">
            <v xml:space="preserve"> </v>
          </cell>
          <cell r="L59">
            <v>0.6886363636363636</v>
          </cell>
          <cell r="M59">
            <v>0.68913043478260871</v>
          </cell>
          <cell r="N59" t="str">
            <v xml:space="preserve"> </v>
          </cell>
          <cell r="O59">
            <v>0.68913043478260871</v>
          </cell>
          <cell r="P59">
            <v>0.69632676179670838</v>
          </cell>
          <cell r="Q59" t="e">
            <v>#DIV/0!</v>
          </cell>
          <cell r="R59">
            <v>0.69632676179670838</v>
          </cell>
        </row>
        <row r="60">
          <cell r="A60" t="str">
            <v>Game</v>
          </cell>
          <cell r="B60" t="e">
            <v>#DIV/0!</v>
          </cell>
          <cell r="C60" t="e">
            <v>#DIV/0!</v>
          </cell>
          <cell r="D60" t="e">
            <v>#DIV/0!</v>
          </cell>
          <cell r="E60">
            <v>-5.2188831078378815E-3</v>
          </cell>
          <cell r="F60" t="e">
            <v>#DIV/0!</v>
          </cell>
          <cell r="G60">
            <v>-5.2188831078378815E-3</v>
          </cell>
          <cell r="H60" t="e">
            <v>#DIV/0!</v>
          </cell>
          <cell r="I60" t="e">
            <v>#REF!</v>
          </cell>
          <cell r="J60">
            <v>0.60111297186613011</v>
          </cell>
          <cell r="K60" t="str">
            <v xml:space="preserve"> </v>
          </cell>
          <cell r="L60">
            <v>0.60136811073260865</v>
          </cell>
          <cell r="M60">
            <v>0.60135335104875598</v>
          </cell>
          <cell r="N60" t="str">
            <v xml:space="preserve"> </v>
          </cell>
          <cell r="O60">
            <v>0.60135335104875598</v>
          </cell>
          <cell r="P60">
            <v>0.58317947042113683</v>
          </cell>
          <cell r="Q60">
            <v>0.6</v>
          </cell>
          <cell r="R60">
            <v>0.58185800706895963</v>
          </cell>
        </row>
        <row r="61">
          <cell r="A61" t="str">
            <v>E-Commerce - High touch</v>
          </cell>
          <cell r="B61">
            <v>0.14195827935261945</v>
          </cell>
          <cell r="C61" t="e">
            <v>#DIV/0!</v>
          </cell>
          <cell r="D61">
            <v>0.14195827935261945</v>
          </cell>
          <cell r="E61">
            <v>0.11251146835701233</v>
          </cell>
          <cell r="F61" t="e">
            <v>#DIV/0!</v>
          </cell>
          <cell r="G61">
            <v>0.11251146835701233</v>
          </cell>
          <cell r="H61" t="e">
            <v>#DIV/0!</v>
          </cell>
          <cell r="I61" t="e">
            <v>#REF!</v>
          </cell>
          <cell r="J61">
            <v>0.17999999999999991</v>
          </cell>
          <cell r="K61" t="str">
            <v xml:space="preserve"> </v>
          </cell>
          <cell r="L61">
            <v>0.17999999999999991</v>
          </cell>
          <cell r="M61">
            <v>0.18</v>
          </cell>
          <cell r="N61" t="str">
            <v xml:space="preserve"> </v>
          </cell>
          <cell r="O61">
            <v>0.18</v>
          </cell>
          <cell r="P61">
            <v>0.15660008984515056</v>
          </cell>
          <cell r="Q61" t="e">
            <v>#DIV/0!</v>
          </cell>
          <cell r="R61">
            <v>0.15660008984515056</v>
          </cell>
        </row>
        <row r="62">
          <cell r="A62" t="str">
            <v xml:space="preserve">Individual listing </v>
          </cell>
          <cell r="B62">
            <v>1</v>
          </cell>
          <cell r="C62" t="e">
            <v>#DIV/0!</v>
          </cell>
          <cell r="D62">
            <v>1</v>
          </cell>
          <cell r="E62" t="e">
            <v>#DIV/0!</v>
          </cell>
          <cell r="F62" t="e">
            <v>#DIV/0!</v>
          </cell>
          <cell r="G62" t="e">
            <v>#DIV/0!</v>
          </cell>
          <cell r="H62" t="e">
            <v>#DIV/0!</v>
          </cell>
          <cell r="I62" t="e">
            <v>#REF!</v>
          </cell>
          <cell r="J62" t="e">
            <v>#DIV/0!</v>
          </cell>
          <cell r="K62" t="e">
            <v>#DIV/0!</v>
          </cell>
          <cell r="L62" t="e">
            <v>#DIV/0!</v>
          </cell>
          <cell r="M62" t="e">
            <v>#DIV/0!</v>
          </cell>
          <cell r="N62" t="str">
            <v xml:space="preserve"> </v>
          </cell>
          <cell r="O62" t="e">
            <v>#DIV/0!</v>
          </cell>
          <cell r="P62" t="str">
            <v xml:space="preserve"> </v>
          </cell>
          <cell r="Q62" t="e">
            <v>#DIV/0!</v>
          </cell>
          <cell r="R62" t="str">
            <v xml:space="preserve"> </v>
          </cell>
        </row>
        <row r="63">
          <cell r="A63" t="str">
            <v>SOL</v>
          </cell>
          <cell r="B63">
            <v>0.33147808787382693</v>
          </cell>
          <cell r="C63" t="e">
            <v>#DIV/0!</v>
          </cell>
          <cell r="D63">
            <v>0.33147808787382693</v>
          </cell>
          <cell r="E63">
            <v>0.40347470098275168</v>
          </cell>
          <cell r="F63" t="e">
            <v>#DIV/0!</v>
          </cell>
          <cell r="G63">
            <v>0.40347470098275168</v>
          </cell>
          <cell r="H63" t="e">
            <v>#DIV/0!</v>
          </cell>
          <cell r="I63" t="e">
            <v>#REF!</v>
          </cell>
          <cell r="J63">
            <v>0.45311333333333331</v>
          </cell>
          <cell r="K63" t="e">
            <v>#DIV/0!</v>
          </cell>
          <cell r="L63">
            <v>0.45311333333333331</v>
          </cell>
          <cell r="M63">
            <v>0.39984166666666665</v>
          </cell>
          <cell r="N63" t="e">
            <v>#DIV/0!</v>
          </cell>
          <cell r="O63">
            <v>0.39984166666666665</v>
          </cell>
          <cell r="P63">
            <v>0.41084262380960945</v>
          </cell>
          <cell r="Q63" t="e">
            <v>#DIV/0!</v>
          </cell>
          <cell r="R63">
            <v>0.41084262380960945</v>
          </cell>
        </row>
        <row r="65">
          <cell r="K65" t="str">
            <v xml:space="preserve"> </v>
          </cell>
          <cell r="N65" t="str">
            <v xml:space="preserve"> </v>
          </cell>
          <cell r="P65">
            <v>0</v>
          </cell>
        </row>
        <row r="66">
          <cell r="A66" t="str">
            <v xml:space="preserve"> </v>
          </cell>
        </row>
      </sheetData>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cst vs. budget"/>
      <sheetName val="By dpt"/>
      <sheetName val="Checklist"/>
      <sheetName val="2004 estimation"/>
      <sheetName val="Spending-Qtr"/>
      <sheetName val="Spending-mth (Sum)"/>
      <sheetName val="Spending-mth (17173)"/>
      <sheetName val="Spending-mth(Sohu)"/>
      <sheetName val="Summary"/>
      <sheetName val="ITC"/>
      <sheetName val="BJXSHD"/>
      <sheetName val="BJOLUS"/>
      <sheetName val="USA"/>
      <sheetName val="HK"/>
      <sheetName val="BJSFTW"/>
      <sheetName val="BJINTE"/>
      <sheetName val="ISPUS"/>
      <sheetName val="CI"/>
      <sheetName val="Parameter"/>
      <sheetName val="Spending-mth (17173 &amp; Focus)"/>
      <sheetName val="Work copy"/>
      <sheetName val="PL By Qtr-AfterElim"/>
      <sheetName val="PL-Qtr"/>
      <sheetName val="Spending_Qtr"/>
      <sheetName val="Summary(Sohu)"/>
      <sheetName val="CondensedPL(Sohu)"/>
      <sheetName val="CondensedPL(Qtr)"/>
      <sheetName val="Roll-up(Qtr)(Sohu)"/>
      <sheetName val="进口设备FOB总价表"/>
      <sheetName val="内贸合同总价表"/>
    </sheetNames>
    <sheetDataSet>
      <sheetData sheetId="0"/>
      <sheetData sheetId="1"/>
      <sheetData sheetId="2"/>
      <sheetData sheetId="3"/>
      <sheetData sheetId="4" refreshError="1">
        <row r="1">
          <cell r="A1" t="str">
            <v>SOHU.COM</v>
          </cell>
        </row>
        <row r="2">
          <cell r="A2" t="str">
            <v>2004 Expense Budget_by month</v>
          </cell>
        </row>
        <row r="3">
          <cell r="A3" t="str">
            <v>SPENDING</v>
          </cell>
        </row>
        <row r="4">
          <cell r="A4" t="str">
            <v>In US$,000</v>
          </cell>
        </row>
        <row r="5">
          <cell r="A5">
            <v>8280</v>
          </cell>
        </row>
        <row r="7">
          <cell r="B7" t="str">
            <v>Q1</v>
          </cell>
          <cell r="C7" t="str">
            <v>Q2</v>
          </cell>
          <cell r="D7" t="str">
            <v>Q3</v>
          </cell>
          <cell r="E7" t="str">
            <v>Q4</v>
          </cell>
          <cell r="F7" t="str">
            <v>2004 Total Budget</v>
          </cell>
          <cell r="G7" t="str">
            <v>2002 Actual</v>
          </cell>
          <cell r="H7" t="str">
            <v>Difference</v>
          </cell>
          <cell r="I7" t="str">
            <v>Reason</v>
          </cell>
          <cell r="L7" t="str">
            <v>2004 lst draft</v>
          </cell>
        </row>
        <row r="8">
          <cell r="A8" t="str">
            <v>Salary and benefit</v>
          </cell>
          <cell r="B8">
            <v>4331355.6472083386</v>
          </cell>
          <cell r="C8">
            <v>4628381.3248894969</v>
          </cell>
          <cell r="D8">
            <v>5031549.8741068887</v>
          </cell>
          <cell r="E8">
            <v>5145787.7398460191</v>
          </cell>
          <cell r="F8">
            <v>19137074.586050741</v>
          </cell>
          <cell r="G8" t="e">
            <v>#REF!</v>
          </cell>
          <cell r="H8" t="e">
            <v>#REF!</v>
          </cell>
          <cell r="L8">
            <v>22210000</v>
          </cell>
          <cell r="M8">
            <v>-3072925.4139492586</v>
          </cell>
        </row>
        <row r="9">
          <cell r="A9" t="str">
            <v>Travelling &amp; Entertainment</v>
          </cell>
          <cell r="B9">
            <v>476896.73913043475</v>
          </cell>
          <cell r="C9">
            <v>521978.69565217395</v>
          </cell>
          <cell r="D9">
            <v>515755.07246376807</v>
          </cell>
          <cell r="E9">
            <v>618531.44927536231</v>
          </cell>
          <cell r="F9">
            <v>2133161.9565217393</v>
          </cell>
          <cell r="G9" t="e">
            <v>#REF!</v>
          </cell>
          <cell r="H9" t="e">
            <v>#REF!</v>
          </cell>
          <cell r="L9">
            <v>2199000</v>
          </cell>
          <cell r="M9">
            <v>-65838.043478260748</v>
          </cell>
        </row>
        <row r="10">
          <cell r="A10" t="str">
            <v xml:space="preserve">Professional fees </v>
          </cell>
          <cell r="B10">
            <v>749409.65776760748</v>
          </cell>
          <cell r="C10">
            <v>909510.14340198319</v>
          </cell>
          <cell r="D10">
            <v>836472.55340198323</v>
          </cell>
          <cell r="E10">
            <v>823914.27866768371</v>
          </cell>
          <cell r="F10">
            <v>3319306.6332392576</v>
          </cell>
          <cell r="G10" t="e">
            <v>#REF!</v>
          </cell>
          <cell r="H10" t="e">
            <v>#REF!</v>
          </cell>
          <cell r="L10">
            <v>3367000</v>
          </cell>
          <cell r="M10">
            <v>-47693.366760742385</v>
          </cell>
        </row>
        <row r="11">
          <cell r="A11" t="str">
            <v>Advertising &amp; Promotion</v>
          </cell>
          <cell r="B11">
            <v>1065640.9227053139</v>
          </cell>
          <cell r="C11">
            <v>1974534.6425120775</v>
          </cell>
          <cell r="D11">
            <v>3541294.381642512</v>
          </cell>
          <cell r="E11">
            <v>2710443.84057971</v>
          </cell>
          <cell r="F11">
            <v>9291913.7874396145</v>
          </cell>
          <cell r="G11" t="e">
            <v>#REF!</v>
          </cell>
          <cell r="H11" t="e">
            <v>#REF!</v>
          </cell>
          <cell r="I11" t="str">
            <v>World cup</v>
          </cell>
          <cell r="L11">
            <v>12524000</v>
          </cell>
          <cell r="M11">
            <v>-3232086.2125603855</v>
          </cell>
        </row>
        <row r="12">
          <cell r="A12" t="str">
            <v>Content and License</v>
          </cell>
          <cell r="B12">
            <v>805608.91487922706</v>
          </cell>
          <cell r="C12">
            <v>905644.03415458929</v>
          </cell>
          <cell r="D12">
            <v>1085973.2460386474</v>
          </cell>
          <cell r="E12">
            <v>1256472.0241545895</v>
          </cell>
          <cell r="F12">
            <v>4053698.2192270532</v>
          </cell>
          <cell r="G12" t="e">
            <v>#REF!</v>
          </cell>
          <cell r="H12" t="e">
            <v>#REF!</v>
          </cell>
          <cell r="I12" t="str">
            <v>provision for sohu online losses: 150K + double click 55.3K+ Baidu&amp;google 35.85K+EC contract labor 27K+news 53.2K</v>
          </cell>
          <cell r="L12">
            <v>4109000</v>
          </cell>
          <cell r="M12">
            <v>-55301.780772946775</v>
          </cell>
        </row>
        <row r="13">
          <cell r="A13" t="str">
            <v>Communications (Bandwidth)</v>
          </cell>
          <cell r="B13">
            <v>780851.32281803549</v>
          </cell>
          <cell r="C13">
            <v>887285.75362318847</v>
          </cell>
          <cell r="D13">
            <v>912320.75362318847</v>
          </cell>
          <cell r="E13">
            <v>928282.75362318847</v>
          </cell>
          <cell r="F13">
            <v>3508740.5836876007</v>
          </cell>
          <cell r="G13" t="e">
            <v>#REF!</v>
          </cell>
          <cell r="H13" t="e">
            <v>#REF!</v>
          </cell>
          <cell r="L13">
            <v>4107000</v>
          </cell>
          <cell r="M13">
            <v>-598259.41631239932</v>
          </cell>
        </row>
        <row r="14">
          <cell r="A14" t="str">
            <v>Bad debts</v>
          </cell>
          <cell r="B14">
            <v>138480</v>
          </cell>
          <cell r="C14">
            <v>304686</v>
          </cell>
          <cell r="D14">
            <v>321766</v>
          </cell>
          <cell r="E14">
            <v>364866</v>
          </cell>
          <cell r="F14">
            <v>1129798</v>
          </cell>
          <cell r="G14" t="e">
            <v>#REF!</v>
          </cell>
          <cell r="H14" t="e">
            <v>#REF!</v>
          </cell>
          <cell r="L14">
            <v>1280000</v>
          </cell>
          <cell r="M14">
            <v>-150202</v>
          </cell>
        </row>
        <row r="15">
          <cell r="A15" t="str">
            <v>Depreciation and amortization</v>
          </cell>
          <cell r="B15">
            <v>1191792.4194321921</v>
          </cell>
          <cell r="C15">
            <v>1359178.5003500665</v>
          </cell>
          <cell r="D15">
            <v>1478158.581267941</v>
          </cell>
          <cell r="E15">
            <v>1504205.8312679408</v>
          </cell>
          <cell r="F15">
            <v>5533335.3323181402</v>
          </cell>
          <cell r="G15" t="e">
            <v>#REF!</v>
          </cell>
          <cell r="H15" t="e">
            <v>#REF!</v>
          </cell>
          <cell r="L15">
            <v>5959000</v>
          </cell>
          <cell r="M15">
            <v>-425664.66768185981</v>
          </cell>
        </row>
        <row r="16">
          <cell r="A16" t="str">
            <v>Office expenses</v>
          </cell>
          <cell r="B16">
            <v>193613.13365787614</v>
          </cell>
          <cell r="C16">
            <v>204797.61351294865</v>
          </cell>
          <cell r="D16">
            <v>219432.90336802107</v>
          </cell>
          <cell r="E16">
            <v>229308.04829555732</v>
          </cell>
          <cell r="F16">
            <v>847151.69883440319</v>
          </cell>
          <cell r="G16" t="e">
            <v>#REF!</v>
          </cell>
          <cell r="H16" t="e">
            <v>#REF!</v>
          </cell>
          <cell r="L16">
            <v>521000</v>
          </cell>
          <cell r="M16">
            <v>326151.69883440319</v>
          </cell>
        </row>
        <row r="17">
          <cell r="A17" t="str">
            <v>Facilities</v>
          </cell>
          <cell r="B17">
            <v>588075.32216022746</v>
          </cell>
          <cell r="C17">
            <v>663675.89897182165</v>
          </cell>
          <cell r="D17">
            <v>686885.27578341577</v>
          </cell>
          <cell r="E17">
            <v>700478.46418921289</v>
          </cell>
          <cell r="F17">
            <v>2639114.9611046775</v>
          </cell>
          <cell r="G17" t="e">
            <v>#REF!</v>
          </cell>
          <cell r="H17" t="e">
            <v>#REF!</v>
          </cell>
          <cell r="L17">
            <v>3053000</v>
          </cell>
          <cell r="M17">
            <v>-413885.03889532248</v>
          </cell>
        </row>
        <row r="18">
          <cell r="A18" t="str">
            <v>Training</v>
          </cell>
          <cell r="B18">
            <v>61534</v>
          </cell>
          <cell r="C18">
            <v>110170</v>
          </cell>
          <cell r="D18">
            <v>104879</v>
          </cell>
          <cell r="E18">
            <v>112137</v>
          </cell>
          <cell r="F18">
            <v>388720</v>
          </cell>
          <cell r="G18" t="e">
            <v>#REF!</v>
          </cell>
          <cell r="H18" t="e">
            <v>#REF!</v>
          </cell>
          <cell r="L18">
            <v>436000</v>
          </cell>
          <cell r="M18">
            <v>-47280</v>
          </cell>
        </row>
        <row r="20">
          <cell r="A20" t="str">
            <v>Total Expenses</v>
          </cell>
          <cell r="B20">
            <v>10383258.079759253</v>
          </cell>
          <cell r="C20">
            <v>12469842.607068345</v>
          </cell>
          <cell r="D20">
            <v>14734487.641696366</v>
          </cell>
          <cell r="E20">
            <v>14394427.429899264</v>
          </cell>
          <cell r="F20">
            <v>51982015.758423232</v>
          </cell>
          <cell r="G20" t="e">
            <v>#REF!</v>
          </cell>
          <cell r="H20" t="e">
            <v>#REF!</v>
          </cell>
          <cell r="L20">
            <v>59765000</v>
          </cell>
          <cell r="M20">
            <v>-7782984.2415767722</v>
          </cell>
        </row>
        <row r="22">
          <cell r="A22" t="str">
            <v>Total Expenses</v>
          </cell>
          <cell r="B22">
            <v>12206117.542125892</v>
          </cell>
          <cell r="C22">
            <v>14764324.032770015</v>
          </cell>
          <cell r="D22">
            <v>17178718.126618642</v>
          </cell>
          <cell r="E22">
            <v>15615826.122850528</v>
          </cell>
          <cell r="F22">
            <v>59764985.824365072</v>
          </cell>
          <cell r="G22" t="e">
            <v>#REF!</v>
          </cell>
          <cell r="H22" t="e">
            <v>#REF!</v>
          </cell>
        </row>
        <row r="23">
          <cell r="B23">
            <v>-1457961.7365985233</v>
          </cell>
          <cell r="F23">
            <v>-6829553.9119476378</v>
          </cell>
        </row>
      </sheetData>
      <sheetData sheetId="5"/>
      <sheetData sheetId="6"/>
      <sheetData sheetId="7" refreshError="1">
        <row r="1">
          <cell r="A1" t="str">
            <v>SOHU.COM</v>
          </cell>
        </row>
        <row r="2">
          <cell r="A2" t="str">
            <v>2004 Expense Budget_by month</v>
          </cell>
        </row>
        <row r="3">
          <cell r="A3" t="str">
            <v>PROFORMA SPENDING</v>
          </cell>
        </row>
        <row r="4">
          <cell r="A4" t="str">
            <v>In USD</v>
          </cell>
        </row>
        <row r="5">
          <cell r="A5">
            <v>8280</v>
          </cell>
        </row>
        <row r="7">
          <cell r="B7" t="str">
            <v>Jan</v>
          </cell>
          <cell r="C7" t="str">
            <v>Feb</v>
          </cell>
          <cell r="D7" t="str">
            <v>Mar</v>
          </cell>
          <cell r="E7" t="str">
            <v>Apr</v>
          </cell>
          <cell r="F7" t="str">
            <v>May</v>
          </cell>
          <cell r="G7" t="str">
            <v>Jun</v>
          </cell>
          <cell r="H7" t="str">
            <v>Jul</v>
          </cell>
          <cell r="I7" t="str">
            <v>Aug</v>
          </cell>
          <cell r="J7" t="str">
            <v>Sept</v>
          </cell>
          <cell r="K7" t="str">
            <v>Oct</v>
          </cell>
          <cell r="L7" t="str">
            <v>Nov</v>
          </cell>
          <cell r="M7" t="str">
            <v>Dec</v>
          </cell>
          <cell r="N7">
            <v>2004</v>
          </cell>
          <cell r="O7" t="str">
            <v>2002 Actual</v>
          </cell>
          <cell r="P7" t="str">
            <v>Variance</v>
          </cell>
          <cell r="R7" t="str">
            <v>2004 1st draft</v>
          </cell>
          <cell r="S7" t="str">
            <v>Variance</v>
          </cell>
        </row>
        <row r="8">
          <cell r="A8" t="str">
            <v>Salary and benefit</v>
          </cell>
          <cell r="B8">
            <v>1259915.1307506054</v>
          </cell>
          <cell r="C8">
            <v>1295624.1307506054</v>
          </cell>
          <cell r="D8">
            <v>1319354.1307506054</v>
          </cell>
          <cell r="E8">
            <v>1362703.1307506054</v>
          </cell>
          <cell r="F8">
            <v>1374357.1307506054</v>
          </cell>
          <cell r="G8">
            <v>1387508.1307506054</v>
          </cell>
          <cell r="H8">
            <v>1487253.1307506054</v>
          </cell>
          <cell r="I8">
            <v>1498117.1307506054</v>
          </cell>
          <cell r="J8">
            <v>1506086.1307506054</v>
          </cell>
          <cell r="K8">
            <v>1521656.1307506054</v>
          </cell>
          <cell r="L8">
            <v>1528146.1307506054</v>
          </cell>
          <cell r="M8">
            <v>1535621.1307506054</v>
          </cell>
          <cell r="N8">
            <v>17076341.569007266</v>
          </cell>
          <cell r="O8">
            <v>8222627.4568484575</v>
          </cell>
          <cell r="P8">
            <v>8853714.1121588089</v>
          </cell>
          <cell r="R8">
            <v>20105184.569007266</v>
          </cell>
          <cell r="S8">
            <v>-3028843</v>
          </cell>
        </row>
        <row r="9">
          <cell r="A9" t="str">
            <v>Travelling &amp; Entertainment</v>
          </cell>
          <cell r="B9">
            <v>155190</v>
          </cell>
          <cell r="C9">
            <v>132940</v>
          </cell>
          <cell r="D9">
            <v>136545</v>
          </cell>
          <cell r="E9">
            <v>152935</v>
          </cell>
          <cell r="F9">
            <v>157445</v>
          </cell>
          <cell r="G9">
            <v>158290</v>
          </cell>
          <cell r="H9">
            <v>160845</v>
          </cell>
          <cell r="I9">
            <v>145255</v>
          </cell>
          <cell r="J9">
            <v>149100</v>
          </cell>
          <cell r="K9">
            <v>170660</v>
          </cell>
          <cell r="L9">
            <v>224560</v>
          </cell>
          <cell r="M9">
            <v>155510</v>
          </cell>
          <cell r="N9">
            <v>1899275</v>
          </cell>
          <cell r="O9">
            <v>734534.78186331107</v>
          </cell>
          <cell r="P9">
            <v>1164740.2181366889</v>
          </cell>
          <cell r="R9">
            <v>2017310</v>
          </cell>
          <cell r="S9">
            <v>-118035</v>
          </cell>
        </row>
        <row r="10">
          <cell r="A10" t="str">
            <v xml:space="preserve">Professional fees </v>
          </cell>
          <cell r="B10">
            <v>248247.05339435546</v>
          </cell>
          <cell r="C10">
            <v>243351.00508517673</v>
          </cell>
          <cell r="D10">
            <v>254300.00508517673</v>
          </cell>
          <cell r="E10">
            <v>288566.47131112806</v>
          </cell>
          <cell r="F10">
            <v>317126.47131112806</v>
          </cell>
          <cell r="G10">
            <v>302609.47131112806</v>
          </cell>
          <cell r="H10">
            <v>276862.88131112809</v>
          </cell>
          <cell r="I10">
            <v>279218.47131112806</v>
          </cell>
          <cell r="J10">
            <v>279183.47131112806</v>
          </cell>
          <cell r="K10">
            <v>273133.13797779474</v>
          </cell>
          <cell r="L10">
            <v>275993.13797779474</v>
          </cell>
          <cell r="M10">
            <v>274184.13797779474</v>
          </cell>
          <cell r="N10">
            <v>3312775.7153648618</v>
          </cell>
          <cell r="O10">
            <v>1392164.4836942824</v>
          </cell>
          <cell r="P10">
            <v>1920611.2316705794</v>
          </cell>
          <cell r="R10">
            <v>3412776.1140427156</v>
          </cell>
          <cell r="S10">
            <v>-100000.39867785387</v>
          </cell>
        </row>
        <row r="11">
          <cell r="A11" t="str">
            <v>Advertising &amp; Promotion</v>
          </cell>
          <cell r="B11">
            <v>326551</v>
          </cell>
          <cell r="C11">
            <v>322801</v>
          </cell>
          <cell r="D11">
            <v>323301</v>
          </cell>
          <cell r="E11">
            <v>676551</v>
          </cell>
          <cell r="F11">
            <v>572301</v>
          </cell>
          <cell r="G11">
            <v>572301</v>
          </cell>
          <cell r="H11">
            <v>1134297</v>
          </cell>
          <cell r="I11">
            <v>1130047</v>
          </cell>
          <cell r="J11">
            <v>1130047</v>
          </cell>
          <cell r="K11">
            <v>852875</v>
          </cell>
          <cell r="L11">
            <v>848625</v>
          </cell>
          <cell r="M11">
            <v>847625</v>
          </cell>
          <cell r="N11">
            <v>8737322</v>
          </cell>
          <cell r="O11">
            <v>1666949.9652234579</v>
          </cell>
          <cell r="P11">
            <v>7070372.0347765423</v>
          </cell>
          <cell r="R11">
            <v>9075822</v>
          </cell>
          <cell r="S11">
            <v>-338500</v>
          </cell>
        </row>
        <row r="12">
          <cell r="A12" t="str">
            <v>Content and License</v>
          </cell>
          <cell r="B12">
            <v>261541</v>
          </cell>
          <cell r="C12">
            <v>261902.9888405797</v>
          </cell>
          <cell r="D12">
            <v>262041.66999999998</v>
          </cell>
          <cell r="E12">
            <v>296018.67</v>
          </cell>
          <cell r="F12">
            <v>296018.67</v>
          </cell>
          <cell r="G12">
            <v>296019.67</v>
          </cell>
          <cell r="H12">
            <v>355616.33</v>
          </cell>
          <cell r="I12">
            <v>355116.33</v>
          </cell>
          <cell r="J12">
            <v>355117.33</v>
          </cell>
          <cell r="K12">
            <v>412962</v>
          </cell>
          <cell r="L12">
            <v>412962</v>
          </cell>
          <cell r="M12">
            <v>412961</v>
          </cell>
          <cell r="N12">
            <v>3978277.6588405794</v>
          </cell>
          <cell r="O12">
            <v>1426476.7251315482</v>
          </cell>
          <cell r="P12">
            <v>2551800.933709031</v>
          </cell>
          <cell r="R12">
            <v>4086337.6588405794</v>
          </cell>
          <cell r="S12">
            <v>-108060</v>
          </cell>
        </row>
        <row r="13">
          <cell r="A13" t="str">
            <v>Communications (Bandwidth)</v>
          </cell>
          <cell r="B13">
            <v>243076.69</v>
          </cell>
          <cell r="C13">
            <v>245426.69</v>
          </cell>
          <cell r="D13">
            <v>254264.69</v>
          </cell>
          <cell r="E13">
            <v>284835</v>
          </cell>
          <cell r="F13">
            <v>279185</v>
          </cell>
          <cell r="G13">
            <v>285223</v>
          </cell>
          <cell r="H13">
            <v>292992</v>
          </cell>
          <cell r="I13">
            <v>287374</v>
          </cell>
          <cell r="J13">
            <v>293912</v>
          </cell>
          <cell r="K13">
            <v>296180</v>
          </cell>
          <cell r="L13">
            <v>297030</v>
          </cell>
          <cell r="M13">
            <v>297030</v>
          </cell>
          <cell r="N13">
            <v>3356529.0700000003</v>
          </cell>
          <cell r="O13">
            <v>2341110.7285442655</v>
          </cell>
          <cell r="P13">
            <v>1015418.3414557348</v>
          </cell>
          <cell r="R13">
            <v>3506346.99</v>
          </cell>
          <cell r="S13">
            <v>-149817.91999999993</v>
          </cell>
        </row>
        <row r="14">
          <cell r="A14" t="str">
            <v>Bad debts</v>
          </cell>
          <cell r="B14">
            <v>500</v>
          </cell>
          <cell r="C14">
            <v>500</v>
          </cell>
          <cell r="D14">
            <v>137480</v>
          </cell>
          <cell r="E14">
            <v>500</v>
          </cell>
          <cell r="F14">
            <v>500</v>
          </cell>
          <cell r="G14">
            <v>303686</v>
          </cell>
          <cell r="H14">
            <v>600</v>
          </cell>
          <cell r="I14">
            <v>600</v>
          </cell>
          <cell r="J14">
            <v>265566</v>
          </cell>
          <cell r="K14">
            <v>800</v>
          </cell>
          <cell r="L14">
            <v>800</v>
          </cell>
          <cell r="M14">
            <v>292266</v>
          </cell>
          <cell r="N14">
            <v>1003798</v>
          </cell>
          <cell r="O14">
            <v>978234.59856277565</v>
          </cell>
          <cell r="P14">
            <v>25563.401437224355</v>
          </cell>
          <cell r="R14">
            <v>1153798</v>
          </cell>
          <cell r="S14">
            <v>-150000</v>
          </cell>
        </row>
        <row r="15">
          <cell r="A15" t="str">
            <v>Depreciation and amortization</v>
          </cell>
          <cell r="B15">
            <v>384762</v>
          </cell>
          <cell r="C15">
            <v>371848</v>
          </cell>
          <cell r="D15">
            <v>395141</v>
          </cell>
          <cell r="E15">
            <v>408058.66667000001</v>
          </cell>
          <cell r="F15">
            <v>447495.66667000001</v>
          </cell>
          <cell r="G15">
            <v>462370.66667000001</v>
          </cell>
          <cell r="H15">
            <v>470559.66667000001</v>
          </cell>
          <cell r="I15">
            <v>485086.66667000001</v>
          </cell>
          <cell r="J15">
            <v>480047.66667000001</v>
          </cell>
          <cell r="K15">
            <v>484674.66667000001</v>
          </cell>
          <cell r="L15">
            <v>485376.66667000001</v>
          </cell>
          <cell r="M15">
            <v>491234</v>
          </cell>
          <cell r="N15">
            <v>5366655.3333600005</v>
          </cell>
          <cell r="O15">
            <v>4929989.2109586038</v>
          </cell>
          <cell r="P15">
            <v>436666.12240139674</v>
          </cell>
          <cell r="R15">
            <v>5832851</v>
          </cell>
          <cell r="S15">
            <v>-466195.66663999949</v>
          </cell>
        </row>
        <row r="16">
          <cell r="A16" t="str">
            <v>Office expenses</v>
          </cell>
          <cell r="B16">
            <v>38704.329576779972</v>
          </cell>
          <cell r="C16">
            <v>36999.329576779972</v>
          </cell>
          <cell r="D16">
            <v>37199.329576779972</v>
          </cell>
          <cell r="E16">
            <v>38959.059576779975</v>
          </cell>
          <cell r="F16">
            <v>37454.059576779975</v>
          </cell>
          <cell r="G16">
            <v>38254.059576779975</v>
          </cell>
          <cell r="H16">
            <v>40264.059576779975</v>
          </cell>
          <cell r="I16">
            <v>39509.059576779975</v>
          </cell>
          <cell r="J16">
            <v>40109.059576779975</v>
          </cell>
          <cell r="K16">
            <v>42119.059576779975</v>
          </cell>
          <cell r="L16">
            <v>41064.059576779975</v>
          </cell>
          <cell r="M16">
            <v>41864.059576779975</v>
          </cell>
          <cell r="N16">
            <v>472499.52492135961</v>
          </cell>
          <cell r="O16">
            <v>233446.02156634658</v>
          </cell>
          <cell r="P16">
            <v>239053.50335501303</v>
          </cell>
          <cell r="R16">
            <v>465433.71492135961</v>
          </cell>
          <cell r="S16">
            <v>7065.8099999999977</v>
          </cell>
        </row>
        <row r="17">
          <cell r="A17" t="str">
            <v>Facilities</v>
          </cell>
          <cell r="B17">
            <v>183518.65811138015</v>
          </cell>
          <cell r="C17">
            <v>184518.65811138012</v>
          </cell>
          <cell r="D17">
            <v>191238.65811138018</v>
          </cell>
          <cell r="E17">
            <v>208210.05811138015</v>
          </cell>
          <cell r="F17">
            <v>209210.05811138015</v>
          </cell>
          <cell r="G17">
            <v>210210.05811138015</v>
          </cell>
          <cell r="H17">
            <v>214531.05811138015</v>
          </cell>
          <cell r="I17">
            <v>214531.05811138015</v>
          </cell>
          <cell r="J17">
            <v>214531.05811138015</v>
          </cell>
          <cell r="K17">
            <v>217852.05811138015</v>
          </cell>
          <cell r="L17">
            <v>217852.05811138015</v>
          </cell>
          <cell r="M17">
            <v>217859.05811138009</v>
          </cell>
          <cell r="N17">
            <v>2484062.4973365618</v>
          </cell>
          <cell r="O17">
            <v>1325906.0533687498</v>
          </cell>
          <cell r="P17">
            <v>1158156.443967812</v>
          </cell>
          <cell r="R17">
            <v>2992620.6687651328</v>
          </cell>
          <cell r="S17">
            <v>-508558.17142857099</v>
          </cell>
        </row>
        <row r="18">
          <cell r="A18" t="str">
            <v>Training</v>
          </cell>
          <cell r="B18">
            <v>10000</v>
          </cell>
          <cell r="C18">
            <v>18000</v>
          </cell>
          <cell r="D18">
            <v>22664</v>
          </cell>
          <cell r="E18">
            <v>32000</v>
          </cell>
          <cell r="F18">
            <v>30400</v>
          </cell>
          <cell r="G18">
            <v>35813</v>
          </cell>
          <cell r="H18">
            <v>32000</v>
          </cell>
          <cell r="I18">
            <v>25600</v>
          </cell>
          <cell r="J18">
            <v>34236</v>
          </cell>
          <cell r="K18">
            <v>32000</v>
          </cell>
          <cell r="L18">
            <v>38000</v>
          </cell>
          <cell r="M18">
            <v>28007</v>
          </cell>
          <cell r="N18">
            <v>338720</v>
          </cell>
          <cell r="O18">
            <v>143928.81123224128</v>
          </cell>
          <cell r="P18">
            <v>194791.18876775872</v>
          </cell>
          <cell r="R18">
            <v>386232</v>
          </cell>
          <cell r="S18">
            <v>-47512</v>
          </cell>
        </row>
        <row r="19">
          <cell r="S19">
            <v>0</v>
          </cell>
        </row>
        <row r="20">
          <cell r="A20" t="str">
            <v>Total Expenses</v>
          </cell>
          <cell r="B20">
            <v>3112005.8618331207</v>
          </cell>
          <cell r="C20">
            <v>3113911.8023645217</v>
          </cell>
          <cell r="D20">
            <v>3333529.4835239425</v>
          </cell>
          <cell r="E20">
            <v>3749337.0564198941</v>
          </cell>
          <cell r="F20">
            <v>3721493.0564198941</v>
          </cell>
          <cell r="G20">
            <v>4052285.0564198941</v>
          </cell>
          <cell r="H20">
            <v>4465821.1264198935</v>
          </cell>
          <cell r="I20">
            <v>4460454.7164198933</v>
          </cell>
          <cell r="J20">
            <v>4747935.7164198933</v>
          </cell>
          <cell r="K20">
            <v>4304912.0530865602</v>
          </cell>
          <cell r="L20">
            <v>4370409.0530865602</v>
          </cell>
          <cell r="M20">
            <v>4594161.3864165591</v>
          </cell>
          <cell r="N20">
            <v>48026256.368830629</v>
          </cell>
          <cell r="O20">
            <v>23395368.836994044</v>
          </cell>
          <cell r="P20">
            <v>24630887.531836584</v>
          </cell>
          <cell r="R20">
            <v>53034712.715577058</v>
          </cell>
          <cell r="S20">
            <v>-5008456.3467464298</v>
          </cell>
        </row>
        <row r="21">
          <cell r="A21" t="str">
            <v>Difference</v>
          </cell>
          <cell r="B21">
            <v>0</v>
          </cell>
          <cell r="C21">
            <v>0</v>
          </cell>
          <cell r="D21">
            <v>0</v>
          </cell>
          <cell r="E21">
            <v>0</v>
          </cell>
          <cell r="F21">
            <v>0</v>
          </cell>
          <cell r="G21">
            <v>0</v>
          </cell>
          <cell r="H21">
            <v>0</v>
          </cell>
          <cell r="I21">
            <v>0</v>
          </cell>
          <cell r="J21">
            <v>0</v>
          </cell>
          <cell r="K21">
            <v>0</v>
          </cell>
          <cell r="L21">
            <v>0</v>
          </cell>
          <cell r="M21">
            <v>0</v>
          </cell>
          <cell r="N21">
            <v>0</v>
          </cell>
        </row>
        <row r="22">
          <cell r="A22" t="str">
            <v>check</v>
          </cell>
          <cell r="D22" t="str">
            <v>*</v>
          </cell>
          <cell r="G22" t="str">
            <v>*</v>
          </cell>
        </row>
        <row r="23">
          <cell r="A23" t="str">
            <v>Total Expenses</v>
          </cell>
          <cell r="B23">
            <v>3639338.1390114534</v>
          </cell>
          <cell r="C23">
            <v>3682164.0795428543</v>
          </cell>
          <cell r="D23">
            <v>4004861.7607022747</v>
          </cell>
          <cell r="E23">
            <v>4013181.6207022746</v>
          </cell>
          <cell r="F23">
            <v>4083666.6207022746</v>
          </cell>
          <cell r="G23">
            <v>4389986.6207022741</v>
          </cell>
          <cell r="H23">
            <v>4812404.5507022738</v>
          </cell>
          <cell r="I23">
            <v>4823631.1407022737</v>
          </cell>
          <cell r="J23">
            <v>5109781.1407022737</v>
          </cell>
          <cell r="K23">
            <v>4698580.3473689407</v>
          </cell>
          <cell r="L23">
            <v>4783330.3473689407</v>
          </cell>
          <cell r="M23">
            <v>4993786.3473689407</v>
          </cell>
          <cell r="N23">
            <v>53034712.715577058</v>
          </cell>
          <cell r="O23">
            <v>23395368.836994044</v>
          </cell>
          <cell r="P23">
            <v>29639343.87858301</v>
          </cell>
          <cell r="R23">
            <v>53034712.715577058</v>
          </cell>
          <cell r="S23">
            <v>0</v>
          </cell>
        </row>
        <row r="24">
          <cell r="A24" t="str">
            <v>1.Reclassify Contract Labor ( previously in Content and License) to Salary and Benefits in 2003. Old classification in 2002.</v>
          </cell>
          <cell r="B24">
            <v>-527332.27717833268</v>
          </cell>
          <cell r="C24">
            <v>-568252.27717833268</v>
          </cell>
          <cell r="D24">
            <v>-671332.27717833221</v>
          </cell>
          <cell r="E24">
            <v>-263844.56428238051</v>
          </cell>
          <cell r="F24">
            <v>-362173.56428238051</v>
          </cell>
          <cell r="G24">
            <v>-337701.56428238004</v>
          </cell>
          <cell r="H24">
            <v>-346583.42428238038</v>
          </cell>
          <cell r="I24">
            <v>-363176.42428238038</v>
          </cell>
          <cell r="J24">
            <v>-361845.42428238038</v>
          </cell>
          <cell r="K24">
            <v>-393668.29428238049</v>
          </cell>
          <cell r="L24">
            <v>-412921.29428238049</v>
          </cell>
          <cell r="M24">
            <v>-399624.9609523816</v>
          </cell>
          <cell r="N24">
            <v>-5008456.3467464298</v>
          </cell>
          <cell r="O24">
            <v>0</v>
          </cell>
          <cell r="P24">
            <v>-5008456.3467464261</v>
          </cell>
        </row>
        <row r="25">
          <cell r="A25" t="str">
            <v>2. Contract labor reflects HR defined contractor only. Article payment of channels is in content payment (Content and License) in 2003.</v>
          </cell>
        </row>
        <row r="26">
          <cell r="A26" t="str">
            <v>Note</v>
          </cell>
        </row>
        <row r="27">
          <cell r="A27" t="str">
            <v>1.Reclassify Contract Labor ( previously in Content and License) to Salary and Benefits in 2003. Old classification in 2002.</v>
          </cell>
        </row>
        <row r="28">
          <cell r="A28" t="str">
            <v>2. Contract labor reflects HR defined contractor only. Article payment of channels is in content payment (Content and License) in 2003.</v>
          </cell>
        </row>
        <row r="29">
          <cell r="A29" t="str">
            <v>* Mainly company-wide interest income (including US's)</v>
          </cell>
        </row>
      </sheetData>
      <sheetData sheetId="8">
        <row r="1">
          <cell r="A1" t="str">
            <v>Database:</v>
          </cell>
        </row>
      </sheetData>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angible assets"/>
      <sheetName val="SH closing accrual"/>
      <sheetName val="Pur.price"/>
      <sheetName val="B0-cost"/>
      <sheetName val="B1"/>
      <sheetName val="B1-1"/>
      <sheetName val="B1-2"/>
      <sheetName val="B2"/>
      <sheetName val="B3"/>
      <sheetName val="B4"/>
      <sheetName val="Spending-mth(Sohu)"/>
      <sheetName val="Spending-Qtr"/>
      <sheetName val="Facility"/>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 6.09"/>
      <sheetName val="ExportToSymix"/>
      <sheetName val="Tables"/>
      <sheetName val="Package"/>
      <sheetName val="dlgSystem"/>
      <sheetName val="Dialogs"/>
      <sheetName val="V5.X"/>
      <sheetName val="Changes"/>
      <sheetName val="Module3"/>
      <sheetName val="安全服务"/>
    </sheetNames>
    <sheetDataSet>
      <sheetData sheetId="0" refreshError="1"/>
      <sheetData sheetId="1" refreshError="1"/>
      <sheetData sheetId="2" refreshError="1">
        <row r="7">
          <cell r="E7" t="b">
            <v>1</v>
          </cell>
        </row>
        <row r="17">
          <cell r="E17">
            <v>0</v>
          </cell>
        </row>
        <row r="20">
          <cell r="E20" t="str">
            <v>China (PRC)</v>
          </cell>
          <cell r="F20">
            <v>4</v>
          </cell>
        </row>
        <row r="21">
          <cell r="E21" t="str">
            <v>US/Canada</v>
          </cell>
          <cell r="F21" t="b">
            <v>0</v>
          </cell>
          <cell r="G21" t="str">
            <v>SFVCO-USA</v>
          </cell>
        </row>
        <row r="22">
          <cell r="E22" t="str">
            <v>UK</v>
          </cell>
          <cell r="F22" t="b">
            <v>1</v>
          </cell>
          <cell r="G22" t="str">
            <v>SFVCO-UK</v>
          </cell>
        </row>
        <row r="23">
          <cell r="E23" t="str">
            <v>New Zealand</v>
          </cell>
          <cell r="F23" t="b">
            <v>0</v>
          </cell>
          <cell r="G23" t="str">
            <v>SFVCO-NZL</v>
          </cell>
        </row>
        <row r="24">
          <cell r="E24" t="str">
            <v>China (PRC)</v>
          </cell>
          <cell r="F24" t="b">
            <v>0</v>
          </cell>
          <cell r="G24" t="str">
            <v>SFVCO-CHN</v>
          </cell>
        </row>
        <row r="25">
          <cell r="E25" t="str">
            <v>Chile</v>
          </cell>
          <cell r="F25" t="b">
            <v>0</v>
          </cell>
          <cell r="G25" t="str">
            <v>SFVCO-CHL</v>
          </cell>
        </row>
        <row r="26">
          <cell r="E26" t="str">
            <v>Finland</v>
          </cell>
          <cell r="F26" t="b">
            <v>1</v>
          </cell>
          <cell r="G26" t="str">
            <v>SFVCO-FIN</v>
          </cell>
        </row>
        <row r="27">
          <cell r="E27" t="str">
            <v>Netherlands</v>
          </cell>
          <cell r="F27" t="b">
            <v>1</v>
          </cell>
          <cell r="G27" t="str">
            <v>SFVCO-HOL</v>
          </cell>
        </row>
        <row r="28">
          <cell r="E28" t="str">
            <v>Hong Kong</v>
          </cell>
          <cell r="F28" t="b">
            <v>0</v>
          </cell>
          <cell r="G28" t="str">
            <v>SFVCO-HKG</v>
          </cell>
        </row>
        <row r="29">
          <cell r="E29" t="str">
            <v>Brazil</v>
          </cell>
          <cell r="F29" t="b">
            <v>0</v>
          </cell>
          <cell r="G29" t="str">
            <v>SFVCO-B</v>
          </cell>
        </row>
        <row r="30">
          <cell r="E30" t="str">
            <v>Belgium</v>
          </cell>
          <cell r="F30" t="b">
            <v>1</v>
          </cell>
          <cell r="G30" t="str">
            <v>SFVCO-BEL</v>
          </cell>
        </row>
        <row r="31">
          <cell r="E31" t="str">
            <v>Spain</v>
          </cell>
          <cell r="F31" t="b">
            <v>1</v>
          </cell>
          <cell r="G31" t="str">
            <v>SFVCO-E</v>
          </cell>
        </row>
        <row r="32">
          <cell r="E32" t="str">
            <v>Argentina</v>
          </cell>
          <cell r="F32" t="b">
            <v>0</v>
          </cell>
          <cell r="G32" t="str">
            <v>SFVCO-ARG</v>
          </cell>
        </row>
        <row r="33">
          <cell r="E33" t="str">
            <v>Germany</v>
          </cell>
          <cell r="F33" t="b">
            <v>1</v>
          </cell>
          <cell r="G33" t="str">
            <v>SFVCO-D</v>
          </cell>
        </row>
        <row r="34">
          <cell r="E34" t="str">
            <v>France</v>
          </cell>
          <cell r="F34" t="b">
            <v>1</v>
          </cell>
          <cell r="G34" t="str">
            <v>SFVCO-F</v>
          </cell>
        </row>
        <row r="35">
          <cell r="E35" t="str">
            <v>Colombia</v>
          </cell>
          <cell r="F35" t="b">
            <v>0</v>
          </cell>
          <cell r="G35" t="str">
            <v>SFVCO-CLM</v>
          </cell>
        </row>
        <row r="36">
          <cell r="E36" t="str">
            <v>Italy</v>
          </cell>
          <cell r="F36" t="b">
            <v>1</v>
          </cell>
          <cell r="G36" t="str">
            <v>SFVCO-I</v>
          </cell>
        </row>
        <row r="37">
          <cell r="E37" t="str">
            <v>Japan</v>
          </cell>
          <cell r="F37" t="b">
            <v>0</v>
          </cell>
          <cell r="G37" t="str">
            <v>SFVCO-J</v>
          </cell>
        </row>
        <row r="38">
          <cell r="E38" t="str">
            <v>Singapore</v>
          </cell>
          <cell r="F38" t="b">
            <v>0</v>
          </cell>
          <cell r="G38" t="str">
            <v>SFVCO-SNG</v>
          </cell>
        </row>
        <row r="39">
          <cell r="E39" t="str">
            <v>Philippines</v>
          </cell>
          <cell r="F39" t="b">
            <v>0</v>
          </cell>
          <cell r="G39" t="str">
            <v>SFVCO-PHL</v>
          </cell>
        </row>
        <row r="40">
          <cell r="E40" t="str">
            <v>Switzerland</v>
          </cell>
          <cell r="F40" t="b">
            <v>1</v>
          </cell>
          <cell r="G40" t="str">
            <v>SFVCO-SUI</v>
          </cell>
        </row>
        <row r="41">
          <cell r="E41" t="str">
            <v>Mexico</v>
          </cell>
          <cell r="F41" t="b">
            <v>0</v>
          </cell>
          <cell r="G41" t="str">
            <v>SFVCO-MES</v>
          </cell>
        </row>
        <row r="42">
          <cell r="E42" t="str">
            <v>Vietnam</v>
          </cell>
          <cell r="F42" t="b">
            <v>0</v>
          </cell>
          <cell r="G42" t="str">
            <v>SFVCO-VTN</v>
          </cell>
        </row>
        <row r="43">
          <cell r="E43" t="str">
            <v>Thailand</v>
          </cell>
          <cell r="F43" t="b">
            <v>0</v>
          </cell>
          <cell r="G43" t="str">
            <v>SFVCO-THA</v>
          </cell>
        </row>
        <row r="44">
          <cell r="E44" t="str">
            <v>Korea</v>
          </cell>
          <cell r="F44" t="b">
            <v>0</v>
          </cell>
          <cell r="G44" t="str">
            <v>SFVCO-KOR</v>
          </cell>
        </row>
        <row r="45">
          <cell r="E45" t="str">
            <v>Australia</v>
          </cell>
          <cell r="F45" t="b">
            <v>0</v>
          </cell>
          <cell r="G45" t="str">
            <v>SFVCO-AUS</v>
          </cell>
        </row>
        <row r="46">
          <cell r="E46" t="str">
            <v>S. Africa</v>
          </cell>
          <cell r="F46" t="b">
            <v>0</v>
          </cell>
          <cell r="G46" t="str">
            <v>SFVCO-AFS</v>
          </cell>
        </row>
        <row r="47">
          <cell r="E47" t="str">
            <v>Sweden</v>
          </cell>
          <cell r="F47" t="b">
            <v>1</v>
          </cell>
          <cell r="G47" t="str">
            <v>SFVCO-S</v>
          </cell>
        </row>
        <row r="48">
          <cell r="E48" t="str">
            <v>Taiwan</v>
          </cell>
          <cell r="F48" t="b">
            <v>0</v>
          </cell>
          <cell r="G48" t="str">
            <v>SFVCO-TWN</v>
          </cell>
        </row>
        <row r="49">
          <cell r="E49" t="str">
            <v>Portugal</v>
          </cell>
          <cell r="F49" t="b">
            <v>1</v>
          </cell>
          <cell r="G49" t="str">
            <v>SFVCO-POR</v>
          </cell>
        </row>
        <row r="50">
          <cell r="E50" t="str">
            <v>Malaysia</v>
          </cell>
          <cell r="F50" t="b">
            <v>0</v>
          </cell>
          <cell r="G50" t="str">
            <v>SFVCO-MLA</v>
          </cell>
        </row>
        <row r="51">
          <cell r="E51" t="str">
            <v>Gabon</v>
          </cell>
          <cell r="F51" t="b">
            <v>0</v>
          </cell>
          <cell r="G51" t="str">
            <v>SFVCO-G</v>
          </cell>
        </row>
        <row r="52">
          <cell r="E52" t="str">
            <v>Indonesia</v>
          </cell>
          <cell r="F52" t="b">
            <v>0</v>
          </cell>
          <cell r="G52" t="str">
            <v>SFVCO-INDO</v>
          </cell>
        </row>
      </sheetData>
      <sheetData sheetId="3" refreshError="1">
        <row r="9">
          <cell r="J9">
            <v>2</v>
          </cell>
        </row>
      </sheetData>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y12"/>
      <sheetName val="May13"/>
      <sheetName val="May14"/>
      <sheetName val="May17"/>
      <sheetName val="May20"/>
      <sheetName val="May21"/>
      <sheetName val="May24"/>
      <sheetName val="May25"/>
      <sheetName val="May26"/>
      <sheetName val="May27"/>
      <sheetName val="Program to date"/>
      <sheetName val="shares"/>
      <sheetName val="Summary(Sohu)"/>
      <sheetName val="CondensedPL(Sohu)"/>
      <sheetName val="CondensedPL(Qtr)"/>
      <sheetName val="Roll-up(Qtr)(Sohu)"/>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sheetData sheetId="9"/>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y12"/>
      <sheetName val="May13"/>
      <sheetName val="May14"/>
      <sheetName val="May17"/>
      <sheetName val="May20"/>
      <sheetName val="May21"/>
      <sheetName val="May24"/>
      <sheetName val="May25"/>
      <sheetName val="May26"/>
      <sheetName val="May27"/>
      <sheetName val="Program to date"/>
      <sheetName val="shares"/>
      <sheetName val="Summary(Sohu)"/>
      <sheetName val="CondensedPL(Sohu)"/>
      <sheetName val="CondensedPL(Qtr)"/>
      <sheetName val="Roll-up(Qtr)(Sohu)"/>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sheetData sheetId="9"/>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ary08"/>
      <sheetName val="Company"/>
      <sheetName val="FESCO"/>
      <sheetName val="Housing"/>
      <sheetName val="BonusQ2"/>
      <sheetName val="HDCT"/>
    </sheetNames>
    <sheetDataSet>
      <sheetData sheetId="0"/>
      <sheetData sheetId="1" refreshError="1"/>
      <sheetData sheetId="2" refreshError="1"/>
      <sheetData sheetId="3" refreshError="1"/>
      <sheetData sheetId="4" refreshError="1"/>
      <sheetData sheetId="5"/>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美圆总报价表"/>
      <sheetName val="内贸合同总价表"/>
      <sheetName val="进口设备CIP总价表"/>
      <sheetName val="进口设备FOB总价表"/>
      <sheetName val="内贸采购合同总价表"/>
      <sheetName val="玛赛软件合同总价表"/>
      <sheetName val="设备清单"/>
      <sheetName val="安全服务"/>
      <sheetName val="培训选项"/>
    </sheetNames>
    <sheetDataSet>
      <sheetData sheetId="0"/>
      <sheetData sheetId="1"/>
      <sheetData sheetId="2"/>
      <sheetData sheetId="3"/>
      <sheetData sheetId="4"/>
      <sheetData sheetId="5"/>
      <sheetData sheetId="6"/>
      <sheetData sheetId="7" refreshError="1">
        <row r="13">
          <cell r="D13">
            <v>216500</v>
          </cell>
        </row>
      </sheetData>
      <sheetData sheetId="8" refreshError="1">
        <row r="10">
          <cell r="G10">
            <v>15200</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美圆总报价表"/>
      <sheetName val="内贸合同总价表"/>
      <sheetName val="进口设备CIP总价表"/>
      <sheetName val="进口设备FOB总价表"/>
      <sheetName val="内贸采购合同总价表"/>
      <sheetName val="玛赛软件合同总价表"/>
      <sheetName val="设备清单"/>
      <sheetName val="安全服务"/>
      <sheetName val="培训选项"/>
    </sheetNames>
    <sheetDataSet>
      <sheetData sheetId="0"/>
      <sheetData sheetId="1"/>
      <sheetData sheetId="2"/>
      <sheetData sheetId="3"/>
      <sheetData sheetId="4"/>
      <sheetData sheetId="5"/>
      <sheetData sheetId="6"/>
      <sheetData sheetId="7" refreshError="1">
        <row r="13">
          <cell r="D13">
            <v>216500</v>
          </cell>
        </row>
      </sheetData>
      <sheetData sheetId="8" refreshError="1">
        <row r="10">
          <cell r="G10">
            <v>15200</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 HC "/>
      <sheetName val="3.1Special"/>
      <sheetName val="3.2HC"/>
      <sheetName val="3.3C&amp;B Sum"/>
      <sheetName val="3.4Commission"/>
      <sheetName val="3.5Average Salary"/>
      <sheetName val="3.6Assumption"/>
      <sheetName val="3.7产品"/>
      <sheetName val="3.8内容"/>
      <sheetName val="3.9采购"/>
      <sheetName val="3.10广电"/>
      <sheetName val="3.11技术"/>
      <sheetName val="进口设备FOB总价表"/>
    </sheetNames>
    <sheetDataSet>
      <sheetData sheetId="0"/>
      <sheetData sheetId="1"/>
      <sheetData sheetId="2"/>
      <sheetData sheetId="3"/>
      <sheetData sheetId="4"/>
      <sheetData sheetId="5">
        <row r="4">
          <cell r="D4">
            <v>400</v>
          </cell>
        </row>
      </sheetData>
      <sheetData sheetId="6">
        <row r="4">
          <cell r="E4">
            <v>1</v>
          </cell>
        </row>
      </sheetData>
      <sheetData sheetId="7">
        <row r="36">
          <cell r="P36">
            <v>534842.70000000007</v>
          </cell>
        </row>
      </sheetData>
      <sheetData sheetId="8">
        <row r="36">
          <cell r="P36">
            <v>3820815.3060000008</v>
          </cell>
        </row>
      </sheetData>
      <sheetData sheetId="9">
        <row r="36">
          <cell r="P36">
            <v>1469389.4000000004</v>
          </cell>
        </row>
      </sheetData>
      <sheetData sheetId="10">
        <row r="36">
          <cell r="P36">
            <v>664899.87000000011</v>
          </cell>
        </row>
      </sheetData>
      <sheetData sheetId="11">
        <row r="36">
          <cell r="P36">
            <v>1572704.3400000003</v>
          </cell>
        </row>
      </sheetData>
      <sheetData sheetId="1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
      <sheetName val="FCS&amp;LLS"/>
      <sheetName val="Ex-by month"/>
      <sheetName val="Focus"/>
      <sheetName val="工资计算表"/>
      <sheetName val="房屋租赁汇总表"/>
      <sheetName val="奖金明细"/>
      <sheetName val="Allocation"/>
      <sheetName val="HC"/>
    </sheet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美圆总报价表"/>
      <sheetName val="内贸合同总价表"/>
      <sheetName val="进口设备CIP总价表"/>
      <sheetName val="进口设备FOB总价表"/>
      <sheetName val="内贸采购合同总价表"/>
      <sheetName val="玛赛软件合同总价表"/>
      <sheetName val="玛赛服务合同总价表"/>
      <sheetName val="安全服务"/>
      <sheetName val="设备清单"/>
      <sheetName val="培训选项"/>
    </sheetNames>
    <sheetDataSet>
      <sheetData sheetId="0" refreshError="1"/>
      <sheetData sheetId="1" refreshError="1"/>
      <sheetData sheetId="2" refreshError="1"/>
      <sheetData sheetId="3" refreshError="1">
        <row r="4">
          <cell r="C4">
            <v>0</v>
          </cell>
        </row>
      </sheetData>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美圆总报价表"/>
      <sheetName val="内贸合同总价表"/>
      <sheetName val="进口设备CIP总价表"/>
      <sheetName val="进口设备FOB总价表"/>
      <sheetName val="内贸采购合同总价表"/>
      <sheetName val="玛赛软件合同总价表"/>
      <sheetName val="玛赛服务合同总价表"/>
      <sheetName val="安全服务"/>
      <sheetName val="设备清单"/>
      <sheetName val="培训选项"/>
    </sheetNames>
    <sheetDataSet>
      <sheetData sheetId="0" refreshError="1"/>
      <sheetData sheetId="1" refreshError="1"/>
      <sheetData sheetId="2" refreshError="1"/>
      <sheetData sheetId="3" refreshError="1">
        <row r="4">
          <cell r="C4">
            <v>0</v>
          </cell>
        </row>
      </sheetData>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zLinePL"/>
      <sheetName val="进口设备FOB总价表"/>
    </sheetNames>
    <sheetDataSet>
      <sheetData sheetId="0" refreshError="1">
        <row r="50">
          <cell r="BA50">
            <v>40000000</v>
          </cell>
        </row>
      </sheetData>
      <sheetData sheetId="1"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zLinePL"/>
      <sheetName val="进口设备FOB总价表"/>
    </sheetNames>
    <sheetDataSet>
      <sheetData sheetId="0" refreshError="1">
        <row r="50">
          <cell r="BA50">
            <v>40000000</v>
          </cell>
        </row>
      </sheetData>
      <sheetData sheetId="1"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美圆总报价表"/>
      <sheetName val="内贸合同总价表"/>
      <sheetName val="进口设备CIP总价表"/>
      <sheetName val="进口设备FOB总价表"/>
      <sheetName val="内贸采购合同总价表"/>
      <sheetName val="玛赛软件合同总价表"/>
      <sheetName val="玛赛服务合同总价表"/>
      <sheetName val="培训选项"/>
      <sheetName val="设备清单"/>
      <sheetName val="安全服务"/>
      <sheetName val="BizLinePL"/>
      <sheetName val="DCF"/>
      <sheetName val="P&amp;L"/>
      <sheetName val="Lead"/>
      <sheetName val="Summary(Sohu)"/>
      <sheetName val="CondensedPL(Sohu)"/>
      <sheetName val="CondensedPL(Qtr)"/>
      <sheetName val="Roll-up(Qtr)(Sohu)"/>
      <sheetName val="Tables"/>
      <sheetName val="Package"/>
      <sheetName val="EX7_Royalty"/>
      <sheetName val="Work copy"/>
      <sheetName val="PL By Qtr-AfterElim"/>
      <sheetName val="PL-Qtr"/>
      <sheetName val="Spending_Qtr"/>
      <sheetName val="Allocation"/>
      <sheetName val="HC"/>
      <sheetName val="CPCoreTech"/>
      <sheetName val="收入确认方式"/>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5vs2006vs2007summary"/>
      <sheetName val="AllocationRec"/>
      <sheetName val="Facility"/>
      <sheetName val="Depreciation"/>
      <sheetName val="Communication"/>
      <sheetName val="Salary and benefit"/>
      <sheetName val="Travelling &amp; Entertainment"/>
      <sheetName val="Professional Fee"/>
      <sheetName val="Advertising &amp; Promotion"/>
      <sheetName val="Content &amp; License"/>
      <sheetName val="Bad Debt Provision"/>
      <sheetName val="Reconciliation"/>
      <sheetName val="Office expenses"/>
      <sheetName val="Training"/>
      <sheetName val="Amortization of intangbiles"/>
      <sheetName val="Other"/>
      <sheetName val="Index"/>
      <sheetName val="Summary"/>
      <sheetName val="Brand Ad"/>
      <sheetName val="Search"/>
      <sheetName val="Go2Map-Other"/>
      <sheetName val="Wireless"/>
      <sheetName val="WAP Portal"/>
      <sheetName val="EC"/>
      <sheetName val="Game"/>
      <sheetName val="TLBB"/>
      <sheetName val="Gorp"/>
      <sheetName val="CorpbyNature"/>
      <sheetName val="Sheet1"/>
      <sheetName val="进口设备FOB总价表"/>
    </sheetNames>
    <sheetDataSet>
      <sheetData sheetId="0"/>
      <sheetData sheetId="1"/>
      <sheetData sheetId="2" refreshError="1">
        <row r="6">
          <cell r="D6">
            <v>7.9</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5vs2006vs2007summary"/>
      <sheetName val="AllocationRec"/>
      <sheetName val="Facility"/>
      <sheetName val="Depreciation"/>
      <sheetName val="Communication"/>
      <sheetName val="Salary and benefit"/>
      <sheetName val="Travelling &amp; Entertainment"/>
      <sheetName val="Professional Fee"/>
      <sheetName val="Advertising &amp; Promotion"/>
      <sheetName val="Content &amp; License"/>
      <sheetName val="Bad Debt Provision"/>
      <sheetName val="Reconciliation"/>
      <sheetName val="Office expenses"/>
      <sheetName val="Training"/>
      <sheetName val="Amortization of intangbiles"/>
      <sheetName val="Other"/>
      <sheetName val="Index"/>
      <sheetName val="Summary"/>
      <sheetName val="Brand Ad"/>
      <sheetName val="Search"/>
      <sheetName val="Go2Map-Other"/>
      <sheetName val="Wireless"/>
      <sheetName val="WAP Portal"/>
      <sheetName val="EC"/>
      <sheetName val="Game"/>
      <sheetName val="TLBB"/>
      <sheetName val="Gorp"/>
      <sheetName val="CorpbyNature"/>
      <sheetName val="Sheet1"/>
      <sheetName val="进口设备FOB总价表"/>
    </sheetNames>
    <sheetDataSet>
      <sheetData sheetId="0"/>
      <sheetData sheetId="1"/>
      <sheetData sheetId="2" refreshError="1">
        <row r="6">
          <cell r="D6">
            <v>7.9</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Allocated Facility"/>
      <sheetName val="Allocation by Q"/>
      <sheetName val="Bizline summary"/>
      <sheetName val="Sheet1"/>
      <sheetName val="Sheet2"/>
      <sheetName val="Spending-mth(Sohu)"/>
      <sheetName val="Spending-Qtr"/>
    </sheetNames>
    <sheetDataSet>
      <sheetData sheetId="0"/>
      <sheetData sheetId="1"/>
      <sheetData sheetId="2" refreshError="1">
        <row r="7">
          <cell r="D7">
            <v>286.00974113863435</v>
          </cell>
        </row>
      </sheetData>
      <sheetData sheetId="3"/>
      <sheetData sheetId="4"/>
      <sheetData sheetId="5"/>
      <sheetData sheetId="6" refreshError="1"/>
      <sheetData sheetId="7"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Allocated Facility"/>
      <sheetName val="Allocation by Q"/>
      <sheetName val="Bizline summary"/>
      <sheetName val="Sheet1"/>
      <sheetName val="Sheet2"/>
      <sheetName val="Spending-mth(Sohu)"/>
      <sheetName val="Spending-Qtr"/>
    </sheetNames>
    <sheetDataSet>
      <sheetData sheetId="0"/>
      <sheetData sheetId="1"/>
      <sheetData sheetId="2" refreshError="1">
        <row r="7">
          <cell r="D7">
            <v>286.00974113863435</v>
          </cell>
        </row>
      </sheetData>
      <sheetData sheetId="3"/>
      <sheetData sheetId="4"/>
      <sheetData sheetId="5"/>
      <sheetData sheetId="6" refreshError="1"/>
      <sheetData sheetId="7"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好声音预算总览"/>
      <sheetName val="总体项目及分季度分析"/>
      <sheetName val="好声音预算明细"/>
      <sheetName val="市场部费用分析"/>
      <sheetName val="市场部礼品预算"/>
      <sheetName val="Sheet1"/>
    </sheetNames>
    <sheetDataSet>
      <sheetData sheetId="0" refreshError="1"/>
      <sheetData sheetId="1">
        <row r="27">
          <cell r="F27">
            <v>182970485</v>
          </cell>
        </row>
      </sheetData>
      <sheetData sheetId="2" refreshError="1"/>
      <sheetData sheetId="3" refreshError="1"/>
      <sheetData sheetId="4"/>
      <sheetData sheetId="5"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zoomScaleNormal="100" workbookViewId="0">
      <pane xSplit="2" ySplit="3" topLeftCell="C4" activePane="bottomRight" state="frozen"/>
      <selection activeCell="A15" sqref="A15"/>
      <selection pane="topRight" activeCell="A15" sqref="A15"/>
      <selection pane="bottomLeft" activeCell="A15" sqref="A15"/>
      <selection pane="bottomRight" activeCell="C27" sqref="C27"/>
    </sheetView>
  </sheetViews>
  <sheetFormatPr defaultColWidth="9" defaultRowHeight="12.75"/>
  <cols>
    <col min="1" max="1" width="26" style="3" customWidth="1"/>
    <col min="2" max="2" width="9.7109375" style="1" customWidth="1"/>
    <col min="3" max="3" width="12.140625" style="1" customWidth="1"/>
    <col min="4" max="6" width="9.85546875" style="1" bestFit="1" customWidth="1"/>
    <col min="7" max="7" width="12.28515625" style="1" customWidth="1"/>
    <col min="8" max="8" width="10.7109375" style="2" bestFit="1" customWidth="1"/>
    <col min="9" max="9" width="43.42578125" style="20" customWidth="1"/>
    <col min="10" max="16384" width="9" style="3"/>
  </cols>
  <sheetData>
    <row r="1" spans="1:11" ht="15.75">
      <c r="A1" s="202" t="s">
        <v>158</v>
      </c>
    </row>
    <row r="2" spans="1:11" s="7" customFormat="1">
      <c r="A2" s="4" t="s">
        <v>162</v>
      </c>
      <c r="B2" s="5"/>
      <c r="C2" s="220" t="s">
        <v>1</v>
      </c>
      <c r="D2" s="220"/>
      <c r="E2" s="220"/>
      <c r="F2" s="220"/>
      <c r="G2" s="220"/>
      <c r="H2" s="6"/>
      <c r="I2" s="21"/>
    </row>
    <row r="3" spans="1:11">
      <c r="B3" s="8"/>
      <c r="C3" s="9" t="s">
        <v>7</v>
      </c>
      <c r="D3" s="9" t="s">
        <v>8</v>
      </c>
      <c r="E3" s="9" t="s">
        <v>9</v>
      </c>
      <c r="F3" s="9" t="s">
        <v>10</v>
      </c>
      <c r="G3" s="10" t="s">
        <v>11</v>
      </c>
      <c r="H3" s="11" t="s">
        <v>12</v>
      </c>
      <c r="I3" s="25"/>
    </row>
    <row r="4" spans="1:11" ht="20.25" customHeight="1">
      <c r="A4" s="24" t="s">
        <v>13</v>
      </c>
      <c r="B4" s="14"/>
      <c r="C4" s="205"/>
      <c r="D4" s="205"/>
      <c r="E4" s="205"/>
      <c r="F4" s="205"/>
      <c r="G4" s="15"/>
      <c r="H4" s="12"/>
      <c r="I4" s="228" t="s">
        <v>164</v>
      </c>
    </row>
    <row r="5" spans="1:11" ht="20.25" customHeight="1">
      <c r="A5" s="19" t="s">
        <v>15</v>
      </c>
      <c r="B5" s="14"/>
      <c r="C5" s="205">
        <f>设计定制!E24</f>
        <v>0</v>
      </c>
      <c r="D5" s="205">
        <f>设计定制!F24</f>
        <v>0</v>
      </c>
      <c r="E5" s="205">
        <f>设计定制!G24</f>
        <v>0</v>
      </c>
      <c r="F5" s="205">
        <f>设计定制!H24</f>
        <v>0</v>
      </c>
      <c r="G5" s="15">
        <f>SUM(C5:F5)</f>
        <v>0</v>
      </c>
      <c r="H5" s="12">
        <f>设计定制!J24</f>
        <v>0</v>
      </c>
      <c r="I5" s="228"/>
    </row>
    <row r="6" spans="1:11" ht="20.25" customHeight="1">
      <c r="A6" s="19" t="s">
        <v>16</v>
      </c>
      <c r="B6" s="14"/>
      <c r="C6" s="206">
        <f>设计定制!E42</f>
        <v>0</v>
      </c>
      <c r="D6" s="205">
        <f>设计定制!F42</f>
        <v>0</v>
      </c>
      <c r="E6" s="205">
        <f>设计定制!G42</f>
        <v>0</v>
      </c>
      <c r="F6" s="205">
        <f>设计定制!H42</f>
        <v>0</v>
      </c>
      <c r="G6" s="15">
        <f>SUM(C6:F6)</f>
        <v>0</v>
      </c>
      <c r="H6" s="12">
        <f>设计定制!J42</f>
        <v>0</v>
      </c>
      <c r="I6" s="228"/>
    </row>
    <row r="7" spans="1:11" ht="20.25" customHeight="1">
      <c r="A7" s="22"/>
      <c r="B7" s="26" t="s">
        <v>3</v>
      </c>
      <c r="C7" s="207"/>
      <c r="D7" s="207"/>
      <c r="E7" s="207"/>
      <c r="F7" s="207"/>
      <c r="G7" s="197">
        <f>G5+G6</f>
        <v>0</v>
      </c>
      <c r="H7" s="27">
        <f>SUM(H5:H6)</f>
        <v>0</v>
      </c>
      <c r="I7" s="229"/>
    </row>
    <row r="8" spans="1:11" ht="20.25" customHeight="1">
      <c r="A8" s="24" t="s">
        <v>14</v>
      </c>
      <c r="B8" s="14"/>
      <c r="C8" s="205"/>
      <c r="D8" s="205"/>
      <c r="E8" s="205"/>
      <c r="F8" s="205"/>
      <c r="G8" s="15"/>
      <c r="H8" s="12"/>
      <c r="I8" s="221" t="s">
        <v>161</v>
      </c>
    </row>
    <row r="9" spans="1:11" ht="20.25" customHeight="1">
      <c r="A9" s="136" t="s">
        <v>105</v>
      </c>
      <c r="B9" s="14"/>
      <c r="C9" s="205">
        <f>品牌渠道!D10</f>
        <v>0</v>
      </c>
      <c r="D9" s="205">
        <f>品牌渠道!E10</f>
        <v>0</v>
      </c>
      <c r="E9" s="205">
        <f>品牌渠道!F10</f>
        <v>0</v>
      </c>
      <c r="F9" s="205">
        <f>品牌渠道!G10</f>
        <v>0</v>
      </c>
      <c r="G9" s="15">
        <f>SUM(C9:F9)</f>
        <v>0</v>
      </c>
      <c r="H9" s="12">
        <f>品牌渠道!H3</f>
        <v>0</v>
      </c>
      <c r="I9" s="222"/>
    </row>
    <row r="10" spans="1:11" ht="20.25" customHeight="1">
      <c r="A10" s="136" t="s">
        <v>104</v>
      </c>
      <c r="B10" s="14"/>
      <c r="C10" s="205">
        <f>品牌渠道!D11</f>
        <v>0</v>
      </c>
      <c r="D10" s="205">
        <f>品牌渠道!E11</f>
        <v>0</v>
      </c>
      <c r="E10" s="205">
        <f>品牌渠道!F11</f>
        <v>0</v>
      </c>
      <c r="F10" s="205">
        <f>品牌渠道!G11</f>
        <v>0</v>
      </c>
      <c r="G10" s="15">
        <f>SUM(C10:F10)</f>
        <v>0</v>
      </c>
      <c r="H10" s="12">
        <f>品牌渠道!H4</f>
        <v>0</v>
      </c>
      <c r="I10" s="222"/>
    </row>
    <row r="11" spans="1:11" ht="20.25" customHeight="1">
      <c r="A11" s="135" t="s">
        <v>102</v>
      </c>
      <c r="B11" s="14"/>
      <c r="C11" s="205">
        <f>品牌渠道!D12</f>
        <v>0</v>
      </c>
      <c r="D11" s="205">
        <f>品牌渠道!E12</f>
        <v>0</v>
      </c>
      <c r="E11" s="205">
        <f>品牌渠道!F12</f>
        <v>0</v>
      </c>
      <c r="F11" s="205">
        <f>品牌渠道!G12</f>
        <v>0</v>
      </c>
      <c r="G11" s="15">
        <f>SUM(C11:F11)</f>
        <v>0</v>
      </c>
      <c r="H11" s="12">
        <f>品牌渠道!H5</f>
        <v>0</v>
      </c>
      <c r="I11" s="222"/>
    </row>
    <row r="12" spans="1:11" ht="20.25" customHeight="1">
      <c r="A12" s="135" t="s">
        <v>103</v>
      </c>
      <c r="B12" s="14"/>
      <c r="C12" s="205">
        <f>品牌渠道!D13</f>
        <v>0</v>
      </c>
      <c r="D12" s="205">
        <f>品牌渠道!E13</f>
        <v>0</v>
      </c>
      <c r="E12" s="205">
        <f>品牌渠道!F13</f>
        <v>0</v>
      </c>
      <c r="F12" s="205">
        <f>品牌渠道!G13</f>
        <v>0</v>
      </c>
      <c r="G12" s="15">
        <f t="shared" ref="G12:G18" si="0">SUM(C12:F12)</f>
        <v>0</v>
      </c>
      <c r="H12" s="12">
        <f>品牌渠道!H6</f>
        <v>0</v>
      </c>
      <c r="I12" s="222"/>
    </row>
    <row r="13" spans="1:11" ht="20.25" customHeight="1">
      <c r="A13" s="23"/>
      <c r="B13" s="26" t="s">
        <v>3</v>
      </c>
      <c r="C13" s="207"/>
      <c r="D13" s="207"/>
      <c r="E13" s="207"/>
      <c r="F13" s="207"/>
      <c r="G13" s="197">
        <f>SUM(G9:G12)</f>
        <v>0</v>
      </c>
      <c r="H13" s="27">
        <f>SUM(H9:H12)</f>
        <v>0</v>
      </c>
      <c r="I13" s="223"/>
      <c r="K13" s="204"/>
    </row>
    <row r="14" spans="1:11" ht="20.25" customHeight="1">
      <c r="A14" s="13" t="s">
        <v>2</v>
      </c>
      <c r="B14" s="14"/>
      <c r="C14" s="205"/>
      <c r="D14" s="205"/>
      <c r="E14" s="205"/>
      <c r="F14" s="205"/>
      <c r="G14" s="15"/>
      <c r="H14" s="12"/>
      <c r="I14" s="224" t="s">
        <v>160</v>
      </c>
    </row>
    <row r="15" spans="1:11" ht="20.25" customHeight="1">
      <c r="A15" s="136" t="s">
        <v>124</v>
      </c>
      <c r="B15" s="14"/>
      <c r="C15" s="205">
        <f>媒体公关!D2</f>
        <v>0</v>
      </c>
      <c r="D15" s="205">
        <f>媒体公关!E2</f>
        <v>0</v>
      </c>
      <c r="E15" s="205">
        <f>媒体公关!F2</f>
        <v>0</v>
      </c>
      <c r="F15" s="205">
        <f>媒体公关!G2</f>
        <v>0</v>
      </c>
      <c r="G15" s="15">
        <f t="shared" si="0"/>
        <v>0</v>
      </c>
      <c r="H15" s="12">
        <f>媒体公关!I2</f>
        <v>0</v>
      </c>
      <c r="I15" s="225"/>
    </row>
    <row r="16" spans="1:11" ht="20.25" customHeight="1">
      <c r="A16" s="19" t="s">
        <v>121</v>
      </c>
      <c r="B16" s="14"/>
      <c r="C16" s="205">
        <f>媒体公关!D3</f>
        <v>0</v>
      </c>
      <c r="D16" s="205">
        <f>媒体公关!E3</f>
        <v>0</v>
      </c>
      <c r="E16" s="205">
        <f>媒体公关!F3</f>
        <v>0</v>
      </c>
      <c r="F16" s="205">
        <f>媒体公关!G3</f>
        <v>0</v>
      </c>
      <c r="G16" s="15">
        <f t="shared" si="0"/>
        <v>0</v>
      </c>
      <c r="H16" s="12">
        <f>媒体公关!I3</f>
        <v>0</v>
      </c>
      <c r="I16" s="225"/>
    </row>
    <row r="17" spans="1:12" ht="20.25" customHeight="1">
      <c r="A17" s="19" t="s">
        <v>122</v>
      </c>
      <c r="B17" s="14"/>
      <c r="C17" s="205">
        <f>媒体公关!D4</f>
        <v>0</v>
      </c>
      <c r="D17" s="205">
        <f>媒体公关!E4</f>
        <v>0</v>
      </c>
      <c r="E17" s="205">
        <f>媒体公关!F4</f>
        <v>0</v>
      </c>
      <c r="F17" s="205">
        <f>媒体公关!G4</f>
        <v>0</v>
      </c>
      <c r="G17" s="15">
        <f t="shared" si="0"/>
        <v>0</v>
      </c>
      <c r="H17" s="12">
        <f>媒体公关!I4</f>
        <v>0</v>
      </c>
      <c r="I17" s="225"/>
    </row>
    <row r="18" spans="1:12" ht="20.25" customHeight="1">
      <c r="A18" s="19" t="s">
        <v>123</v>
      </c>
      <c r="B18" s="14"/>
      <c r="C18" s="205">
        <f>媒体公关!D5</f>
        <v>0</v>
      </c>
      <c r="D18" s="205">
        <f>媒体公关!E5</f>
        <v>0</v>
      </c>
      <c r="E18" s="205">
        <f>媒体公关!F5</f>
        <v>0</v>
      </c>
      <c r="F18" s="205">
        <f>媒体公关!G5</f>
        <v>0</v>
      </c>
      <c r="G18" s="15">
        <f t="shared" si="0"/>
        <v>0</v>
      </c>
      <c r="H18" s="12">
        <f>媒体公关!I5</f>
        <v>0</v>
      </c>
      <c r="I18" s="225"/>
      <c r="L18" s="196"/>
    </row>
    <row r="19" spans="1:12" ht="20.25" customHeight="1">
      <c r="A19" s="23"/>
      <c r="B19" s="26" t="s">
        <v>3</v>
      </c>
      <c r="C19" s="207"/>
      <c r="D19" s="207"/>
      <c r="E19" s="207"/>
      <c r="F19" s="207"/>
      <c r="G19" s="197">
        <f>SUM(G15:G18)</f>
        <v>0</v>
      </c>
      <c r="H19" s="27">
        <f>SUM(H15:H18)</f>
        <v>0</v>
      </c>
      <c r="I19" s="226"/>
    </row>
    <row r="20" spans="1:12" ht="20.25" customHeight="1">
      <c r="A20" s="24" t="s">
        <v>125</v>
      </c>
      <c r="B20" s="14"/>
      <c r="C20" s="205"/>
      <c r="D20" s="205"/>
      <c r="E20" s="205"/>
      <c r="F20" s="205"/>
      <c r="G20" s="15"/>
      <c r="H20" s="12"/>
      <c r="I20" s="227" t="s">
        <v>163</v>
      </c>
    </row>
    <row r="21" spans="1:12" ht="20.25" customHeight="1">
      <c r="A21" s="136" t="s">
        <v>127</v>
      </c>
      <c r="B21" s="14"/>
      <c r="C21" s="205">
        <f>大型活动!C4</f>
        <v>0</v>
      </c>
      <c r="D21" s="205">
        <f>大型活动!D4</f>
        <v>0</v>
      </c>
      <c r="E21" s="205">
        <f>大型活动!E4</f>
        <v>0</v>
      </c>
      <c r="F21" s="205">
        <f>大型活动!F4</f>
        <v>0</v>
      </c>
      <c r="G21" s="15">
        <f>SUM(C21:F21)</f>
        <v>0</v>
      </c>
      <c r="H21" s="12">
        <f>大型活动!I3</f>
        <v>0</v>
      </c>
      <c r="I21" s="225"/>
    </row>
    <row r="22" spans="1:12" ht="20.25" customHeight="1">
      <c r="A22" s="19" t="s">
        <v>128</v>
      </c>
      <c r="B22" s="14"/>
      <c r="C22" s="205">
        <f>大型活动!C5</f>
        <v>0</v>
      </c>
      <c r="D22" s="205">
        <f>大型活动!D5</f>
        <v>0</v>
      </c>
      <c r="E22" s="205">
        <f>大型活动!E5</f>
        <v>0</v>
      </c>
      <c r="F22" s="205">
        <f>大型活动!F5</f>
        <v>0</v>
      </c>
      <c r="G22" s="15">
        <f>SUM(C22:F22)</f>
        <v>0</v>
      </c>
      <c r="H22" s="12">
        <f>大型活动!I5</f>
        <v>0</v>
      </c>
      <c r="I22" s="225"/>
      <c r="J22" s="16"/>
      <c r="K22" s="16"/>
    </row>
    <row r="23" spans="1:12" ht="20.25" customHeight="1">
      <c r="A23" s="19" t="s">
        <v>129</v>
      </c>
      <c r="B23" s="14"/>
      <c r="C23" s="205">
        <f>大型活动!C8</f>
        <v>0</v>
      </c>
      <c r="D23" s="205">
        <f>大型活动!D8</f>
        <v>0</v>
      </c>
      <c r="E23" s="205">
        <f>大型活动!E8</f>
        <v>0</v>
      </c>
      <c r="F23" s="205">
        <f>大型活动!F8</f>
        <v>0</v>
      </c>
      <c r="G23" s="15">
        <f>SUM(C23:F23)</f>
        <v>0</v>
      </c>
      <c r="H23" s="12">
        <f>大型活动!I8</f>
        <v>0</v>
      </c>
      <c r="I23" s="225"/>
    </row>
    <row r="24" spans="1:12" ht="20.25" customHeight="1">
      <c r="A24" s="19"/>
      <c r="B24" s="28" t="s">
        <v>130</v>
      </c>
      <c r="C24" s="205"/>
      <c r="D24" s="205"/>
      <c r="E24" s="205"/>
      <c r="F24" s="205"/>
      <c r="G24" s="198">
        <f>SUM(G21:G23)</f>
        <v>0</v>
      </c>
      <c r="H24" s="27">
        <f>SUM(H21:H23)</f>
        <v>0</v>
      </c>
      <c r="I24" s="226"/>
    </row>
    <row r="25" spans="1:12" s="7" customFormat="1" ht="20.25" customHeight="1" thickBot="1">
      <c r="A25" s="199" t="s">
        <v>155</v>
      </c>
      <c r="B25" s="200"/>
      <c r="C25" s="203">
        <f>SUM(C5:C23)</f>
        <v>0</v>
      </c>
      <c r="D25" s="203">
        <f t="shared" ref="D25:F25" si="1">SUM(D5:D23)</f>
        <v>0</v>
      </c>
      <c r="E25" s="203">
        <f t="shared" si="1"/>
        <v>0</v>
      </c>
      <c r="F25" s="203">
        <f t="shared" si="1"/>
        <v>0</v>
      </c>
      <c r="G25" s="219">
        <f>G7+G13+G19+G24</f>
        <v>0</v>
      </c>
      <c r="H25" s="30">
        <f>SUM(H7+H13+H19+H24)</f>
        <v>0</v>
      </c>
      <c r="I25" s="29"/>
    </row>
    <row r="26" spans="1:12" s="17" customFormat="1" ht="13.5" thickTop="1">
      <c r="B26" s="18"/>
      <c r="C26" s="18"/>
      <c r="D26" s="18"/>
      <c r="E26" s="18"/>
      <c r="F26" s="18"/>
      <c r="G26" s="216"/>
      <c r="H26" s="217"/>
      <c r="I26" s="218"/>
    </row>
    <row r="27" spans="1:12">
      <c r="B27" s="1" t="s">
        <v>172</v>
      </c>
      <c r="C27" s="1">
        <f>SUM(C5:C6,C9:C12,C15:C18)</f>
        <v>0</v>
      </c>
      <c r="D27" s="1">
        <f>SUM(D5:D6,D9:D12,D15:D18)</f>
        <v>0</v>
      </c>
      <c r="E27" s="1">
        <f>SUM(E5:E6,E9:E12,E15:E18)</f>
        <v>0</v>
      </c>
      <c r="F27" s="1">
        <f>SUM(F5:F6,F9:F12,F15:F18)</f>
        <v>0</v>
      </c>
      <c r="G27" s="1">
        <f>SUM(C27:F27)</f>
        <v>0</v>
      </c>
    </row>
    <row r="28" spans="1:12">
      <c r="B28" s="1" t="s">
        <v>173</v>
      </c>
      <c r="C28" s="1">
        <f>SUM(C21:C23)</f>
        <v>0</v>
      </c>
      <c r="D28" s="1">
        <f>SUM(D21:D23)</f>
        <v>0</v>
      </c>
      <c r="E28" s="1">
        <f>SUM(E21:E23)</f>
        <v>0</v>
      </c>
      <c r="F28" s="1">
        <f>SUM(F21:F23)</f>
        <v>0</v>
      </c>
      <c r="G28" s="1">
        <f>SUM(C28:F28)</f>
        <v>0</v>
      </c>
    </row>
    <row r="29" spans="1:12">
      <c r="C29" s="1">
        <f>SUM(C27:C28)</f>
        <v>0</v>
      </c>
      <c r="D29" s="1">
        <f t="shared" ref="D29:G29" si="2">SUM(D27:D28)</f>
        <v>0</v>
      </c>
      <c r="E29" s="1">
        <f t="shared" si="2"/>
        <v>0</v>
      </c>
      <c r="F29" s="1">
        <f t="shared" si="2"/>
        <v>0</v>
      </c>
      <c r="G29" s="1">
        <f t="shared" si="2"/>
        <v>0</v>
      </c>
    </row>
  </sheetData>
  <mergeCells count="5">
    <mergeCell ref="C2:G2"/>
    <mergeCell ref="I8:I13"/>
    <mergeCell ref="I14:I19"/>
    <mergeCell ref="I20:I24"/>
    <mergeCell ref="I4:I7"/>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3"/>
  <sheetViews>
    <sheetView showGridLines="0" view="pageBreakPreview" zoomScale="75" zoomScaleNormal="90" zoomScaleSheetLayoutView="75" workbookViewId="0">
      <selection activeCell="C9" sqref="C9"/>
    </sheetView>
  </sheetViews>
  <sheetFormatPr defaultColWidth="9" defaultRowHeight="17.25"/>
  <cols>
    <col min="1" max="1" width="4.28515625" style="32" customWidth="1"/>
    <col min="2" max="2" width="18.140625" style="32" customWidth="1"/>
    <col min="3" max="3" width="39" style="36" customWidth="1"/>
    <col min="4" max="4" width="32.42578125" style="36" customWidth="1"/>
    <col min="5" max="5" width="16.140625" style="32" customWidth="1"/>
    <col min="6" max="6" width="14.5703125" style="32" customWidth="1"/>
    <col min="7" max="8" width="18.140625" style="32" bestFit="1" customWidth="1"/>
    <col min="9" max="9" width="20.85546875" style="32" customWidth="1"/>
    <col min="10" max="10" width="16" style="32" customWidth="1"/>
    <col min="11" max="16384" width="9" style="32"/>
  </cols>
  <sheetData>
    <row r="2" spans="2:10" ht="18">
      <c r="B2" s="230" t="s">
        <v>17</v>
      </c>
      <c r="C2" s="230"/>
      <c r="D2" s="31"/>
    </row>
    <row r="3" spans="2:10" ht="18" hidden="1">
      <c r="B3" s="33" t="s">
        <v>18</v>
      </c>
      <c r="C3" s="34">
        <f>[31]总体项目及分季度分析!F27</f>
        <v>182970485</v>
      </c>
      <c r="D3" s="34"/>
    </row>
    <row r="4" spans="2:10">
      <c r="B4" s="35"/>
    </row>
    <row r="5" spans="2:10" ht="18">
      <c r="B5" s="37" t="s">
        <v>19</v>
      </c>
    </row>
    <row r="6" spans="2:10" s="37" customFormat="1" ht="18">
      <c r="B6" s="38" t="s">
        <v>20</v>
      </c>
      <c r="C6" s="39" t="s">
        <v>21</v>
      </c>
      <c r="D6" s="40"/>
    </row>
    <row r="7" spans="2:10" ht="16.5" customHeight="1">
      <c r="B7" s="41" t="s">
        <v>22</v>
      </c>
      <c r="C7" s="42">
        <f>SUM(E24+E42)</f>
        <v>0</v>
      </c>
      <c r="D7" s="42"/>
    </row>
    <row r="8" spans="2:10" ht="16.5" customHeight="1">
      <c r="B8" s="41" t="s">
        <v>23</v>
      </c>
      <c r="C8" s="42">
        <f>SUM(F24+F42)</f>
        <v>0</v>
      </c>
      <c r="D8" s="42"/>
    </row>
    <row r="9" spans="2:10" ht="16.5" customHeight="1">
      <c r="B9" s="41" t="s">
        <v>24</v>
      </c>
      <c r="C9" s="42">
        <f>SUM(G24+G42)</f>
        <v>0</v>
      </c>
      <c r="D9" s="42"/>
    </row>
    <row r="10" spans="2:10" ht="16.5" customHeight="1">
      <c r="B10" s="41" t="s">
        <v>25</v>
      </c>
      <c r="C10" s="42">
        <f>SUM(H24+H42)</f>
        <v>0</v>
      </c>
      <c r="D10" s="42"/>
    </row>
    <row r="11" spans="2:10" ht="16.5" customHeight="1">
      <c r="B11" s="41"/>
      <c r="C11" s="42"/>
      <c r="D11" s="42"/>
    </row>
    <row r="12" spans="2:10" s="37" customFormat="1" ht="18">
      <c r="B12" s="43" t="s">
        <v>26</v>
      </c>
      <c r="C12" s="44">
        <f>C7+C8+C9+C10</f>
        <v>0</v>
      </c>
      <c r="D12" s="45"/>
    </row>
    <row r="13" spans="2:10" ht="18" thickBot="1"/>
    <row r="14" spans="2:10" ht="18">
      <c r="B14" s="46" t="s">
        <v>27</v>
      </c>
      <c r="C14" s="47"/>
      <c r="D14" s="233" t="s">
        <v>28</v>
      </c>
      <c r="E14" s="234"/>
      <c r="F14" s="234"/>
      <c r="G14" s="234"/>
      <c r="H14" s="234"/>
      <c r="I14" s="210"/>
      <c r="J14" s="209" t="s">
        <v>157</v>
      </c>
    </row>
    <row r="15" spans="2:10" s="54" customFormat="1" ht="28.5" customHeight="1" thickBot="1">
      <c r="B15" s="48" t="s">
        <v>29</v>
      </c>
      <c r="C15" s="49" t="s">
        <v>30</v>
      </c>
      <c r="D15" s="50" t="s">
        <v>31</v>
      </c>
      <c r="E15" s="51" t="s">
        <v>32</v>
      </c>
      <c r="F15" s="52" t="s">
        <v>34</v>
      </c>
      <c r="G15" s="52" t="s">
        <v>35</v>
      </c>
      <c r="H15" s="52" t="s">
        <v>36</v>
      </c>
      <c r="I15" s="60" t="s">
        <v>37</v>
      </c>
      <c r="J15" s="53" t="s">
        <v>33</v>
      </c>
    </row>
    <row r="16" spans="2:10" s="37" customFormat="1" ht="18" customHeight="1">
      <c r="B16" s="55" t="s">
        <v>38</v>
      </c>
      <c r="C16" s="56"/>
      <c r="D16" s="57"/>
      <c r="E16" s="58"/>
      <c r="F16" s="58"/>
      <c r="G16" s="59"/>
      <c r="H16" s="59"/>
      <c r="I16" s="211"/>
      <c r="J16" s="208"/>
    </row>
    <row r="17" spans="2:10" s="37" customFormat="1" ht="18" customHeight="1">
      <c r="B17" s="60"/>
      <c r="C17" s="61" t="s">
        <v>39</v>
      </c>
      <c r="D17" s="62" t="s">
        <v>165</v>
      </c>
      <c r="E17" s="59"/>
      <c r="F17" s="59"/>
      <c r="G17" s="59"/>
      <c r="H17" s="59"/>
      <c r="I17" s="65"/>
      <c r="J17" s="92"/>
    </row>
    <row r="18" spans="2:10" s="37" customFormat="1" ht="18" customHeight="1">
      <c r="B18" s="60"/>
      <c r="C18" s="64" t="s">
        <v>40</v>
      </c>
      <c r="D18" s="62" t="s">
        <v>166</v>
      </c>
      <c r="E18" s="59"/>
      <c r="F18" s="59"/>
      <c r="G18" s="59"/>
      <c r="H18" s="59"/>
      <c r="I18" s="65"/>
      <c r="J18" s="91"/>
    </row>
    <row r="19" spans="2:10" s="37" customFormat="1" ht="18" customHeight="1">
      <c r="B19" s="60"/>
      <c r="C19" s="64" t="s">
        <v>41</v>
      </c>
      <c r="D19" s="66" t="s">
        <v>167</v>
      </c>
      <c r="E19" s="59"/>
      <c r="F19" s="59"/>
      <c r="G19" s="59"/>
      <c r="H19" s="59"/>
      <c r="I19" s="65"/>
      <c r="J19" s="92"/>
    </row>
    <row r="20" spans="2:10" s="37" customFormat="1" ht="18" customHeight="1">
      <c r="B20" s="60"/>
      <c r="C20" s="67" t="s">
        <v>42</v>
      </c>
      <c r="D20" s="66" t="s">
        <v>168</v>
      </c>
      <c r="E20" s="59"/>
      <c r="F20" s="59"/>
      <c r="G20" s="59"/>
      <c r="H20" s="59"/>
      <c r="I20" s="65"/>
      <c r="J20" s="92"/>
    </row>
    <row r="21" spans="2:10" s="37" customFormat="1" ht="18" customHeight="1">
      <c r="B21" s="60"/>
      <c r="C21" s="67" t="s">
        <v>43</v>
      </c>
      <c r="D21" s="66" t="s">
        <v>169</v>
      </c>
      <c r="E21" s="59"/>
      <c r="F21" s="59"/>
      <c r="G21" s="59"/>
      <c r="H21" s="59"/>
      <c r="I21" s="65"/>
      <c r="J21" s="92"/>
    </row>
    <row r="22" spans="2:10" s="37" customFormat="1" ht="18" customHeight="1">
      <c r="B22" s="60"/>
      <c r="C22" s="61" t="s">
        <v>44</v>
      </c>
      <c r="D22" s="62" t="s">
        <v>170</v>
      </c>
      <c r="E22" s="59"/>
      <c r="F22" s="59"/>
      <c r="G22" s="59"/>
      <c r="H22" s="59"/>
      <c r="I22" s="65"/>
      <c r="J22" s="92"/>
    </row>
    <row r="23" spans="2:10" s="37" customFormat="1" ht="18" customHeight="1" thickBot="1">
      <c r="B23" s="48"/>
      <c r="C23" s="68" t="s">
        <v>45</v>
      </c>
      <c r="D23" s="32" t="s">
        <v>171</v>
      </c>
      <c r="E23" s="59"/>
      <c r="F23" s="59"/>
      <c r="G23" s="59"/>
      <c r="H23" s="59"/>
      <c r="I23" s="70"/>
      <c r="J23" s="69"/>
    </row>
    <row r="24" spans="2:10" ht="18.75" thickBot="1">
      <c r="B24" s="72"/>
      <c r="C24" s="73"/>
      <c r="D24" s="74"/>
      <c r="E24" s="75"/>
      <c r="F24" s="75"/>
      <c r="G24" s="75"/>
      <c r="H24" s="75"/>
      <c r="I24" s="107">
        <f>SUM(D24:H24)</f>
        <v>0</v>
      </c>
      <c r="J24" s="76"/>
    </row>
    <row r="25" spans="2:10" s="37" customFormat="1" ht="18" customHeight="1">
      <c r="B25" s="60" t="s">
        <v>46</v>
      </c>
      <c r="C25" s="77"/>
      <c r="D25" s="78"/>
      <c r="E25" s="79"/>
      <c r="F25" s="79"/>
      <c r="G25" s="79"/>
      <c r="H25" s="79"/>
      <c r="I25" s="212"/>
      <c r="J25" s="80"/>
    </row>
    <row r="26" spans="2:10" ht="18" customHeight="1">
      <c r="B26" s="231"/>
      <c r="C26" s="81" t="s">
        <v>47</v>
      </c>
      <c r="D26" s="82" t="s">
        <v>48</v>
      </c>
      <c r="E26" s="59"/>
      <c r="F26" s="83"/>
      <c r="G26" s="83"/>
      <c r="H26" s="59"/>
      <c r="I26" s="84"/>
      <c r="J26" s="80"/>
    </row>
    <row r="27" spans="2:10" ht="18" customHeight="1">
      <c r="B27" s="231"/>
      <c r="C27" s="86" t="s">
        <v>49</v>
      </c>
      <c r="D27" s="82" t="s">
        <v>50</v>
      </c>
      <c r="E27" s="59"/>
      <c r="F27" s="83"/>
      <c r="G27" s="83"/>
      <c r="H27" s="59"/>
      <c r="I27" s="84"/>
      <c r="J27" s="80"/>
    </row>
    <row r="28" spans="2:10" ht="18" customHeight="1">
      <c r="B28" s="231"/>
      <c r="C28" s="87" t="s">
        <v>51</v>
      </c>
      <c r="D28" s="88" t="s">
        <v>52</v>
      </c>
      <c r="E28" s="89"/>
      <c r="F28" s="90"/>
      <c r="G28" s="90"/>
      <c r="H28" s="90"/>
      <c r="I28" s="84"/>
      <c r="J28" s="80"/>
    </row>
    <row r="29" spans="2:10" ht="18" customHeight="1">
      <c r="B29" s="231"/>
      <c r="C29" s="85" t="s">
        <v>53</v>
      </c>
      <c r="D29" s="32" t="s">
        <v>54</v>
      </c>
      <c r="E29" s="91"/>
      <c r="F29" s="91"/>
      <c r="G29" s="79"/>
      <c r="H29" s="79"/>
      <c r="I29" s="84"/>
      <c r="J29" s="80"/>
    </row>
    <row r="30" spans="2:10" ht="18" customHeight="1">
      <c r="B30" s="231"/>
      <c r="C30" s="85" t="s">
        <v>55</v>
      </c>
      <c r="D30" s="32" t="s">
        <v>56</v>
      </c>
      <c r="E30" s="91"/>
      <c r="F30" s="79"/>
      <c r="G30" s="91"/>
      <c r="H30" s="79"/>
      <c r="I30" s="84"/>
      <c r="J30" s="80"/>
    </row>
    <row r="31" spans="2:10" ht="18" customHeight="1">
      <c r="B31" s="231"/>
      <c r="C31" s="85"/>
      <c r="D31" s="32" t="s">
        <v>57</v>
      </c>
      <c r="E31" s="91"/>
      <c r="F31" s="79"/>
      <c r="G31" s="91"/>
      <c r="H31" s="91"/>
      <c r="I31" s="84"/>
      <c r="J31" s="92"/>
    </row>
    <row r="32" spans="2:10" ht="18" customHeight="1">
      <c r="B32" s="231"/>
      <c r="C32" s="87" t="s">
        <v>58</v>
      </c>
      <c r="D32" s="93" t="s">
        <v>59</v>
      </c>
      <c r="E32" s="90"/>
      <c r="F32" s="89"/>
      <c r="G32" s="90"/>
      <c r="H32" s="71"/>
      <c r="I32" s="213"/>
      <c r="J32" s="94"/>
    </row>
    <row r="33" spans="1:10" ht="18" customHeight="1">
      <c r="B33" s="231"/>
      <c r="C33" s="85" t="s">
        <v>60</v>
      </c>
      <c r="D33" s="32" t="s">
        <v>61</v>
      </c>
      <c r="E33" s="91"/>
      <c r="F33" s="91"/>
      <c r="G33" s="91"/>
      <c r="H33" s="91"/>
      <c r="I33" s="213"/>
      <c r="J33" s="92"/>
    </row>
    <row r="34" spans="1:10" ht="18" customHeight="1">
      <c r="B34" s="231"/>
      <c r="C34" s="95"/>
      <c r="D34" s="82" t="s">
        <v>62</v>
      </c>
      <c r="E34" s="59"/>
      <c r="F34" s="59"/>
      <c r="G34" s="59"/>
      <c r="H34" s="91"/>
      <c r="I34" s="213"/>
      <c r="J34" s="92"/>
    </row>
    <row r="35" spans="1:10" ht="18" customHeight="1">
      <c r="B35" s="231"/>
      <c r="C35" s="63" t="s">
        <v>63</v>
      </c>
      <c r="D35" s="32" t="s">
        <v>64</v>
      </c>
      <c r="E35" s="91"/>
      <c r="F35" s="91"/>
      <c r="G35" s="91"/>
      <c r="H35" s="89"/>
      <c r="I35" s="213"/>
      <c r="J35" s="92"/>
    </row>
    <row r="36" spans="1:10" ht="18" customHeight="1">
      <c r="B36" s="231"/>
      <c r="C36" s="85" t="s">
        <v>65</v>
      </c>
      <c r="D36" s="32" t="s">
        <v>66</v>
      </c>
      <c r="E36" s="91"/>
      <c r="F36" s="91"/>
      <c r="G36" s="91"/>
      <c r="H36" s="91"/>
      <c r="I36" s="84"/>
      <c r="J36" s="92"/>
    </row>
    <row r="37" spans="1:10" ht="18" customHeight="1">
      <c r="B37" s="231"/>
      <c r="C37" s="95"/>
      <c r="D37" s="82"/>
      <c r="E37" s="83"/>
      <c r="F37" s="96"/>
      <c r="G37" s="83"/>
      <c r="H37" s="83"/>
      <c r="I37" s="84"/>
      <c r="J37" s="80"/>
    </row>
    <row r="38" spans="1:10" ht="18" customHeight="1">
      <c r="B38" s="231"/>
      <c r="C38" s="63" t="s">
        <v>67</v>
      </c>
      <c r="D38" s="32" t="s">
        <v>68</v>
      </c>
      <c r="E38" s="79"/>
      <c r="F38" s="79"/>
      <c r="G38" s="91"/>
      <c r="H38" s="79"/>
      <c r="I38" s="213"/>
      <c r="J38" s="80"/>
    </row>
    <row r="39" spans="1:10" ht="15.75" customHeight="1">
      <c r="B39" s="231"/>
      <c r="C39" s="80"/>
      <c r="D39" s="32" t="s">
        <v>69</v>
      </c>
      <c r="E39" s="79"/>
      <c r="F39" s="79"/>
      <c r="G39" s="79"/>
      <c r="H39" s="91"/>
      <c r="I39" s="84"/>
      <c r="J39" s="92"/>
    </row>
    <row r="40" spans="1:10" ht="15.75" customHeight="1">
      <c r="B40" s="231"/>
      <c r="C40" s="80"/>
      <c r="D40" s="32" t="s">
        <v>70</v>
      </c>
      <c r="E40" s="79"/>
      <c r="F40" s="91"/>
      <c r="G40" s="79"/>
      <c r="H40" s="79"/>
      <c r="I40" s="84"/>
      <c r="J40" s="80"/>
    </row>
    <row r="41" spans="1:10" ht="18.75" customHeight="1" thickBot="1">
      <c r="B41" s="232"/>
      <c r="C41" s="97"/>
      <c r="D41" s="98" t="s">
        <v>71</v>
      </c>
      <c r="E41" s="99"/>
      <c r="F41" s="100"/>
      <c r="G41" s="100"/>
      <c r="H41" s="100"/>
      <c r="I41" s="214"/>
      <c r="J41" s="97"/>
    </row>
    <row r="42" spans="1:10" ht="18.75" thickBot="1">
      <c r="A42" s="85"/>
      <c r="B42" s="101"/>
      <c r="C42" s="102"/>
      <c r="D42" s="103"/>
      <c r="E42" s="104"/>
      <c r="F42" s="104"/>
      <c r="G42" s="104"/>
      <c r="H42" s="105"/>
      <c r="I42" s="107">
        <f>E42+F42+G42+H42</f>
        <v>0</v>
      </c>
      <c r="J42" s="106"/>
    </row>
    <row r="43" spans="1:10" ht="27.75" customHeight="1" thickBot="1">
      <c r="B43" s="108"/>
      <c r="C43" s="109"/>
      <c r="D43" s="110" t="s">
        <v>26</v>
      </c>
      <c r="E43" s="111">
        <f>E42+E24</f>
        <v>0</v>
      </c>
      <c r="F43" s="111">
        <f>F42+F24</f>
        <v>0</v>
      </c>
      <c r="G43" s="111">
        <f>G42+G24</f>
        <v>0</v>
      </c>
      <c r="H43" s="111">
        <f>H42+H24</f>
        <v>0</v>
      </c>
      <c r="I43" s="215">
        <f>E43+F43+G43+H43</f>
        <v>0</v>
      </c>
      <c r="J43" s="215"/>
    </row>
  </sheetData>
  <mergeCells count="3">
    <mergeCell ref="B2:C2"/>
    <mergeCell ref="B26:B41"/>
    <mergeCell ref="D14:H14"/>
  </mergeCells>
  <phoneticPr fontId="3" type="noConversion"/>
  <pageMargins left="0.7" right="0.7" top="0.75" bottom="0.75" header="0.3" footer="0.3"/>
  <pageSetup paperSize="9" scale="56"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M14"/>
  <sheetViews>
    <sheetView tabSelected="1" view="pageBreakPreview" zoomScaleNormal="100" zoomScaleSheetLayoutView="100" workbookViewId="0">
      <selection activeCell="M3" sqref="M3:M6"/>
    </sheetView>
  </sheetViews>
  <sheetFormatPr defaultColWidth="9" defaultRowHeight="14.25" outlineLevelCol="1"/>
  <cols>
    <col min="1" max="1" width="4.42578125" style="118" bestFit="1" customWidth="1"/>
    <col min="2" max="2" width="16" style="118" customWidth="1"/>
    <col min="3" max="3" width="20.42578125" style="118" customWidth="1"/>
    <col min="4" max="6" width="11.5703125" style="134" customWidth="1"/>
    <col min="7" max="7" width="12" style="134" customWidth="1"/>
    <col min="8" max="8" width="11.7109375" style="134" customWidth="1"/>
    <col min="9" max="10" width="10.5703125" style="134" customWidth="1" outlineLevel="1"/>
    <col min="11" max="11" width="11.7109375" style="134" customWidth="1" outlineLevel="1"/>
    <col min="12" max="12" width="10.5703125" style="134" customWidth="1" outlineLevel="1"/>
    <col min="13" max="13" width="25.7109375" style="118" customWidth="1"/>
    <col min="14" max="16384" width="9" style="118"/>
  </cols>
  <sheetData>
    <row r="1" spans="2:13" ht="59.25" customHeight="1">
      <c r="B1" s="112"/>
      <c r="C1" s="113" t="s">
        <v>72</v>
      </c>
      <c r="D1" s="114" t="s">
        <v>73</v>
      </c>
      <c r="E1" s="114" t="s">
        <v>74</v>
      </c>
      <c r="F1" s="114" t="s">
        <v>75</v>
      </c>
      <c r="G1" s="114" t="s">
        <v>76</v>
      </c>
      <c r="H1" s="115"/>
      <c r="I1" s="115"/>
      <c r="J1" s="116"/>
      <c r="K1" s="115"/>
      <c r="L1" s="115"/>
      <c r="M1" s="117"/>
    </row>
    <row r="2" spans="2:13" ht="32.25" customHeight="1">
      <c r="B2" s="119"/>
      <c r="C2" s="119" t="s">
        <v>77</v>
      </c>
      <c r="D2" s="120" t="s">
        <v>78</v>
      </c>
      <c r="E2" s="121" t="s">
        <v>79</v>
      </c>
      <c r="F2" s="121" t="s">
        <v>80</v>
      </c>
      <c r="G2" s="120" t="s">
        <v>81</v>
      </c>
      <c r="H2" s="121" t="s">
        <v>82</v>
      </c>
      <c r="I2" s="122" t="s">
        <v>83</v>
      </c>
      <c r="J2" s="123" t="s">
        <v>84</v>
      </c>
      <c r="K2" s="122" t="s">
        <v>85</v>
      </c>
      <c r="L2" s="122" t="s">
        <v>86</v>
      </c>
      <c r="M2" s="124"/>
    </row>
    <row r="3" spans="2:13" ht="40.5" customHeight="1">
      <c r="B3" s="235" t="s">
        <v>87</v>
      </c>
      <c r="C3" s="125" t="s">
        <v>88</v>
      </c>
      <c r="D3" s="126"/>
      <c r="E3" s="126"/>
      <c r="F3" s="126"/>
      <c r="G3" s="126"/>
      <c r="H3" s="127">
        <f>SUM(D3:G3)</f>
        <v>0</v>
      </c>
      <c r="I3" s="128">
        <v>60000</v>
      </c>
      <c r="J3" s="128">
        <v>689836</v>
      </c>
      <c r="K3" s="128">
        <v>1484686</v>
      </c>
      <c r="L3" s="128">
        <v>5090224</v>
      </c>
      <c r="M3" s="237"/>
    </row>
    <row r="4" spans="2:13" ht="40.5" customHeight="1">
      <c r="B4" s="236"/>
      <c r="C4" s="129" t="s">
        <v>89</v>
      </c>
      <c r="D4" s="126"/>
      <c r="E4" s="126"/>
      <c r="F4" s="126"/>
      <c r="G4" s="126"/>
      <c r="H4" s="127">
        <f t="shared" ref="H4:H5" si="0">SUM(D4:G4)</f>
        <v>0</v>
      </c>
      <c r="I4" s="126">
        <v>170000</v>
      </c>
      <c r="J4" s="126">
        <v>550000</v>
      </c>
      <c r="K4" s="126">
        <v>600000</v>
      </c>
      <c r="L4" s="126">
        <v>150000</v>
      </c>
      <c r="M4" s="237"/>
    </row>
    <row r="5" spans="2:13" ht="40.5" customHeight="1">
      <c r="B5" s="236"/>
      <c r="C5" s="129" t="s">
        <v>90</v>
      </c>
      <c r="D5" s="126"/>
      <c r="E5" s="126"/>
      <c r="F5" s="126"/>
      <c r="G5" s="126"/>
      <c r="H5" s="127">
        <f t="shared" si="0"/>
        <v>0</v>
      </c>
      <c r="I5" s="126"/>
      <c r="J5" s="126"/>
      <c r="K5" s="126"/>
      <c r="L5" s="126"/>
      <c r="M5" s="237"/>
    </row>
    <row r="6" spans="2:13" ht="40.5" customHeight="1">
      <c r="B6" s="236"/>
      <c r="C6" s="129" t="s">
        <v>91</v>
      </c>
      <c r="D6" s="126"/>
      <c r="E6" s="126"/>
      <c r="F6" s="126"/>
      <c r="G6" s="126"/>
      <c r="H6" s="127">
        <f>SUM(D6:G6)</f>
        <v>0</v>
      </c>
      <c r="I6" s="126"/>
      <c r="J6" s="126"/>
      <c r="K6" s="126"/>
      <c r="L6" s="126"/>
      <c r="M6" s="237"/>
    </row>
    <row r="7" spans="2:13" s="133" customFormat="1">
      <c r="B7" s="130"/>
      <c r="C7" s="131" t="s">
        <v>92</v>
      </c>
      <c r="D7" s="132">
        <f>SUM(D3:D6)</f>
        <v>0</v>
      </c>
      <c r="E7" s="132">
        <f>SUM(E3:E6)</f>
        <v>0</v>
      </c>
      <c r="F7" s="132">
        <f>SUM(F3:F6)</f>
        <v>0</v>
      </c>
      <c r="G7" s="132">
        <f>SUM(G3:G6)</f>
        <v>0</v>
      </c>
      <c r="H7" s="132">
        <f>SUM(H3:H6)</f>
        <v>0</v>
      </c>
      <c r="I7" s="132">
        <f>SUM(I3:I4)</f>
        <v>230000</v>
      </c>
      <c r="J7" s="132">
        <f>SUM(J3:J4)</f>
        <v>1239836</v>
      </c>
      <c r="K7" s="132">
        <f>SUM(K3:K4)</f>
        <v>2084686</v>
      </c>
      <c r="L7" s="132">
        <f>SUM(L3:L4)</f>
        <v>5240224</v>
      </c>
      <c r="M7" s="130"/>
    </row>
    <row r="9" spans="2:13" ht="32.25" customHeight="1">
      <c r="B9" s="119"/>
      <c r="C9" s="119" t="s">
        <v>77</v>
      </c>
      <c r="D9" s="120" t="s">
        <v>93</v>
      </c>
      <c r="E9" s="120" t="s">
        <v>94</v>
      </c>
      <c r="F9" s="120" t="s">
        <v>95</v>
      </c>
      <c r="G9" s="120" t="s">
        <v>96</v>
      </c>
      <c r="H9" s="121" t="s">
        <v>97</v>
      </c>
      <c r="I9" s="122" t="s">
        <v>83</v>
      </c>
      <c r="J9" s="123" t="s">
        <v>84</v>
      </c>
      <c r="K9" s="122" t="s">
        <v>85</v>
      </c>
      <c r="L9" s="122" t="s">
        <v>86</v>
      </c>
      <c r="M9" s="124" t="s">
        <v>98</v>
      </c>
    </row>
    <row r="10" spans="2:13" ht="60" customHeight="1">
      <c r="B10" s="238" t="s">
        <v>87</v>
      </c>
      <c r="C10" s="125" t="s">
        <v>88</v>
      </c>
      <c r="D10" s="126"/>
      <c r="E10" s="126"/>
      <c r="F10" s="126"/>
      <c r="G10" s="126"/>
      <c r="H10" s="127">
        <f>SUM(D10:G10)</f>
        <v>0</v>
      </c>
      <c r="I10" s="128">
        <v>60000</v>
      </c>
      <c r="J10" s="128">
        <v>689836</v>
      </c>
      <c r="K10" s="128">
        <v>1484686</v>
      </c>
      <c r="L10" s="128">
        <v>5090224</v>
      </c>
      <c r="M10" s="237" t="s">
        <v>99</v>
      </c>
    </row>
    <row r="11" spans="2:13" ht="60" customHeight="1">
      <c r="B11" s="238"/>
      <c r="C11" s="125" t="s">
        <v>89</v>
      </c>
      <c r="D11" s="126"/>
      <c r="E11" s="126"/>
      <c r="F11" s="126"/>
      <c r="G11" s="126"/>
      <c r="H11" s="127">
        <f>SUM(D11:G11)</f>
        <v>0</v>
      </c>
      <c r="I11" s="128"/>
      <c r="J11" s="128"/>
      <c r="K11" s="128"/>
      <c r="L11" s="128"/>
      <c r="M11" s="237"/>
    </row>
    <row r="12" spans="2:13" ht="60" customHeight="1">
      <c r="B12" s="238"/>
      <c r="C12" s="129" t="s">
        <v>100</v>
      </c>
      <c r="D12" s="126"/>
      <c r="E12" s="126"/>
      <c r="F12" s="126"/>
      <c r="G12" s="126"/>
      <c r="H12" s="127">
        <f t="shared" ref="H12:H13" si="1">SUM(D12:G12)</f>
        <v>0</v>
      </c>
      <c r="I12" s="126">
        <v>170000</v>
      </c>
      <c r="J12" s="126">
        <v>550000</v>
      </c>
      <c r="K12" s="126">
        <v>600000</v>
      </c>
      <c r="L12" s="126">
        <v>150000</v>
      </c>
      <c r="M12" s="237"/>
    </row>
    <row r="13" spans="2:13" ht="60" customHeight="1">
      <c r="B13" s="238"/>
      <c r="C13" s="129" t="s">
        <v>101</v>
      </c>
      <c r="D13" s="126"/>
      <c r="E13" s="126"/>
      <c r="F13" s="126"/>
      <c r="G13" s="126"/>
      <c r="H13" s="127">
        <f t="shared" si="1"/>
        <v>0</v>
      </c>
      <c r="I13" s="126"/>
      <c r="J13" s="126"/>
      <c r="K13" s="126"/>
      <c r="L13" s="126"/>
      <c r="M13" s="237"/>
    </row>
    <row r="14" spans="2:13" s="133" customFormat="1">
      <c r="B14" s="130"/>
      <c r="C14" s="131" t="s">
        <v>92</v>
      </c>
      <c r="D14" s="132">
        <f>SUM(D10:D13)</f>
        <v>0</v>
      </c>
      <c r="E14" s="132">
        <f>SUM(E10:E13)</f>
        <v>0</v>
      </c>
      <c r="F14" s="132">
        <f>SUM(F10:F13)</f>
        <v>0</v>
      </c>
      <c r="G14" s="132">
        <f>SUM(G10:G13)</f>
        <v>0</v>
      </c>
      <c r="H14" s="132">
        <f>SUM(H10:H13)</f>
        <v>0</v>
      </c>
      <c r="I14" s="132">
        <f>SUM(I10:I12)</f>
        <v>230000</v>
      </c>
      <c r="J14" s="132">
        <f>SUM(J10:J12)</f>
        <v>1239836</v>
      </c>
      <c r="K14" s="132">
        <f>SUM(K10:K12)</f>
        <v>2084686</v>
      </c>
      <c r="L14" s="132">
        <f>SUM(L10:L12)</f>
        <v>5240224</v>
      </c>
      <c r="M14" s="130"/>
    </row>
  </sheetData>
  <mergeCells count="4">
    <mergeCell ref="B3:B6"/>
    <mergeCell ref="M3:M6"/>
    <mergeCell ref="B10:B13"/>
    <mergeCell ref="M10:M13"/>
  </mergeCells>
  <phoneticPr fontId="3" type="noConversion"/>
  <pageMargins left="0" right="0" top="0" bottom="0" header="0" footer="0"/>
  <pageSetup paperSize="9"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I2" sqref="I2:I5"/>
    </sheetView>
  </sheetViews>
  <sheetFormatPr defaultColWidth="11" defaultRowHeight="15.75"/>
  <cols>
    <col min="1" max="1" width="9.5703125" style="138" customWidth="1"/>
    <col min="2" max="2" width="10.140625" style="138" bestFit="1" customWidth="1"/>
    <col min="3" max="3" width="56.42578125" style="138" customWidth="1"/>
    <col min="4" max="8" width="12.85546875" style="138" bestFit="1" customWidth="1"/>
    <col min="9" max="9" width="12.85546875" style="138" customWidth="1"/>
    <col min="10" max="10" width="37.42578125" style="138" customWidth="1"/>
    <col min="11" max="16384" width="11" style="138"/>
  </cols>
  <sheetData>
    <row r="1" spans="1:10" ht="18.75">
      <c r="A1" s="137" t="s">
        <v>106</v>
      </c>
      <c r="B1" s="137" t="s">
        <v>107</v>
      </c>
      <c r="C1" s="137" t="s">
        <v>108</v>
      </c>
      <c r="D1" s="137" t="s">
        <v>109</v>
      </c>
      <c r="E1" s="137" t="s">
        <v>4</v>
      </c>
      <c r="F1" s="137" t="s">
        <v>5</v>
      </c>
      <c r="G1" s="137" t="s">
        <v>6</v>
      </c>
      <c r="H1" s="137" t="s">
        <v>156</v>
      </c>
      <c r="I1" s="201" t="s">
        <v>157</v>
      </c>
      <c r="J1" s="137" t="s">
        <v>110</v>
      </c>
    </row>
    <row r="2" spans="1:10" ht="77.099999999999994" customHeight="1">
      <c r="A2" s="239" t="s">
        <v>111</v>
      </c>
      <c r="B2" s="139" t="s">
        <v>112</v>
      </c>
      <c r="C2" s="140" t="s">
        <v>113</v>
      </c>
      <c r="D2" s="141"/>
      <c r="E2" s="141"/>
      <c r="F2" s="141"/>
      <c r="G2" s="141"/>
      <c r="H2" s="142">
        <f>SUM(D2:G2)</f>
        <v>0</v>
      </c>
      <c r="I2" s="141"/>
      <c r="J2" s="242" t="s">
        <v>159</v>
      </c>
    </row>
    <row r="3" spans="1:10" ht="45" customHeight="1">
      <c r="A3" s="240"/>
      <c r="B3" s="139" t="s">
        <v>114</v>
      </c>
      <c r="C3" s="140" t="s">
        <v>115</v>
      </c>
      <c r="D3" s="141"/>
      <c r="E3" s="141"/>
      <c r="F3" s="141"/>
      <c r="G3" s="141"/>
      <c r="H3" s="142">
        <f>SUM(D3:G3)</f>
        <v>0</v>
      </c>
      <c r="I3" s="141"/>
      <c r="J3" s="243"/>
    </row>
    <row r="4" spans="1:10" ht="75.95" customHeight="1">
      <c r="A4" s="240"/>
      <c r="B4" s="139" t="s">
        <v>116</v>
      </c>
      <c r="C4" s="140" t="s">
        <v>117</v>
      </c>
      <c r="D4" s="141"/>
      <c r="E4" s="141"/>
      <c r="F4" s="141"/>
      <c r="G4" s="141"/>
      <c r="H4" s="142">
        <f>SUM(D4:G4)</f>
        <v>0</v>
      </c>
      <c r="I4" s="141"/>
      <c r="J4" s="243"/>
    </row>
    <row r="5" spans="1:10" ht="38.1" customHeight="1">
      <c r="A5" s="241"/>
      <c r="B5" s="139" t="s">
        <v>118</v>
      </c>
      <c r="C5" s="140" t="s">
        <v>119</v>
      </c>
      <c r="D5" s="141"/>
      <c r="E5" s="141"/>
      <c r="F5" s="141"/>
      <c r="G5" s="141"/>
      <c r="H5" s="142">
        <f>SUM(D5:G5)</f>
        <v>0</v>
      </c>
      <c r="I5" s="141"/>
      <c r="J5" s="243"/>
    </row>
    <row r="6" spans="1:10" ht="19.5">
      <c r="A6" s="143"/>
      <c r="B6" s="144"/>
      <c r="C6" s="145" t="s">
        <v>120</v>
      </c>
      <c r="D6" s="146">
        <f t="shared" ref="D6:H6" si="0">SUM(D2:D5)</f>
        <v>0</v>
      </c>
      <c r="E6" s="146">
        <f t="shared" si="0"/>
        <v>0</v>
      </c>
      <c r="F6" s="146">
        <f t="shared" si="0"/>
        <v>0</v>
      </c>
      <c r="G6" s="146">
        <f t="shared" si="0"/>
        <v>0</v>
      </c>
      <c r="H6" s="146">
        <f t="shared" si="0"/>
        <v>0</v>
      </c>
      <c r="I6" s="146">
        <f>SUM(I2:I5)</f>
        <v>0</v>
      </c>
      <c r="J6" s="244"/>
    </row>
  </sheetData>
  <mergeCells count="2">
    <mergeCell ref="A2:A5"/>
    <mergeCell ref="J2:J6"/>
  </mergeCells>
  <phoneticPr fontId="3" type="noConversion"/>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pane xSplit="2" ySplit="2" topLeftCell="C3" activePane="bottomRight" state="frozen"/>
      <selection activeCell="B33" sqref="B33"/>
      <selection pane="topRight" activeCell="B33" sqref="B33"/>
      <selection pane="bottomLeft" activeCell="B33" sqref="B33"/>
      <selection pane="bottomRight" activeCell="D11" sqref="D11"/>
    </sheetView>
  </sheetViews>
  <sheetFormatPr defaultColWidth="9" defaultRowHeight="16.5"/>
  <cols>
    <col min="1" max="1" width="59.7109375" style="158" customWidth="1"/>
    <col min="2" max="2" width="0.140625" style="158" customWidth="1"/>
    <col min="3" max="7" width="15.5703125" style="195" customWidth="1"/>
    <col min="8" max="8" width="9.7109375" style="195" hidden="1" customWidth="1"/>
    <col min="9" max="9" width="11.42578125" style="158" bestFit="1" customWidth="1"/>
    <col min="10" max="16384" width="9" style="158"/>
  </cols>
  <sheetData>
    <row r="1" spans="1:9" s="152" customFormat="1">
      <c r="A1" s="147" t="s">
        <v>131</v>
      </c>
      <c r="B1" s="148"/>
      <c r="C1" s="149"/>
      <c r="D1" s="149"/>
      <c r="E1" s="149"/>
      <c r="F1" s="149"/>
      <c r="G1" s="150"/>
      <c r="H1" s="151"/>
    </row>
    <row r="2" spans="1:9" ht="22.5" customHeight="1">
      <c r="A2" s="153" t="s">
        <v>0</v>
      </c>
      <c r="B2" s="154" t="s">
        <v>132</v>
      </c>
      <c r="C2" s="155" t="s">
        <v>7</v>
      </c>
      <c r="D2" s="155" t="s">
        <v>8</v>
      </c>
      <c r="E2" s="155" t="s">
        <v>9</v>
      </c>
      <c r="F2" s="155" t="s">
        <v>10</v>
      </c>
      <c r="G2" s="156" t="s">
        <v>133</v>
      </c>
      <c r="H2" s="157" t="s">
        <v>134</v>
      </c>
      <c r="I2" s="158" t="s">
        <v>157</v>
      </c>
    </row>
    <row r="3" spans="1:9" s="164" customFormat="1" ht="20.25" customHeight="1">
      <c r="A3" s="159" t="s">
        <v>126</v>
      </c>
      <c r="B3" s="160"/>
      <c r="C3" s="161"/>
      <c r="D3" s="161"/>
      <c r="E3" s="161"/>
      <c r="F3" s="161"/>
      <c r="G3" s="162"/>
      <c r="H3" s="163"/>
      <c r="I3" s="162"/>
    </row>
    <row r="4" spans="1:9" s="164" customFormat="1" ht="33">
      <c r="A4" s="165" t="s">
        <v>135</v>
      </c>
      <c r="B4" s="166"/>
      <c r="C4" s="167"/>
      <c r="D4" s="167"/>
      <c r="E4" s="167"/>
      <c r="F4" s="167"/>
      <c r="G4" s="168"/>
      <c r="H4" s="163"/>
      <c r="I4" s="168"/>
    </row>
    <row r="5" spans="1:9">
      <c r="A5" s="169" t="s">
        <v>136</v>
      </c>
      <c r="B5" s="170"/>
      <c r="C5" s="161"/>
      <c r="D5" s="161"/>
      <c r="E5" s="161"/>
      <c r="F5" s="161"/>
      <c r="G5" s="161"/>
      <c r="H5" s="157"/>
      <c r="I5" s="161"/>
    </row>
    <row r="6" spans="1:9">
      <c r="A6" s="171" t="s">
        <v>137</v>
      </c>
      <c r="B6" s="172"/>
      <c r="C6" s="173"/>
      <c r="D6" s="173">
        <v>500000</v>
      </c>
      <c r="E6" s="173"/>
      <c r="F6" s="174"/>
      <c r="G6" s="175">
        <f>SUM(C6:F6)</f>
        <v>500000</v>
      </c>
      <c r="H6" s="163"/>
      <c r="I6" s="175"/>
    </row>
    <row r="7" spans="1:9">
      <c r="A7" s="171" t="s">
        <v>138</v>
      </c>
      <c r="B7" s="172"/>
      <c r="C7" s="173"/>
      <c r="D7" s="173"/>
      <c r="E7" s="173"/>
      <c r="F7" s="174">
        <v>4000000</v>
      </c>
      <c r="G7" s="175">
        <f>SUM(C7:F7)</f>
        <v>4000000</v>
      </c>
      <c r="H7" s="163"/>
      <c r="I7" s="175"/>
    </row>
    <row r="8" spans="1:9">
      <c r="A8" s="176" t="s">
        <v>139</v>
      </c>
      <c r="B8" s="170"/>
      <c r="C8" s="177">
        <f>SUM(C9:C16)</f>
        <v>0</v>
      </c>
      <c r="D8" s="177">
        <f>SUM(D9:D16)</f>
        <v>0</v>
      </c>
      <c r="E8" s="177">
        <f>SUM(E9:E16)</f>
        <v>0</v>
      </c>
      <c r="F8" s="177">
        <f>SUM(F9:F16)</f>
        <v>0</v>
      </c>
      <c r="G8" s="177">
        <f t="shared" ref="G8" si="0">SUM(G9:G16)</f>
        <v>0</v>
      </c>
      <c r="H8" s="177">
        <f t="shared" ref="H8" si="1">SUM(H9:H16)</f>
        <v>92320.43</v>
      </c>
      <c r="I8" s="177"/>
    </row>
    <row r="9" spans="1:9">
      <c r="A9" s="178" t="s">
        <v>140</v>
      </c>
      <c r="B9" s="179"/>
      <c r="C9" s="180"/>
      <c r="D9" s="180"/>
      <c r="E9" s="180"/>
      <c r="F9" s="180"/>
      <c r="G9" s="181">
        <f>SUM(C9:F9)</f>
        <v>0</v>
      </c>
      <c r="H9" s="163"/>
      <c r="I9" s="181"/>
    </row>
    <row r="10" spans="1:9">
      <c r="A10" s="182" t="s">
        <v>141</v>
      </c>
      <c r="B10" s="183"/>
      <c r="C10" s="184"/>
      <c r="D10" s="184"/>
      <c r="E10" s="184"/>
      <c r="F10" s="184"/>
      <c r="G10" s="185">
        <f>SUM(C10:F10)</f>
        <v>0</v>
      </c>
      <c r="H10" s="163"/>
      <c r="I10" s="185"/>
    </row>
    <row r="11" spans="1:9" s="164" customFormat="1">
      <c r="A11" s="186" t="s">
        <v>142</v>
      </c>
      <c r="B11" s="183">
        <v>0</v>
      </c>
      <c r="C11" s="184"/>
      <c r="D11" s="184"/>
      <c r="E11" s="184"/>
      <c r="F11" s="184"/>
      <c r="G11" s="187">
        <f>SUM(C11:F11)</f>
        <v>0</v>
      </c>
      <c r="H11" s="163">
        <v>92320.43</v>
      </c>
      <c r="I11" s="187"/>
    </row>
    <row r="12" spans="1:9" s="164" customFormat="1" ht="33">
      <c r="A12" s="188" t="s">
        <v>143</v>
      </c>
      <c r="B12" s="183"/>
      <c r="C12" s="184"/>
      <c r="D12" s="184"/>
      <c r="E12" s="184"/>
      <c r="F12" s="184"/>
      <c r="G12" s="187">
        <f>SUM(C12:F12)</f>
        <v>0</v>
      </c>
      <c r="H12" s="163"/>
      <c r="I12" s="187"/>
    </row>
    <row r="13" spans="1:9" s="164" customFormat="1">
      <c r="A13" s="182" t="s">
        <v>144</v>
      </c>
      <c r="B13" s="183"/>
      <c r="C13" s="184"/>
      <c r="D13" s="184"/>
      <c r="E13" s="184"/>
      <c r="F13" s="184"/>
      <c r="G13" s="187"/>
      <c r="H13" s="163"/>
      <c r="I13" s="187"/>
    </row>
    <row r="14" spans="1:9" s="164" customFormat="1" ht="16.5" customHeight="1">
      <c r="A14" s="189" t="s">
        <v>145</v>
      </c>
      <c r="B14" s="183"/>
      <c r="C14" s="184"/>
      <c r="D14" s="184"/>
      <c r="E14" s="184"/>
      <c r="F14" s="184"/>
      <c r="G14" s="187">
        <f>SUM(C14:F14)</f>
        <v>0</v>
      </c>
      <c r="H14" s="163"/>
      <c r="I14" s="187"/>
    </row>
    <row r="15" spans="1:9" s="164" customFormat="1" ht="49.5">
      <c r="A15" s="189" t="s">
        <v>146</v>
      </c>
      <c r="B15" s="183"/>
      <c r="C15" s="184"/>
      <c r="D15" s="184"/>
      <c r="E15" s="184"/>
      <c r="F15" s="184"/>
      <c r="G15" s="187">
        <f>SUM(C15:F15)</f>
        <v>0</v>
      </c>
      <c r="H15" s="163"/>
      <c r="I15" s="187"/>
    </row>
    <row r="16" spans="1:9" s="164" customFormat="1" ht="33">
      <c r="A16" s="189" t="s">
        <v>147</v>
      </c>
      <c r="B16" s="183"/>
      <c r="C16" s="184"/>
      <c r="D16" s="184"/>
      <c r="E16" s="184"/>
      <c r="F16" s="184"/>
      <c r="G16" s="187">
        <f>SUM(C16:F16)</f>
        <v>0</v>
      </c>
      <c r="H16" s="163"/>
      <c r="I16" s="187"/>
    </row>
    <row r="17" spans="1:9" s="164" customFormat="1" hidden="1">
      <c r="A17" s="190" t="s">
        <v>148</v>
      </c>
      <c r="B17" s="183"/>
      <c r="C17" s="184"/>
      <c r="D17" s="184"/>
      <c r="E17" s="184"/>
      <c r="F17" s="184"/>
      <c r="G17" s="187"/>
      <c r="H17" s="163"/>
      <c r="I17" s="187"/>
    </row>
    <row r="18" spans="1:9" s="164" customFormat="1" hidden="1">
      <c r="A18" s="186" t="s">
        <v>149</v>
      </c>
      <c r="B18" s="183">
        <v>132373.6</v>
      </c>
      <c r="C18" s="184"/>
      <c r="D18" s="184"/>
      <c r="E18" s="184"/>
      <c r="F18" s="184"/>
      <c r="G18" s="187"/>
      <c r="H18" s="163">
        <v>202993.6</v>
      </c>
      <c r="I18" s="187"/>
    </row>
    <row r="19" spans="1:9" s="164" customFormat="1" hidden="1">
      <c r="A19" s="186" t="s">
        <v>150</v>
      </c>
      <c r="B19" s="183">
        <v>10565</v>
      </c>
      <c r="C19" s="184"/>
      <c r="D19" s="184"/>
      <c r="E19" s="184"/>
      <c r="F19" s="184"/>
      <c r="G19" s="187"/>
      <c r="H19" s="163">
        <v>357127.5</v>
      </c>
      <c r="I19" s="187"/>
    </row>
    <row r="20" spans="1:9" s="164" customFormat="1" hidden="1">
      <c r="A20" s="190"/>
      <c r="B20" s="183"/>
      <c r="C20" s="184"/>
      <c r="D20" s="184"/>
      <c r="E20" s="184"/>
      <c r="F20" s="184"/>
      <c r="G20" s="187"/>
      <c r="H20" s="163"/>
      <c r="I20" s="187"/>
    </row>
    <row r="21" spans="1:9" s="164" customFormat="1" hidden="1">
      <c r="A21" s="190" t="s">
        <v>151</v>
      </c>
      <c r="B21" s="183"/>
      <c r="C21" s="184"/>
      <c r="D21" s="184"/>
      <c r="E21" s="184"/>
      <c r="F21" s="184"/>
      <c r="G21" s="187"/>
      <c r="H21" s="163"/>
      <c r="I21" s="187"/>
    </row>
    <row r="22" spans="1:9" s="164" customFormat="1" hidden="1">
      <c r="A22" s="186" t="s">
        <v>152</v>
      </c>
      <c r="B22" s="183">
        <v>91066.3</v>
      </c>
      <c r="C22" s="184"/>
      <c r="D22" s="184"/>
      <c r="E22" s="184"/>
      <c r="F22" s="184"/>
      <c r="G22" s="187"/>
      <c r="H22" s="163">
        <v>165233.29999999999</v>
      </c>
      <c r="I22" s="187"/>
    </row>
    <row r="23" spans="1:9" s="164" customFormat="1" hidden="1">
      <c r="A23" s="186"/>
      <c r="B23" s="183"/>
      <c r="C23" s="184"/>
      <c r="D23" s="184"/>
      <c r="E23" s="184"/>
      <c r="F23" s="184"/>
      <c r="G23" s="187"/>
      <c r="H23" s="163"/>
      <c r="I23" s="187"/>
    </row>
    <row r="24" spans="1:9" s="164" customFormat="1" hidden="1">
      <c r="A24" s="190" t="s">
        <v>153</v>
      </c>
      <c r="B24" s="183">
        <v>-100000</v>
      </c>
      <c r="C24" s="184" t="e">
        <f>#REF!+#REF!</f>
        <v>#REF!</v>
      </c>
      <c r="D24" s="184" t="e">
        <f>#REF!+#REF!</f>
        <v>#REF!</v>
      </c>
      <c r="E24" s="184" t="e">
        <f>#REF!+#REF!</f>
        <v>#REF!</v>
      </c>
      <c r="F24" s="184" t="e">
        <f>#REF!+#REF!</f>
        <v>#REF!</v>
      </c>
      <c r="G24" s="187" t="e">
        <f>SUM(C24:F24)</f>
        <v>#REF!</v>
      </c>
      <c r="H24" s="163">
        <v>-174663.21</v>
      </c>
      <c r="I24" s="187"/>
    </row>
    <row r="25" spans="1:9">
      <c r="A25" s="191" t="s">
        <v>154</v>
      </c>
      <c r="B25" s="192"/>
      <c r="C25" s="193">
        <f>C4+C5+C8</f>
        <v>0</v>
      </c>
      <c r="D25" s="193">
        <f>D4+D5+D8</f>
        <v>0</v>
      </c>
      <c r="E25" s="193">
        <f t="shared" ref="E25" si="2">E4+E5+E8</f>
        <v>0</v>
      </c>
      <c r="F25" s="193">
        <f>F4+F5+F8</f>
        <v>0</v>
      </c>
      <c r="G25" s="194">
        <f>SUM(C25:F25)</f>
        <v>0</v>
      </c>
      <c r="H25" s="163"/>
      <c r="I25" s="194"/>
    </row>
  </sheetData>
  <phoneticPr fontId="3" type="noConversion"/>
  <pageMargins left="0.51181102362204722" right="0.31496062992125984" top="0.35433070866141736" bottom="0.35433070866141736"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2</vt:i4>
      </vt:variant>
    </vt:vector>
  </HeadingPairs>
  <TitlesOfParts>
    <vt:vector size="7" baseType="lpstr">
      <vt:lpstr>￥市场总表</vt:lpstr>
      <vt:lpstr>设计定制</vt:lpstr>
      <vt:lpstr>品牌渠道</vt:lpstr>
      <vt:lpstr>媒体公关</vt:lpstr>
      <vt:lpstr>大型活动</vt:lpstr>
      <vt:lpstr>品牌渠道!Print_Area</vt:lpstr>
      <vt:lpstr>设计定制!Print_Area</vt:lpstr>
    </vt:vector>
  </TitlesOfParts>
  <Company>Sohu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lincong</dc:creator>
  <cp:lastModifiedBy>Zoe Zhao</cp:lastModifiedBy>
  <dcterms:created xsi:type="dcterms:W3CDTF">2014-02-24T02:55:41Z</dcterms:created>
  <dcterms:modified xsi:type="dcterms:W3CDTF">2016-05-06T03:49:09Z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