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sk\PracticeTask\Udacity\Bertelsmann Scholarship\4. Variability\"/>
    </mc:Choice>
  </mc:AlternateContent>
  <bookViews>
    <workbookView xWindow="0" yWindow="0" windowWidth="19200" windowHeight="11460"/>
  </bookViews>
  <sheets>
    <sheet name="Sheet1" sheetId="1" r:id="rId1"/>
    <sheet name="Form Responses 1" sheetId="2" r:id="rId2"/>
  </sheets>
  <calcPr calcId="162913"/>
</workbook>
</file>

<file path=xl/calcChain.xml><?xml version="1.0" encoding="utf-8"?>
<calcChain xmlns="http://schemas.openxmlformats.org/spreadsheetml/2006/main">
  <c r="G2" i="1" l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E2" i="1"/>
</calcChain>
</file>

<file path=xl/sharedStrings.xml><?xml version="1.0" encoding="utf-8"?>
<sst xmlns="http://schemas.openxmlformats.org/spreadsheetml/2006/main" count="9" uniqueCount="9">
  <si>
    <t>salary</t>
  </si>
  <si>
    <t>Timestamp</t>
  </si>
  <si>
    <t>Untitled Question</t>
  </si>
  <si>
    <t>3. squared deviation (x-xbar)^2</t>
  </si>
  <si>
    <t>1. In this cell, find the average of cells a2 through a101.</t>
  </si>
  <si>
    <t>NOTE: Data and instructions can be found on Sheet1.</t>
  </si>
  <si>
    <t>4. In this cell, find the average of cells c2 through c101.</t>
  </si>
  <si>
    <t>5. Finally, take the square root of the calculation described in cell f1.</t>
  </si>
  <si>
    <t>2. deviation
(x-xbar)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</si>
</sst>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1"/>
  <sheetViews>
    <sheetView tabSelected="1" topLeftCell="C1" workbookViewId="0">
      <pane ySplit="1" topLeftCell="A2" activePane="bottomLeft" state="frozen"/>
      <selection pane="bottomLeft" activeCell="G3" sqref="G3"/>
    </sheetView>
  </sheetViews>
  <sheetFormatPr defaultColWidth="14.42578125" defaultRowHeight="12.75" customHeight="1" x14ac:dyDescent="0.2"/>
  <cols>
    <col min="1" max="1" width="10.85546875" customWidth="1"/>
    <col min="2" max="2" width="64.42578125" bestFit="1" customWidth="1"/>
    <col min="3" max="3" width="56" customWidth="1"/>
    <col min="4" max="4" width="10.85546875" customWidth="1"/>
    <col min="5" max="5" width="22.5703125" bestFit="1" customWidth="1"/>
    <col min="6" max="6" width="28.140625" bestFit="1" customWidth="1"/>
    <col min="7" max="7" width="23" bestFit="1" customWidth="1"/>
  </cols>
  <sheetData>
    <row r="1" spans="1:7" ht="38.25" x14ac:dyDescent="0.2">
      <c r="A1" s="1" t="s">
        <v>0</v>
      </c>
      <c r="B1" s="1" t="s">
        <v>8</v>
      </c>
      <c r="C1" s="1" t="s">
        <v>3</v>
      </c>
      <c r="E1" s="3" t="s">
        <v>4</v>
      </c>
      <c r="F1" s="4" t="s">
        <v>6</v>
      </c>
      <c r="G1" s="4" t="s">
        <v>7</v>
      </c>
    </row>
    <row r="2" spans="1:7" x14ac:dyDescent="0.2">
      <c r="A2" s="5">
        <v>59147.29</v>
      </c>
      <c r="B2" s="7">
        <f>A2-50586.3633</f>
        <v>8560.9267000000036</v>
      </c>
      <c r="C2" s="7">
        <f>B2^2</f>
        <v>73289465.962772951</v>
      </c>
      <c r="D2" s="6"/>
      <c r="E2" s="8">
        <f>AVERAGE(A2:A101)</f>
        <v>50586.363300000012</v>
      </c>
      <c r="F2" s="6">
        <f>AVERAGE(C2:C101)</f>
        <v>113570640.17942017</v>
      </c>
      <c r="G2">
        <f>SQRT(F2)</f>
        <v>10656.952668536169</v>
      </c>
    </row>
    <row r="3" spans="1:7" ht="12.75" customHeight="1" x14ac:dyDescent="0.2">
      <c r="A3" s="5">
        <v>61379.14</v>
      </c>
      <c r="B3" s="7">
        <f t="shared" ref="B3:B66" si="0">A3-50586.3633</f>
        <v>10792.776700000002</v>
      </c>
      <c r="C3" s="7">
        <f t="shared" ref="C3:C66" si="1">B3^2</f>
        <v>116484028.89606294</v>
      </c>
      <c r="D3" s="6"/>
      <c r="E3" s="6"/>
      <c r="F3" s="6"/>
    </row>
    <row r="4" spans="1:7" ht="12.75" customHeight="1" x14ac:dyDescent="0.2">
      <c r="A4" s="5">
        <v>55683.19</v>
      </c>
      <c r="B4" s="7">
        <f t="shared" si="0"/>
        <v>5096.8267000000051</v>
      </c>
      <c r="C4" s="7">
        <f t="shared" si="1"/>
        <v>25977642.409832943</v>
      </c>
      <c r="D4" s="6"/>
      <c r="E4" s="6"/>
      <c r="F4" s="6"/>
    </row>
    <row r="5" spans="1:7" ht="12.75" customHeight="1" x14ac:dyDescent="0.2">
      <c r="A5" s="5">
        <v>56272.76</v>
      </c>
      <c r="B5" s="7">
        <f t="shared" si="0"/>
        <v>5686.3967000000048</v>
      </c>
      <c r="C5" s="7">
        <f t="shared" si="1"/>
        <v>32335107.429770943</v>
      </c>
      <c r="D5" s="6"/>
      <c r="E5" s="6"/>
      <c r="F5" s="6"/>
    </row>
    <row r="6" spans="1:7" ht="12.75" customHeight="1" x14ac:dyDescent="0.2">
      <c r="A6" s="5">
        <v>52055.88</v>
      </c>
      <c r="B6" s="7">
        <f t="shared" si="0"/>
        <v>1469.5167000000001</v>
      </c>
      <c r="C6" s="7">
        <f t="shared" si="1"/>
        <v>2159479.3315788903</v>
      </c>
      <c r="D6" s="6"/>
      <c r="E6" s="6"/>
      <c r="F6" s="6"/>
    </row>
    <row r="7" spans="1:7" ht="12.75" customHeight="1" x14ac:dyDescent="0.2">
      <c r="A7" s="5">
        <v>47696.74</v>
      </c>
      <c r="B7" s="7">
        <f t="shared" si="0"/>
        <v>-2889.6232999999993</v>
      </c>
      <c r="C7" s="7">
        <f t="shared" si="1"/>
        <v>8349922.815902886</v>
      </c>
      <c r="D7" s="6"/>
      <c r="E7" s="6"/>
      <c r="F7" s="6"/>
    </row>
    <row r="8" spans="1:7" ht="12.75" customHeight="1" x14ac:dyDescent="0.2">
      <c r="A8" s="5">
        <v>60577.53</v>
      </c>
      <c r="B8" s="7">
        <f t="shared" si="0"/>
        <v>9991.1667000000016</v>
      </c>
      <c r="C8" s="7">
        <f t="shared" si="1"/>
        <v>99823412.027188927</v>
      </c>
      <c r="D8" s="6"/>
      <c r="E8" s="6"/>
      <c r="F8" s="6"/>
    </row>
    <row r="9" spans="1:7" ht="12.75" customHeight="1" x14ac:dyDescent="0.2">
      <c r="A9" s="5">
        <v>49793.440000000002</v>
      </c>
      <c r="B9" s="7">
        <f t="shared" si="0"/>
        <v>-792.92329999999492</v>
      </c>
      <c r="C9" s="7">
        <f t="shared" si="1"/>
        <v>628727.35968288197</v>
      </c>
      <c r="D9" s="6"/>
      <c r="E9" s="6"/>
      <c r="F9" s="6"/>
    </row>
    <row r="10" spans="1:7" ht="12.75" customHeight="1" x14ac:dyDescent="0.2">
      <c r="A10" s="5">
        <v>35562.29</v>
      </c>
      <c r="B10" s="7">
        <f t="shared" si="0"/>
        <v>-15024.073299999996</v>
      </c>
      <c r="C10" s="7">
        <f t="shared" si="1"/>
        <v>225722778.52377278</v>
      </c>
      <c r="D10" s="6"/>
      <c r="E10" s="6"/>
      <c r="F10" s="6"/>
    </row>
    <row r="11" spans="1:7" ht="12.75" customHeight="1" x14ac:dyDescent="0.2">
      <c r="A11" s="5">
        <v>58586.76</v>
      </c>
      <c r="B11" s="7">
        <f t="shared" si="0"/>
        <v>8000.3967000000048</v>
      </c>
      <c r="C11" s="7">
        <f t="shared" si="1"/>
        <v>64006347.357370965</v>
      </c>
      <c r="D11" s="6"/>
      <c r="E11" s="6"/>
      <c r="F11" s="6"/>
    </row>
    <row r="12" spans="1:7" ht="12.75" customHeight="1" x14ac:dyDescent="0.2">
      <c r="A12" s="5">
        <v>47091.37</v>
      </c>
      <c r="B12" s="7">
        <f t="shared" si="0"/>
        <v>-3494.9932999999946</v>
      </c>
      <c r="C12" s="7">
        <f t="shared" si="1"/>
        <v>12214978.167044852</v>
      </c>
      <c r="D12" s="6"/>
      <c r="E12" s="6"/>
      <c r="F12" s="6"/>
    </row>
    <row r="13" spans="1:7" ht="12.75" customHeight="1" x14ac:dyDescent="0.2">
      <c r="A13" s="5">
        <v>36906.959999999999</v>
      </c>
      <c r="B13" s="7">
        <f t="shared" si="0"/>
        <v>-13679.403299999998</v>
      </c>
      <c r="C13" s="7">
        <f t="shared" si="1"/>
        <v>187126074.64405084</v>
      </c>
      <c r="D13" s="6"/>
      <c r="E13" s="6"/>
      <c r="F13" s="6"/>
    </row>
    <row r="14" spans="1:7" ht="12.75" customHeight="1" x14ac:dyDescent="0.2">
      <c r="A14" s="5">
        <v>53479.66</v>
      </c>
      <c r="B14" s="7">
        <f t="shared" si="0"/>
        <v>2893.2967000000062</v>
      </c>
      <c r="C14" s="7">
        <f t="shared" si="1"/>
        <v>8371165.7942309259</v>
      </c>
      <c r="D14" s="6"/>
      <c r="E14" s="6"/>
      <c r="F14" s="6"/>
    </row>
    <row r="15" spans="1:7" ht="12.75" customHeight="1" x14ac:dyDescent="0.2">
      <c r="A15" s="5">
        <v>67834.740000000005</v>
      </c>
      <c r="B15" s="7">
        <f t="shared" si="0"/>
        <v>17248.376700000008</v>
      </c>
      <c r="C15" s="7">
        <f t="shared" si="1"/>
        <v>297506498.78510314</v>
      </c>
      <c r="D15" s="6"/>
      <c r="E15" s="6"/>
      <c r="F15" s="6"/>
    </row>
    <row r="16" spans="1:7" ht="12.75" customHeight="1" x14ac:dyDescent="0.2">
      <c r="A16" s="5">
        <v>53018.8</v>
      </c>
      <c r="B16" s="7">
        <f t="shared" si="0"/>
        <v>2432.4367000000057</v>
      </c>
      <c r="C16" s="7">
        <f t="shared" si="1"/>
        <v>5916748.2995069176</v>
      </c>
      <c r="D16" s="6"/>
      <c r="E16" s="6"/>
      <c r="F16" s="6"/>
    </row>
    <row r="17" spans="1:6" ht="12.75" customHeight="1" x14ac:dyDescent="0.2">
      <c r="A17" s="5">
        <v>60375.11</v>
      </c>
      <c r="B17" s="7">
        <f t="shared" si="0"/>
        <v>9788.7467000000033</v>
      </c>
      <c r="C17" s="7">
        <f t="shared" si="1"/>
        <v>95819561.956760958</v>
      </c>
      <c r="D17" s="6"/>
      <c r="E17" s="6"/>
      <c r="F17" s="6"/>
    </row>
    <row r="18" spans="1:6" ht="12.75" customHeight="1" x14ac:dyDescent="0.2">
      <c r="A18" s="5">
        <v>36566.910000000003</v>
      </c>
      <c r="B18" s="7">
        <f t="shared" si="0"/>
        <v>-14019.453299999994</v>
      </c>
      <c r="C18" s="7">
        <f t="shared" si="1"/>
        <v>196545070.8308807</v>
      </c>
      <c r="D18" s="6"/>
      <c r="E18" s="6"/>
      <c r="F18" s="6"/>
    </row>
    <row r="19" spans="1:6" ht="12.75" customHeight="1" x14ac:dyDescent="0.2">
      <c r="A19" s="5">
        <v>52905.58</v>
      </c>
      <c r="B19" s="7">
        <f t="shared" si="0"/>
        <v>2319.2167000000045</v>
      </c>
      <c r="C19" s="7">
        <f t="shared" si="1"/>
        <v>5378766.1015589107</v>
      </c>
      <c r="D19" s="6"/>
      <c r="E19" s="6"/>
      <c r="F19" s="6"/>
    </row>
    <row r="20" spans="1:6" ht="12.75" customHeight="1" x14ac:dyDescent="0.2">
      <c r="A20" s="5">
        <v>51063.31</v>
      </c>
      <c r="B20" s="7">
        <f t="shared" si="0"/>
        <v>476.94670000000042</v>
      </c>
      <c r="C20" s="7">
        <f t="shared" si="1"/>
        <v>227478.1546408904</v>
      </c>
      <c r="D20" s="6"/>
      <c r="E20" s="6"/>
      <c r="F20" s="6"/>
    </row>
    <row r="21" spans="1:6" ht="12.75" customHeight="1" x14ac:dyDescent="0.2">
      <c r="A21" s="5">
        <v>65431.26</v>
      </c>
      <c r="B21" s="7">
        <f t="shared" si="0"/>
        <v>14844.896700000005</v>
      </c>
      <c r="C21" s="7">
        <f t="shared" si="1"/>
        <v>220370958.03367102</v>
      </c>
      <c r="D21" s="6"/>
      <c r="E21" s="6"/>
      <c r="F21" s="6"/>
    </row>
    <row r="22" spans="1:6" ht="12.75" customHeight="1" x14ac:dyDescent="0.2">
      <c r="A22" s="5">
        <v>57071.83</v>
      </c>
      <c r="B22" s="7">
        <f t="shared" si="0"/>
        <v>6485.4667000000045</v>
      </c>
      <c r="C22" s="7">
        <f t="shared" si="1"/>
        <v>42061278.316808946</v>
      </c>
      <c r="D22" s="6"/>
      <c r="E22" s="6"/>
      <c r="F22" s="6"/>
    </row>
    <row r="23" spans="1:6" ht="12.75" customHeight="1" x14ac:dyDescent="0.2">
      <c r="A23" s="5">
        <v>30060.59</v>
      </c>
      <c r="B23" s="7">
        <f t="shared" si="0"/>
        <v>-20525.773299999997</v>
      </c>
      <c r="C23" s="7">
        <f t="shared" si="1"/>
        <v>421307369.56299275</v>
      </c>
      <c r="D23" s="6"/>
      <c r="E23" s="6"/>
      <c r="F23" s="6"/>
    </row>
    <row r="24" spans="1:6" ht="12.75" customHeight="1" x14ac:dyDescent="0.2">
      <c r="A24" s="5">
        <v>42619.62</v>
      </c>
      <c r="B24" s="7">
        <f t="shared" si="0"/>
        <v>-7966.7432999999946</v>
      </c>
      <c r="C24" s="7">
        <f t="shared" si="1"/>
        <v>63468998.808094807</v>
      </c>
      <c r="D24" s="6"/>
      <c r="E24" s="6"/>
      <c r="F24" s="6"/>
    </row>
    <row r="25" spans="1:6" ht="12.75" customHeight="1" x14ac:dyDescent="0.2">
      <c r="A25" s="5">
        <v>52984.77</v>
      </c>
      <c r="B25" s="7">
        <f t="shared" si="0"/>
        <v>2398.4066999999995</v>
      </c>
      <c r="C25" s="7">
        <f t="shared" si="1"/>
        <v>5752354.6986048883</v>
      </c>
      <c r="D25" s="6"/>
      <c r="E25" s="6"/>
      <c r="F25" s="6"/>
    </row>
    <row r="26" spans="1:6" ht="12.75" customHeight="1" x14ac:dyDescent="0.2">
      <c r="A26" s="5">
        <v>57871.28</v>
      </c>
      <c r="B26" s="7">
        <f t="shared" si="0"/>
        <v>7284.9167000000016</v>
      </c>
      <c r="C26" s="7">
        <f t="shared" si="1"/>
        <v>53070011.32593891</v>
      </c>
      <c r="D26" s="6"/>
      <c r="E26" s="6"/>
      <c r="F26" s="6"/>
    </row>
    <row r="27" spans="1:6" ht="12.75" customHeight="1" x14ac:dyDescent="0.2">
      <c r="A27" s="5">
        <v>41274.370000000003</v>
      </c>
      <c r="B27" s="7">
        <f t="shared" si="0"/>
        <v>-9311.9932999999946</v>
      </c>
      <c r="C27" s="7">
        <f t="shared" si="1"/>
        <v>86713219.219244793</v>
      </c>
      <c r="D27" s="6"/>
      <c r="E27" s="6"/>
      <c r="F27" s="6"/>
    </row>
    <row r="28" spans="1:6" ht="12.75" customHeight="1" x14ac:dyDescent="0.2">
      <c r="A28" s="5">
        <v>24497.78</v>
      </c>
      <c r="B28" s="7">
        <f t="shared" si="0"/>
        <v>-26088.583299999998</v>
      </c>
      <c r="C28" s="7">
        <f t="shared" si="1"/>
        <v>680614178.60103881</v>
      </c>
      <c r="D28" s="6"/>
      <c r="E28" s="6"/>
      <c r="F28" s="6"/>
    </row>
    <row r="29" spans="1:6" ht="12.75" customHeight="1" x14ac:dyDescent="0.2">
      <c r="A29" s="5">
        <v>47939.82</v>
      </c>
      <c r="B29" s="7">
        <f t="shared" si="0"/>
        <v>-2646.5432999999975</v>
      </c>
      <c r="C29" s="7">
        <f t="shared" si="1"/>
        <v>7004191.4387748772</v>
      </c>
      <c r="D29" s="6"/>
      <c r="E29" s="6"/>
      <c r="F29" s="6"/>
    </row>
    <row r="30" spans="1:6" ht="12.75" customHeight="1" x14ac:dyDescent="0.2">
      <c r="A30" s="5">
        <v>42755.519999999997</v>
      </c>
      <c r="B30" s="7">
        <f t="shared" si="0"/>
        <v>-7830.8433000000005</v>
      </c>
      <c r="C30" s="7">
        <f t="shared" si="1"/>
        <v>61322106.789154895</v>
      </c>
      <c r="D30" s="6"/>
      <c r="E30" s="6"/>
      <c r="F30" s="6"/>
    </row>
    <row r="31" spans="1:6" ht="12.75" customHeight="1" x14ac:dyDescent="0.2">
      <c r="A31" s="5">
        <v>57189.35</v>
      </c>
      <c r="B31" s="7">
        <f t="shared" si="0"/>
        <v>6602.9867000000013</v>
      </c>
      <c r="C31" s="7">
        <f t="shared" si="1"/>
        <v>43599433.360376909</v>
      </c>
      <c r="D31" s="6"/>
      <c r="E31" s="6"/>
      <c r="F31" s="6"/>
    </row>
    <row r="32" spans="1:6" ht="12.75" customHeight="1" x14ac:dyDescent="0.2">
      <c r="A32" s="5">
        <v>37216.449999999997</v>
      </c>
      <c r="B32" s="7">
        <f t="shared" si="0"/>
        <v>-13369.9133</v>
      </c>
      <c r="C32" s="7">
        <f t="shared" si="1"/>
        <v>178754581.64951688</v>
      </c>
      <c r="D32" s="6"/>
      <c r="E32" s="6"/>
      <c r="F32" s="6"/>
    </row>
    <row r="33" spans="1:6" ht="12.75" customHeight="1" x14ac:dyDescent="0.2">
      <c r="A33" s="5">
        <v>44742.99</v>
      </c>
      <c r="B33" s="7">
        <f t="shared" si="0"/>
        <v>-5843.3732999999993</v>
      </c>
      <c r="C33" s="7">
        <f t="shared" si="1"/>
        <v>34145011.52315288</v>
      </c>
      <c r="D33" s="6"/>
      <c r="E33" s="6"/>
      <c r="F33" s="6"/>
    </row>
    <row r="34" spans="1:6" ht="12.75" customHeight="1" x14ac:dyDescent="0.2">
      <c r="A34" s="5">
        <v>47119.040000000001</v>
      </c>
      <c r="B34" s="7">
        <f t="shared" si="0"/>
        <v>-3467.3232999999964</v>
      </c>
      <c r="C34" s="7">
        <f t="shared" si="1"/>
        <v>12022330.866722865</v>
      </c>
      <c r="D34" s="6"/>
      <c r="E34" s="6"/>
      <c r="F34" s="6"/>
    </row>
    <row r="35" spans="1:6" ht="12.75" customHeight="1" x14ac:dyDescent="0.2">
      <c r="A35" s="5">
        <v>59269.48</v>
      </c>
      <c r="B35" s="7">
        <f t="shared" si="0"/>
        <v>8683.1167000000059</v>
      </c>
      <c r="C35" s="7">
        <f t="shared" si="1"/>
        <v>75396515.625818998</v>
      </c>
      <c r="D35" s="6"/>
      <c r="E35" s="6"/>
      <c r="F35" s="6"/>
    </row>
    <row r="36" spans="1:6" ht="12.75" customHeight="1" x14ac:dyDescent="0.2">
      <c r="A36" s="5">
        <v>53336.800000000003</v>
      </c>
      <c r="B36" s="7">
        <f t="shared" si="0"/>
        <v>2750.4367000000057</v>
      </c>
      <c r="C36" s="7">
        <f t="shared" si="1"/>
        <v>7564902.0407069214</v>
      </c>
      <c r="D36" s="6"/>
      <c r="E36" s="6"/>
      <c r="F36" s="6"/>
    </row>
    <row r="37" spans="1:6" ht="12.75" customHeight="1" x14ac:dyDescent="0.2">
      <c r="A37" s="5">
        <v>39719.54</v>
      </c>
      <c r="B37" s="7">
        <f t="shared" si="0"/>
        <v>-10866.823299999996</v>
      </c>
      <c r="C37" s="7">
        <f t="shared" si="1"/>
        <v>118087848.63342281</v>
      </c>
      <c r="D37" s="6"/>
      <c r="E37" s="6"/>
      <c r="F37" s="6"/>
    </row>
    <row r="38" spans="1:6" ht="12.75" customHeight="1" x14ac:dyDescent="0.2">
      <c r="A38" s="5">
        <v>69473.2</v>
      </c>
      <c r="B38" s="7">
        <f t="shared" si="0"/>
        <v>18886.8367</v>
      </c>
      <c r="C38" s="7">
        <f t="shared" si="1"/>
        <v>356712600.53246689</v>
      </c>
      <c r="D38" s="6"/>
      <c r="E38" s="6"/>
      <c r="F38" s="6"/>
    </row>
    <row r="39" spans="1:6" ht="12.75" customHeight="1" x14ac:dyDescent="0.2">
      <c r="A39" s="5">
        <v>39831.550000000003</v>
      </c>
      <c r="B39" s="7">
        <f t="shared" si="0"/>
        <v>-10754.813299999994</v>
      </c>
      <c r="C39" s="7">
        <f t="shared" si="1"/>
        <v>115666009.11785677</v>
      </c>
      <c r="D39" s="6"/>
      <c r="E39" s="6"/>
      <c r="F39" s="6"/>
    </row>
    <row r="40" spans="1:6" ht="12.75" customHeight="1" x14ac:dyDescent="0.2">
      <c r="A40" s="5">
        <v>58300.7</v>
      </c>
      <c r="B40" s="7">
        <f t="shared" si="0"/>
        <v>7714.3366999999998</v>
      </c>
      <c r="C40" s="7">
        <f t="shared" si="1"/>
        <v>59510990.72096689</v>
      </c>
      <c r="D40" s="6"/>
      <c r="E40" s="6"/>
      <c r="F40" s="6"/>
    </row>
    <row r="41" spans="1:6" ht="12.75" customHeight="1" x14ac:dyDescent="0.2">
      <c r="A41" s="5">
        <v>41726.660000000003</v>
      </c>
      <c r="B41" s="7">
        <f t="shared" si="0"/>
        <v>-8859.7032999999938</v>
      </c>
      <c r="C41" s="7">
        <f t="shared" si="1"/>
        <v>78494342.564030781</v>
      </c>
      <c r="D41" s="6"/>
      <c r="E41" s="6"/>
      <c r="F41" s="6"/>
    </row>
    <row r="42" spans="1:6" ht="12.75" customHeight="1" x14ac:dyDescent="0.2">
      <c r="A42" s="5">
        <v>40283.35</v>
      </c>
      <c r="B42" s="7">
        <f t="shared" si="0"/>
        <v>-10303.013299999999</v>
      </c>
      <c r="C42" s="7">
        <f t="shared" si="1"/>
        <v>106152083.05997686</v>
      </c>
      <c r="D42" s="6"/>
      <c r="E42" s="6"/>
      <c r="F42" s="6"/>
    </row>
    <row r="43" spans="1:6" ht="12.75" customHeight="1" x14ac:dyDescent="0.2">
      <c r="A43" s="5">
        <v>59652.4</v>
      </c>
      <c r="B43" s="7">
        <f t="shared" si="0"/>
        <v>9066.0367000000042</v>
      </c>
      <c r="C43" s="7">
        <f t="shared" si="1"/>
        <v>82193021.445746973</v>
      </c>
      <c r="D43" s="6"/>
      <c r="E43" s="6"/>
      <c r="F43" s="6"/>
    </row>
    <row r="44" spans="1:6" ht="12.75" customHeight="1" x14ac:dyDescent="0.2">
      <c r="A44" s="5">
        <v>40326.61</v>
      </c>
      <c r="B44" s="7">
        <f t="shared" si="0"/>
        <v>-10259.753299999997</v>
      </c>
      <c r="C44" s="7">
        <f t="shared" si="1"/>
        <v>105262537.77686082</v>
      </c>
      <c r="D44" s="6"/>
      <c r="E44" s="6"/>
      <c r="F44" s="6"/>
    </row>
    <row r="45" spans="1:6" x14ac:dyDescent="0.2">
      <c r="A45" s="5">
        <v>28167.31</v>
      </c>
      <c r="B45" s="7">
        <f t="shared" si="0"/>
        <v>-22419.053299999996</v>
      </c>
      <c r="C45" s="7">
        <f t="shared" si="1"/>
        <v>502613950.86824071</v>
      </c>
      <c r="D45" s="6"/>
      <c r="E45" s="6"/>
      <c r="F45" s="6"/>
    </row>
    <row r="46" spans="1:6" x14ac:dyDescent="0.2">
      <c r="A46" s="5">
        <v>51420.36</v>
      </c>
      <c r="B46" s="7">
        <f t="shared" si="0"/>
        <v>833.99670000000333</v>
      </c>
      <c r="C46" s="7">
        <f t="shared" si="1"/>
        <v>695550.49561089557</v>
      </c>
      <c r="D46" s="6"/>
      <c r="E46" s="6"/>
      <c r="F46" s="6"/>
    </row>
    <row r="47" spans="1:6" x14ac:dyDescent="0.2">
      <c r="A47" s="5">
        <v>55294.22</v>
      </c>
      <c r="B47" s="7">
        <f t="shared" si="0"/>
        <v>4707.8567000000039</v>
      </c>
      <c r="C47" s="7">
        <f t="shared" si="1"/>
        <v>22163914.707734928</v>
      </c>
      <c r="D47" s="6"/>
      <c r="E47" s="6"/>
      <c r="F47" s="6"/>
    </row>
    <row r="48" spans="1:6" x14ac:dyDescent="0.2">
      <c r="A48" s="5">
        <v>48116.14</v>
      </c>
      <c r="B48" s="7">
        <f t="shared" si="0"/>
        <v>-2470.2232999999978</v>
      </c>
      <c r="C48" s="7">
        <f t="shared" si="1"/>
        <v>6102003.1518628793</v>
      </c>
      <c r="D48" s="6"/>
      <c r="E48" s="6"/>
      <c r="F48" s="6"/>
    </row>
    <row r="49" spans="1:6" x14ac:dyDescent="0.2">
      <c r="A49" s="5">
        <v>36780.47</v>
      </c>
      <c r="B49" s="7">
        <f t="shared" si="0"/>
        <v>-13805.893299999996</v>
      </c>
      <c r="C49" s="7">
        <f t="shared" si="1"/>
        <v>190602689.81098479</v>
      </c>
      <c r="D49" s="6"/>
      <c r="E49" s="6"/>
      <c r="F49" s="6"/>
    </row>
    <row r="50" spans="1:6" x14ac:dyDescent="0.2">
      <c r="A50" s="5">
        <v>53628.89</v>
      </c>
      <c r="B50" s="7">
        <f t="shared" si="0"/>
        <v>3042.5267000000022</v>
      </c>
      <c r="C50" s="7">
        <f t="shared" si="1"/>
        <v>9256968.7202129029</v>
      </c>
      <c r="D50" s="6"/>
      <c r="E50" s="6"/>
      <c r="F50" s="6"/>
    </row>
    <row r="51" spans="1:6" x14ac:dyDescent="0.2">
      <c r="A51" s="5">
        <v>48782.09</v>
      </c>
      <c r="B51" s="7">
        <f t="shared" si="0"/>
        <v>-1804.2733000000007</v>
      </c>
      <c r="C51" s="7">
        <f t="shared" si="1"/>
        <v>3255402.1410928927</v>
      </c>
      <c r="D51" s="6"/>
      <c r="E51" s="6"/>
      <c r="F51" s="6"/>
    </row>
    <row r="52" spans="1:6" x14ac:dyDescent="0.2">
      <c r="A52" s="5">
        <v>33615.769999999997</v>
      </c>
      <c r="B52" s="7">
        <f t="shared" si="0"/>
        <v>-16970.5933</v>
      </c>
      <c r="C52" s="7">
        <f t="shared" si="1"/>
        <v>288001036.95400488</v>
      </c>
      <c r="D52" s="6"/>
      <c r="E52" s="6"/>
      <c r="F52" s="6"/>
    </row>
    <row r="53" spans="1:6" x14ac:dyDescent="0.2">
      <c r="A53" s="5">
        <v>41881.339999999997</v>
      </c>
      <c r="B53" s="7">
        <f t="shared" si="0"/>
        <v>-8705.0233000000007</v>
      </c>
      <c r="C53" s="7">
        <f t="shared" si="1"/>
        <v>75777430.653542906</v>
      </c>
      <c r="D53" s="6"/>
      <c r="E53" s="6"/>
      <c r="F53" s="6"/>
    </row>
    <row r="54" spans="1:6" x14ac:dyDescent="0.2">
      <c r="A54" s="5">
        <v>64745.33</v>
      </c>
      <c r="B54" s="7">
        <f t="shared" si="0"/>
        <v>14158.966700000004</v>
      </c>
      <c r="C54" s="7">
        <f t="shared" si="1"/>
        <v>200476338.011709</v>
      </c>
      <c r="D54" s="6"/>
      <c r="E54" s="6"/>
      <c r="F54" s="6"/>
    </row>
    <row r="55" spans="1:6" x14ac:dyDescent="0.2">
      <c r="A55" s="5">
        <v>53482.58</v>
      </c>
      <c r="B55" s="7">
        <f t="shared" si="0"/>
        <v>2896.2167000000045</v>
      </c>
      <c r="C55" s="7">
        <f t="shared" si="1"/>
        <v>8388071.1733589163</v>
      </c>
      <c r="D55" s="6"/>
      <c r="E55" s="6"/>
      <c r="F55" s="6"/>
    </row>
    <row r="56" spans="1:6" x14ac:dyDescent="0.2">
      <c r="A56" s="5">
        <v>48838.54</v>
      </c>
      <c r="B56" s="7">
        <f t="shared" si="0"/>
        <v>-1747.8232999999964</v>
      </c>
      <c r="C56" s="7">
        <f t="shared" si="1"/>
        <v>3054886.2880228772</v>
      </c>
      <c r="D56" s="6"/>
      <c r="E56" s="6"/>
      <c r="F56" s="6"/>
    </row>
    <row r="57" spans="1:6" x14ac:dyDescent="0.2">
      <c r="A57" s="5">
        <v>57031.73</v>
      </c>
      <c r="B57" s="7">
        <f t="shared" si="0"/>
        <v>6445.3667000000059</v>
      </c>
      <c r="C57" s="7">
        <f t="shared" si="1"/>
        <v>41542751.897468969</v>
      </c>
      <c r="D57" s="6"/>
      <c r="E57" s="6"/>
      <c r="F57" s="6"/>
    </row>
    <row r="58" spans="1:6" x14ac:dyDescent="0.2">
      <c r="A58" s="5">
        <v>62821.03</v>
      </c>
      <c r="B58" s="7">
        <f t="shared" si="0"/>
        <v>12234.666700000002</v>
      </c>
      <c r="C58" s="7">
        <f t="shared" si="1"/>
        <v>149687069.26008892</v>
      </c>
      <c r="D58" s="6"/>
      <c r="E58" s="6"/>
      <c r="F58" s="6"/>
    </row>
    <row r="59" spans="1:6" x14ac:dyDescent="0.2">
      <c r="A59" s="5">
        <v>60627.78</v>
      </c>
      <c r="B59" s="7">
        <f t="shared" si="0"/>
        <v>10041.416700000002</v>
      </c>
      <c r="C59" s="7">
        <f t="shared" si="1"/>
        <v>100830049.34303892</v>
      </c>
      <c r="D59" s="6"/>
      <c r="E59" s="6"/>
      <c r="F59" s="6"/>
    </row>
    <row r="60" spans="1:6" x14ac:dyDescent="0.2">
      <c r="A60" s="5">
        <v>46568.52</v>
      </c>
      <c r="B60" s="7">
        <f t="shared" si="0"/>
        <v>-4017.8433000000005</v>
      </c>
      <c r="C60" s="7">
        <f t="shared" si="1"/>
        <v>16143064.783354893</v>
      </c>
      <c r="D60" s="6"/>
      <c r="E60" s="6"/>
      <c r="F60" s="6"/>
    </row>
    <row r="61" spans="1:6" x14ac:dyDescent="0.2">
      <c r="A61" s="5">
        <v>38977.050000000003</v>
      </c>
      <c r="B61" s="7">
        <f t="shared" si="0"/>
        <v>-11609.313299999994</v>
      </c>
      <c r="C61" s="7">
        <f t="shared" si="1"/>
        <v>134776155.29755676</v>
      </c>
      <c r="D61" s="6"/>
      <c r="E61" s="6"/>
      <c r="F61" s="6"/>
    </row>
    <row r="62" spans="1:6" x14ac:dyDescent="0.2">
      <c r="A62" s="5">
        <v>43250.62</v>
      </c>
      <c r="B62" s="7">
        <f t="shared" si="0"/>
        <v>-7335.7432999999946</v>
      </c>
      <c r="C62" s="7">
        <f t="shared" si="1"/>
        <v>53813129.763494812</v>
      </c>
      <c r="D62" s="6"/>
      <c r="E62" s="6"/>
      <c r="F62" s="6"/>
    </row>
    <row r="63" spans="1:6" x14ac:dyDescent="0.2">
      <c r="A63" s="5">
        <v>67502.5</v>
      </c>
      <c r="B63" s="7">
        <f t="shared" si="0"/>
        <v>16916.136700000003</v>
      </c>
      <c r="C63" s="7">
        <f t="shared" si="1"/>
        <v>286155680.85308701</v>
      </c>
      <c r="D63" s="6"/>
      <c r="E63" s="6"/>
      <c r="F63" s="6"/>
    </row>
    <row r="64" spans="1:6" x14ac:dyDescent="0.2">
      <c r="A64" s="5">
        <v>54696.18</v>
      </c>
      <c r="B64" s="7">
        <f t="shared" si="0"/>
        <v>4109.816700000003</v>
      </c>
      <c r="C64" s="7">
        <f t="shared" si="1"/>
        <v>16890593.307598915</v>
      </c>
      <c r="D64" s="6"/>
      <c r="E64" s="6"/>
      <c r="F64" s="6"/>
    </row>
    <row r="65" spans="1:6" x14ac:dyDescent="0.2">
      <c r="A65" s="5">
        <v>43003.14</v>
      </c>
      <c r="B65" s="7">
        <f t="shared" si="0"/>
        <v>-7583.2232999999978</v>
      </c>
      <c r="C65" s="7">
        <f t="shared" si="1"/>
        <v>57505275.617662854</v>
      </c>
      <c r="D65" s="6"/>
      <c r="E65" s="6"/>
      <c r="F65" s="6"/>
    </row>
    <row r="66" spans="1:6" x14ac:dyDescent="0.2">
      <c r="A66" s="5">
        <v>29156.83</v>
      </c>
      <c r="B66" s="7">
        <f t="shared" si="0"/>
        <v>-21429.533299999996</v>
      </c>
      <c r="C66" s="7">
        <f t="shared" si="1"/>
        <v>459224897.4558087</v>
      </c>
      <c r="D66" s="6"/>
      <c r="E66" s="6"/>
      <c r="F66" s="6"/>
    </row>
    <row r="67" spans="1:6" x14ac:dyDescent="0.2">
      <c r="A67" s="5">
        <v>61230.07</v>
      </c>
      <c r="B67" s="7">
        <f t="shared" ref="B67:B101" si="2">A67-50586.3633</f>
        <v>10643.706700000002</v>
      </c>
      <c r="C67" s="7">
        <f t="shared" ref="C67:C101" si="3">B67^2</f>
        <v>113288492.31562494</v>
      </c>
      <c r="D67" s="6"/>
      <c r="E67" s="6"/>
      <c r="F67" s="6"/>
    </row>
    <row r="68" spans="1:6" x14ac:dyDescent="0.2">
      <c r="A68" s="5">
        <v>56749.93</v>
      </c>
      <c r="B68" s="7">
        <f t="shared" si="2"/>
        <v>6163.566700000003</v>
      </c>
      <c r="C68" s="7">
        <f t="shared" si="3"/>
        <v>37989554.465348929</v>
      </c>
      <c r="D68" s="6"/>
      <c r="E68" s="6"/>
      <c r="F68" s="6"/>
    </row>
    <row r="69" spans="1:6" x14ac:dyDescent="0.2">
      <c r="A69" s="5">
        <v>48373.77</v>
      </c>
      <c r="B69" s="7">
        <f t="shared" si="2"/>
        <v>-2212.5933000000005</v>
      </c>
      <c r="C69" s="7">
        <f t="shared" si="3"/>
        <v>4895569.1112048924</v>
      </c>
      <c r="D69" s="6"/>
      <c r="E69" s="6"/>
      <c r="F69" s="6"/>
    </row>
    <row r="70" spans="1:6" x14ac:dyDescent="0.2">
      <c r="A70" s="5">
        <v>52428.26</v>
      </c>
      <c r="B70" s="7">
        <f t="shared" si="2"/>
        <v>1841.8967000000048</v>
      </c>
      <c r="C70" s="7">
        <f t="shared" si="3"/>
        <v>3392583.4534709076</v>
      </c>
      <c r="D70" s="6"/>
      <c r="E70" s="6"/>
      <c r="F70" s="6"/>
    </row>
    <row r="71" spans="1:6" x14ac:dyDescent="0.2">
      <c r="A71" s="5">
        <v>29961.91</v>
      </c>
      <c r="B71" s="7">
        <f t="shared" si="2"/>
        <v>-20624.453299999997</v>
      </c>
      <c r="C71" s="7">
        <f t="shared" si="3"/>
        <v>425368073.92388076</v>
      </c>
      <c r="D71" s="6"/>
      <c r="E71" s="6"/>
      <c r="F71" s="6"/>
    </row>
    <row r="72" spans="1:6" x14ac:dyDescent="0.2">
      <c r="A72" s="5">
        <v>54524.28</v>
      </c>
      <c r="B72" s="7">
        <f t="shared" si="2"/>
        <v>3937.9167000000016</v>
      </c>
      <c r="C72" s="7">
        <f t="shared" si="3"/>
        <v>15507187.936138902</v>
      </c>
      <c r="D72" s="6"/>
      <c r="E72" s="6"/>
      <c r="F72" s="6"/>
    </row>
    <row r="73" spans="1:6" x14ac:dyDescent="0.2">
      <c r="A73" s="5">
        <v>83017.279999999999</v>
      </c>
      <c r="B73" s="7">
        <f t="shared" si="2"/>
        <v>32430.916700000002</v>
      </c>
      <c r="C73" s="7">
        <f t="shared" si="3"/>
        <v>1051764358.002339</v>
      </c>
      <c r="D73" s="6"/>
      <c r="E73" s="6"/>
      <c r="F73" s="6"/>
    </row>
    <row r="74" spans="1:6" x14ac:dyDescent="0.2">
      <c r="A74" s="5">
        <v>49290.55</v>
      </c>
      <c r="B74" s="7">
        <f t="shared" si="2"/>
        <v>-1295.8132999999943</v>
      </c>
      <c r="C74" s="7">
        <f t="shared" si="3"/>
        <v>1679132.1084568754</v>
      </c>
      <c r="D74" s="6"/>
      <c r="E74" s="6"/>
      <c r="F74" s="6"/>
    </row>
    <row r="75" spans="1:6" x14ac:dyDescent="0.2">
      <c r="A75" s="5">
        <v>56375.66</v>
      </c>
      <c r="B75" s="7">
        <f t="shared" si="2"/>
        <v>5789.2967000000062</v>
      </c>
      <c r="C75" s="7">
        <f t="shared" si="3"/>
        <v>33515956.280630961</v>
      </c>
      <c r="D75" s="6"/>
      <c r="E75" s="6"/>
      <c r="F75" s="6"/>
    </row>
    <row r="76" spans="1:6" x14ac:dyDescent="0.2">
      <c r="A76" s="5">
        <v>64032.27</v>
      </c>
      <c r="B76" s="7">
        <f t="shared" si="2"/>
        <v>13445.9067</v>
      </c>
      <c r="C76" s="7">
        <f t="shared" si="3"/>
        <v>180792406.98510489</v>
      </c>
      <c r="D76" s="6"/>
      <c r="E76" s="6"/>
      <c r="F76" s="6"/>
    </row>
    <row r="77" spans="1:6" x14ac:dyDescent="0.2">
      <c r="A77" s="5">
        <v>52947.6</v>
      </c>
      <c r="B77" s="7">
        <f t="shared" si="2"/>
        <v>2361.2367000000013</v>
      </c>
      <c r="C77" s="7">
        <f t="shared" si="3"/>
        <v>5575438.7534268964</v>
      </c>
      <c r="D77" s="6"/>
      <c r="E77" s="6"/>
      <c r="F77" s="6"/>
    </row>
    <row r="78" spans="1:6" x14ac:dyDescent="0.2">
      <c r="A78" s="5">
        <v>61210.22</v>
      </c>
      <c r="B78" s="7">
        <f t="shared" si="2"/>
        <v>10623.856700000004</v>
      </c>
      <c r="C78" s="7">
        <f t="shared" si="3"/>
        <v>112866331.18213497</v>
      </c>
      <c r="D78" s="6"/>
      <c r="E78" s="6"/>
      <c r="F78" s="6"/>
    </row>
    <row r="79" spans="1:6" x14ac:dyDescent="0.2">
      <c r="A79" s="5">
        <v>54438.94</v>
      </c>
      <c r="B79" s="7">
        <f t="shared" si="2"/>
        <v>3852.5767000000051</v>
      </c>
      <c r="C79" s="7">
        <f t="shared" si="3"/>
        <v>14842347.229382928</v>
      </c>
      <c r="D79" s="6"/>
      <c r="E79" s="6"/>
      <c r="F79" s="6"/>
    </row>
    <row r="80" spans="1:6" x14ac:dyDescent="0.2">
      <c r="A80" s="5">
        <v>48825.68</v>
      </c>
      <c r="B80" s="7">
        <f t="shared" si="2"/>
        <v>-1760.683299999997</v>
      </c>
      <c r="C80" s="7">
        <f t="shared" si="3"/>
        <v>3100005.6828988795</v>
      </c>
      <c r="D80" s="6"/>
      <c r="E80" s="6"/>
      <c r="F80" s="6"/>
    </row>
    <row r="81" spans="1:6" x14ac:dyDescent="0.2">
      <c r="A81" s="5">
        <v>54118.71</v>
      </c>
      <c r="B81" s="7">
        <f t="shared" si="2"/>
        <v>3532.3467000000019</v>
      </c>
      <c r="C81" s="7">
        <f t="shared" si="3"/>
        <v>12477473.209000904</v>
      </c>
      <c r="D81" s="6"/>
      <c r="E81" s="6"/>
      <c r="F81" s="6"/>
    </row>
    <row r="82" spans="1:6" x14ac:dyDescent="0.2">
      <c r="A82" s="5">
        <v>45305.73</v>
      </c>
      <c r="B82" s="7">
        <f t="shared" si="2"/>
        <v>-5280.6332999999941</v>
      </c>
      <c r="C82" s="7">
        <f t="shared" si="3"/>
        <v>27885088.049068827</v>
      </c>
      <c r="D82" s="6"/>
      <c r="E82" s="6"/>
      <c r="F82" s="6"/>
    </row>
    <row r="83" spans="1:6" x14ac:dyDescent="0.2">
      <c r="A83" s="5">
        <v>42361.59</v>
      </c>
      <c r="B83" s="7">
        <f t="shared" si="2"/>
        <v>-8224.7733000000007</v>
      </c>
      <c r="C83" s="7">
        <f t="shared" si="3"/>
        <v>67646895.836392909</v>
      </c>
      <c r="D83" s="6"/>
      <c r="E83" s="6"/>
      <c r="F83" s="6"/>
    </row>
    <row r="84" spans="1:6" x14ac:dyDescent="0.2">
      <c r="A84" s="5">
        <v>52852.52</v>
      </c>
      <c r="B84" s="7">
        <f t="shared" si="2"/>
        <v>2266.1566999999995</v>
      </c>
      <c r="C84" s="7">
        <f t="shared" si="3"/>
        <v>5135466.1889548879</v>
      </c>
      <c r="D84" s="6"/>
      <c r="E84" s="6"/>
      <c r="F84" s="6"/>
    </row>
    <row r="85" spans="1:6" x14ac:dyDescent="0.2">
      <c r="A85" s="5">
        <v>62933.52</v>
      </c>
      <c r="B85" s="7">
        <f t="shared" si="2"/>
        <v>12347.1567</v>
      </c>
      <c r="C85" s="7">
        <f t="shared" si="3"/>
        <v>152452278.57435489</v>
      </c>
      <c r="D85" s="6"/>
      <c r="E85" s="6"/>
      <c r="F85" s="6"/>
    </row>
    <row r="86" spans="1:6" x14ac:dyDescent="0.2">
      <c r="A86" s="5">
        <v>64330.23</v>
      </c>
      <c r="B86" s="7">
        <f t="shared" si="2"/>
        <v>13743.866700000006</v>
      </c>
      <c r="C86" s="7">
        <f t="shared" si="3"/>
        <v>188893871.86736906</v>
      </c>
      <c r="D86" s="6"/>
      <c r="E86" s="6"/>
      <c r="F86" s="6"/>
    </row>
    <row r="87" spans="1:6" x14ac:dyDescent="0.2">
      <c r="A87" s="5">
        <v>48922.74</v>
      </c>
      <c r="B87" s="7">
        <f t="shared" si="2"/>
        <v>-1663.6232999999993</v>
      </c>
      <c r="C87" s="7">
        <f t="shared" si="3"/>
        <v>2767642.4843028877</v>
      </c>
      <c r="D87" s="6"/>
      <c r="E87" s="6"/>
      <c r="F87" s="6"/>
    </row>
    <row r="88" spans="1:6" x14ac:dyDescent="0.2">
      <c r="A88" s="5">
        <v>27211.96</v>
      </c>
      <c r="B88" s="7">
        <f t="shared" si="2"/>
        <v>-23374.403299999998</v>
      </c>
      <c r="C88" s="7">
        <f t="shared" si="3"/>
        <v>546362729.63105083</v>
      </c>
      <c r="D88" s="6"/>
      <c r="E88" s="6"/>
      <c r="F88" s="6"/>
    </row>
    <row r="89" spans="1:6" x14ac:dyDescent="0.2">
      <c r="A89" s="5">
        <v>62409.65</v>
      </c>
      <c r="B89" s="7">
        <f t="shared" si="2"/>
        <v>11823.286700000004</v>
      </c>
      <c r="C89" s="7">
        <f t="shared" si="3"/>
        <v>139790108.39039698</v>
      </c>
      <c r="D89" s="6"/>
      <c r="E89" s="6"/>
      <c r="F89" s="6"/>
    </row>
    <row r="90" spans="1:6" x14ac:dyDescent="0.2">
      <c r="A90" s="5">
        <v>28981.919999999998</v>
      </c>
      <c r="B90" s="7">
        <f t="shared" si="2"/>
        <v>-21604.443299999999</v>
      </c>
      <c r="C90" s="7">
        <f t="shared" si="3"/>
        <v>466751970.30291486</v>
      </c>
      <c r="D90" s="6"/>
      <c r="E90" s="6"/>
      <c r="F90" s="6"/>
    </row>
    <row r="91" spans="1:6" x14ac:dyDescent="0.2">
      <c r="A91" s="5">
        <v>64913.67</v>
      </c>
      <c r="B91" s="7">
        <f t="shared" si="2"/>
        <v>14327.306700000001</v>
      </c>
      <c r="C91" s="7">
        <f t="shared" si="3"/>
        <v>205271717.27586493</v>
      </c>
      <c r="D91" s="6"/>
      <c r="E91" s="6"/>
      <c r="F91" s="6"/>
    </row>
    <row r="92" spans="1:6" x14ac:dyDescent="0.2">
      <c r="A92" s="5">
        <v>55766</v>
      </c>
      <c r="B92" s="7">
        <f t="shared" si="2"/>
        <v>5179.6367000000027</v>
      </c>
      <c r="C92" s="7">
        <f t="shared" si="3"/>
        <v>26828636.343986917</v>
      </c>
      <c r="D92" s="6"/>
      <c r="E92" s="6"/>
      <c r="F92" s="6"/>
    </row>
    <row r="93" spans="1:6" x14ac:dyDescent="0.2">
      <c r="A93" s="5">
        <v>50748.04</v>
      </c>
      <c r="B93" s="7">
        <f t="shared" si="2"/>
        <v>161.67670000000362</v>
      </c>
      <c r="C93" s="7">
        <f t="shared" si="3"/>
        <v>26139.35532289117</v>
      </c>
      <c r="D93" s="6"/>
      <c r="E93" s="6"/>
      <c r="F93" s="6"/>
    </row>
    <row r="94" spans="1:6" x14ac:dyDescent="0.2">
      <c r="A94" s="5">
        <v>43990.34</v>
      </c>
      <c r="B94" s="7">
        <f t="shared" si="2"/>
        <v>-6596.0233000000007</v>
      </c>
      <c r="C94" s="7">
        <f t="shared" si="3"/>
        <v>43507523.3741429</v>
      </c>
      <c r="D94" s="6"/>
      <c r="E94" s="6"/>
      <c r="F94" s="6"/>
    </row>
    <row r="95" spans="1:6" x14ac:dyDescent="0.2">
      <c r="A95" s="5">
        <v>61828.33</v>
      </c>
      <c r="B95" s="7">
        <f t="shared" si="2"/>
        <v>11241.966700000004</v>
      </c>
      <c r="C95" s="7">
        <f t="shared" si="3"/>
        <v>126381815.28390899</v>
      </c>
      <c r="D95" s="6"/>
      <c r="E95" s="6"/>
      <c r="F95" s="6"/>
    </row>
    <row r="96" spans="1:6" x14ac:dyDescent="0.2">
      <c r="A96" s="5">
        <v>45434.02</v>
      </c>
      <c r="B96" s="7">
        <f t="shared" si="2"/>
        <v>-5152.3433000000005</v>
      </c>
      <c r="C96" s="7">
        <f t="shared" si="3"/>
        <v>26546641.481054895</v>
      </c>
      <c r="D96" s="6"/>
      <c r="E96" s="6"/>
      <c r="F96" s="6"/>
    </row>
    <row r="97" spans="1:6" x14ac:dyDescent="0.2">
      <c r="A97" s="5">
        <v>45369.16</v>
      </c>
      <c r="B97" s="7">
        <f t="shared" si="2"/>
        <v>-5217.2032999999938</v>
      </c>
      <c r="C97" s="7">
        <f t="shared" si="3"/>
        <v>27219210.273530826</v>
      </c>
      <c r="D97" s="6"/>
      <c r="E97" s="6"/>
      <c r="F97" s="6"/>
    </row>
    <row r="98" spans="1:6" x14ac:dyDescent="0.2">
      <c r="A98" s="5">
        <v>54710.71</v>
      </c>
      <c r="B98" s="7">
        <f t="shared" si="2"/>
        <v>4124.3467000000019</v>
      </c>
      <c r="C98" s="7">
        <f t="shared" si="3"/>
        <v>17010235.701800905</v>
      </c>
      <c r="D98" s="6"/>
      <c r="E98" s="6"/>
      <c r="F98" s="6"/>
    </row>
    <row r="99" spans="1:6" x14ac:dyDescent="0.2">
      <c r="A99" s="5">
        <v>62222.43</v>
      </c>
      <c r="B99" s="7">
        <f t="shared" si="2"/>
        <v>11636.066700000003</v>
      </c>
      <c r="C99" s="7">
        <f t="shared" si="3"/>
        <v>135398048.24684897</v>
      </c>
      <c r="D99" s="6"/>
      <c r="E99" s="6"/>
      <c r="F99" s="6"/>
    </row>
    <row r="100" spans="1:6" x14ac:dyDescent="0.2">
      <c r="A100" s="5">
        <v>44764.32</v>
      </c>
      <c r="B100" s="7">
        <f t="shared" si="2"/>
        <v>-5822.0432999999975</v>
      </c>
      <c r="C100" s="7">
        <f t="shared" si="3"/>
        <v>33896188.187074862</v>
      </c>
      <c r="D100" s="6"/>
      <c r="E100" s="6"/>
      <c r="F100" s="6"/>
    </row>
    <row r="101" spans="1:6" x14ac:dyDescent="0.2">
      <c r="A101" s="5">
        <v>50973.48</v>
      </c>
      <c r="B101" s="7">
        <f t="shared" si="2"/>
        <v>387.11670000000595</v>
      </c>
      <c r="C101" s="7">
        <f t="shared" si="3"/>
        <v>149859.33941889461</v>
      </c>
      <c r="D101" s="6"/>
      <c r="E101" s="6"/>
      <c r="F10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2.75" customHeight="1" x14ac:dyDescent="0.2"/>
  <cols>
    <col min="1" max="2" width="21.5703125" customWidth="1"/>
  </cols>
  <sheetData>
    <row r="1" spans="1:3" ht="12.75" customHeight="1" x14ac:dyDescent="0.2">
      <c r="A1" t="s">
        <v>1</v>
      </c>
      <c r="B1" s="2" t="s">
        <v>2</v>
      </c>
      <c r="C1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Malick Muhammad Arsalan</cp:lastModifiedBy>
  <dcterms:modified xsi:type="dcterms:W3CDTF">2020-02-16T18:23:52Z</dcterms:modified>
</cp:coreProperties>
</file>