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sk\PracticeTask\Udacity\Bertelsmann Scholarship\4. Variability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D13" i="1"/>
  <c r="C12" i="1"/>
  <c r="D12" i="1"/>
  <c r="C11" i="1"/>
  <c r="D11" i="1"/>
  <c r="B11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12" i="1"/>
</calcChain>
</file>

<file path=xl/sharedStrings.xml><?xml version="1.0" encoding="utf-8"?>
<sst xmlns="http://schemas.openxmlformats.org/spreadsheetml/2006/main" count="8" uniqueCount="8">
  <si>
    <t>Sample1
(n=9)</t>
  </si>
  <si>
    <t>Variance</t>
  </si>
  <si>
    <t>Standard
Deviation</t>
  </si>
  <si>
    <t>Mean</t>
  </si>
  <si>
    <t>Sum</t>
  </si>
  <si>
    <t>Basel's 
Correction
(Sample Standard Deviation)</t>
  </si>
  <si>
    <r>
      <rPr>
        <b/>
        <sz val="11"/>
        <color theme="1"/>
        <rFont val="Calibri"/>
        <family val="2"/>
        <scheme val="minor"/>
      </rPr>
      <t>Sample Variance</t>
    </r>
    <r>
      <rPr>
        <sz val="11"/>
        <color theme="1"/>
        <rFont val="Calibri"/>
        <family val="2"/>
        <scheme val="minor"/>
      </rPr>
      <t xml:space="preserve">
(Σ(x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x̅)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)/(n - 1) </t>
    </r>
  </si>
  <si>
    <r>
      <rPr>
        <b/>
        <sz val="11"/>
        <color theme="1"/>
        <rFont val="Calibri"/>
        <family val="2"/>
        <scheme val="minor"/>
      </rPr>
      <t>Sample Standard Deviation</t>
    </r>
    <r>
      <rPr>
        <sz val="11"/>
        <color theme="1"/>
        <rFont val="Calibri"/>
        <family val="2"/>
        <scheme val="minor"/>
      </rPr>
      <t xml:space="preserve">
√Variance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</si>
</sst>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3" sqref="I3:J3"/>
    </sheetView>
  </sheetViews>
  <sheetFormatPr defaultRowHeight="15" x14ac:dyDescent="0.25"/>
  <cols>
    <col min="5" max="5" width="11" customWidth="1"/>
    <col min="8" max="8" width="18.85546875" customWidth="1"/>
  </cols>
  <sheetData>
    <row r="1" spans="1:10" ht="45" customHeight="1" x14ac:dyDescent="0.25">
      <c r="B1" s="1" t="s">
        <v>0</v>
      </c>
      <c r="H1" s="3" t="s">
        <v>5</v>
      </c>
      <c r="I1" s="3"/>
      <c r="J1" s="3"/>
    </row>
    <row r="2" spans="1:10" ht="33.75" x14ac:dyDescent="0.25">
      <c r="B2">
        <v>18</v>
      </c>
      <c r="C2">
        <f>B2-19.44444</f>
        <v>-1.4444400000000002</v>
      </c>
      <c r="D2">
        <f>C2^2</f>
        <v>2.0864069136000003</v>
      </c>
      <c r="H2" s="1" t="s">
        <v>6</v>
      </c>
      <c r="I2" s="7">
        <f>SUM(D2:D10)/8</f>
        <v>6.7777777778000008</v>
      </c>
      <c r="J2" s="7"/>
    </row>
    <row r="3" spans="1:10" ht="45" x14ac:dyDescent="0.25">
      <c r="B3">
        <v>20</v>
      </c>
      <c r="C3">
        <f t="shared" ref="C3:C10" si="0">B3-19.44444</f>
        <v>0.55555999999999983</v>
      </c>
      <c r="D3">
        <f t="shared" ref="D3:D10" si="1">C3^2</f>
        <v>0.30864691359999979</v>
      </c>
      <c r="H3" s="1" t="s">
        <v>7</v>
      </c>
      <c r="I3" s="7">
        <f>SQRT(I2)</f>
        <v>2.6034165586398195</v>
      </c>
      <c r="J3" s="7"/>
    </row>
    <row r="4" spans="1:10" x14ac:dyDescent="0.25">
      <c r="B4">
        <v>23</v>
      </c>
      <c r="C4">
        <f t="shared" si="0"/>
        <v>3.5555599999999998</v>
      </c>
      <c r="D4">
        <f t="shared" si="1"/>
        <v>12.6420069136</v>
      </c>
    </row>
    <row r="5" spans="1:10" x14ac:dyDescent="0.25">
      <c r="B5">
        <v>21</v>
      </c>
      <c r="C5">
        <f t="shared" si="0"/>
        <v>1.5555599999999998</v>
      </c>
      <c r="D5">
        <f t="shared" si="1"/>
        <v>2.4197669135999993</v>
      </c>
    </row>
    <row r="6" spans="1:10" x14ac:dyDescent="0.25">
      <c r="B6">
        <v>18</v>
      </c>
      <c r="C6">
        <f t="shared" si="0"/>
        <v>-1.4444400000000002</v>
      </c>
      <c r="D6">
        <f t="shared" si="1"/>
        <v>2.0864069136000003</v>
      </c>
    </row>
    <row r="7" spans="1:10" x14ac:dyDescent="0.25">
      <c r="B7">
        <v>15</v>
      </c>
      <c r="C7">
        <f t="shared" si="0"/>
        <v>-4.4444400000000002</v>
      </c>
      <c r="D7">
        <f t="shared" si="1"/>
        <v>19.753046913600002</v>
      </c>
    </row>
    <row r="8" spans="1:10" x14ac:dyDescent="0.25">
      <c r="B8">
        <v>17</v>
      </c>
      <c r="C8">
        <f t="shared" si="0"/>
        <v>-2.4444400000000002</v>
      </c>
      <c r="D8">
        <f t="shared" si="1"/>
        <v>5.9752869136000006</v>
      </c>
    </row>
    <row r="9" spans="1:10" x14ac:dyDescent="0.25">
      <c r="B9">
        <v>22</v>
      </c>
      <c r="C9">
        <f t="shared" si="0"/>
        <v>2.5555599999999998</v>
      </c>
      <c r="D9">
        <f t="shared" si="1"/>
        <v>6.530886913599999</v>
      </c>
    </row>
    <row r="10" spans="1:10" x14ac:dyDescent="0.25">
      <c r="B10">
        <v>21</v>
      </c>
      <c r="C10">
        <f t="shared" si="0"/>
        <v>1.5555599999999998</v>
      </c>
      <c r="D10">
        <f t="shared" si="1"/>
        <v>2.4197669135999993</v>
      </c>
    </row>
    <row r="11" spans="1:10" x14ac:dyDescent="0.25">
      <c r="A11" s="4" t="s">
        <v>4</v>
      </c>
      <c r="B11">
        <f>SUM(B2:B10)</f>
        <v>175</v>
      </c>
      <c r="C11">
        <f t="shared" ref="C11:D11" si="2">SUM(C2:C10)</f>
        <v>3.9999999998485691E-5</v>
      </c>
      <c r="D11">
        <f t="shared" si="2"/>
        <v>54.222222222400006</v>
      </c>
    </row>
    <row r="12" spans="1:10" x14ac:dyDescent="0.25">
      <c r="A12" s="4" t="s">
        <v>3</v>
      </c>
      <c r="B12">
        <f>AVERAGE(B2:B10)</f>
        <v>19.444444444444443</v>
      </c>
      <c r="C12">
        <f t="shared" ref="C12:D12" si="3">AVERAGE(C2:C10)</f>
        <v>4.4444444442761878E-6</v>
      </c>
      <c r="D12">
        <f t="shared" si="3"/>
        <v>6.0246913580444454</v>
      </c>
      <c r="E12" s="5" t="s">
        <v>1</v>
      </c>
    </row>
    <row r="13" spans="1:10" ht="30" x14ac:dyDescent="0.25">
      <c r="D13" s="2">
        <f>SQRT(D12)</f>
        <v>2.4545246704900818</v>
      </c>
      <c r="E13" s="6" t="s">
        <v>2</v>
      </c>
    </row>
  </sheetData>
  <mergeCells count="3">
    <mergeCell ref="H1:J1"/>
    <mergeCell ref="I2:J2"/>
    <mergeCell ref="I3:J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Malick Muhammad Arsalan</dc:creator>
  <cp:lastModifiedBy>Malick Muhammad Arsalan</cp:lastModifiedBy>
  <dcterms:created xsi:type="dcterms:W3CDTF">2020-02-17T03:55:36Z</dcterms:created>
  <dcterms:modified xsi:type="dcterms:W3CDTF">2020-02-17T06:07:28Z</dcterms:modified>
</cp:coreProperties>
</file>