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 NO BKP\Downloads\Pedro Machado Marchi\"/>
    </mc:Choice>
  </mc:AlternateContent>
  <xr:revisionPtr revIDLastSave="0" documentId="13_ncr:1_{DAE80D35-744B-4FFC-99E3-4C713904C973}" xr6:coauthVersionLast="47" xr6:coauthVersionMax="47" xr10:uidLastSave="{00000000-0000-0000-0000-000000000000}"/>
  <bookViews>
    <workbookView xWindow="-105" yWindow="0" windowWidth="14610" windowHeight="15585" xr2:uid="{4D4B19EC-890D-4A22-9D32-E1D69F61DD51}"/>
  </bookViews>
  <sheets>
    <sheet name="Planilha1 (3)" sheetId="3" r:id="rId1"/>
    <sheet name="Planilha1 (2)" sheetId="2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L12" i="3"/>
  <c r="L8" i="3"/>
  <c r="L15" i="3"/>
  <c r="L7" i="3"/>
  <c r="L6" i="3"/>
  <c r="L11" i="3"/>
  <c r="L5" i="3"/>
  <c r="L9" i="3"/>
  <c r="L4" i="3"/>
  <c r="L14" i="3"/>
  <c r="L3" i="3"/>
  <c r="L2" i="3"/>
  <c r="L3" i="2"/>
  <c r="L2" i="2"/>
  <c r="L7" i="2"/>
  <c r="L8" i="2"/>
  <c r="L9" i="2"/>
  <c r="L10" i="2"/>
  <c r="L11" i="2"/>
  <c r="L12" i="2"/>
  <c r="L13" i="2"/>
  <c r="L14" i="2"/>
  <c r="L5" i="2"/>
  <c r="L6" i="2"/>
  <c r="L4" i="2"/>
</calcChain>
</file>

<file path=xl/sharedStrings.xml><?xml version="1.0" encoding="utf-8"?>
<sst xmlns="http://schemas.openxmlformats.org/spreadsheetml/2006/main" count="414" uniqueCount="97">
  <si>
    <t>Período Letivo</t>
  </si>
  <si>
    <t>Período Matriz</t>
  </si>
  <si>
    <t>Código</t>
  </si>
  <si>
    <t>Descrição</t>
  </si>
  <si>
    <t>Nota/ Conceito</t>
  </si>
  <si>
    <t>C.H.</t>
  </si>
  <si>
    <t>Situação</t>
  </si>
  <si>
    <t>2024/1</t>
  </si>
  <si>
    <t>SUP.01251 (APOI1)</t>
  </si>
  <si>
    <t>Algoritmos e Programação</t>
  </si>
  <si>
    <t>-</t>
  </si>
  <si>
    <t>Cumprida</t>
  </si>
  <si>
    <t>2022/2</t>
  </si>
  <si>
    <t>SUP.01252 (ARQI1)</t>
  </si>
  <si>
    <t>Arquitetura de Computadores</t>
  </si>
  <si>
    <t>Aprovado</t>
  </si>
  <si>
    <t>SUP.01253 (CEEI1)</t>
  </si>
  <si>
    <t>Comunicação e Expressão</t>
  </si>
  <si>
    <t>SUP.01254 (HCTI1)</t>
  </si>
  <si>
    <t>História da Ciência e Tecnologia</t>
  </si>
  <si>
    <t>SUP.01255 (INGI1)</t>
  </si>
  <si>
    <t>Inglês Técnico</t>
  </si>
  <si>
    <t>SUP.01256 (LP1I1)</t>
  </si>
  <si>
    <t>Linguagem de Programação I</t>
  </si>
  <si>
    <t>SUP.01257 (MATI1)</t>
  </si>
  <si>
    <t>Matemática</t>
  </si>
  <si>
    <t>2023/1</t>
  </si>
  <si>
    <t>SUP.01258 (ADMI2)</t>
  </si>
  <si>
    <t>Introdução à Administração</t>
  </si>
  <si>
    <t>SUP.01259 (BD1I2)</t>
  </si>
  <si>
    <t>Banco de Dados I</t>
  </si>
  <si>
    <t>SUP.01260 (ESWI2)</t>
  </si>
  <si>
    <t>Engenharia de Software</t>
  </si>
  <si>
    <t>SUP.01261 (IGTI2)</t>
  </si>
  <si>
    <t>Inglês Técnico Avançado</t>
  </si>
  <si>
    <t>SUP.01262 (LP2I2)</t>
  </si>
  <si>
    <t>Linguagem de Programação II</t>
  </si>
  <si>
    <t>2023/2</t>
  </si>
  <si>
    <t>SUP.01264 (AOOI3)</t>
  </si>
  <si>
    <t>Análise Orientada a Objetos</t>
  </si>
  <si>
    <t>SUP.01265 (BD2I3)</t>
  </si>
  <si>
    <t>Banco de Dados II</t>
  </si>
  <si>
    <t>SUP.01267 (IHCI3)</t>
  </si>
  <si>
    <t>Interação Humano-Computador</t>
  </si>
  <si>
    <t>SUP.01269 (MFII3)</t>
  </si>
  <si>
    <t>Matemática Financeira</t>
  </si>
  <si>
    <t>SUP.01270 (ASWI4)</t>
  </si>
  <si>
    <t>Arquitetura de Software</t>
  </si>
  <si>
    <t>SUP.01272 (ESTI4)</t>
  </si>
  <si>
    <t>Estatística</t>
  </si>
  <si>
    <t>SUP.01273 (MPCI4)</t>
  </si>
  <si>
    <t>Metodologia de Pesquisa Científica e Tecnológica</t>
  </si>
  <si>
    <t>SUP.01275 (RCOI4)</t>
  </si>
  <si>
    <t xml:space="preserve">Rede de Computadores </t>
  </si>
  <si>
    <t xml:space="preserve">2024/2 </t>
  </si>
  <si>
    <t xml:space="preserve">SUP.01276 (DWEI5) </t>
  </si>
  <si>
    <t xml:space="preserve">Desenvolvimento Web </t>
  </si>
  <si>
    <t xml:space="preserve">SUP.01279 (PS1I5) </t>
  </si>
  <si>
    <t xml:space="preserve">Projeto de Sistemas I </t>
  </si>
  <si>
    <t>2024/2</t>
  </si>
  <si>
    <t xml:space="preserve">SUP.01280 (QSWI5) </t>
  </si>
  <si>
    <t xml:space="preserve">Qualidade de Software </t>
  </si>
  <si>
    <t xml:space="preserve">2023/2 </t>
  </si>
  <si>
    <t xml:space="preserve">SUP.01284 (EMPI6) </t>
  </si>
  <si>
    <t>Empreendedorismo</t>
  </si>
  <si>
    <t xml:space="preserve">SUP.03359 (MTAI5) </t>
  </si>
  <si>
    <t xml:space="preserve">METODOLOGIAS ÁGEIS </t>
  </si>
  <si>
    <t>SPOLOG1</t>
  </si>
  <si>
    <t>Lógica de Programação 1</t>
  </si>
  <si>
    <t>Organização e Arquitetura de Computadores</t>
  </si>
  <si>
    <t>SPOOACO</t>
  </si>
  <si>
    <t>SPOADME</t>
  </si>
  <si>
    <t>Administração de Empresas</t>
  </si>
  <si>
    <t>SPOBDD1</t>
  </si>
  <si>
    <t>Banco de Dados 1</t>
  </si>
  <si>
    <t>SPOBDD2</t>
  </si>
  <si>
    <t>Banco de Dados 2</t>
  </si>
  <si>
    <t>Matemática para Informática</t>
  </si>
  <si>
    <t>SPOMATI</t>
  </si>
  <si>
    <t>Engenharia de Software 1</t>
  </si>
  <si>
    <t>SPOENG1</t>
  </si>
  <si>
    <t>Parte de engenharia 3</t>
  </si>
  <si>
    <t>Estatística e Probabilidade</t>
  </si>
  <si>
    <t>SPOESTA</t>
  </si>
  <si>
    <t>SPOENG3</t>
  </si>
  <si>
    <t>Engenharia de Software 3</t>
  </si>
  <si>
    <t>SPOREDC</t>
  </si>
  <si>
    <t>Redes de Computadores</t>
  </si>
  <si>
    <t>SPODWE1</t>
  </si>
  <si>
    <t>Desenvolvimento Web 1</t>
  </si>
  <si>
    <t>SPOEMPR</t>
  </si>
  <si>
    <t>Dentro de Engenharia 1 como introdução e parte de engenharia 4</t>
  </si>
  <si>
    <t>Parte de engenharia 4</t>
  </si>
  <si>
    <t>Parece ser tipo uma introdução para lógica</t>
  </si>
  <si>
    <t>SPOLOG2</t>
  </si>
  <si>
    <t>Lógica de Programação 2</t>
  </si>
  <si>
    <t>O mesmo caso da anterior. São disciplinas quase iguais na ementa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</si>
</sst>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vertical="top" wrapText="1"/>
    </xf>
    <xf numFmtId="2" fontId="4" fillId="3" borderId="1" xfId="0" applyNumberFormat="1" applyFont="1" applyFill="1" applyBorder="1" applyAlignment="1">
      <alignment horizontal="center" vertical="center" shrinkToFit="1"/>
    </xf>
    <xf numFmtId="0" fontId="0" fillId="3" borderId="0" xfId="0" applyFill="1"/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top" wrapText="1"/>
    </xf>
    <xf numFmtId="2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10" fontId="0" fillId="0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720C-8CE6-44B7-8561-F92C6D20E2CE}">
  <dimension ref="A1:L62"/>
  <sheetViews>
    <sheetView tabSelected="1" workbookViewId="0">
      <selection activeCell="D30" sqref="D30"/>
    </sheetView>
  </sheetViews>
  <sheetFormatPr defaultRowHeight="15" x14ac:dyDescent="0.25"/>
  <cols>
    <col min="2" max="3" width="8.140625" bestFit="1" customWidth="1"/>
    <col min="4" max="4" width="19" bestFit="1" customWidth="1"/>
    <col min="5" max="5" width="43.140625" bestFit="1" customWidth="1"/>
    <col min="6" max="6" width="9" bestFit="1" customWidth="1"/>
    <col min="7" max="7" width="5.5703125" bestFit="1" customWidth="1"/>
    <col min="8" max="8" width="9" bestFit="1" customWidth="1"/>
    <col min="9" max="9" width="9.7109375" bestFit="1" customWidth="1"/>
    <col min="10" max="10" width="59.140625" bestFit="1" customWidth="1"/>
    <col min="11" max="11" width="6" bestFit="1" customWidth="1"/>
  </cols>
  <sheetData>
    <row r="1" spans="1:12" ht="25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s="19" customFormat="1" x14ac:dyDescent="0.25">
      <c r="B2" s="2" t="s">
        <v>12</v>
      </c>
      <c r="C2" s="3">
        <v>1</v>
      </c>
      <c r="D2" s="4" t="s">
        <v>22</v>
      </c>
      <c r="E2" s="4" t="s">
        <v>23</v>
      </c>
      <c r="F2" s="5">
        <v>6.5</v>
      </c>
      <c r="G2" s="5">
        <v>66.7</v>
      </c>
      <c r="H2" s="2" t="s">
        <v>15</v>
      </c>
      <c r="I2" t="s">
        <v>67</v>
      </c>
      <c r="J2" t="s">
        <v>68</v>
      </c>
      <c r="K2">
        <v>71.25</v>
      </c>
      <c r="L2" s="26">
        <f>(G2/K2)</f>
        <v>0.93614035087719305</v>
      </c>
    </row>
    <row r="3" spans="1:12" s="19" customFormat="1" x14ac:dyDescent="0.25">
      <c r="B3" s="20" t="s">
        <v>37</v>
      </c>
      <c r="C3" s="21">
        <v>3</v>
      </c>
      <c r="D3" s="22" t="s">
        <v>38</v>
      </c>
      <c r="E3" s="22" t="s">
        <v>39</v>
      </c>
      <c r="F3" s="23">
        <v>6</v>
      </c>
      <c r="G3" s="23">
        <v>66.7</v>
      </c>
      <c r="H3" s="20" t="s">
        <v>15</v>
      </c>
      <c r="I3" s="19" t="s">
        <v>94</v>
      </c>
      <c r="J3" s="19" t="s">
        <v>95</v>
      </c>
      <c r="K3" s="19">
        <v>71.25</v>
      </c>
      <c r="L3" s="26">
        <f>(G3/K3)</f>
        <v>0.93614035087719305</v>
      </c>
    </row>
    <row r="4" spans="1:12" s="19" customFormat="1" x14ac:dyDescent="0.25">
      <c r="B4" s="20" t="s">
        <v>12</v>
      </c>
      <c r="C4" s="21">
        <v>1</v>
      </c>
      <c r="D4" s="22" t="s">
        <v>24</v>
      </c>
      <c r="E4" s="22" t="s">
        <v>25</v>
      </c>
      <c r="F4" s="23">
        <v>7</v>
      </c>
      <c r="G4" s="23">
        <v>66.7</v>
      </c>
      <c r="H4" s="20" t="s">
        <v>15</v>
      </c>
      <c r="I4" s="19" t="s">
        <v>78</v>
      </c>
      <c r="J4" s="19" t="s">
        <v>77</v>
      </c>
      <c r="K4" s="19">
        <v>71.25</v>
      </c>
      <c r="L4" s="26">
        <f>(G4/K4)</f>
        <v>0.93614035087719305</v>
      </c>
    </row>
    <row r="5" spans="1:12" s="19" customFormat="1" x14ac:dyDescent="0.25">
      <c r="B5" s="20" t="s">
        <v>26</v>
      </c>
      <c r="C5" s="21">
        <v>2</v>
      </c>
      <c r="D5" s="22" t="s">
        <v>29</v>
      </c>
      <c r="E5" s="22" t="s">
        <v>30</v>
      </c>
      <c r="F5" s="23">
        <v>6.1</v>
      </c>
      <c r="G5" s="23">
        <v>66.7</v>
      </c>
      <c r="H5" s="20" t="s">
        <v>15</v>
      </c>
      <c r="I5" s="19" t="s">
        <v>73</v>
      </c>
      <c r="J5" s="19" t="s">
        <v>74</v>
      </c>
      <c r="K5" s="19">
        <v>71.25</v>
      </c>
      <c r="L5" s="26">
        <f>(G5/K5)</f>
        <v>0.93614035087719305</v>
      </c>
    </row>
    <row r="6" spans="1:12" s="19" customFormat="1" x14ac:dyDescent="0.25">
      <c r="B6" s="20" t="s">
        <v>37</v>
      </c>
      <c r="C6" s="21">
        <v>3</v>
      </c>
      <c r="D6" s="22" t="s">
        <v>40</v>
      </c>
      <c r="E6" s="22" t="s">
        <v>41</v>
      </c>
      <c r="F6" s="23">
        <v>7.5</v>
      </c>
      <c r="G6" s="23">
        <v>66.7</v>
      </c>
      <c r="H6" s="20" t="s">
        <v>15</v>
      </c>
      <c r="I6" s="19" t="s">
        <v>75</v>
      </c>
      <c r="J6" s="19" t="s">
        <v>76</v>
      </c>
      <c r="K6" s="19">
        <v>71.25</v>
      </c>
      <c r="L6" s="26">
        <f>(G6/K6)</f>
        <v>0.93614035087719305</v>
      </c>
    </row>
    <row r="7" spans="1:12" s="19" customFormat="1" x14ac:dyDescent="0.25">
      <c r="B7" s="20" t="s">
        <v>7</v>
      </c>
      <c r="C7" s="21">
        <v>4</v>
      </c>
      <c r="D7" s="22" t="s">
        <v>46</v>
      </c>
      <c r="E7" s="22" t="s">
        <v>47</v>
      </c>
      <c r="F7" s="23">
        <v>9.6</v>
      </c>
      <c r="G7" s="23">
        <v>66.7</v>
      </c>
      <c r="H7" s="20" t="s">
        <v>15</v>
      </c>
      <c r="I7" s="19" t="s">
        <v>84</v>
      </c>
      <c r="J7" s="19" t="s">
        <v>85</v>
      </c>
      <c r="K7" s="19">
        <v>71.25</v>
      </c>
      <c r="L7" s="26">
        <f>(G7/K7)</f>
        <v>0.93614035087719305</v>
      </c>
    </row>
    <row r="8" spans="1:12" s="19" customFormat="1" x14ac:dyDescent="0.25">
      <c r="B8" s="24" t="s">
        <v>7</v>
      </c>
      <c r="C8" s="24">
        <v>4</v>
      </c>
      <c r="D8" s="25" t="s">
        <v>52</v>
      </c>
      <c r="E8" s="25" t="s">
        <v>53</v>
      </c>
      <c r="F8" s="24">
        <v>6.7</v>
      </c>
      <c r="G8" s="24">
        <v>66.7</v>
      </c>
      <c r="H8" s="24" t="s">
        <v>15</v>
      </c>
      <c r="I8" s="19" t="s">
        <v>86</v>
      </c>
      <c r="J8" s="19" t="s">
        <v>87</v>
      </c>
      <c r="K8" s="19">
        <v>71.25</v>
      </c>
      <c r="L8" s="26">
        <f>(G8/K8)</f>
        <v>0.93614035087719305</v>
      </c>
    </row>
    <row r="9" spans="1:12" s="19" customFormat="1" x14ac:dyDescent="0.25">
      <c r="B9" s="20" t="s">
        <v>26</v>
      </c>
      <c r="C9" s="21">
        <v>2</v>
      </c>
      <c r="D9" s="22" t="s">
        <v>27</v>
      </c>
      <c r="E9" s="22" t="s">
        <v>28</v>
      </c>
      <c r="F9" s="23">
        <v>9.3000000000000007</v>
      </c>
      <c r="G9" s="23">
        <v>33.299999999999997</v>
      </c>
      <c r="H9" s="20" t="s">
        <v>15</v>
      </c>
      <c r="I9" s="19" t="s">
        <v>71</v>
      </c>
      <c r="J9" s="19" t="s">
        <v>72</v>
      </c>
      <c r="K9" s="19">
        <v>28.5</v>
      </c>
      <c r="L9" s="26">
        <f>(G9/K9)</f>
        <v>1.1684210526315788</v>
      </c>
    </row>
    <row r="10" spans="1:12" s="19" customFormat="1" x14ac:dyDescent="0.25">
      <c r="B10" s="24" t="s">
        <v>62</v>
      </c>
      <c r="C10" s="24">
        <v>6</v>
      </c>
      <c r="D10" s="25" t="s">
        <v>63</v>
      </c>
      <c r="E10" s="25" t="s">
        <v>64</v>
      </c>
      <c r="F10" s="24">
        <v>10</v>
      </c>
      <c r="G10" s="24">
        <v>33.299999999999997</v>
      </c>
      <c r="H10" s="24" t="s">
        <v>15</v>
      </c>
      <c r="I10" s="19" t="s">
        <v>90</v>
      </c>
      <c r="J10" s="19" t="s">
        <v>64</v>
      </c>
      <c r="K10" s="19">
        <v>28.5</v>
      </c>
      <c r="L10" s="26">
        <f>(G10/K10)</f>
        <v>1.1684210526315788</v>
      </c>
    </row>
    <row r="11" spans="1:12" s="19" customFormat="1" x14ac:dyDescent="0.25">
      <c r="B11" s="20" t="s">
        <v>7</v>
      </c>
      <c r="C11" s="21">
        <v>2</v>
      </c>
      <c r="D11" s="22" t="s">
        <v>31</v>
      </c>
      <c r="E11" s="22" t="s">
        <v>32</v>
      </c>
      <c r="F11" s="23">
        <v>8.6999999999999993</v>
      </c>
      <c r="G11" s="23">
        <v>66.7</v>
      </c>
      <c r="H11" s="20" t="s">
        <v>15</v>
      </c>
      <c r="I11" s="19" t="s">
        <v>80</v>
      </c>
      <c r="J11" s="19" t="s">
        <v>79</v>
      </c>
      <c r="K11" s="19">
        <v>42.75</v>
      </c>
      <c r="L11" s="26">
        <f>(G11/K11)</f>
        <v>1.5602339181286551</v>
      </c>
    </row>
    <row r="12" spans="1:12" s="19" customFormat="1" x14ac:dyDescent="0.25">
      <c r="B12" s="24" t="s">
        <v>54</v>
      </c>
      <c r="C12" s="24">
        <v>5</v>
      </c>
      <c r="D12" s="25" t="s">
        <v>55</v>
      </c>
      <c r="E12" s="25" t="s">
        <v>56</v>
      </c>
      <c r="F12" s="24">
        <v>6.5</v>
      </c>
      <c r="G12" s="24">
        <v>66.7</v>
      </c>
      <c r="H12" s="24" t="s">
        <v>15</v>
      </c>
      <c r="I12" s="19" t="s">
        <v>88</v>
      </c>
      <c r="J12" s="19" t="s">
        <v>89</v>
      </c>
      <c r="K12" s="19">
        <v>42.75</v>
      </c>
      <c r="L12" s="26">
        <f>(G12/K12)</f>
        <v>1.5602339181286551</v>
      </c>
    </row>
    <row r="13" spans="1:12" s="19" customFormat="1" x14ac:dyDescent="0.25">
      <c r="B13" s="24"/>
      <c r="C13" s="24"/>
      <c r="D13" s="25"/>
      <c r="E13" s="25"/>
      <c r="F13" s="24"/>
      <c r="G13" s="24"/>
      <c r="H13" s="24"/>
      <c r="L13" s="26"/>
    </row>
    <row r="14" spans="1:12" s="19" customFormat="1" x14ac:dyDescent="0.25">
      <c r="B14" s="20" t="s">
        <v>12</v>
      </c>
      <c r="C14" s="21">
        <v>1</v>
      </c>
      <c r="D14" s="22" t="s">
        <v>13</v>
      </c>
      <c r="E14" s="22" t="s">
        <v>14</v>
      </c>
      <c r="F14" s="23">
        <v>7.5</v>
      </c>
      <c r="G14" s="23">
        <v>33.299999999999997</v>
      </c>
      <c r="H14" s="20" t="s">
        <v>15</v>
      </c>
      <c r="I14" s="19" t="s">
        <v>70</v>
      </c>
      <c r="J14" s="19" t="s">
        <v>69</v>
      </c>
      <c r="K14" s="19">
        <v>71.25</v>
      </c>
      <c r="L14" s="26">
        <f>(G14/K14)</f>
        <v>0.46736842105263154</v>
      </c>
    </row>
    <row r="15" spans="1:12" s="19" customFormat="1" x14ac:dyDescent="0.25">
      <c r="B15" s="24" t="s">
        <v>7</v>
      </c>
      <c r="C15" s="24">
        <v>4</v>
      </c>
      <c r="D15" s="22" t="s">
        <v>48</v>
      </c>
      <c r="E15" s="22" t="s">
        <v>49</v>
      </c>
      <c r="F15" s="24">
        <v>7</v>
      </c>
      <c r="G15" s="24">
        <v>33.299999999999997</v>
      </c>
      <c r="H15" s="24" t="s">
        <v>15</v>
      </c>
      <c r="I15" s="19" t="s">
        <v>83</v>
      </c>
      <c r="J15" s="19" t="s">
        <v>82</v>
      </c>
      <c r="K15" s="19">
        <v>42.75</v>
      </c>
      <c r="L15" s="26">
        <f>(G15/K15)</f>
        <v>0.77894736842105261</v>
      </c>
    </row>
    <row r="16" spans="1:12" s="19" customFormat="1" x14ac:dyDescent="0.25">
      <c r="A16" s="14">
        <v>2</v>
      </c>
      <c r="B16" s="10" t="s">
        <v>12</v>
      </c>
      <c r="C16" s="11">
        <v>1</v>
      </c>
      <c r="D16" s="12" t="s">
        <v>16</v>
      </c>
      <c r="E16" s="12" t="s">
        <v>17</v>
      </c>
      <c r="F16" s="13">
        <v>6.2</v>
      </c>
      <c r="G16" s="13">
        <v>33.299999999999997</v>
      </c>
      <c r="H16" s="10" t="s">
        <v>15</v>
      </c>
      <c r="I16" s="14" t="s">
        <v>10</v>
      </c>
      <c r="J16" s="14" t="s">
        <v>10</v>
      </c>
      <c r="K16" s="14"/>
    </row>
    <row r="17" spans="1:11" s="19" customFormat="1" x14ac:dyDescent="0.25">
      <c r="A17" s="14">
        <v>2</v>
      </c>
      <c r="B17" s="10" t="s">
        <v>12</v>
      </c>
      <c r="C17" s="11">
        <v>1</v>
      </c>
      <c r="D17" s="12" t="s">
        <v>18</v>
      </c>
      <c r="E17" s="12" t="s">
        <v>19</v>
      </c>
      <c r="F17" s="13">
        <v>8</v>
      </c>
      <c r="G17" s="13">
        <v>33.299999999999997</v>
      </c>
      <c r="H17" s="10" t="s">
        <v>15</v>
      </c>
      <c r="I17" s="14" t="s">
        <v>10</v>
      </c>
      <c r="J17" s="14" t="s">
        <v>10</v>
      </c>
      <c r="K17" s="14"/>
    </row>
    <row r="18" spans="1:11" s="19" customFormat="1" x14ac:dyDescent="0.25">
      <c r="A18" s="14">
        <v>2</v>
      </c>
      <c r="B18" s="10" t="s">
        <v>12</v>
      </c>
      <c r="C18" s="11">
        <v>1</v>
      </c>
      <c r="D18" s="12" t="s">
        <v>20</v>
      </c>
      <c r="E18" s="12" t="s">
        <v>21</v>
      </c>
      <c r="F18" s="13">
        <v>9.4</v>
      </c>
      <c r="G18" s="13">
        <v>33.299999999999997</v>
      </c>
      <c r="H18" s="10" t="s">
        <v>15</v>
      </c>
      <c r="I18" s="14" t="s">
        <v>10</v>
      </c>
      <c r="J18" s="14" t="s">
        <v>10</v>
      </c>
      <c r="K18" s="14"/>
    </row>
    <row r="19" spans="1:11" s="19" customFormat="1" x14ac:dyDescent="0.25">
      <c r="A19" s="14">
        <v>2</v>
      </c>
      <c r="B19" s="10" t="s">
        <v>26</v>
      </c>
      <c r="C19" s="11">
        <v>2</v>
      </c>
      <c r="D19" s="12" t="s">
        <v>33</v>
      </c>
      <c r="E19" s="12" t="s">
        <v>34</v>
      </c>
      <c r="F19" s="13">
        <v>7.1</v>
      </c>
      <c r="G19" s="13">
        <v>33.299999999999997</v>
      </c>
      <c r="H19" s="10" t="s">
        <v>15</v>
      </c>
      <c r="I19" s="14" t="s">
        <v>10</v>
      </c>
      <c r="J19" s="14" t="s">
        <v>10</v>
      </c>
      <c r="K19" s="14"/>
    </row>
    <row r="20" spans="1:11" s="19" customFormat="1" x14ac:dyDescent="0.25">
      <c r="A20" s="14">
        <v>2</v>
      </c>
      <c r="B20" s="10" t="s">
        <v>37</v>
      </c>
      <c r="C20" s="11">
        <v>3</v>
      </c>
      <c r="D20" s="12" t="s">
        <v>44</v>
      </c>
      <c r="E20" s="12" t="s">
        <v>45</v>
      </c>
      <c r="F20" s="13">
        <v>6.9</v>
      </c>
      <c r="G20" s="13">
        <v>33.299999999999997</v>
      </c>
      <c r="H20" s="10" t="s">
        <v>15</v>
      </c>
      <c r="I20" s="14" t="s">
        <v>10</v>
      </c>
      <c r="J20" s="14" t="s">
        <v>10</v>
      </c>
      <c r="K20" s="14"/>
    </row>
    <row r="21" spans="1:11" s="19" customFormat="1" x14ac:dyDescent="0.25">
      <c r="A21" s="14">
        <v>2</v>
      </c>
      <c r="B21" s="15" t="s">
        <v>7</v>
      </c>
      <c r="C21" s="15">
        <v>4</v>
      </c>
      <c r="D21" s="16" t="s">
        <v>50</v>
      </c>
      <c r="E21" s="16" t="s">
        <v>51</v>
      </c>
      <c r="F21" s="15">
        <v>6.7</v>
      </c>
      <c r="G21" s="15">
        <v>33.299999999999997</v>
      </c>
      <c r="H21" s="15" t="s">
        <v>15</v>
      </c>
      <c r="I21" s="14" t="s">
        <v>10</v>
      </c>
      <c r="J21" s="14" t="s">
        <v>10</v>
      </c>
      <c r="K21" s="14"/>
    </row>
    <row r="22" spans="1:11" s="19" customFormat="1" x14ac:dyDescent="0.25">
      <c r="A22" s="14">
        <v>2</v>
      </c>
      <c r="B22" s="15" t="s">
        <v>54</v>
      </c>
      <c r="C22" s="15">
        <v>5</v>
      </c>
      <c r="D22" s="16" t="s">
        <v>57</v>
      </c>
      <c r="E22" s="16" t="s">
        <v>58</v>
      </c>
      <c r="F22" s="15">
        <v>6.3</v>
      </c>
      <c r="G22" s="15">
        <v>33.299999999999997</v>
      </c>
      <c r="H22" s="15" t="s">
        <v>15</v>
      </c>
      <c r="I22" s="14" t="s">
        <v>10</v>
      </c>
      <c r="J22" s="14" t="s">
        <v>10</v>
      </c>
      <c r="K22" s="14"/>
    </row>
    <row r="23" spans="1:11" s="19" customFormat="1" x14ac:dyDescent="0.25">
      <c r="A23" s="14">
        <v>2</v>
      </c>
      <c r="B23" s="15" t="s">
        <v>54</v>
      </c>
      <c r="C23" s="17">
        <v>5</v>
      </c>
      <c r="D23" s="18" t="s">
        <v>65</v>
      </c>
      <c r="E23" s="18" t="s">
        <v>66</v>
      </c>
      <c r="F23" s="17">
        <v>9</v>
      </c>
      <c r="G23" s="17">
        <v>33.299999999999997</v>
      </c>
      <c r="H23" s="17" t="s">
        <v>15</v>
      </c>
      <c r="I23" s="14"/>
      <c r="J23" s="14" t="s">
        <v>91</v>
      </c>
      <c r="K23" s="14"/>
    </row>
    <row r="24" spans="1:11" s="19" customFormat="1" x14ac:dyDescent="0.25">
      <c r="A24" s="14">
        <v>2</v>
      </c>
      <c r="B24" s="10" t="s">
        <v>37</v>
      </c>
      <c r="C24" s="11">
        <v>3</v>
      </c>
      <c r="D24" s="12" t="s">
        <v>42</v>
      </c>
      <c r="E24" s="12" t="s">
        <v>43</v>
      </c>
      <c r="F24" s="13">
        <v>9</v>
      </c>
      <c r="G24" s="13">
        <v>33.299999999999997</v>
      </c>
      <c r="H24" s="10" t="s">
        <v>15</v>
      </c>
      <c r="I24" s="14"/>
      <c r="J24" s="14" t="s">
        <v>81</v>
      </c>
      <c r="K24" s="14"/>
    </row>
    <row r="25" spans="1:11" s="19" customFormat="1" x14ac:dyDescent="0.25">
      <c r="A25" s="14">
        <v>2</v>
      </c>
      <c r="B25" s="15" t="s">
        <v>59</v>
      </c>
      <c r="C25" s="15">
        <v>5</v>
      </c>
      <c r="D25" s="16" t="s">
        <v>60</v>
      </c>
      <c r="E25" s="16" t="s">
        <v>61</v>
      </c>
      <c r="F25" s="15">
        <v>6.6</v>
      </c>
      <c r="G25" s="15">
        <v>66.7</v>
      </c>
      <c r="H25" s="15" t="s">
        <v>15</v>
      </c>
      <c r="I25" s="14"/>
      <c r="J25" s="14" t="s">
        <v>92</v>
      </c>
      <c r="K25" s="14"/>
    </row>
    <row r="26" spans="1:11" x14ac:dyDescent="0.25">
      <c r="A26" s="14"/>
      <c r="B26" s="10" t="s">
        <v>7</v>
      </c>
      <c r="C26" s="11">
        <v>1</v>
      </c>
      <c r="D26" s="12" t="s">
        <v>8</v>
      </c>
      <c r="E26" s="12" t="s">
        <v>9</v>
      </c>
      <c r="F26" s="10" t="s">
        <v>10</v>
      </c>
      <c r="G26" s="13">
        <v>66.7</v>
      </c>
      <c r="H26" s="10" t="s">
        <v>11</v>
      </c>
      <c r="I26" s="14"/>
      <c r="J26" s="14" t="s">
        <v>93</v>
      </c>
      <c r="K26" s="14"/>
    </row>
    <row r="27" spans="1:11" s="19" customFormat="1" x14ac:dyDescent="0.25">
      <c r="B27" s="20" t="s">
        <v>7</v>
      </c>
      <c r="C27" s="21">
        <v>2</v>
      </c>
      <c r="D27" s="22" t="s">
        <v>35</v>
      </c>
      <c r="E27" s="22" t="s">
        <v>36</v>
      </c>
      <c r="F27" s="23">
        <v>8.1999999999999993</v>
      </c>
      <c r="G27" s="23">
        <v>66.7</v>
      </c>
      <c r="H27" s="20" t="s">
        <v>15</v>
      </c>
      <c r="J27" s="14" t="s">
        <v>96</v>
      </c>
    </row>
    <row r="28" spans="1:11" s="19" customFormat="1" x14ac:dyDescent="0.25"/>
    <row r="29" spans="1:11" s="19" customFormat="1" x14ac:dyDescent="0.25"/>
    <row r="30" spans="1:11" s="19" customFormat="1" x14ac:dyDescent="0.25"/>
    <row r="31" spans="1:11" s="19" customFormat="1" x14ac:dyDescent="0.25"/>
    <row r="32" spans="1:11" s="19" customFormat="1" x14ac:dyDescent="0.25"/>
    <row r="33" s="19" customFormat="1" x14ac:dyDescent="0.25"/>
    <row r="34" s="19" customFormat="1" x14ac:dyDescent="0.25"/>
    <row r="35" s="19" customFormat="1" x14ac:dyDescent="0.25"/>
    <row r="36" s="19" customFormat="1" x14ac:dyDescent="0.25"/>
    <row r="37" s="19" customFormat="1" x14ac:dyDescent="0.25"/>
    <row r="38" s="19" customFormat="1" x14ac:dyDescent="0.25"/>
    <row r="39" s="19" customFormat="1" x14ac:dyDescent="0.25"/>
    <row r="40" s="19" customFormat="1" x14ac:dyDescent="0.25"/>
    <row r="41" s="19" customFormat="1" x14ac:dyDescent="0.25"/>
    <row r="42" s="19" customFormat="1" x14ac:dyDescent="0.25"/>
    <row r="43" s="19" customFormat="1" x14ac:dyDescent="0.25"/>
    <row r="44" s="19" customFormat="1" x14ac:dyDescent="0.25"/>
    <row r="45" s="19" customFormat="1" x14ac:dyDescent="0.25"/>
    <row r="46" s="19" customFormat="1" x14ac:dyDescent="0.25"/>
    <row r="47" s="19" customFormat="1" x14ac:dyDescent="0.25"/>
    <row r="48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</sheetData>
  <sortState xmlns:xlrd2="http://schemas.microsoft.com/office/spreadsheetml/2017/richdata2" ref="A2:L12">
    <sortCondition ref="L2:L1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569B-868B-4AD1-8730-587C3D9F2FC5}">
  <dimension ref="A1:L62"/>
  <sheetViews>
    <sheetView workbookViewId="0">
      <selection activeCell="E19" sqref="E19"/>
    </sheetView>
  </sheetViews>
  <sheetFormatPr defaultRowHeight="15" x14ac:dyDescent="0.25"/>
  <cols>
    <col min="2" max="3" width="8.140625" bestFit="1" customWidth="1"/>
    <col min="4" max="4" width="19" bestFit="1" customWidth="1"/>
    <col min="5" max="5" width="43.140625" bestFit="1" customWidth="1"/>
    <col min="6" max="6" width="9" bestFit="1" customWidth="1"/>
    <col min="7" max="7" width="5.5703125" bestFit="1" customWidth="1"/>
    <col min="8" max="8" width="9" bestFit="1" customWidth="1"/>
    <col min="9" max="9" width="9.7109375" bestFit="1" customWidth="1"/>
    <col min="10" max="10" width="59.140625" bestFit="1" customWidth="1"/>
    <col min="11" max="11" width="6" bestFit="1" customWidth="1"/>
  </cols>
  <sheetData>
    <row r="1" spans="1:12" ht="25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9"/>
      <c r="B2" s="2" t="s">
        <v>12</v>
      </c>
      <c r="C2" s="3">
        <v>1</v>
      </c>
      <c r="D2" s="4" t="s">
        <v>22</v>
      </c>
      <c r="E2" s="4" t="s">
        <v>23</v>
      </c>
      <c r="F2" s="5">
        <v>6.5</v>
      </c>
      <c r="G2" s="5">
        <v>66.7</v>
      </c>
      <c r="H2" s="2" t="s">
        <v>15</v>
      </c>
      <c r="I2" t="s">
        <v>67</v>
      </c>
      <c r="J2" t="s">
        <v>68</v>
      </c>
      <c r="K2">
        <v>71.25</v>
      </c>
      <c r="L2" s="26">
        <f>(G2/K2)</f>
        <v>0.93614035087719305</v>
      </c>
    </row>
    <row r="3" spans="1:12" s="19" customFormat="1" x14ac:dyDescent="0.25">
      <c r="B3" s="20" t="s">
        <v>37</v>
      </c>
      <c r="C3" s="21">
        <v>3</v>
      </c>
      <c r="D3" s="22" t="s">
        <v>38</v>
      </c>
      <c r="E3" s="22" t="s">
        <v>39</v>
      </c>
      <c r="F3" s="23">
        <v>6</v>
      </c>
      <c r="G3" s="23">
        <v>66.7</v>
      </c>
      <c r="H3" s="20" t="s">
        <v>15</v>
      </c>
      <c r="I3" s="19" t="s">
        <v>94</v>
      </c>
      <c r="J3" s="19" t="s">
        <v>95</v>
      </c>
      <c r="K3" s="19">
        <v>71.25</v>
      </c>
      <c r="L3" s="26">
        <f>(G3/K3)</f>
        <v>0.93614035087719305</v>
      </c>
    </row>
    <row r="4" spans="1:12" s="19" customFormat="1" x14ac:dyDescent="0.25">
      <c r="B4" s="20" t="s">
        <v>12</v>
      </c>
      <c r="C4" s="21">
        <v>1</v>
      </c>
      <c r="D4" s="22" t="s">
        <v>13</v>
      </c>
      <c r="E4" s="22" t="s">
        <v>14</v>
      </c>
      <c r="F4" s="23">
        <v>7.5</v>
      </c>
      <c r="G4" s="23">
        <v>33.299999999999997</v>
      </c>
      <c r="H4" s="20" t="s">
        <v>15</v>
      </c>
      <c r="I4" s="19" t="s">
        <v>70</v>
      </c>
      <c r="J4" s="19" t="s">
        <v>69</v>
      </c>
      <c r="K4" s="19">
        <v>71.25</v>
      </c>
      <c r="L4" s="26">
        <f>(G4/K4)</f>
        <v>0.46736842105263154</v>
      </c>
    </row>
    <row r="5" spans="1:12" s="19" customFormat="1" x14ac:dyDescent="0.25">
      <c r="B5" s="20" t="s">
        <v>12</v>
      </c>
      <c r="C5" s="21">
        <v>1</v>
      </c>
      <c r="D5" s="22" t="s">
        <v>24</v>
      </c>
      <c r="E5" s="22" t="s">
        <v>25</v>
      </c>
      <c r="F5" s="23">
        <v>7</v>
      </c>
      <c r="G5" s="23">
        <v>66.7</v>
      </c>
      <c r="H5" s="20" t="s">
        <v>15</v>
      </c>
      <c r="I5" s="19" t="s">
        <v>78</v>
      </c>
      <c r="J5" s="19" t="s">
        <v>77</v>
      </c>
      <c r="K5" s="19">
        <v>71.25</v>
      </c>
      <c r="L5" s="26">
        <f t="shared" ref="L5:L14" si="0">(G5/K5)</f>
        <v>0.93614035087719305</v>
      </c>
    </row>
    <row r="6" spans="1:12" s="19" customFormat="1" x14ac:dyDescent="0.25">
      <c r="B6" s="20" t="s">
        <v>26</v>
      </c>
      <c r="C6" s="21">
        <v>2</v>
      </c>
      <c r="D6" s="22" t="s">
        <v>27</v>
      </c>
      <c r="E6" s="22" t="s">
        <v>28</v>
      </c>
      <c r="F6" s="23">
        <v>9.3000000000000007</v>
      </c>
      <c r="G6" s="23">
        <v>33.299999999999997</v>
      </c>
      <c r="H6" s="20" t="s">
        <v>15</v>
      </c>
      <c r="I6" s="19" t="s">
        <v>71</v>
      </c>
      <c r="J6" s="19" t="s">
        <v>72</v>
      </c>
      <c r="K6" s="19">
        <v>28.5</v>
      </c>
      <c r="L6" s="26">
        <f t="shared" si="0"/>
        <v>1.1684210526315788</v>
      </c>
    </row>
    <row r="7" spans="1:12" s="19" customFormat="1" x14ac:dyDescent="0.25">
      <c r="B7" s="20" t="s">
        <v>26</v>
      </c>
      <c r="C7" s="21">
        <v>2</v>
      </c>
      <c r="D7" s="22" t="s">
        <v>29</v>
      </c>
      <c r="E7" s="22" t="s">
        <v>30</v>
      </c>
      <c r="F7" s="23">
        <v>6.1</v>
      </c>
      <c r="G7" s="23">
        <v>66.7</v>
      </c>
      <c r="H7" s="20" t="s">
        <v>15</v>
      </c>
      <c r="I7" s="19" t="s">
        <v>73</v>
      </c>
      <c r="J7" s="19" t="s">
        <v>74</v>
      </c>
      <c r="K7" s="19">
        <v>71.25</v>
      </c>
      <c r="L7" s="26">
        <f t="shared" si="0"/>
        <v>0.93614035087719305</v>
      </c>
    </row>
    <row r="8" spans="1:12" s="19" customFormat="1" x14ac:dyDescent="0.25">
      <c r="B8" s="20" t="s">
        <v>7</v>
      </c>
      <c r="C8" s="21">
        <v>2</v>
      </c>
      <c r="D8" s="22" t="s">
        <v>31</v>
      </c>
      <c r="E8" s="22" t="s">
        <v>32</v>
      </c>
      <c r="F8" s="23">
        <v>8.6999999999999993</v>
      </c>
      <c r="G8" s="23">
        <v>66.7</v>
      </c>
      <c r="H8" s="20" t="s">
        <v>15</v>
      </c>
      <c r="I8" s="19" t="s">
        <v>80</v>
      </c>
      <c r="J8" s="19" t="s">
        <v>79</v>
      </c>
      <c r="K8" s="19">
        <v>42.75</v>
      </c>
      <c r="L8" s="26">
        <f t="shared" si="0"/>
        <v>1.5602339181286551</v>
      </c>
    </row>
    <row r="9" spans="1:12" s="19" customFormat="1" x14ac:dyDescent="0.25">
      <c r="B9" s="20" t="s">
        <v>37</v>
      </c>
      <c r="C9" s="21">
        <v>3</v>
      </c>
      <c r="D9" s="22" t="s">
        <v>40</v>
      </c>
      <c r="E9" s="22" t="s">
        <v>41</v>
      </c>
      <c r="F9" s="23">
        <v>7.5</v>
      </c>
      <c r="G9" s="23">
        <v>66.7</v>
      </c>
      <c r="H9" s="20" t="s">
        <v>15</v>
      </c>
      <c r="I9" s="19" t="s">
        <v>75</v>
      </c>
      <c r="J9" s="19" t="s">
        <v>76</v>
      </c>
      <c r="K9" s="19">
        <v>71.25</v>
      </c>
      <c r="L9" s="26">
        <f t="shared" si="0"/>
        <v>0.93614035087719305</v>
      </c>
    </row>
    <row r="10" spans="1:12" s="19" customFormat="1" x14ac:dyDescent="0.25">
      <c r="B10" s="20" t="s">
        <v>7</v>
      </c>
      <c r="C10" s="21">
        <v>4</v>
      </c>
      <c r="D10" s="22" t="s">
        <v>46</v>
      </c>
      <c r="E10" s="22" t="s">
        <v>47</v>
      </c>
      <c r="F10" s="23">
        <v>9.6</v>
      </c>
      <c r="G10" s="23">
        <v>66.7</v>
      </c>
      <c r="H10" s="20" t="s">
        <v>15</v>
      </c>
      <c r="I10" s="19" t="s">
        <v>84</v>
      </c>
      <c r="J10" s="19" t="s">
        <v>85</v>
      </c>
      <c r="K10" s="19">
        <v>71.25</v>
      </c>
      <c r="L10" s="26">
        <f t="shared" si="0"/>
        <v>0.93614035087719305</v>
      </c>
    </row>
    <row r="11" spans="1:12" s="19" customFormat="1" x14ac:dyDescent="0.25">
      <c r="B11" s="24" t="s">
        <v>7</v>
      </c>
      <c r="C11" s="24">
        <v>4</v>
      </c>
      <c r="D11" s="22" t="s">
        <v>48</v>
      </c>
      <c r="E11" s="22" t="s">
        <v>49</v>
      </c>
      <c r="F11" s="24">
        <v>7</v>
      </c>
      <c r="G11" s="24">
        <v>33.299999999999997</v>
      </c>
      <c r="H11" s="24" t="s">
        <v>15</v>
      </c>
      <c r="I11" s="19" t="s">
        <v>83</v>
      </c>
      <c r="J11" s="19" t="s">
        <v>82</v>
      </c>
      <c r="K11" s="19">
        <v>42.75</v>
      </c>
      <c r="L11" s="26">
        <f t="shared" si="0"/>
        <v>0.77894736842105261</v>
      </c>
    </row>
    <row r="12" spans="1:12" s="19" customFormat="1" x14ac:dyDescent="0.25">
      <c r="B12" s="24" t="s">
        <v>7</v>
      </c>
      <c r="C12" s="24">
        <v>4</v>
      </c>
      <c r="D12" s="25" t="s">
        <v>52</v>
      </c>
      <c r="E12" s="25" t="s">
        <v>53</v>
      </c>
      <c r="F12" s="24">
        <v>6.7</v>
      </c>
      <c r="G12" s="24">
        <v>66.7</v>
      </c>
      <c r="H12" s="24" t="s">
        <v>15</v>
      </c>
      <c r="I12" s="19" t="s">
        <v>86</v>
      </c>
      <c r="J12" s="19" t="s">
        <v>87</v>
      </c>
      <c r="K12" s="19">
        <v>71.25</v>
      </c>
      <c r="L12" s="26">
        <f t="shared" si="0"/>
        <v>0.93614035087719305</v>
      </c>
    </row>
    <row r="13" spans="1:12" s="19" customFormat="1" x14ac:dyDescent="0.25">
      <c r="B13" s="24" t="s">
        <v>54</v>
      </c>
      <c r="C13" s="24">
        <v>5</v>
      </c>
      <c r="D13" s="25" t="s">
        <v>55</v>
      </c>
      <c r="E13" s="25" t="s">
        <v>56</v>
      </c>
      <c r="F13" s="24">
        <v>6.5</v>
      </c>
      <c r="G13" s="24">
        <v>66.7</v>
      </c>
      <c r="H13" s="24" t="s">
        <v>15</v>
      </c>
      <c r="I13" s="19" t="s">
        <v>88</v>
      </c>
      <c r="J13" s="19" t="s">
        <v>89</v>
      </c>
      <c r="K13" s="19">
        <v>42.75</v>
      </c>
      <c r="L13" s="26">
        <f t="shared" si="0"/>
        <v>1.5602339181286551</v>
      </c>
    </row>
    <row r="14" spans="1:12" s="19" customFormat="1" x14ac:dyDescent="0.25">
      <c r="B14" s="24" t="s">
        <v>62</v>
      </c>
      <c r="C14" s="24">
        <v>6</v>
      </c>
      <c r="D14" s="25" t="s">
        <v>63</v>
      </c>
      <c r="E14" s="25" t="s">
        <v>64</v>
      </c>
      <c r="F14" s="24">
        <v>10</v>
      </c>
      <c r="G14" s="24">
        <v>33.299999999999997</v>
      </c>
      <c r="H14" s="24" t="s">
        <v>15</v>
      </c>
      <c r="I14" s="19" t="s">
        <v>90</v>
      </c>
      <c r="J14" s="19" t="s">
        <v>64</v>
      </c>
      <c r="K14" s="19">
        <v>28.5</v>
      </c>
      <c r="L14" s="26">
        <f t="shared" si="0"/>
        <v>1.1684210526315788</v>
      </c>
    </row>
    <row r="15" spans="1:12" s="19" customFormat="1" x14ac:dyDescent="0.25"/>
    <row r="16" spans="1:12" s="19" customFormat="1" x14ac:dyDescent="0.25">
      <c r="A16" s="14">
        <v>2</v>
      </c>
      <c r="B16" s="10" t="s">
        <v>12</v>
      </c>
      <c r="C16" s="11">
        <v>1</v>
      </c>
      <c r="D16" s="12" t="s">
        <v>16</v>
      </c>
      <c r="E16" s="12" t="s">
        <v>17</v>
      </c>
      <c r="F16" s="13">
        <v>6.2</v>
      </c>
      <c r="G16" s="13">
        <v>33.299999999999997</v>
      </c>
      <c r="H16" s="10" t="s">
        <v>15</v>
      </c>
      <c r="I16" s="14" t="s">
        <v>10</v>
      </c>
      <c r="J16" s="14" t="s">
        <v>10</v>
      </c>
      <c r="K16" s="14"/>
    </row>
    <row r="17" spans="1:11" s="19" customFormat="1" x14ac:dyDescent="0.25">
      <c r="A17" s="14">
        <v>2</v>
      </c>
      <c r="B17" s="10" t="s">
        <v>12</v>
      </c>
      <c r="C17" s="11">
        <v>1</v>
      </c>
      <c r="D17" s="12" t="s">
        <v>18</v>
      </c>
      <c r="E17" s="12" t="s">
        <v>19</v>
      </c>
      <c r="F17" s="13">
        <v>8</v>
      </c>
      <c r="G17" s="13">
        <v>33.299999999999997</v>
      </c>
      <c r="H17" s="10" t="s">
        <v>15</v>
      </c>
      <c r="I17" s="14" t="s">
        <v>10</v>
      </c>
      <c r="J17" s="14" t="s">
        <v>10</v>
      </c>
      <c r="K17" s="14"/>
    </row>
    <row r="18" spans="1:11" s="19" customFormat="1" x14ac:dyDescent="0.25">
      <c r="A18" s="14">
        <v>2</v>
      </c>
      <c r="B18" s="10" t="s">
        <v>12</v>
      </c>
      <c r="C18" s="11">
        <v>1</v>
      </c>
      <c r="D18" s="12" t="s">
        <v>20</v>
      </c>
      <c r="E18" s="12" t="s">
        <v>21</v>
      </c>
      <c r="F18" s="13">
        <v>9.4</v>
      </c>
      <c r="G18" s="13">
        <v>33.299999999999997</v>
      </c>
      <c r="H18" s="10" t="s">
        <v>15</v>
      </c>
      <c r="I18" s="14" t="s">
        <v>10</v>
      </c>
      <c r="J18" s="14" t="s">
        <v>10</v>
      </c>
      <c r="K18" s="14"/>
    </row>
    <row r="19" spans="1:11" s="19" customFormat="1" x14ac:dyDescent="0.25">
      <c r="A19" s="14">
        <v>2</v>
      </c>
      <c r="B19" s="10" t="s">
        <v>26</v>
      </c>
      <c r="C19" s="11">
        <v>2</v>
      </c>
      <c r="D19" s="12" t="s">
        <v>33</v>
      </c>
      <c r="E19" s="12" t="s">
        <v>34</v>
      </c>
      <c r="F19" s="13">
        <v>7.1</v>
      </c>
      <c r="G19" s="13">
        <v>33.299999999999997</v>
      </c>
      <c r="H19" s="10" t="s">
        <v>15</v>
      </c>
      <c r="I19" s="14" t="s">
        <v>10</v>
      </c>
      <c r="J19" s="14" t="s">
        <v>10</v>
      </c>
      <c r="K19" s="14"/>
    </row>
    <row r="20" spans="1:11" s="19" customFormat="1" x14ac:dyDescent="0.25">
      <c r="A20" s="14">
        <v>2</v>
      </c>
      <c r="B20" s="10" t="s">
        <v>37</v>
      </c>
      <c r="C20" s="11">
        <v>3</v>
      </c>
      <c r="D20" s="12" t="s">
        <v>44</v>
      </c>
      <c r="E20" s="12" t="s">
        <v>45</v>
      </c>
      <c r="F20" s="13">
        <v>6.9</v>
      </c>
      <c r="G20" s="13">
        <v>33.299999999999997</v>
      </c>
      <c r="H20" s="10" t="s">
        <v>15</v>
      </c>
      <c r="I20" s="14" t="s">
        <v>10</v>
      </c>
      <c r="J20" s="14" t="s">
        <v>10</v>
      </c>
      <c r="K20" s="14"/>
    </row>
    <row r="21" spans="1:11" s="19" customFormat="1" x14ac:dyDescent="0.25">
      <c r="A21" s="14">
        <v>2</v>
      </c>
      <c r="B21" s="15" t="s">
        <v>7</v>
      </c>
      <c r="C21" s="15">
        <v>4</v>
      </c>
      <c r="D21" s="16" t="s">
        <v>50</v>
      </c>
      <c r="E21" s="16" t="s">
        <v>51</v>
      </c>
      <c r="F21" s="15">
        <v>6.7</v>
      </c>
      <c r="G21" s="15">
        <v>33.299999999999997</v>
      </c>
      <c r="H21" s="15" t="s">
        <v>15</v>
      </c>
      <c r="I21" s="14" t="s">
        <v>10</v>
      </c>
      <c r="J21" s="14" t="s">
        <v>10</v>
      </c>
      <c r="K21" s="14"/>
    </row>
    <row r="22" spans="1:11" s="19" customFormat="1" x14ac:dyDescent="0.25">
      <c r="A22" s="14">
        <v>2</v>
      </c>
      <c r="B22" s="15" t="s">
        <v>54</v>
      </c>
      <c r="C22" s="15">
        <v>5</v>
      </c>
      <c r="D22" s="16" t="s">
        <v>57</v>
      </c>
      <c r="E22" s="16" t="s">
        <v>58</v>
      </c>
      <c r="F22" s="15">
        <v>6.3</v>
      </c>
      <c r="G22" s="15">
        <v>33.299999999999997</v>
      </c>
      <c r="H22" s="15" t="s">
        <v>15</v>
      </c>
      <c r="I22" s="14" t="s">
        <v>10</v>
      </c>
      <c r="J22" s="14" t="s">
        <v>10</v>
      </c>
      <c r="K22" s="14"/>
    </row>
    <row r="23" spans="1:11" s="19" customFormat="1" x14ac:dyDescent="0.25">
      <c r="A23" s="14">
        <v>2</v>
      </c>
      <c r="B23" s="15" t="s">
        <v>54</v>
      </c>
      <c r="C23" s="17">
        <v>5</v>
      </c>
      <c r="D23" s="18" t="s">
        <v>65</v>
      </c>
      <c r="E23" s="18" t="s">
        <v>66</v>
      </c>
      <c r="F23" s="17">
        <v>9</v>
      </c>
      <c r="G23" s="17">
        <v>33.299999999999997</v>
      </c>
      <c r="H23" s="17" t="s">
        <v>15</v>
      </c>
      <c r="I23" s="14"/>
      <c r="J23" s="14" t="s">
        <v>91</v>
      </c>
      <c r="K23" s="14"/>
    </row>
    <row r="24" spans="1:11" s="19" customFormat="1" x14ac:dyDescent="0.25">
      <c r="A24" s="14">
        <v>2</v>
      </c>
      <c r="B24" s="10" t="s">
        <v>37</v>
      </c>
      <c r="C24" s="11">
        <v>3</v>
      </c>
      <c r="D24" s="12" t="s">
        <v>42</v>
      </c>
      <c r="E24" s="12" t="s">
        <v>43</v>
      </c>
      <c r="F24" s="13">
        <v>9</v>
      </c>
      <c r="G24" s="13">
        <v>33.299999999999997</v>
      </c>
      <c r="H24" s="10" t="s">
        <v>15</v>
      </c>
      <c r="I24" s="14"/>
      <c r="J24" s="14" t="s">
        <v>81</v>
      </c>
      <c r="K24" s="14"/>
    </row>
    <row r="25" spans="1:11" s="19" customFormat="1" x14ac:dyDescent="0.25">
      <c r="A25" s="14">
        <v>2</v>
      </c>
      <c r="B25" s="15" t="s">
        <v>59</v>
      </c>
      <c r="C25" s="15">
        <v>5</v>
      </c>
      <c r="D25" s="16" t="s">
        <v>60</v>
      </c>
      <c r="E25" s="16" t="s">
        <v>61</v>
      </c>
      <c r="F25" s="15">
        <v>6.6</v>
      </c>
      <c r="G25" s="15">
        <v>66.7</v>
      </c>
      <c r="H25" s="15" t="s">
        <v>15</v>
      </c>
      <c r="I25" s="14"/>
      <c r="J25" s="14" t="s">
        <v>92</v>
      </c>
      <c r="K25" s="14"/>
    </row>
    <row r="26" spans="1:11" x14ac:dyDescent="0.25">
      <c r="A26" s="14"/>
      <c r="B26" s="10" t="s">
        <v>7</v>
      </c>
      <c r="C26" s="11">
        <v>1</v>
      </c>
      <c r="D26" s="12" t="s">
        <v>8</v>
      </c>
      <c r="E26" s="12" t="s">
        <v>9</v>
      </c>
      <c r="F26" s="10" t="s">
        <v>10</v>
      </c>
      <c r="G26" s="13">
        <v>66.7</v>
      </c>
      <c r="H26" s="10" t="s">
        <v>11</v>
      </c>
      <c r="I26" s="14"/>
      <c r="J26" s="14" t="s">
        <v>93</v>
      </c>
      <c r="K26" s="14"/>
    </row>
    <row r="27" spans="1:11" s="19" customFormat="1" x14ac:dyDescent="0.25">
      <c r="B27" s="20" t="s">
        <v>7</v>
      </c>
      <c r="C27" s="21">
        <v>2</v>
      </c>
      <c r="D27" s="22" t="s">
        <v>35</v>
      </c>
      <c r="E27" s="22" t="s">
        <v>36</v>
      </c>
      <c r="F27" s="23">
        <v>8.1999999999999993</v>
      </c>
      <c r="G27" s="23">
        <v>66.7</v>
      </c>
      <c r="H27" s="20" t="s">
        <v>15</v>
      </c>
      <c r="J27" s="14" t="s">
        <v>96</v>
      </c>
    </row>
    <row r="28" spans="1:11" s="19" customFormat="1" x14ac:dyDescent="0.25"/>
    <row r="29" spans="1:11" s="19" customFormat="1" x14ac:dyDescent="0.25"/>
    <row r="30" spans="1:11" s="19" customFormat="1" x14ac:dyDescent="0.25"/>
    <row r="31" spans="1:11" s="19" customFormat="1" x14ac:dyDescent="0.25"/>
    <row r="32" spans="1:11" s="19" customFormat="1" x14ac:dyDescent="0.25"/>
    <row r="33" s="19" customFormat="1" x14ac:dyDescent="0.25"/>
    <row r="34" s="19" customFormat="1" x14ac:dyDescent="0.25"/>
    <row r="35" s="19" customFormat="1" x14ac:dyDescent="0.25"/>
    <row r="36" s="19" customFormat="1" x14ac:dyDescent="0.25"/>
    <row r="37" s="19" customFormat="1" x14ac:dyDescent="0.25"/>
    <row r="38" s="19" customFormat="1" x14ac:dyDescent="0.25"/>
    <row r="39" s="19" customFormat="1" x14ac:dyDescent="0.25"/>
    <row r="40" s="19" customFormat="1" x14ac:dyDescent="0.25"/>
    <row r="41" s="19" customFormat="1" x14ac:dyDescent="0.25"/>
    <row r="42" s="19" customFormat="1" x14ac:dyDescent="0.25"/>
    <row r="43" s="19" customFormat="1" x14ac:dyDescent="0.25"/>
    <row r="44" s="19" customFormat="1" x14ac:dyDescent="0.25"/>
    <row r="45" s="19" customFormat="1" x14ac:dyDescent="0.25"/>
    <row r="46" s="19" customFormat="1" x14ac:dyDescent="0.25"/>
    <row r="47" s="19" customFormat="1" x14ac:dyDescent="0.25"/>
    <row r="48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</sheetData>
  <sortState xmlns:xlrd2="http://schemas.microsoft.com/office/spreadsheetml/2017/richdata2" ref="A2:K14">
    <sortCondition ref="A2:A1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366A-36F2-44EE-8FEA-2F0C5D36382D}">
  <dimension ref="A1:G26"/>
  <sheetViews>
    <sheetView workbookViewId="0">
      <selection activeCell="D15" sqref="D15"/>
    </sheetView>
  </sheetViews>
  <sheetFormatPr defaultRowHeight="15" x14ac:dyDescent="0.25"/>
  <cols>
    <col min="1" max="2" width="8.140625" bestFit="1" customWidth="1"/>
    <col min="3" max="3" width="19" bestFit="1" customWidth="1"/>
    <col min="4" max="4" width="42.140625" customWidth="1"/>
    <col min="5" max="5" width="9" bestFit="1" customWidth="1"/>
    <col min="6" max="6" width="5.5703125" bestFit="1" customWidth="1"/>
    <col min="7" max="7" width="9.42578125" bestFit="1" customWidth="1"/>
  </cols>
  <sheetData>
    <row r="1" spans="1:7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3">
        <v>1</v>
      </c>
      <c r="C2" s="4" t="s">
        <v>8</v>
      </c>
      <c r="D2" s="4" t="s">
        <v>9</v>
      </c>
      <c r="E2" s="2" t="s">
        <v>10</v>
      </c>
      <c r="F2" s="5">
        <v>66.7</v>
      </c>
      <c r="G2" s="2" t="s">
        <v>11</v>
      </c>
    </row>
    <row r="3" spans="1:7" x14ac:dyDescent="0.25">
      <c r="A3" s="2" t="s">
        <v>12</v>
      </c>
      <c r="B3" s="3">
        <v>1</v>
      </c>
      <c r="C3" s="4" t="s">
        <v>13</v>
      </c>
      <c r="D3" s="4" t="s">
        <v>14</v>
      </c>
      <c r="E3" s="5">
        <v>7.5</v>
      </c>
      <c r="F3" s="5">
        <v>33.299999999999997</v>
      </c>
      <c r="G3" s="2" t="s">
        <v>15</v>
      </c>
    </row>
    <row r="4" spans="1:7" x14ac:dyDescent="0.25">
      <c r="A4" s="2" t="s">
        <v>12</v>
      </c>
      <c r="B4" s="3">
        <v>1</v>
      </c>
      <c r="C4" s="4" t="s">
        <v>16</v>
      </c>
      <c r="D4" s="4" t="s">
        <v>17</v>
      </c>
      <c r="E4" s="5">
        <v>6.2</v>
      </c>
      <c r="F4" s="5">
        <v>33.299999999999997</v>
      </c>
      <c r="G4" s="2" t="s">
        <v>15</v>
      </c>
    </row>
    <row r="5" spans="1:7" x14ac:dyDescent="0.25">
      <c r="A5" s="2" t="s">
        <v>12</v>
      </c>
      <c r="B5" s="3">
        <v>1</v>
      </c>
      <c r="C5" s="4" t="s">
        <v>18</v>
      </c>
      <c r="D5" s="4" t="s">
        <v>19</v>
      </c>
      <c r="E5" s="5">
        <v>8</v>
      </c>
      <c r="F5" s="5">
        <v>33.299999999999997</v>
      </c>
      <c r="G5" s="2" t="s">
        <v>15</v>
      </c>
    </row>
    <row r="6" spans="1:7" x14ac:dyDescent="0.25">
      <c r="A6" s="2" t="s">
        <v>12</v>
      </c>
      <c r="B6" s="3">
        <v>1</v>
      </c>
      <c r="C6" s="4" t="s">
        <v>20</v>
      </c>
      <c r="D6" s="4" t="s">
        <v>21</v>
      </c>
      <c r="E6" s="5">
        <v>9.4</v>
      </c>
      <c r="F6" s="5">
        <v>33.299999999999997</v>
      </c>
      <c r="G6" s="2" t="s">
        <v>15</v>
      </c>
    </row>
    <row r="7" spans="1:7" x14ac:dyDescent="0.25">
      <c r="A7" s="2" t="s">
        <v>12</v>
      </c>
      <c r="B7" s="3">
        <v>1</v>
      </c>
      <c r="C7" s="4" t="s">
        <v>22</v>
      </c>
      <c r="D7" s="4" t="s">
        <v>23</v>
      </c>
      <c r="E7" s="5">
        <v>6.5</v>
      </c>
      <c r="F7" s="5">
        <v>66.7</v>
      </c>
      <c r="G7" s="2" t="s">
        <v>15</v>
      </c>
    </row>
    <row r="8" spans="1:7" x14ac:dyDescent="0.25">
      <c r="A8" s="2" t="s">
        <v>12</v>
      </c>
      <c r="B8" s="3">
        <v>1</v>
      </c>
      <c r="C8" s="4" t="s">
        <v>24</v>
      </c>
      <c r="D8" s="4" t="s">
        <v>25</v>
      </c>
      <c r="E8" s="5">
        <v>7</v>
      </c>
      <c r="F8" s="5">
        <v>66.7</v>
      </c>
      <c r="G8" s="2" t="s">
        <v>15</v>
      </c>
    </row>
    <row r="9" spans="1:7" x14ac:dyDescent="0.25">
      <c r="A9" s="2" t="s">
        <v>26</v>
      </c>
      <c r="B9" s="3">
        <v>2</v>
      </c>
      <c r="C9" s="4" t="s">
        <v>27</v>
      </c>
      <c r="D9" s="4" t="s">
        <v>28</v>
      </c>
      <c r="E9" s="5">
        <v>9.3000000000000007</v>
      </c>
      <c r="F9" s="5">
        <v>33.299999999999997</v>
      </c>
      <c r="G9" s="2" t="s">
        <v>15</v>
      </c>
    </row>
    <row r="10" spans="1:7" x14ac:dyDescent="0.25">
      <c r="A10" s="2" t="s">
        <v>26</v>
      </c>
      <c r="B10" s="3">
        <v>2</v>
      </c>
      <c r="C10" s="4" t="s">
        <v>29</v>
      </c>
      <c r="D10" s="4" t="s">
        <v>30</v>
      </c>
      <c r="E10" s="5">
        <v>6.1</v>
      </c>
      <c r="F10" s="5">
        <v>66.7</v>
      </c>
      <c r="G10" s="2" t="s">
        <v>15</v>
      </c>
    </row>
    <row r="11" spans="1:7" x14ac:dyDescent="0.25">
      <c r="A11" s="2" t="s">
        <v>7</v>
      </c>
      <c r="B11" s="3">
        <v>2</v>
      </c>
      <c r="C11" s="4" t="s">
        <v>31</v>
      </c>
      <c r="D11" s="4" t="s">
        <v>32</v>
      </c>
      <c r="E11" s="5">
        <v>8.6999999999999993</v>
      </c>
      <c r="F11" s="5">
        <v>66.7</v>
      </c>
      <c r="G11" s="2" t="s">
        <v>15</v>
      </c>
    </row>
    <row r="12" spans="1:7" x14ac:dyDescent="0.25">
      <c r="A12" s="2" t="s">
        <v>26</v>
      </c>
      <c r="B12" s="3">
        <v>2</v>
      </c>
      <c r="C12" s="4" t="s">
        <v>33</v>
      </c>
      <c r="D12" s="4" t="s">
        <v>34</v>
      </c>
      <c r="E12" s="5">
        <v>7.1</v>
      </c>
      <c r="F12" s="5">
        <v>33.299999999999997</v>
      </c>
      <c r="G12" s="2" t="s">
        <v>15</v>
      </c>
    </row>
    <row r="13" spans="1:7" x14ac:dyDescent="0.25">
      <c r="A13" s="2" t="s">
        <v>7</v>
      </c>
      <c r="B13" s="3">
        <v>2</v>
      </c>
      <c r="C13" s="4" t="s">
        <v>35</v>
      </c>
      <c r="D13" s="4" t="s">
        <v>36</v>
      </c>
      <c r="E13" s="5">
        <v>8.1999999999999993</v>
      </c>
      <c r="F13" s="5">
        <v>66.7</v>
      </c>
      <c r="G13" s="2" t="s">
        <v>15</v>
      </c>
    </row>
    <row r="14" spans="1:7" x14ac:dyDescent="0.25">
      <c r="A14" s="2" t="s">
        <v>37</v>
      </c>
      <c r="B14" s="3">
        <v>3</v>
      </c>
      <c r="C14" s="4" t="s">
        <v>38</v>
      </c>
      <c r="D14" s="4" t="s">
        <v>39</v>
      </c>
      <c r="E14" s="5">
        <v>6</v>
      </c>
      <c r="F14" s="5">
        <v>66.7</v>
      </c>
      <c r="G14" s="2" t="s">
        <v>15</v>
      </c>
    </row>
    <row r="15" spans="1:7" x14ac:dyDescent="0.25">
      <c r="A15" s="2" t="s">
        <v>37</v>
      </c>
      <c r="B15" s="3">
        <v>3</v>
      </c>
      <c r="C15" s="4" t="s">
        <v>40</v>
      </c>
      <c r="D15" s="4" t="s">
        <v>41</v>
      </c>
      <c r="E15" s="5">
        <v>7.5</v>
      </c>
      <c r="F15" s="5">
        <v>66.7</v>
      </c>
      <c r="G15" s="2" t="s">
        <v>15</v>
      </c>
    </row>
    <row r="16" spans="1:7" x14ac:dyDescent="0.25">
      <c r="A16" s="2" t="s">
        <v>37</v>
      </c>
      <c r="B16" s="3">
        <v>3</v>
      </c>
      <c r="C16" s="4" t="s">
        <v>42</v>
      </c>
      <c r="D16" s="4" t="s">
        <v>43</v>
      </c>
      <c r="E16" s="5">
        <v>9</v>
      </c>
      <c r="F16" s="5">
        <v>33.299999999999997</v>
      </c>
      <c r="G16" s="2" t="s">
        <v>15</v>
      </c>
    </row>
    <row r="17" spans="1:7" x14ac:dyDescent="0.25">
      <c r="A17" s="2" t="s">
        <v>37</v>
      </c>
      <c r="B17" s="3">
        <v>3</v>
      </c>
      <c r="C17" s="4" t="s">
        <v>44</v>
      </c>
      <c r="D17" s="4" t="s">
        <v>45</v>
      </c>
      <c r="E17" s="5">
        <v>6.9</v>
      </c>
      <c r="F17" s="5">
        <v>33.299999999999997</v>
      </c>
      <c r="G17" s="2" t="s">
        <v>15</v>
      </c>
    </row>
    <row r="18" spans="1:7" x14ac:dyDescent="0.25">
      <c r="A18" s="2" t="s">
        <v>7</v>
      </c>
      <c r="B18" s="3">
        <v>4</v>
      </c>
      <c r="C18" s="4" t="s">
        <v>46</v>
      </c>
      <c r="D18" s="4" t="s">
        <v>47</v>
      </c>
      <c r="E18" s="5">
        <v>9.6</v>
      </c>
      <c r="F18" s="5">
        <v>66.7</v>
      </c>
      <c r="G18" s="2" t="s">
        <v>15</v>
      </c>
    </row>
    <row r="19" spans="1:7" x14ac:dyDescent="0.25">
      <c r="A19" s="6" t="s">
        <v>7</v>
      </c>
      <c r="B19" s="6">
        <v>4</v>
      </c>
      <c r="C19" s="4" t="s">
        <v>48</v>
      </c>
      <c r="D19" s="4" t="s">
        <v>49</v>
      </c>
      <c r="E19" s="6">
        <v>7</v>
      </c>
      <c r="F19" s="6">
        <v>33.299999999999997</v>
      </c>
      <c r="G19" s="6" t="s">
        <v>15</v>
      </c>
    </row>
    <row r="20" spans="1:7" x14ac:dyDescent="0.25">
      <c r="A20" s="6" t="s">
        <v>7</v>
      </c>
      <c r="B20" s="6">
        <v>4</v>
      </c>
      <c r="C20" s="7" t="s">
        <v>50</v>
      </c>
      <c r="D20" s="7" t="s">
        <v>51</v>
      </c>
      <c r="E20" s="6">
        <v>6.7</v>
      </c>
      <c r="F20" s="6">
        <v>33.299999999999997</v>
      </c>
      <c r="G20" s="6" t="s">
        <v>15</v>
      </c>
    </row>
    <row r="21" spans="1:7" x14ac:dyDescent="0.25">
      <c r="A21" s="6" t="s">
        <v>7</v>
      </c>
      <c r="B21" s="6">
        <v>4</v>
      </c>
      <c r="C21" s="7" t="s">
        <v>52</v>
      </c>
      <c r="D21" s="7" t="s">
        <v>53</v>
      </c>
      <c r="E21" s="6">
        <v>6.7</v>
      </c>
      <c r="F21" s="6">
        <v>66.7</v>
      </c>
      <c r="G21" s="6" t="s">
        <v>15</v>
      </c>
    </row>
    <row r="22" spans="1:7" x14ac:dyDescent="0.25">
      <c r="A22" s="6" t="s">
        <v>54</v>
      </c>
      <c r="B22" s="6">
        <v>5</v>
      </c>
      <c r="C22" s="7" t="s">
        <v>55</v>
      </c>
      <c r="D22" s="7" t="s">
        <v>56</v>
      </c>
      <c r="E22" s="6">
        <v>6.5</v>
      </c>
      <c r="F22" s="6">
        <v>66.7</v>
      </c>
      <c r="G22" s="6" t="s">
        <v>15</v>
      </c>
    </row>
    <row r="23" spans="1:7" x14ac:dyDescent="0.25">
      <c r="A23" s="6" t="s">
        <v>54</v>
      </c>
      <c r="B23" s="6">
        <v>5</v>
      </c>
      <c r="C23" s="7" t="s">
        <v>57</v>
      </c>
      <c r="D23" s="7" t="s">
        <v>58</v>
      </c>
      <c r="E23" s="6">
        <v>6.3</v>
      </c>
      <c r="F23" s="6">
        <v>33.299999999999997</v>
      </c>
      <c r="G23" s="6" t="s">
        <v>15</v>
      </c>
    </row>
    <row r="24" spans="1:7" x14ac:dyDescent="0.25">
      <c r="A24" s="6" t="s">
        <v>59</v>
      </c>
      <c r="B24" s="6">
        <v>5</v>
      </c>
      <c r="C24" s="7" t="s">
        <v>60</v>
      </c>
      <c r="D24" s="7" t="s">
        <v>61</v>
      </c>
      <c r="E24" s="6">
        <v>6.6</v>
      </c>
      <c r="F24" s="6">
        <v>66.7</v>
      </c>
      <c r="G24" s="6" t="s">
        <v>15</v>
      </c>
    </row>
    <row r="25" spans="1:7" x14ac:dyDescent="0.25">
      <c r="A25" s="6" t="s">
        <v>62</v>
      </c>
      <c r="B25" s="6">
        <v>6</v>
      </c>
      <c r="C25" s="7" t="s">
        <v>63</v>
      </c>
      <c r="D25" s="7" t="s">
        <v>64</v>
      </c>
      <c r="E25" s="6">
        <v>10</v>
      </c>
      <c r="F25" s="6">
        <v>33.299999999999997</v>
      </c>
      <c r="G25" s="6" t="s">
        <v>15</v>
      </c>
    </row>
    <row r="26" spans="1:7" x14ac:dyDescent="0.25">
      <c r="A26" s="6" t="s">
        <v>54</v>
      </c>
      <c r="B26" s="8">
        <v>5</v>
      </c>
      <c r="C26" s="9" t="s">
        <v>65</v>
      </c>
      <c r="D26" s="9" t="s">
        <v>66</v>
      </c>
      <c r="E26" s="8">
        <v>9</v>
      </c>
      <c r="F26" s="8">
        <v>33.299999999999997</v>
      </c>
      <c r="G26" s="8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 (3)</vt:lpstr>
      <vt:lpstr>Planilha1 (2)</vt:lpstr>
      <vt:lpstr>Planilha1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Motta</dc:creator>
  <cp:lastModifiedBy>Leonardo Motta</cp:lastModifiedBy>
  <dcterms:created xsi:type="dcterms:W3CDTF">2025-03-25T18:02:28Z</dcterms:created>
  <dcterms:modified xsi:type="dcterms:W3CDTF">2025-03-25T19:24:18Z</dcterms:modified>
</cp:coreProperties>
</file>