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9A08F5-94BA-4F9B-B5BA-A5A0008954C6}" xr6:coauthVersionLast="36" xr6:coauthVersionMax="47" xr10:uidLastSave="{00000000-0000-0000-0000-000000000000}"/>
  <bookViews>
    <workbookView xWindow="0" yWindow="0" windowWidth="20490" windowHeight="7545" activeTab="7" xr2:uid="{00000000-000D-0000-FFFF-FFFF00000000}"/>
  </bookViews>
  <sheets>
    <sheet name="Interpretation" sheetId="3" r:id="rId1"/>
    <sheet name="unit_cost" sheetId="11" r:id="rId2"/>
    <sheet name="unit_price" sheetId="12" r:id="rId3"/>
    <sheet name="profit" sheetId="13" r:id="rId4"/>
    <sheet name="cost" sheetId="14" r:id="rId5"/>
    <sheet name="revenue" sheetId="15" r:id="rId6"/>
    <sheet name="quantity" sheetId="16" r:id="rId7"/>
    <sheet name="Bike Sales" sheetId="1" r:id="rId8"/>
  </sheets>
  <definedNames>
    <definedName name="_xlchart.v1.0" hidden="1">'Bike Sales'!$A$2:$M$89</definedName>
    <definedName name="_xlchart.v1.1" hidden="1">'Bike Sales'!$N$1</definedName>
    <definedName name="_xlchart.v1.10" hidden="1">'Bike Sales'!$R$2:$R$89</definedName>
    <definedName name="_xlchart.v1.11" hidden="1">'Bike Sales'!$S$1</definedName>
    <definedName name="_xlchart.v1.12" hidden="1">'Bike Sales'!$S$2:$S$89</definedName>
    <definedName name="_xlchart.v1.13" hidden="1">'Bike Sales'!$T$1</definedName>
    <definedName name="_xlchart.v1.14" hidden="1">'Bike Sales'!$T$2:$T$89</definedName>
    <definedName name="_xlchart.v1.15" hidden="1">'Bike Sales'!$U$1</definedName>
    <definedName name="_xlchart.v1.16" hidden="1">'Bike Sales'!$U$2:$U$89</definedName>
    <definedName name="_xlchart.v1.17" hidden="1">'Bike Sales'!$V$1</definedName>
    <definedName name="_xlchart.v1.18" hidden="1">'Bike Sales'!$V$2:$V$89</definedName>
    <definedName name="_xlchart.v1.19" hidden="1">'Bike Sales'!$W$1</definedName>
    <definedName name="_xlchart.v1.2" hidden="1">'Bike Sales'!$N$2:$N$89</definedName>
    <definedName name="_xlchart.v1.20" hidden="1">'Bike Sales'!$W$2:$W$89</definedName>
    <definedName name="_xlchart.v1.21" hidden="1">'Bike Sales'!$X$1</definedName>
    <definedName name="_xlchart.v1.22" hidden="1">'Bike Sales'!$X$2:$X$89</definedName>
    <definedName name="_xlchart.v1.23" hidden="1">'Bike Sales'!$Y$1</definedName>
    <definedName name="_xlchart.v1.24" hidden="1">'Bike Sales'!$Y$2:$Y$89</definedName>
    <definedName name="_xlchart.v1.25" hidden="1">'Bike Sales'!$A$2:$M$89</definedName>
    <definedName name="_xlchart.v1.26" hidden="1">'Bike Sales'!$N$1</definedName>
    <definedName name="_xlchart.v1.27" hidden="1">'Bike Sales'!$N$2:$N$89</definedName>
    <definedName name="_xlchart.v1.28" hidden="1">'Bike Sales'!$O$1</definedName>
    <definedName name="_xlchart.v1.29" hidden="1">'Bike Sales'!$O$2:$O$89</definedName>
    <definedName name="_xlchart.v1.3" hidden="1">'Bike Sales'!$O$1</definedName>
    <definedName name="_xlchart.v1.30" hidden="1">'Bike Sales'!$P$1</definedName>
    <definedName name="_xlchart.v1.31" hidden="1">'Bike Sales'!$P$2:$P$89</definedName>
    <definedName name="_xlchart.v1.32" hidden="1">'Bike Sales'!$Q$1</definedName>
    <definedName name="_xlchart.v1.33" hidden="1">'Bike Sales'!$Q$2:$Q$89</definedName>
    <definedName name="_xlchart.v1.34" hidden="1">'Bike Sales'!$R$1</definedName>
    <definedName name="_xlchart.v1.35" hidden="1">'Bike Sales'!$R$2:$R$89</definedName>
    <definedName name="_xlchart.v1.36" hidden="1">'Bike Sales'!$S$1</definedName>
    <definedName name="_xlchart.v1.37" hidden="1">'Bike Sales'!$S$2:$S$89</definedName>
    <definedName name="_xlchart.v1.38" hidden="1">'Bike Sales'!$T$1</definedName>
    <definedName name="_xlchart.v1.39" hidden="1">'Bike Sales'!$T$2:$T$89</definedName>
    <definedName name="_xlchart.v1.4" hidden="1">'Bike Sales'!$O$2:$O$89</definedName>
    <definedName name="_xlchart.v1.40" hidden="1">'Bike Sales'!$U$1</definedName>
    <definedName name="_xlchart.v1.41" hidden="1">'Bike Sales'!$U$2:$U$89</definedName>
    <definedName name="_xlchart.v1.42" hidden="1">'Bike Sales'!$V$1</definedName>
    <definedName name="_xlchart.v1.43" hidden="1">'Bike Sales'!$V$2:$V$89</definedName>
    <definedName name="_xlchart.v1.44" hidden="1">'Bike Sales'!$W$1</definedName>
    <definedName name="_xlchart.v1.45" hidden="1">'Bike Sales'!$W$2:$W$89</definedName>
    <definedName name="_xlchart.v1.46" hidden="1">'Bike Sales'!$X$1</definedName>
    <definedName name="_xlchart.v1.47" hidden="1">'Bike Sales'!$X$2:$X$89</definedName>
    <definedName name="_xlchart.v1.48" hidden="1">'Bike Sales'!$Y$1</definedName>
    <definedName name="_xlchart.v1.49" hidden="1">'Bike Sales'!$Y$2:$Y$89</definedName>
    <definedName name="_xlchart.v1.5" hidden="1">'Bike Sales'!$P$1</definedName>
    <definedName name="_xlchart.v1.6" hidden="1">'Bike Sales'!$P$2:$P$89</definedName>
    <definedName name="_xlchart.v1.7" hidden="1">'Bike Sales'!$Q$1</definedName>
    <definedName name="_xlchart.v1.8" hidden="1">'Bike Sales'!$Q$2:$Q$89</definedName>
    <definedName name="_xlchart.v1.9" hidden="1">'Bike Sales'!$R$1</definedName>
  </definedNames>
  <calcPr calcId="191028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<sst xmlns="http://schemas.openxmlformats.org/spreadsheetml/2006/main" count="866" uniqueCount="189">
  <si>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</si>
  <si>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</si>
  <si>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</si>
  <si>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</si>
  <si>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</si>
  <si>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</si>
  <si>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</si>
  <si>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</si>
  <si>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</si>
  <si>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</si>
  <si>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</si>
  <si>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</si>
  <si>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</si>
  <si>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</si>
  <si>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</si>
  <si>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</si>
  <si>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</si>
  <si>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</si>
  <si>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</si>
  <si>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</si>
  <si>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</si>
  <si>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</si>
  <si>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</si>
  <si>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</si>
  <si>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</si>
  <si>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</si>
  <si>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</si>
  <si>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</si>
  <si>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</si>
  <si>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</si>
  <si>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</si>
  <si>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</si>
  <si>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</si>
  <si>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</si>
  <si>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</si>
  <si>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</si>
  <si>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</si>
  <si>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</si>
  <si>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</si>
  <si>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</si>
  <si>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</si>
  <si>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</si>
  <si>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</si>
  <si>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</si>
  <si>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</si>
  <si>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</si>
  <si>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</si>
  <si>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</si>
  <si>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</si>
  <si>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</si>
  <si>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</si>
  <si>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</si>
  <si>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</si>
  <si>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</si>
  <si>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</si>
  <si>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</si>
  <si>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</si>
  <si>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</si>
  <si>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</si>
  <si>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</si>
  <si>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</si>
  <si>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</si>
  <si>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</si>
  <si>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</si>
  <si>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</si>
  <si>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</si>
  <si>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</si>
  <si>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</si>
  <si>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</si>
  <si>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</si>
  <si>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</si>
  <si>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</si>
  <si>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</si>
  <si>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</si>
  <si>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</si>
  <si>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</si>
  <si>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</si>
  <si>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</si>
  <si>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</si>
  <si>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</si>
  <si>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</si>
  <si>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</si>
  <si>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</si>
  <si>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</si>
  <si>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</si>
  <si>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</si>
  <si>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</si>
  <si>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</si>
  <si>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</si>
  <si>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</si>
  <si>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</si>
  <si>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</si>
  <si>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</si>
  <si>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</si>
  <si>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</si>
  <si>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</si>
  <si>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</si>
  <si>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</si>
  <si>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</si>
  <si>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</si>
  <si>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</si>
  <si>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</si>
  <si>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</si>
  <si>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</si>
  <si>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</si>
  <si>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</si>
  <si>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</si>
  <si>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</si>
  <si>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</si>
  <si>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</si>
  <si>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</si>
  <si>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</si>
  <si>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</si>
  <si>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</si>
  <si>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</si>
  <si>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</si>
  <si>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</si>
  <si>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</si>
  <si>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</si>
  <si>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</si>
  <si>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</si>
  <si>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</si>
  <si>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</si>
  <si>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</si>
  <si>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</si>
  <si>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</si>
  <si>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</si>
  <si>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</si>
  <si>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</si>
  <si>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</si>
  <si>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</si>
  <si>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</si>
  <si>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</si>
  <si>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</si>
  <si>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</si>
  <si>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</si>
  <si>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</si>
  <si>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</si>
  <si>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</si>
  <si>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</si>
  <si>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</si>
  <si>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</si>
  <si>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</si>
  <si>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</si>
  <si>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</si>
  <si>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</si>
  <si>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</si>
  <si>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</si>
  <si>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</si>
  <si>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</si>
  <si>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</si>
  <si>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</si>
  <si>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</si>
  <si>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</si>
  <si>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</si>
  <si>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</si>
  <si>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Bin(quantity)</t>
  </si>
  <si>
    <t>Bin(unit_cost)</t>
  </si>
  <si>
    <t>Bin(unit_price)</t>
  </si>
  <si>
    <t>Bin(profit)</t>
  </si>
  <si>
    <t>Bin(cost)</t>
  </si>
  <si>
    <t>Bin(revenue)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</si>
  <si>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</si>
  <si>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</si>
  <si>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</si>
  <si>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</si>
  <si>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</si>
  <si>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</si>
  <si>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</si>
  <si>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</si>
  <si>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</si>
  <si>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</si>
  <si>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</si>
  <si>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</si>
  <si>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</si>
  <si>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More</t>
  </si>
  <si>
    <t>Frequency</t>
  </si>
  <si>
    <t>Most customers purchase just one or two bikes, with single‑unit orders being the most common.</t>
  </si>
  <si>
    <t>Larger bulk orders (up to 11 units) are rare, making the distribution right‑skewed.</t>
  </si>
  <si>
    <t>The majority of unit costs cluster around 1252–1266, showing a consistent pricing pattern for most products.</t>
  </si>
  <si>
    <t>A few cheaper models (≈ 300) and some higher‑end ones (≈ 1900) exist, but overall the spread is moderate.</t>
  </si>
  <si>
    <t>Prices are concentrated around 2295–2320, which is the most frequent price point.</t>
  </si>
  <si>
    <t>Very few products fall at the extremes (540 or 3400), indicating stable pricing across the catalog.</t>
  </si>
  <si>
    <t>Most profits fall between 1000–1500, with a few orders generating very high profits (up to 5908).</t>
  </si>
  <si>
    <t>The distribution is positively skewed, showing that while moderate profits are common, large profits are occasional outliers.</t>
  </si>
  <si>
    <t>Typical order costs range between 2000–3000, but some orders reach extreme values like 13,926.</t>
  </si>
  <si>
    <t>This wide spread highlights variability in order sizes, with bulk purchases driving the outliers.</t>
  </si>
  <si>
    <t>Revenues mostly cluster around 2000–2500, but some orders generate very high revenues (up to 25,520).</t>
  </si>
  <si>
    <t>The distribution is right‑skewed, reflecting that while most sales are moderate, a few large transactions dominate the upper 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</si>
</sst>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10" xfId="0" applyFill="1" applyBorder="1" applyAlignment="1"/>
    <xf numFmtId="0" fontId="21" fillId="0" borderId="11" xfId="0" applyFont="1" applyFill="1" applyBorder="1" applyAlignment="1">
      <alignment horizontal="centerContinuous"/>
    </xf>
    <xf numFmtId="0" fontId="16" fillId="0" borderId="0" xfId="0" applyFont="1" applyFill="1" applyBorder="1" applyAlignment="1"/>
    <xf numFmtId="0" fontId="16" fillId="0" borderId="10" xfId="0" applyFont="1" applyFill="1" applyBorder="1" applyAlignment="1"/>
    <xf numFmtId="0" fontId="0" fillId="0" borderId="0" xfId="0" applyNumberFormat="1" applyFill="1" applyBorder="1" applyAlignment="1"/>
    <xf numFmtId="0" fontId="21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Unit_cost</a:t>
            </a:r>
            <a:r>
              <a:rPr lang="en-US" baseline="0"/>
              <a:t> </a:t>
            </a: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unit_cost!$A$2:$A$9</c:f>
              <c:strCache>
                <c:ptCount val="8"/>
                <c:pt idx="0">
                  <c:v>300</c:v>
                </c:pt>
                <c:pt idx="1">
                  <c:v>600</c:v>
                </c:pt>
                <c:pt idx="2">
                  <c:v>900</c:v>
                </c:pt>
                <c:pt idx="3">
                  <c:v>1200</c:v>
                </c:pt>
                <c:pt idx="4">
                  <c:v>1500</c:v>
                </c:pt>
                <c:pt idx="5">
                  <c:v>1800</c:v>
                </c:pt>
                <c:pt idx="6">
                  <c:v>2100</c:v>
                </c:pt>
                <c:pt idx="7">
                  <c:v>More</c:v>
                </c:pt>
              </c:strCache>
            </c:strRef>
          </c:cat>
          <c:val>
            <c:numRef>
              <c:f>unit_cost!$B$2:$B$9</c:f>
              <c:numCache>
                <c:formatCode>General</c:formatCode>
                <c:ptCount val="8"/>
                <c:pt idx="0">
                  <c:v>6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6-4F90-ACF5-D475C330D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644511"/>
        <c:axId val="1015433631"/>
      </c:barChart>
      <c:catAx>
        <c:axId val="1008644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Bin(unit_cost)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433631"/>
        <c:crosses val="autoZero"/>
        <c:auto val="1"/>
        <c:lblAlgn val="ctr"/>
        <c:lblOffset val="100"/>
        <c:noMultiLvlLbl val="0"/>
      </c:catAx>
      <c:valAx>
        <c:axId val="10154336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864451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Unit_price</a:t>
            </a:r>
            <a:r>
              <a:rPr lang="en-US" baseline="0"/>
              <a:t> </a:t>
            </a: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unit_price!$A$2:$A$9</c:f>
              <c:strCache>
                <c:ptCount val="8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More</c:v>
                </c:pt>
              </c:strCache>
            </c:strRef>
          </c:cat>
          <c:val>
            <c:numRef>
              <c:f>unit_price!$B$2:$B$9</c:f>
              <c:numCache>
                <c:formatCode>General</c:formatCode>
                <c:ptCount val="8"/>
                <c:pt idx="0">
                  <c:v>0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9-4BEE-9B6C-311683DC5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865423"/>
        <c:axId val="1015429471"/>
      </c:barChart>
      <c:catAx>
        <c:axId val="1015865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Bin(unit_price)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429471"/>
        <c:crosses val="autoZero"/>
        <c:auto val="1"/>
        <c:lblAlgn val="ctr"/>
        <c:lblOffset val="100"/>
        <c:noMultiLvlLbl val="0"/>
      </c:catAx>
      <c:valAx>
        <c:axId val="1015429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86542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profit!$A$2:$A$13</c:f>
              <c:strCache>
                <c:ptCount val="12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6000</c:v>
                </c:pt>
                <c:pt idx="11">
                  <c:v>More</c:v>
                </c:pt>
              </c:strCache>
            </c:strRef>
          </c:cat>
          <c:val>
            <c:numRef>
              <c:f>profit!$B$2:$B$13</c:f>
              <c:numCache>
                <c:formatCode>General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39</c:v>
                </c:pt>
                <c:pt idx="3">
                  <c:v>0</c:v>
                </c:pt>
                <c:pt idx="4">
                  <c:v>11</c:v>
                </c:pt>
                <c:pt idx="5">
                  <c:v>1</c:v>
                </c:pt>
                <c:pt idx="6">
                  <c:v>7</c:v>
                </c:pt>
                <c:pt idx="7">
                  <c:v>0</c:v>
                </c:pt>
                <c:pt idx="8">
                  <c:v>13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C-4D72-8DC4-4A125E94E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871423"/>
        <c:axId val="1015421567"/>
      </c:barChart>
      <c:catAx>
        <c:axId val="101587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Bin(profit)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421567"/>
        <c:crosses val="autoZero"/>
        <c:auto val="1"/>
        <c:lblAlgn val="ctr"/>
        <c:lblOffset val="100"/>
        <c:noMultiLvlLbl val="0"/>
      </c:catAx>
      <c:valAx>
        <c:axId val="10154215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87142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cost!$A$2:$A$17</c:f>
              <c:strCache>
                <c:ptCount val="1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More</c:v>
                </c:pt>
              </c:strCache>
            </c:strRef>
          </c:cat>
          <c:val>
            <c:numRef>
              <c:f>cost!$B$2:$B$17</c:f>
              <c:numCache>
                <c:formatCode>General</c:formatCode>
                <c:ptCount val="16"/>
                <c:pt idx="0">
                  <c:v>9</c:v>
                </c:pt>
                <c:pt idx="1">
                  <c:v>5</c:v>
                </c:pt>
                <c:pt idx="2">
                  <c:v>39</c:v>
                </c:pt>
                <c:pt idx="3">
                  <c:v>11</c:v>
                </c:pt>
                <c:pt idx="4">
                  <c:v>8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A-45F8-ADDA-4B6830E12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247519"/>
        <c:axId val="1016985487"/>
      </c:barChart>
      <c:catAx>
        <c:axId val="1015247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Bin(cost)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6985487"/>
        <c:crosses val="autoZero"/>
        <c:auto val="1"/>
        <c:lblAlgn val="ctr"/>
        <c:lblOffset val="100"/>
        <c:noMultiLvlLbl val="0"/>
      </c:catAx>
      <c:valAx>
        <c:axId val="1016985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24751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</a:t>
            </a: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revenue!$A$2:$A$13</c:f>
              <c:strCache>
                <c:ptCount val="12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6000</c:v>
                </c:pt>
                <c:pt idx="11">
                  <c:v>More</c:v>
                </c:pt>
              </c:strCache>
            </c:strRef>
          </c:cat>
          <c:val>
            <c:numRef>
              <c:f>revenue!$B$2:$B$13</c:f>
              <c:numCache>
                <c:formatCode>General</c:formatCode>
                <c:ptCount val="12"/>
                <c:pt idx="0">
                  <c:v>0</c:v>
                </c:pt>
                <c:pt idx="1">
                  <c:v>9</c:v>
                </c:pt>
                <c:pt idx="2">
                  <c:v>1</c:v>
                </c:pt>
                <c:pt idx="3">
                  <c:v>4</c:v>
                </c:pt>
                <c:pt idx="4">
                  <c:v>35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6-45A8-AFE2-249C7C856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261519"/>
        <c:axId val="1016982575"/>
      </c:barChart>
      <c:catAx>
        <c:axId val="1015261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Bin(revenue)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6982575"/>
        <c:crosses val="autoZero"/>
        <c:auto val="1"/>
        <c:lblAlgn val="ctr"/>
        <c:lblOffset val="100"/>
        <c:noMultiLvlLbl val="0"/>
      </c:catAx>
      <c:valAx>
        <c:axId val="10169825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26151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Quantity 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quantity!$A$2:$A$8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More</c:v>
                </c:pt>
              </c:strCache>
            </c:strRef>
          </c:cat>
          <c:val>
            <c:numRef>
              <c:f>quantity!$B$2:$B$8</c:f>
              <c:numCache>
                <c:formatCode>General</c:formatCode>
                <c:ptCount val="7"/>
                <c:pt idx="0">
                  <c:v>56</c:v>
                </c:pt>
                <c:pt idx="1">
                  <c:v>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3-4A2A-8081-A40C1C9D6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8769471"/>
        <c:axId val="1016980079"/>
      </c:barChart>
      <c:catAx>
        <c:axId val="1028769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Bin(quantity)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6980079"/>
        <c:crosses val="autoZero"/>
        <c:auto val="1"/>
        <c:lblAlgn val="ctr"/>
        <c:lblOffset val="100"/>
        <c:noMultiLvlLbl val="0"/>
      </c:catAx>
      <c:valAx>
        <c:axId val="1016980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876947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</cx:chartData>
  <cx:chart>
    <cx:title pos="t" align="ctr" overlay="0">
      <cx:tx>
        <cx:txData>
          <cx:v>Box &amp;Wisker for Bike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&amp;Wisker for Bike Sales</a:t>
          </a:r>
        </a:p>
      </cx:txPr>
    </cx:title>
    <cx:plotArea>
      <cx:plotAreaRegion>
        <cx:series layoutId="boxWhisker" uniqueId="{2F71216E-1020-4CAD-A59F-D9791D922F90}">
          <cx:tx>
            <cx:txData>
              <cx:f>_xlchart.v1.1</cx:f>
              <cx:v>Order_Quantity</cx:v>
            </cx:txData>
          </cx:tx>
          <cx:dataId val="0"/>
          <cx:layoutPr>
            <cx:statistics quartileMethod="exclusive"/>
          </cx:layoutPr>
        </cx:series>
        <cx:series layoutId="boxWhisker" uniqueId="{B45A48BC-B64A-4B23-B1AE-4C1CA5B2A074}">
          <cx:tx>
            <cx:txData>
              <cx:f>_xlchart.v1.3</cx:f>
              <cx:v> Unit_Cost </cx:v>
            </cx:txData>
          </cx:tx>
          <cx:dataId val="1"/>
          <cx:layoutPr>
            <cx:statistics quartileMethod="exclusive"/>
          </cx:layoutPr>
        </cx:series>
        <cx:series layoutId="boxWhisker" uniqueId="{8A6D93C2-C9DF-4627-9863-658477A154AA}">
          <cx:tx>
            <cx:txData>
              <cx:f>_xlchart.v1.5</cx:f>
              <cx:v> Unit_Price </cx:v>
            </cx:txData>
          </cx:tx>
          <cx:dataId val="2"/>
          <cx:layoutPr>
            <cx:statistics quartileMethod="exclusive"/>
          </cx:layoutPr>
        </cx:series>
        <cx:series layoutId="boxWhisker" uniqueId="{7CD3DDA5-E2FA-449C-8741-06CD2A3911F4}">
          <cx:tx>
            <cx:txData>
              <cx:f>_xlchart.v1.7</cx:f>
              <cx:v> Profit </cx:v>
            </cx:txData>
          </cx:tx>
          <cx:dataId val="3"/>
          <cx:layoutPr>
            <cx:statistics quartileMethod="exclusive"/>
          </cx:layoutPr>
        </cx:series>
        <cx:series layoutId="boxWhisker" uniqueId="{D9AA627C-5092-41DF-BE45-8B47FD49D17B}">
          <cx:tx>
            <cx:txData>
              <cx:f>_xlchart.v1.9</cx:f>
              <cx:v> Cost </cx:v>
            </cx:txData>
          </cx:tx>
          <cx:dataId val="4"/>
          <cx:layoutPr>
            <cx:statistics quartileMethod="exclusive"/>
          </cx:layoutPr>
        </cx:series>
        <cx:series layoutId="boxWhisker" uniqueId="{09A1E111-2ED6-4C05-8C88-0A9738C081C3}">
          <cx:tx>
            <cx:txData>
              <cx:f>_xlchart.v1.11</cx:f>
              <cx:v>Revenue</cx:v>
            </cx:txData>
          </cx:tx>
          <cx:dataId val="5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180975</xdr:rowOff>
    </xdr:from>
    <xdr:to>
      <xdr:col>15</xdr:col>
      <xdr:colOff>247649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1FA1F-ED5D-4A59-A416-6744D9A97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0</xdr:row>
      <xdr:rowOff>142875</xdr:rowOff>
    </xdr:from>
    <xdr:to>
      <xdr:col>16</xdr:col>
      <xdr:colOff>9524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84C3A-3338-45B9-A3D1-E53D446EE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1</xdr:row>
      <xdr:rowOff>28575</xdr:rowOff>
    </xdr:from>
    <xdr:to>
      <xdr:col>15</xdr:col>
      <xdr:colOff>590549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D90FC-BD4F-402E-8CF1-85F87CB54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180975</xdr:rowOff>
    </xdr:from>
    <xdr:to>
      <xdr:col>15</xdr:col>
      <xdr:colOff>600075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159CC-3792-4E65-93F2-76E8DE4D6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180975</xdr:rowOff>
    </xdr:from>
    <xdr:to>
      <xdr:col>15</xdr:col>
      <xdr:colOff>523875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412D7-431A-4F9C-A1F9-FC10C0C21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180975</xdr:rowOff>
    </xdr:from>
    <xdr:to>
      <xdr:col>15</xdr:col>
      <xdr:colOff>552449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42BEA-FEA4-45C5-AF71-81F2CE937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344714</xdr:colOff>
      <xdr:row>16</xdr:row>
      <xdr:rowOff>75293</xdr:rowOff>
    </xdr:from>
    <xdr:to>
      <xdr:col>27</xdr:col>
      <xdr:colOff>54428</xdr:colOff>
      <xdr:row>30</xdr:row>
      <xdr:rowOff>151493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BCD774-DEAB-463C-B73D-BA932BD2B3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75264" y="3123293"/>
              <a:ext cx="458651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70AE-0082-4DB3-B9D2-7AD3ECE945E8}">
  <dimension ref="A1:G15"/>
  <sheetViews>
    <sheetView workbookViewId="0">
      <selection activeCell="I8" sqref="I8"/>
    </sheetView>
  </sheetViews>
  <sheetFormatPr defaultRowHeight="15" x14ac:dyDescent="0.25"/>
  <sheetData>
    <row r="1" spans="1:7" x14ac:dyDescent="0.25"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</row>
    <row r="2" spans="1:7" x14ac:dyDescent="0.25">
      <c r="A2" s="9"/>
      <c r="B2" s="9"/>
      <c r="C2" s="9"/>
    </row>
    <row r="3" spans="1:7" x14ac:dyDescent="0.25">
      <c r="A3" s="12" t="s">
        <v>162</v>
      </c>
      <c r="B3" s="9">
        <v>2.2386363636363638</v>
      </c>
      <c r="C3" s="9">
        <v>1064.2045454545455</v>
      </c>
      <c r="D3" s="9">
        <v>1945.659090909091</v>
      </c>
      <c r="E3" s="9">
        <v>1858.0454545454545</v>
      </c>
      <c r="F3" s="9">
        <v>2390.7272727272725</v>
      </c>
      <c r="G3" s="9">
        <v>4368.545454545455</v>
      </c>
    </row>
    <row r="4" spans="1:7" x14ac:dyDescent="0.25">
      <c r="A4" s="12" t="s">
        <v>163</v>
      </c>
      <c r="B4" s="9">
        <v>0.1656139571597684</v>
      </c>
      <c r="C4" s="9">
        <v>45.651641844585363</v>
      </c>
      <c r="D4" s="9">
        <v>82.725203039722601</v>
      </c>
      <c r="E4" s="9">
        <v>149.20827710067863</v>
      </c>
      <c r="F4" s="9">
        <v>225.71315560272558</v>
      </c>
      <c r="G4" s="9">
        <v>411.10768251398508</v>
      </c>
    </row>
    <row r="5" spans="1:7" x14ac:dyDescent="0.25">
      <c r="A5" s="12" t="s">
        <v>164</v>
      </c>
      <c r="B5" s="9">
        <v>2</v>
      </c>
      <c r="C5" s="9">
        <v>1252</v>
      </c>
      <c r="D5" s="9">
        <v>2295</v>
      </c>
      <c r="E5" s="9">
        <v>1054</v>
      </c>
      <c r="F5" s="9">
        <v>1266</v>
      </c>
      <c r="G5" s="9">
        <v>2320</v>
      </c>
    </row>
    <row r="6" spans="1:7" x14ac:dyDescent="0.25">
      <c r="A6" s="12" t="s">
        <v>165</v>
      </c>
      <c r="B6" s="9">
        <v>1</v>
      </c>
      <c r="C6" s="9">
        <v>1252</v>
      </c>
      <c r="D6" s="9">
        <v>2295</v>
      </c>
      <c r="E6" s="9">
        <v>1054</v>
      </c>
      <c r="F6" s="9">
        <v>1266</v>
      </c>
      <c r="G6" s="9">
        <v>2320</v>
      </c>
    </row>
    <row r="7" spans="1:7" x14ac:dyDescent="0.25">
      <c r="A7" s="12" t="s">
        <v>166</v>
      </c>
      <c r="B7" s="9">
        <v>1.5535966294178001</v>
      </c>
      <c r="C7" s="9">
        <v>428.25036073931585</v>
      </c>
      <c r="D7" s="9">
        <v>776.03119214421599</v>
      </c>
      <c r="E7" s="9">
        <v>1399.6977088182489</v>
      </c>
      <c r="F7" s="9">
        <v>2117.3770844770042</v>
      </c>
      <c r="G7" s="9">
        <v>3856.5319060961651</v>
      </c>
    </row>
    <row r="8" spans="1:7" x14ac:dyDescent="0.25">
      <c r="A8" s="12" t="s">
        <v>167</v>
      </c>
      <c r="B8" s="9">
        <v>2.4136624869383492</v>
      </c>
      <c r="C8" s="9">
        <v>183398.37147335417</v>
      </c>
      <c r="D8" s="9">
        <v>602224.41118077305</v>
      </c>
      <c r="E8" s="9">
        <v>1959153.6760710552</v>
      </c>
      <c r="F8" s="9">
        <v>4483285.7178683383</v>
      </c>
      <c r="G8" s="9">
        <v>14872838.342737721</v>
      </c>
    </row>
    <row r="9" spans="1:7" x14ac:dyDescent="0.25">
      <c r="A9" s="12" t="s">
        <v>168</v>
      </c>
      <c r="B9" s="9">
        <v>9.9829633733296692</v>
      </c>
      <c r="C9" s="9">
        <v>-0.34923851481131019</v>
      </c>
      <c r="D9" s="9">
        <v>-0.42344267569122129</v>
      </c>
      <c r="E9" s="9">
        <v>0.17019368553264425</v>
      </c>
      <c r="F9" s="9">
        <v>9.192860097130227</v>
      </c>
      <c r="G9" s="9">
        <v>9.3808938264187063</v>
      </c>
    </row>
    <row r="10" spans="1:7" x14ac:dyDescent="0.25">
      <c r="A10" s="12" t="s">
        <v>169</v>
      </c>
      <c r="B10" s="9">
        <v>2.2441009752066243</v>
      </c>
      <c r="C10" s="9">
        <v>-0.72877344658426069</v>
      </c>
      <c r="D10" s="9">
        <v>-0.80523908187072379</v>
      </c>
      <c r="E10" s="9">
        <v>1.0740338748876903</v>
      </c>
      <c r="F10" s="9">
        <v>2.3869207357822124</v>
      </c>
      <c r="G10" s="9">
        <v>2.396428956033986</v>
      </c>
    </row>
    <row r="11" spans="1:7" x14ac:dyDescent="0.25">
      <c r="A11" s="12" t="s">
        <v>170</v>
      </c>
      <c r="B11" s="9">
        <v>10</v>
      </c>
      <c r="C11" s="9">
        <v>1617</v>
      </c>
      <c r="D11" s="9">
        <v>2860</v>
      </c>
      <c r="E11" s="9">
        <v>5663</v>
      </c>
      <c r="F11" s="9">
        <v>13631</v>
      </c>
      <c r="G11" s="9">
        <v>24980</v>
      </c>
    </row>
    <row r="12" spans="1:7" x14ac:dyDescent="0.25">
      <c r="A12" s="12" t="s">
        <v>171</v>
      </c>
      <c r="B12" s="9">
        <v>1</v>
      </c>
      <c r="C12" s="9">
        <v>295</v>
      </c>
      <c r="D12" s="9">
        <v>540</v>
      </c>
      <c r="E12" s="9">
        <v>245</v>
      </c>
      <c r="F12" s="9">
        <v>295</v>
      </c>
      <c r="G12" s="9">
        <v>540</v>
      </c>
    </row>
    <row r="13" spans="1:7" x14ac:dyDescent="0.25">
      <c r="A13" s="12" t="s">
        <v>172</v>
      </c>
      <c r="B13" s="9">
        <v>11</v>
      </c>
      <c r="C13" s="9">
        <v>1912</v>
      </c>
      <c r="D13" s="9">
        <v>3400</v>
      </c>
      <c r="E13" s="9">
        <v>5908</v>
      </c>
      <c r="F13" s="9">
        <v>13926</v>
      </c>
      <c r="G13" s="9">
        <v>25520</v>
      </c>
    </row>
    <row r="14" spans="1:7" x14ac:dyDescent="0.25">
      <c r="A14" s="12" t="s">
        <v>173</v>
      </c>
      <c r="B14" s="9">
        <v>197</v>
      </c>
      <c r="C14" s="9">
        <v>93650</v>
      </c>
      <c r="D14" s="9">
        <v>171218</v>
      </c>
      <c r="E14" s="9">
        <v>163508</v>
      </c>
      <c r="F14" s="9">
        <v>210384</v>
      </c>
      <c r="G14" s="9">
        <v>384432</v>
      </c>
    </row>
    <row r="15" spans="1:7" ht="15.75" thickBot="1" x14ac:dyDescent="0.3">
      <c r="A15" s="13" t="s">
        <v>174</v>
      </c>
      <c r="B15" s="10">
        <v>88</v>
      </c>
      <c r="C15" s="10">
        <v>88</v>
      </c>
      <c r="D15" s="10">
        <v>88</v>
      </c>
      <c r="E15" s="10">
        <v>88</v>
      </c>
      <c r="F15" s="10">
        <v>88</v>
      </c>
      <c r="G15" s="10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9F54-9B82-4D12-9415-46C8F35C4722}">
  <dimension ref="A1:D20"/>
  <sheetViews>
    <sheetView workbookViewId="0">
      <selection activeCell="Q18" sqref="Q18"/>
    </sheetView>
  </sheetViews>
  <sheetFormatPr defaultRowHeight="15" x14ac:dyDescent="0.25"/>
  <sheetData>
    <row r="1" spans="1:2" x14ac:dyDescent="0.25">
      <c r="A1" s="15" t="s">
        <v>157</v>
      </c>
      <c r="B1" s="15" t="s">
        <v>176</v>
      </c>
    </row>
    <row r="2" spans="1:2" x14ac:dyDescent="0.25">
      <c r="A2" s="14">
        <v>300</v>
      </c>
      <c r="B2" s="9">
        <v>6</v>
      </c>
    </row>
    <row r="3" spans="1:2" x14ac:dyDescent="0.25">
      <c r="A3" s="14">
        <v>600</v>
      </c>
      <c r="B3" s="9">
        <v>16</v>
      </c>
    </row>
    <row r="4" spans="1:2" x14ac:dyDescent="0.25">
      <c r="A4" s="14">
        <v>900</v>
      </c>
      <c r="B4" s="9">
        <v>0</v>
      </c>
    </row>
    <row r="5" spans="1:2" x14ac:dyDescent="0.25">
      <c r="A5" s="14">
        <v>1200</v>
      </c>
      <c r="B5" s="9">
        <v>0</v>
      </c>
    </row>
    <row r="6" spans="1:2" x14ac:dyDescent="0.25">
      <c r="A6" s="14">
        <v>1500</v>
      </c>
      <c r="B6" s="9">
        <v>62</v>
      </c>
    </row>
    <row r="7" spans="1:2" x14ac:dyDescent="0.25">
      <c r="A7" s="14">
        <v>1800</v>
      </c>
      <c r="B7" s="9">
        <v>0</v>
      </c>
    </row>
    <row r="8" spans="1:2" x14ac:dyDescent="0.25">
      <c r="A8" s="14">
        <v>2100</v>
      </c>
      <c r="B8" s="9">
        <v>4</v>
      </c>
    </row>
    <row r="9" spans="1:2" ht="15.75" thickBot="1" x14ac:dyDescent="0.3">
      <c r="A9" s="10" t="s">
        <v>175</v>
      </c>
      <c r="B9" s="10">
        <v>0</v>
      </c>
    </row>
    <row r="19" spans="4:4" x14ac:dyDescent="0.25">
      <c r="D19" t="s">
        <v>179</v>
      </c>
    </row>
    <row r="20" spans="4:4" x14ac:dyDescent="0.25">
      <c r="D20" t="s">
        <v>180</v>
      </c>
    </row>
  </sheetData>
  <sortState ref="A2:A8">
    <sortCondition ref="A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A16D-D3E9-41E9-B982-CFB2BACD9DB1}">
  <dimension ref="A1:D19"/>
  <sheetViews>
    <sheetView workbookViewId="0">
      <selection activeCell="S9" sqref="S9"/>
    </sheetView>
  </sheetViews>
  <sheetFormatPr defaultRowHeight="15" x14ac:dyDescent="0.25"/>
  <sheetData>
    <row r="1" spans="1:2" x14ac:dyDescent="0.25">
      <c r="A1" s="15" t="s">
        <v>158</v>
      </c>
      <c r="B1" s="15" t="s">
        <v>176</v>
      </c>
    </row>
    <row r="2" spans="1:2" x14ac:dyDescent="0.25">
      <c r="A2" s="14">
        <v>500</v>
      </c>
      <c r="B2" s="9">
        <v>0</v>
      </c>
    </row>
    <row r="3" spans="1:2" x14ac:dyDescent="0.25">
      <c r="A3" s="14">
        <v>1000</v>
      </c>
      <c r="B3" s="9">
        <v>22</v>
      </c>
    </row>
    <row r="4" spans="1:2" x14ac:dyDescent="0.25">
      <c r="A4" s="14">
        <v>1500</v>
      </c>
      <c r="B4" s="9">
        <v>0</v>
      </c>
    </row>
    <row r="5" spans="1:2" x14ac:dyDescent="0.25">
      <c r="A5" s="14">
        <v>2000</v>
      </c>
      <c r="B5" s="9">
        <v>0</v>
      </c>
    </row>
    <row r="6" spans="1:2" x14ac:dyDescent="0.25">
      <c r="A6" s="14">
        <v>2500</v>
      </c>
      <c r="B6" s="9">
        <v>62</v>
      </c>
    </row>
    <row r="7" spans="1:2" x14ac:dyDescent="0.25">
      <c r="A7" s="14">
        <v>3000</v>
      </c>
      <c r="B7" s="9">
        <v>0</v>
      </c>
    </row>
    <row r="8" spans="1:2" x14ac:dyDescent="0.25">
      <c r="A8" s="14">
        <v>3500</v>
      </c>
      <c r="B8" s="9">
        <v>4</v>
      </c>
    </row>
    <row r="9" spans="1:2" ht="15.75" thickBot="1" x14ac:dyDescent="0.3">
      <c r="A9" s="10" t="s">
        <v>175</v>
      </c>
      <c r="B9" s="10">
        <v>0</v>
      </c>
    </row>
    <row r="18" spans="4:4" x14ac:dyDescent="0.25">
      <c r="D18" t="s">
        <v>181</v>
      </c>
    </row>
    <row r="19" spans="4:4" x14ac:dyDescent="0.25">
      <c r="D19" t="s">
        <v>182</v>
      </c>
    </row>
  </sheetData>
  <sortState ref="A2:A8">
    <sortCondition ref="A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9E83-0F72-4D4E-81CD-B5866ECAF9C0}">
  <dimension ref="A1:D20"/>
  <sheetViews>
    <sheetView workbookViewId="0">
      <selection activeCell="R20" sqref="R20"/>
    </sheetView>
  </sheetViews>
  <sheetFormatPr defaultRowHeight="15" x14ac:dyDescent="0.25"/>
  <sheetData>
    <row r="1" spans="1:2" x14ac:dyDescent="0.25">
      <c r="A1" s="15" t="s">
        <v>159</v>
      </c>
      <c r="B1" s="15" t="s">
        <v>176</v>
      </c>
    </row>
    <row r="2" spans="1:2" x14ac:dyDescent="0.25">
      <c r="A2" s="14">
        <v>500</v>
      </c>
      <c r="B2" s="9">
        <v>10</v>
      </c>
    </row>
    <row r="3" spans="1:2" x14ac:dyDescent="0.25">
      <c r="A3" s="14">
        <v>1000</v>
      </c>
      <c r="B3" s="9">
        <v>5</v>
      </c>
    </row>
    <row r="4" spans="1:2" x14ac:dyDescent="0.25">
      <c r="A4" s="14">
        <v>1500</v>
      </c>
      <c r="B4" s="9">
        <v>39</v>
      </c>
    </row>
    <row r="5" spans="1:2" x14ac:dyDescent="0.25">
      <c r="A5" s="14">
        <v>2000</v>
      </c>
      <c r="B5" s="9">
        <v>0</v>
      </c>
    </row>
    <row r="6" spans="1:2" x14ac:dyDescent="0.25">
      <c r="A6" s="14">
        <v>2500</v>
      </c>
      <c r="B6" s="9">
        <v>11</v>
      </c>
    </row>
    <row r="7" spans="1:2" x14ac:dyDescent="0.25">
      <c r="A7" s="14">
        <v>3000</v>
      </c>
      <c r="B7" s="9">
        <v>1</v>
      </c>
    </row>
    <row r="8" spans="1:2" x14ac:dyDescent="0.25">
      <c r="A8" s="14">
        <v>3500</v>
      </c>
      <c r="B8" s="9">
        <v>7</v>
      </c>
    </row>
    <row r="9" spans="1:2" x14ac:dyDescent="0.25">
      <c r="A9" s="14">
        <v>4000</v>
      </c>
      <c r="B9" s="9">
        <v>0</v>
      </c>
    </row>
    <row r="10" spans="1:2" x14ac:dyDescent="0.25">
      <c r="A10" s="14">
        <v>4500</v>
      </c>
      <c r="B10" s="9">
        <v>13</v>
      </c>
    </row>
    <row r="11" spans="1:2" x14ac:dyDescent="0.25">
      <c r="A11" s="14">
        <v>5000</v>
      </c>
      <c r="B11" s="9">
        <v>0</v>
      </c>
    </row>
    <row r="12" spans="1:2" x14ac:dyDescent="0.25">
      <c r="A12" s="14">
        <v>6000</v>
      </c>
      <c r="B12" s="9">
        <v>2</v>
      </c>
    </row>
    <row r="13" spans="1:2" ht="15.75" thickBot="1" x14ac:dyDescent="0.3">
      <c r="A13" s="10" t="s">
        <v>175</v>
      </c>
      <c r="B13" s="10">
        <v>0</v>
      </c>
    </row>
    <row r="19" spans="4:4" x14ac:dyDescent="0.25">
      <c r="D19" t="s">
        <v>183</v>
      </c>
    </row>
    <row r="20" spans="4:4" x14ac:dyDescent="0.25">
      <c r="D20" t="s">
        <v>184</v>
      </c>
    </row>
  </sheetData>
  <sortState ref="A2:A12">
    <sortCondition ref="A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AE24-BDC5-4E5E-8FA8-3FCD3FCF3C77}">
  <dimension ref="A1:D19"/>
  <sheetViews>
    <sheetView workbookViewId="0">
      <selection activeCell="R16" sqref="R16"/>
    </sheetView>
  </sheetViews>
  <sheetFormatPr defaultRowHeight="15" x14ac:dyDescent="0.25"/>
  <sheetData>
    <row r="1" spans="1:2" x14ac:dyDescent="0.25">
      <c r="A1" s="15" t="s">
        <v>160</v>
      </c>
      <c r="B1" s="15" t="s">
        <v>176</v>
      </c>
    </row>
    <row r="2" spans="1:2" x14ac:dyDescent="0.25">
      <c r="A2" s="14">
        <v>500</v>
      </c>
      <c r="B2" s="9">
        <v>9</v>
      </c>
    </row>
    <row r="3" spans="1:2" x14ac:dyDescent="0.25">
      <c r="A3" s="14">
        <v>1000</v>
      </c>
      <c r="B3" s="9">
        <v>5</v>
      </c>
    </row>
    <row r="4" spans="1:2" x14ac:dyDescent="0.25">
      <c r="A4" s="14">
        <v>2000</v>
      </c>
      <c r="B4" s="9">
        <v>39</v>
      </c>
    </row>
    <row r="5" spans="1:2" x14ac:dyDescent="0.25">
      <c r="A5" s="14">
        <v>3000</v>
      </c>
      <c r="B5" s="9">
        <v>11</v>
      </c>
    </row>
    <row r="6" spans="1:2" x14ac:dyDescent="0.25">
      <c r="A6" s="14">
        <v>4000</v>
      </c>
      <c r="B6" s="9">
        <v>8</v>
      </c>
    </row>
    <row r="7" spans="1:2" x14ac:dyDescent="0.25">
      <c r="A7" s="14">
        <v>5000</v>
      </c>
      <c r="B7" s="9">
        <v>0</v>
      </c>
    </row>
    <row r="8" spans="1:2" x14ac:dyDescent="0.25">
      <c r="A8" s="14">
        <v>6000</v>
      </c>
      <c r="B8" s="9">
        <v>13</v>
      </c>
    </row>
    <row r="9" spans="1:2" x14ac:dyDescent="0.25">
      <c r="A9" s="14">
        <v>7000</v>
      </c>
      <c r="B9" s="9">
        <v>0</v>
      </c>
    </row>
    <row r="10" spans="1:2" x14ac:dyDescent="0.25">
      <c r="A10" s="14">
        <v>8000</v>
      </c>
      <c r="B10" s="9">
        <v>2</v>
      </c>
    </row>
    <row r="11" spans="1:2" x14ac:dyDescent="0.25">
      <c r="A11" s="14">
        <v>9000</v>
      </c>
      <c r="B11" s="9">
        <v>0</v>
      </c>
    </row>
    <row r="12" spans="1:2" x14ac:dyDescent="0.25">
      <c r="A12" s="14">
        <v>10000</v>
      </c>
      <c r="B12" s="9">
        <v>0</v>
      </c>
    </row>
    <row r="13" spans="1:2" x14ac:dyDescent="0.25">
      <c r="A13" s="14">
        <v>11000</v>
      </c>
      <c r="B13" s="9">
        <v>0</v>
      </c>
    </row>
    <row r="14" spans="1:2" x14ac:dyDescent="0.25">
      <c r="A14" s="14">
        <v>12000</v>
      </c>
      <c r="B14" s="9">
        <v>0</v>
      </c>
    </row>
    <row r="15" spans="1:2" x14ac:dyDescent="0.25">
      <c r="A15" s="14">
        <v>13000</v>
      </c>
      <c r="B15" s="9">
        <v>0</v>
      </c>
    </row>
    <row r="16" spans="1:2" x14ac:dyDescent="0.25">
      <c r="A16" s="14">
        <v>14000</v>
      </c>
      <c r="B16" s="9">
        <v>1</v>
      </c>
    </row>
    <row r="17" spans="1:4" ht="15.75" thickBot="1" x14ac:dyDescent="0.3">
      <c r="A17" s="10" t="s">
        <v>175</v>
      </c>
      <c r="B17" s="10">
        <v>0</v>
      </c>
    </row>
    <row r="18" spans="1:4" x14ac:dyDescent="0.25">
      <c r="D18" t="s">
        <v>185</v>
      </c>
    </row>
    <row r="19" spans="1:4" x14ac:dyDescent="0.25">
      <c r="D19" t="s">
        <v>186</v>
      </c>
    </row>
  </sheetData>
  <sortState ref="A2:A16">
    <sortCondition ref="A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FF13-051E-45B4-8531-226FE215339A}">
  <dimension ref="A1:D19"/>
  <sheetViews>
    <sheetView workbookViewId="0">
      <selection activeCell="S8" sqref="S8"/>
    </sheetView>
  </sheetViews>
  <sheetFormatPr defaultRowHeight="15" x14ac:dyDescent="0.25"/>
  <sheetData>
    <row r="1" spans="1:2" x14ac:dyDescent="0.25">
      <c r="A1" s="15" t="s">
        <v>161</v>
      </c>
      <c r="B1" s="15" t="s">
        <v>176</v>
      </c>
    </row>
    <row r="2" spans="1:2" x14ac:dyDescent="0.25">
      <c r="A2" s="14">
        <v>500</v>
      </c>
      <c r="B2" s="9">
        <v>0</v>
      </c>
    </row>
    <row r="3" spans="1:2" x14ac:dyDescent="0.25">
      <c r="A3" s="14">
        <v>1000</v>
      </c>
      <c r="B3" s="9">
        <v>9</v>
      </c>
    </row>
    <row r="4" spans="1:2" x14ac:dyDescent="0.25">
      <c r="A4" s="14">
        <v>1500</v>
      </c>
      <c r="B4" s="9">
        <v>1</v>
      </c>
    </row>
    <row r="5" spans="1:2" x14ac:dyDescent="0.25">
      <c r="A5" s="14">
        <v>2000</v>
      </c>
      <c r="B5" s="9">
        <v>4</v>
      </c>
    </row>
    <row r="6" spans="1:2" x14ac:dyDescent="0.25">
      <c r="A6" s="14">
        <v>2500</v>
      </c>
      <c r="B6" s="9">
        <v>35</v>
      </c>
    </row>
    <row r="7" spans="1:2" x14ac:dyDescent="0.25">
      <c r="A7" s="14">
        <v>3000</v>
      </c>
      <c r="B7" s="9">
        <v>0</v>
      </c>
    </row>
    <row r="8" spans="1:2" x14ac:dyDescent="0.25">
      <c r="A8" s="14">
        <v>3500</v>
      </c>
      <c r="B8" s="9">
        <v>4</v>
      </c>
    </row>
    <row r="9" spans="1:2" x14ac:dyDescent="0.25">
      <c r="A9" s="14">
        <v>4000</v>
      </c>
      <c r="B9" s="9">
        <v>0</v>
      </c>
    </row>
    <row r="10" spans="1:2" x14ac:dyDescent="0.25">
      <c r="A10" s="14">
        <v>4500</v>
      </c>
      <c r="B10" s="9">
        <v>0</v>
      </c>
    </row>
    <row r="11" spans="1:2" x14ac:dyDescent="0.25">
      <c r="A11" s="14">
        <v>5000</v>
      </c>
      <c r="B11" s="9">
        <v>11</v>
      </c>
    </row>
    <row r="12" spans="1:2" x14ac:dyDescent="0.25">
      <c r="A12" s="14">
        <v>6000</v>
      </c>
      <c r="B12" s="9">
        <v>0</v>
      </c>
    </row>
    <row r="13" spans="1:2" ht="15.75" thickBot="1" x14ac:dyDescent="0.3">
      <c r="A13" s="10" t="s">
        <v>175</v>
      </c>
      <c r="B13" s="10">
        <v>24</v>
      </c>
    </row>
    <row r="18" spans="4:4" x14ac:dyDescent="0.25">
      <c r="D18" t="s">
        <v>187</v>
      </c>
    </row>
    <row r="19" spans="4:4" x14ac:dyDescent="0.25">
      <c r="D19" t="s">
        <v>188</v>
      </c>
    </row>
  </sheetData>
  <sortState ref="A2:A12">
    <sortCondition ref="A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E9E2-07B0-4F9B-B36C-4B80432DD773}">
  <dimension ref="A1:D20"/>
  <sheetViews>
    <sheetView workbookViewId="0">
      <selection activeCell="N20" sqref="N20"/>
    </sheetView>
  </sheetViews>
  <sheetFormatPr defaultRowHeight="15" x14ac:dyDescent="0.25"/>
  <sheetData>
    <row r="1" spans="1:2" x14ac:dyDescent="0.25">
      <c r="A1" s="15" t="s">
        <v>156</v>
      </c>
      <c r="B1" s="15" t="s">
        <v>176</v>
      </c>
    </row>
    <row r="2" spans="1:2" x14ac:dyDescent="0.25">
      <c r="A2" s="14">
        <v>2</v>
      </c>
      <c r="B2" s="9">
        <v>56</v>
      </c>
    </row>
    <row r="3" spans="1:2" x14ac:dyDescent="0.25">
      <c r="A3" s="14">
        <v>4</v>
      </c>
      <c r="B3" s="9">
        <v>31</v>
      </c>
    </row>
    <row r="4" spans="1:2" x14ac:dyDescent="0.25">
      <c r="A4" s="14">
        <v>6</v>
      </c>
      <c r="B4" s="9">
        <v>0</v>
      </c>
    </row>
    <row r="5" spans="1:2" x14ac:dyDescent="0.25">
      <c r="A5" s="14">
        <v>8</v>
      </c>
      <c r="B5" s="9">
        <v>0</v>
      </c>
    </row>
    <row r="6" spans="1:2" x14ac:dyDescent="0.25">
      <c r="A6" s="14">
        <v>10</v>
      </c>
      <c r="B6" s="9">
        <v>0</v>
      </c>
    </row>
    <row r="7" spans="1:2" x14ac:dyDescent="0.25">
      <c r="A7" s="14">
        <v>12</v>
      </c>
      <c r="B7" s="9">
        <v>1</v>
      </c>
    </row>
    <row r="8" spans="1:2" ht="15.75" thickBot="1" x14ac:dyDescent="0.3">
      <c r="A8" s="10" t="s">
        <v>175</v>
      </c>
      <c r="B8" s="10">
        <v>0</v>
      </c>
    </row>
    <row r="19" spans="4:4" x14ac:dyDescent="0.25">
      <c r="D19" t="s">
        <v>177</v>
      </c>
    </row>
    <row r="20" spans="4:4" x14ac:dyDescent="0.25">
      <c r="D20" t="s">
        <v>178</v>
      </c>
    </row>
  </sheetData>
  <sortState ref="A2:A7">
    <sortCondition ref="A2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"/>
  <sheetViews>
    <sheetView tabSelected="1" zoomScale="52" zoomScaleNormal="83" workbookViewId="0">
      <selection activeCell="AC7" sqref="AC7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7" width="9.85546875" bestFit="1" customWidth="1"/>
    <col min="18" max="18" width="11.42578125" bestFit="1" customWidth="1"/>
    <col min="19" max="19" width="10.85546875" bestFit="1" customWidth="1"/>
  </cols>
  <sheetData>
    <row r="1" spans="1:25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156</v>
      </c>
      <c r="U1" s="4" t="s">
        <v>157</v>
      </c>
      <c r="V1" s="4" t="s">
        <v>158</v>
      </c>
      <c r="W1" s="4" t="s">
        <v>159</v>
      </c>
      <c r="X1" s="4" t="s">
        <v>160</v>
      </c>
      <c r="Y1" s="4" t="s">
        <v>161</v>
      </c>
    </row>
    <row r="2" spans="1:25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  <c r="T2">
        <v>2</v>
      </c>
      <c r="U2">
        <v>300</v>
      </c>
      <c r="V2">
        <v>500</v>
      </c>
      <c r="W2">
        <v>500</v>
      </c>
      <c r="X2">
        <v>500</v>
      </c>
      <c r="Y2">
        <v>500</v>
      </c>
    </row>
    <row r="3" spans="1:25" x14ac:dyDescent="0.2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  <c r="T3">
        <v>4</v>
      </c>
      <c r="U3">
        <v>600</v>
      </c>
      <c r="V3">
        <v>1000</v>
      </c>
      <c r="W3">
        <v>1000</v>
      </c>
      <c r="X3">
        <v>1000</v>
      </c>
      <c r="Y3">
        <v>1000</v>
      </c>
    </row>
    <row r="4" spans="1:25" x14ac:dyDescent="0.2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  <c r="T4">
        <v>6</v>
      </c>
      <c r="U4">
        <v>900</v>
      </c>
      <c r="V4">
        <v>1500</v>
      </c>
      <c r="W4">
        <v>1500</v>
      </c>
      <c r="X4">
        <v>2000</v>
      </c>
      <c r="Y4">
        <v>1500</v>
      </c>
    </row>
    <row r="5" spans="1:25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  <c r="T5">
        <v>8</v>
      </c>
      <c r="U5">
        <v>1200</v>
      </c>
      <c r="V5">
        <v>2000</v>
      </c>
      <c r="W5">
        <v>2000</v>
      </c>
      <c r="X5">
        <v>3000</v>
      </c>
      <c r="Y5">
        <v>2000</v>
      </c>
    </row>
    <row r="6" spans="1:25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  <c r="T6">
        <v>10</v>
      </c>
      <c r="U6">
        <v>1500</v>
      </c>
      <c r="V6">
        <v>2500</v>
      </c>
      <c r="W6">
        <v>2500</v>
      </c>
      <c r="X6">
        <v>4000</v>
      </c>
      <c r="Y6">
        <v>2500</v>
      </c>
    </row>
    <row r="7" spans="1:25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  <c r="T7">
        <v>12</v>
      </c>
      <c r="U7">
        <v>1800</v>
      </c>
      <c r="V7">
        <v>3000</v>
      </c>
      <c r="W7">
        <v>3000</v>
      </c>
      <c r="X7">
        <v>5000</v>
      </c>
      <c r="Y7">
        <v>3000</v>
      </c>
    </row>
    <row r="8" spans="1:25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  <c r="U8">
        <v>2100</v>
      </c>
      <c r="V8">
        <v>3500</v>
      </c>
      <c r="W8">
        <v>3500</v>
      </c>
      <c r="X8">
        <v>6000</v>
      </c>
      <c r="Y8">
        <v>3500</v>
      </c>
    </row>
    <row r="9" spans="1:25" x14ac:dyDescent="0.25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  <c r="W9">
        <v>4000</v>
      </c>
      <c r="X9">
        <v>7000</v>
      </c>
      <c r="Y9">
        <v>4000</v>
      </c>
    </row>
    <row r="10" spans="1:25" x14ac:dyDescent="0.25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  <c r="W10">
        <v>4500</v>
      </c>
      <c r="X10">
        <v>8000</v>
      </c>
      <c r="Y10">
        <v>4500</v>
      </c>
    </row>
    <row r="11" spans="1:25" x14ac:dyDescent="0.25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  <c r="W11">
        <v>5000</v>
      </c>
      <c r="X11">
        <v>9000</v>
      </c>
      <c r="Y11">
        <v>5000</v>
      </c>
    </row>
    <row r="12" spans="1:25" x14ac:dyDescent="0.25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  <c r="W12">
        <v>6000</v>
      </c>
      <c r="X12">
        <v>10000</v>
      </c>
      <c r="Y12">
        <v>6000</v>
      </c>
    </row>
    <row r="13" spans="1:25" x14ac:dyDescent="0.25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  <c r="X13">
        <v>11000</v>
      </c>
    </row>
    <row r="14" spans="1:25" x14ac:dyDescent="0.25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  <c r="X14">
        <v>12000</v>
      </c>
    </row>
    <row r="15" spans="1:25" x14ac:dyDescent="0.25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  <c r="X15">
        <v>13000</v>
      </c>
    </row>
    <row r="16" spans="1:25" x14ac:dyDescent="0.25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  <c r="X16">
        <v>14000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x14ac:dyDescent="0.25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Interpretation</vt:lpstr>
      <vt:lpstr>unit_cost</vt:lpstr>
      <vt:lpstr>unit_price</vt:lpstr>
      <vt:lpstr>profit</vt:lpstr>
      <vt:lpstr>cost</vt:lpstr>
      <vt:lpstr>revenue</vt:lpstr>
      <vt:lpstr>quantity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L1F23BSCS0313 - Abdullah Ishaq</cp:lastModifiedBy>
  <cp:revision/>
  <dcterms:created xsi:type="dcterms:W3CDTF">2022-11-04T20:14:11Z</dcterms:created>
  <dcterms:modified xsi:type="dcterms:W3CDTF">2026-05-25T10:44:34Z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