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evgenijkukuskin/Desktop/"/>
    </mc:Choice>
  </mc:AlternateContent>
  <xr:revisionPtr revIDLastSave="0" documentId="8_{DE296545-AD6D-7F44-B588-3A8633ED61D8}" xr6:coauthVersionLast="47" xr6:coauthVersionMax="47" xr10:uidLastSave="{00000000-0000-0000-0000-000000000000}"/>
  <bookViews>
    <workbookView xWindow="0" yWindow="760" windowWidth="23040" windowHeight="9060" xr2:uid="{00000000-000D-0000-FFFF-FFFF00000000}"/>
  </bookViews>
  <sheets>
    <sheet name="Че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H9" i="1" s="1"/>
  <c r="G8" i="1"/>
  <c r="H8" i="1" s="1"/>
  <c r="G7" i="1"/>
  <c r="H7" i="1" s="1"/>
  <c r="G6" i="1"/>
  <c r="H6" i="1" s="1"/>
  <c r="G5" i="1"/>
  <c r="H5" i="1" s="1"/>
  <c r="G4" i="1"/>
  <c r="H4" i="1" s="1"/>
  <c r="H3" i="1"/>
  <c r="G2" i="1"/>
  <c r="H2" i="1" s="1"/>
</calcChain>
</file>

<file path=xl/sharedStrings.xml><?xml version="1.0" encoding="utf-8"?>
<sst xmlns="http://schemas.openxmlformats.org/spreadsheetml/2006/main" count="49" uniqueCount="23">
  <si>
    <t>Дата</t>
  </si>
  <si>
    <t>Товар</t>
  </si>
  <si>
    <t>Ед. изм.</t>
  </si>
  <si>
    <t>Кол-во</t>
  </si>
  <si>
    <t>Цена за ед. с НДС</t>
  </si>
  <si>
    <t>Стоимость с НДС</t>
  </si>
  <si>
    <t>НДС 20%</t>
  </si>
  <si>
    <t>Покупатель</t>
  </si>
  <si>
    <t>ИНН/КПП покупателя</t>
  </si>
  <si>
    <t>ЧЕК 1</t>
  </si>
  <si>
    <t>Штукатурка гипсовая Магма  EcoPlaster MP</t>
  </si>
  <si>
    <t>шт</t>
  </si>
  <si>
    <t>ООО "Идея"</t>
  </si>
  <si>
    <t>5263120723/526301001</t>
  </si>
  <si>
    <t>чек 2</t>
  </si>
  <si>
    <t>Пленка полиэтиленовая техническая 200мкм 3 х100м</t>
  </si>
  <si>
    <t>рул</t>
  </si>
  <si>
    <t>ЧЕК 3</t>
  </si>
  <si>
    <t>ЧЕК 4</t>
  </si>
  <si>
    <t>ЧЕК 5</t>
  </si>
  <si>
    <t>ЧЕК 6</t>
  </si>
  <si>
    <t>ЧЕК 7</t>
  </si>
  <si>
    <t>ЧЕК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</si>
</sst>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.mm\.yyyy"/>
  </numFmts>
  <fonts count="2" x14ac:knownFonts="1">
    <font>
      <sz val="11"/>
      <color theme="1"/>
      <name val="Calibri"/>
      <charset val="134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8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A5" workbookViewId="0">
      <selection activeCell="A12" sqref="A12:XFD12"/>
    </sheetView>
  </sheetViews>
  <sheetFormatPr baseColWidth="10" defaultColWidth="8.83203125" defaultRowHeight="15" x14ac:dyDescent="0.2"/>
  <cols>
    <col min="1" max="2" width="16" customWidth="1"/>
    <col min="3" max="3" width="50" customWidth="1"/>
    <col min="4" max="9" width="16" customWidth="1"/>
    <col min="10" max="10" width="25" customWidth="1"/>
    <col min="11" max="11" width="16" customWidth="1"/>
  </cols>
  <sheetData>
    <row r="1" spans="1:10" ht="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" customHeight="1" x14ac:dyDescent="0.2">
      <c r="A2" t="s">
        <v>9</v>
      </c>
      <c r="B2" s="2">
        <v>45951</v>
      </c>
      <c r="C2" t="s">
        <v>10</v>
      </c>
      <c r="D2" t="s">
        <v>11</v>
      </c>
      <c r="E2">
        <v>320</v>
      </c>
      <c r="F2" s="3">
        <v>296.39999999999998</v>
      </c>
      <c r="G2" s="3">
        <f>E2*F2</f>
        <v>94848</v>
      </c>
      <c r="H2" s="3">
        <f t="shared" ref="H2:H3" si="0">G2/120*20</f>
        <v>15808</v>
      </c>
      <c r="I2" t="s">
        <v>12</v>
      </c>
      <c r="J2" t="s">
        <v>13</v>
      </c>
    </row>
    <row r="3" spans="1:10" ht="16" x14ac:dyDescent="0.2">
      <c r="A3" t="s">
        <v>14</v>
      </c>
      <c r="B3" s="2">
        <v>45951</v>
      </c>
      <c r="C3" s="4" t="s">
        <v>15</v>
      </c>
      <c r="D3" t="s">
        <v>16</v>
      </c>
      <c r="E3">
        <v>30</v>
      </c>
      <c r="F3" s="3">
        <v>2906.66</v>
      </c>
      <c r="G3" s="3">
        <v>87200</v>
      </c>
      <c r="H3" s="3">
        <f t="shared" si="0"/>
        <v>14533.333333333332</v>
      </c>
      <c r="I3" t="s">
        <v>12</v>
      </c>
      <c r="J3" t="s">
        <v>13</v>
      </c>
    </row>
    <row r="4" spans="1:10" x14ac:dyDescent="0.2">
      <c r="A4" t="s">
        <v>17</v>
      </c>
      <c r="B4" s="2">
        <v>45951</v>
      </c>
      <c r="C4" t="s">
        <v>10</v>
      </c>
      <c r="D4" t="s">
        <v>11</v>
      </c>
      <c r="E4">
        <v>320</v>
      </c>
      <c r="F4" s="3">
        <v>296.39999999999998</v>
      </c>
      <c r="G4" s="3">
        <f t="shared" ref="G4:G9" si="1">E4*F4</f>
        <v>94848</v>
      </c>
      <c r="H4" s="3">
        <f t="shared" ref="H4" si="2">G4/120*20</f>
        <v>15808</v>
      </c>
      <c r="I4" t="s">
        <v>12</v>
      </c>
      <c r="J4" t="s">
        <v>13</v>
      </c>
    </row>
    <row r="5" spans="1:10" x14ac:dyDescent="0.2">
      <c r="A5" t="s">
        <v>18</v>
      </c>
      <c r="B5" s="2">
        <v>45952</v>
      </c>
      <c r="C5" t="s">
        <v>10</v>
      </c>
      <c r="D5" t="s">
        <v>11</v>
      </c>
      <c r="E5">
        <v>320</v>
      </c>
      <c r="F5" s="3">
        <v>296.39999999999998</v>
      </c>
      <c r="G5" s="3">
        <f t="shared" si="1"/>
        <v>94848</v>
      </c>
      <c r="H5" s="3">
        <f t="shared" ref="H5" si="3">G5/120*20</f>
        <v>15808</v>
      </c>
      <c r="I5" t="s">
        <v>12</v>
      </c>
      <c r="J5" t="s">
        <v>13</v>
      </c>
    </row>
    <row r="6" spans="1:10" x14ac:dyDescent="0.2">
      <c r="A6" t="s">
        <v>19</v>
      </c>
      <c r="B6" s="2">
        <v>45953</v>
      </c>
      <c r="C6" t="s">
        <v>10</v>
      </c>
      <c r="D6" t="s">
        <v>11</v>
      </c>
      <c r="E6">
        <v>320</v>
      </c>
      <c r="F6" s="3">
        <v>296.39999999999998</v>
      </c>
      <c r="G6" s="3">
        <f t="shared" si="1"/>
        <v>94848</v>
      </c>
      <c r="H6" s="3">
        <f t="shared" ref="H6" si="4">G6/120*20</f>
        <v>15808</v>
      </c>
      <c r="I6" t="s">
        <v>12</v>
      </c>
      <c r="J6" t="s">
        <v>13</v>
      </c>
    </row>
    <row r="7" spans="1:10" x14ac:dyDescent="0.2">
      <c r="A7" t="s">
        <v>20</v>
      </c>
      <c r="B7" s="2">
        <v>45954</v>
      </c>
      <c r="C7" t="s">
        <v>10</v>
      </c>
      <c r="D7" t="s">
        <v>11</v>
      </c>
      <c r="E7">
        <v>320</v>
      </c>
      <c r="F7" s="3">
        <v>296.39999999999998</v>
      </c>
      <c r="G7" s="3">
        <f t="shared" si="1"/>
        <v>94848</v>
      </c>
      <c r="H7" s="3">
        <f t="shared" ref="H7" si="5">G7/120*20</f>
        <v>15808</v>
      </c>
      <c r="I7" t="s">
        <v>12</v>
      </c>
      <c r="J7" t="s">
        <v>13</v>
      </c>
    </row>
    <row r="8" spans="1:10" x14ac:dyDescent="0.2">
      <c r="A8" t="s">
        <v>21</v>
      </c>
      <c r="B8" s="2">
        <v>45957</v>
      </c>
      <c r="C8" t="s">
        <v>10</v>
      </c>
      <c r="D8" t="s">
        <v>11</v>
      </c>
      <c r="E8">
        <v>320</v>
      </c>
      <c r="F8" s="3">
        <v>296.39999999999998</v>
      </c>
      <c r="G8" s="3">
        <f t="shared" si="1"/>
        <v>94848</v>
      </c>
      <c r="H8" s="3">
        <f t="shared" ref="H8" si="6">G8/120*20</f>
        <v>15808</v>
      </c>
      <c r="I8" t="s">
        <v>12</v>
      </c>
      <c r="J8" t="s">
        <v>13</v>
      </c>
    </row>
    <row r="9" spans="1:10" x14ac:dyDescent="0.2">
      <c r="A9" t="s">
        <v>22</v>
      </c>
      <c r="B9" s="2">
        <v>45957</v>
      </c>
      <c r="C9" t="s">
        <v>10</v>
      </c>
      <c r="D9" t="s">
        <v>11</v>
      </c>
      <c r="E9">
        <v>80</v>
      </c>
      <c r="F9" s="3">
        <v>296.39999999999998</v>
      </c>
      <c r="G9" s="3">
        <f t="shared" si="1"/>
        <v>23712</v>
      </c>
      <c r="H9" s="3">
        <f t="shared" ref="H9" si="7">G9/120*20</f>
        <v>3952</v>
      </c>
      <c r="I9" t="s">
        <v>12</v>
      </c>
      <c r="J9" t="s">
        <v>13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2025-06-02T08:28:00Z</dcterms:created>
  <dcterms:modified xsi:type="dcterms:W3CDTF">2025-10-16T12:32:36Z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A34AB42447C4488E8C01C8B612310E9A_12</vt:lpwstr>
  </property>
  <property fmtid="{D5CDD505-2E9C-101B-9397-08002B2CF9AE}" pid="3" name="KSOProductBuildVer">
    <vt:lpwstr>1049-12.2.0.21931</vt:lpwstr>
  </property>
</Properties>
</file>