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<sst xmlns="http://schemas.openxmlformats.org/spreadsheetml/2006/main" count="244" uniqueCount="159">
  <si>
    <t>Region</t>
  </si>
  <si>
    <t>Population</t>
  </si>
  <si>
    <t>Popular Programming Language</t>
  </si>
  <si>
    <t>Africa &amp; Middle-East</t>
  </si>
  <si>
    <t>Total Tech Talents</t>
  </si>
  <si>
    <t>% Of Tech Talents(male)</t>
  </si>
  <si>
    <t>% Of Tech Talents(Female)</t>
  </si>
  <si>
    <t>ASP.NET</t>
  </si>
  <si>
    <t>Assembly</t>
  </si>
  <si>
    <t>Awk</t>
  </si>
  <si>
    <t>Batchfile</t>
  </si>
  <si>
    <t>Bicep</t>
  </si>
  <si>
    <t>Brainfuck</t>
  </si>
  <si>
    <t>C</t>
  </si>
  <si>
    <t>C#</t>
  </si>
  <si>
    <t>C++</t>
  </si>
  <si>
    <t>CMake</t>
  </si>
  <si>
    <t>Clojure</t>
  </si>
  <si>
    <t>CoffeeScript</t>
  </si>
  <si>
    <t>Cuda</t>
  </si>
  <si>
    <t>Cython</t>
  </si>
  <si>
    <t>Dart</t>
  </si>
  <si>
    <t>Dockerfile</t>
  </si>
  <si>
    <t>Emacs Lisp</t>
  </si>
  <si>
    <t>Forth</t>
  </si>
  <si>
    <t>Fortran</t>
  </si>
  <si>
    <t>GAP</t>
  </si>
  <si>
    <t>GDB</t>
  </si>
  <si>
    <t>GDScript</t>
  </si>
  <si>
    <t>GLSL</t>
  </si>
  <si>
    <t>Gherkin</t>
  </si>
  <si>
    <t>Go</t>
  </si>
  <si>
    <t>Groovy</t>
  </si>
  <si>
    <t>HCL</t>
  </si>
  <si>
    <t>HLSL</t>
  </si>
  <si>
    <t>Hack</t>
  </si>
  <si>
    <t>Java</t>
  </si>
  <si>
    <t>JavaScript</t>
  </si>
  <si>
    <t>Jsonnet</t>
  </si>
  <si>
    <t>Julia</t>
  </si>
  <si>
    <t>Kotlin</t>
  </si>
  <si>
    <t>Lex</t>
  </si>
  <si>
    <t>Lua</t>
  </si>
  <si>
    <t>M</t>
  </si>
  <si>
    <t>M4</t>
  </si>
  <si>
    <t>MATLAB</t>
  </si>
  <si>
    <t>Makefile</t>
  </si>
  <si>
    <t>Mako</t>
  </si>
  <si>
    <t>Mathematica</t>
  </si>
  <si>
    <t>Meson</t>
  </si>
  <si>
    <t>Motoko</t>
  </si>
  <si>
    <t>NSIS</t>
  </si>
  <si>
    <t>Nix</t>
  </si>
  <si>
    <t>Objective-C</t>
  </si>
  <si>
    <t>Objective-C++</t>
  </si>
  <si>
    <t>Open Policy Agent</t>
  </si>
  <si>
    <t>PHP</t>
  </si>
  <si>
    <t>PLpgSQL</t>
  </si>
  <si>
    <t>Pascal</t>
  </si>
  <si>
    <t>Perl</t>
  </si>
  <si>
    <t>PowerShell</t>
  </si>
  <si>
    <t>Procfile</t>
  </si>
  <si>
    <t>Puppet</t>
  </si>
  <si>
    <t>PureBasic</t>
  </si>
  <si>
    <t>Python</t>
  </si>
  <si>
    <t>QMake</t>
  </si>
  <si>
    <t>R</t>
  </si>
  <si>
    <t>Raku</t>
  </si>
  <si>
    <t>Ruby</t>
  </si>
  <si>
    <t>Rust</t>
  </si>
  <si>
    <t>SWIG</t>
  </si>
  <si>
    <t>Scala</t>
  </si>
  <si>
    <t>Scheme</t>
  </si>
  <si>
    <t>ShaderLab</t>
  </si>
  <si>
    <t>Shell</t>
  </si>
  <si>
    <t>Smalltalk</t>
  </si>
  <si>
    <t>Smarty</t>
  </si>
  <si>
    <t>Solidity</t>
  </si>
  <si>
    <t>Starlark</t>
  </si>
  <si>
    <t>Swift</t>
  </si>
  <si>
    <t>TSQL</t>
  </si>
  <si>
    <t>Tcl</t>
  </si>
  <si>
    <t>TypeScript</t>
  </si>
  <si>
    <t>VHDL</t>
  </si>
  <si>
    <t>Verilog</t>
  </si>
  <si>
    <t>Vim Script</t>
  </si>
  <si>
    <t>Visual Basic .NET</t>
  </si>
  <si>
    <t>XSLT</t>
  </si>
  <si>
    <t>Yacc</t>
  </si>
  <si>
    <t>sed</t>
  </si>
  <si>
    <t>Algeria</t>
  </si>
  <si>
    <t>Angola</t>
  </si>
  <si>
    <t>Bahrain</t>
  </si>
  <si>
    <t>Benin</t>
  </si>
  <si>
    <t>Botswana</t>
  </si>
  <si>
    <t>Burkina faso</t>
  </si>
  <si>
    <t>Burundi</t>
  </si>
  <si>
    <t>Carbo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</si>
  <si>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</si>
  <si>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</si>
  <si>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</si>
  <si>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</si>
  <si>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</si>
  <si>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</si>
  <si>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Congo</t>
  </si>
  <si>
    <t>Egypt</t>
  </si>
  <si>
    <t>Equitorial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</si>
  <si>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</si>
  <si>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</si>
  <si>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</si>
  <si>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</si>
  <si>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</si>
  <si>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</si>
  <si>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</si>
  <si>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</si>
  <si>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Israel</t>
  </si>
  <si>
    <t>Jordan</t>
  </si>
  <si>
    <t>Kenya</t>
  </si>
  <si>
    <t>Kuwait</t>
  </si>
  <si>
    <t>Lebanon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</si>
  <si>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</si>
  <si>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</si>
  <si>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</si>
  <si>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</si>
  <si>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</si>
  <si>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</si>
  <si>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</si>
  <si>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</si>
  <si>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</si>
  <si>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</si>
  <si>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</si>
  <si>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</si>
  <si>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</si>
  <si>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</si>
  <si>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Reunion</t>
  </si>
  <si>
    <t>Rwanda</t>
  </si>
  <si>
    <t>Sao Tome &amp; Principle</t>
  </si>
  <si>
    <t>Oman</t>
  </si>
  <si>
    <t>Qatar</t>
  </si>
  <si>
    <t>Saudi Arabia</t>
  </si>
  <si>
    <t>Senegal</t>
  </si>
  <si>
    <t>Seychelles</t>
  </si>
  <si>
    <t>Sierra Leone</t>
  </si>
  <si>
    <t>Somalia</t>
  </si>
  <si>
    <t>South Africa</t>
  </si>
  <si>
    <t>South Sudan</t>
  </si>
  <si>
    <t>St Helena</t>
  </si>
  <si>
    <t>N/A</t>
  </si>
  <si>
    <t>Sudan</t>
  </si>
  <si>
    <t>Tanzania</t>
  </si>
  <si>
    <t>Togo</t>
  </si>
  <si>
    <t>Tunisia</t>
  </si>
  <si>
    <t>Turkey</t>
  </si>
  <si>
    <t>Uganda</t>
  </si>
  <si>
    <t>United Arab Emirates (UAE)</t>
  </si>
  <si>
    <t>Yemen</t>
  </si>
  <si>
    <t>Zambia</t>
  </si>
  <si>
    <t>Zimbabwe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</si>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</sst>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5.0"/>
    <col customWidth="1" min="3" max="3" width="20.25"/>
    <col customWidth="1" min="4" max="4" width="21.5"/>
    <col customWidth="1" min="5" max="5" width="8.0"/>
    <col customWidth="1" min="6" max="6" width="7.75"/>
    <col customWidth="1" min="7" max="7" width="7.13"/>
    <col customWidth="1" min="8" max="8" width="8.0"/>
    <col customWidth="1" min="9" max="9" width="7.13"/>
    <col customWidth="1" min="10" max="10" width="9.38"/>
    <col customWidth="1" min="11" max="11" width="4.63"/>
    <col customWidth="1" min="12" max="12" width="5.25"/>
    <col customWidth="1" min="13" max="13" width="6.0"/>
    <col customWidth="1" min="14" max="14" width="5.75"/>
    <col customWidth="1" min="15" max="15" width="6.0"/>
    <col customWidth="1" min="16" max="16" width="9.88"/>
    <col customWidth="1" min="17" max="17" width="7.25"/>
    <col customWidth="1" min="18" max="18" width="6.25"/>
    <col customWidth="1" min="19" max="19" width="9.38"/>
    <col customWidth="1" min="20" max="20" width="6.88"/>
    <col customWidth="1" min="21" max="21" width="7.75"/>
    <col customWidth="1" min="22" max="22" width="7.0"/>
  </cols>
  <sheetData>
    <row r="1" ht="22.5" customHeight="1">
      <c r="A1" s="1" t="s">
        <v>0</v>
      </c>
      <c r="B1" s="1" t="s">
        <v>1</v>
      </c>
      <c r="E1" s="1" t="s">
        <v>2</v>
      </c>
    </row>
    <row r="2" ht="22.5" customHeight="1">
      <c r="A2" s="1" t="s">
        <v>3</v>
      </c>
      <c r="B2" s="2" t="s">
        <v>4</v>
      </c>
      <c r="C2" s="2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" t="s">
        <v>35</v>
      </c>
      <c r="AH2" s="3" t="s">
        <v>36</v>
      </c>
      <c r="AI2" s="3" t="s">
        <v>37</v>
      </c>
      <c r="AJ2" s="3" t="s">
        <v>38</v>
      </c>
      <c r="AK2" s="3" t="s">
        <v>39</v>
      </c>
      <c r="AL2" s="3" t="s">
        <v>40</v>
      </c>
      <c r="AM2" s="3" t="s">
        <v>41</v>
      </c>
      <c r="AN2" s="3" t="s">
        <v>42</v>
      </c>
      <c r="AO2" s="3" t="s">
        <v>43</v>
      </c>
      <c r="AP2" s="3" t="s">
        <v>44</v>
      </c>
      <c r="AQ2" s="3" t="s">
        <v>45</v>
      </c>
      <c r="AR2" s="3" t="s">
        <v>46</v>
      </c>
      <c r="AS2" s="3" t="s">
        <v>47</v>
      </c>
      <c r="AT2" s="3" t="s">
        <v>48</v>
      </c>
      <c r="AU2" s="3" t="s">
        <v>49</v>
      </c>
      <c r="AV2" s="3" t="s">
        <v>50</v>
      </c>
      <c r="AW2" s="3" t="s">
        <v>51</v>
      </c>
      <c r="AX2" s="3" t="s">
        <v>52</v>
      </c>
      <c r="AY2" s="3" t="s">
        <v>53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58</v>
      </c>
      <c r="BE2" s="3" t="s">
        <v>59</v>
      </c>
      <c r="BF2" s="3" t="s">
        <v>60</v>
      </c>
      <c r="BG2" s="3" t="s">
        <v>61</v>
      </c>
      <c r="BH2" s="3" t="s">
        <v>62</v>
      </c>
      <c r="BI2" s="3" t="s">
        <v>63</v>
      </c>
      <c r="BJ2" s="3" t="s">
        <v>64</v>
      </c>
      <c r="BK2" s="3" t="s">
        <v>65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80</v>
      </c>
      <c r="CA2" s="3" t="s">
        <v>81</v>
      </c>
      <c r="CB2" s="3" t="s">
        <v>82</v>
      </c>
      <c r="CC2" s="3" t="s">
        <v>83</v>
      </c>
      <c r="CD2" s="3" t="s">
        <v>84</v>
      </c>
      <c r="CE2" s="3" t="s">
        <v>85</v>
      </c>
      <c r="CF2" s="3" t="s">
        <v>86</v>
      </c>
      <c r="CG2" s="3" t="s">
        <v>87</v>
      </c>
      <c r="CH2" s="3" t="s">
        <v>88</v>
      </c>
      <c r="CI2" s="3" t="s">
        <v>89</v>
      </c>
    </row>
    <row r="3">
      <c r="A3" s="5" t="s">
        <v>90</v>
      </c>
      <c r="B3" s="6">
        <v>313294.0</v>
      </c>
      <c r="C3" s="2">
        <f t="shared" ref="C3:C58" si="1">100-D3</f>
        <v>67.6</v>
      </c>
      <c r="D3" s="2">
        <v>32.4</v>
      </c>
      <c r="E3" s="7">
        <v>0.0</v>
      </c>
      <c r="F3" s="7">
        <v>21.0</v>
      </c>
      <c r="G3" s="7">
        <v>0.0</v>
      </c>
      <c r="H3" s="7">
        <v>16.0</v>
      </c>
      <c r="I3" s="7">
        <v>0.0</v>
      </c>
      <c r="J3" s="7">
        <v>0.0</v>
      </c>
      <c r="K3" s="7">
        <v>4.0</v>
      </c>
      <c r="L3" s="7">
        <v>20.0</v>
      </c>
      <c r="M3" s="7">
        <v>8.0</v>
      </c>
      <c r="N3" s="7">
        <v>14.0</v>
      </c>
      <c r="O3" s="7">
        <v>0.0</v>
      </c>
      <c r="P3" s="7">
        <v>0.0</v>
      </c>
      <c r="Q3" s="7">
        <v>0.0</v>
      </c>
      <c r="R3" s="7">
        <v>0.0</v>
      </c>
      <c r="S3" s="7">
        <v>12.0</v>
      </c>
      <c r="T3" s="8">
        <v>10.0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19.0</v>
      </c>
      <c r="AH3" s="8">
        <v>6.0</v>
      </c>
      <c r="AI3" s="8">
        <v>1.0</v>
      </c>
      <c r="AJ3" s="8">
        <v>0.0</v>
      </c>
      <c r="AK3" s="8">
        <v>0.0</v>
      </c>
      <c r="AL3" s="8">
        <v>9.0</v>
      </c>
      <c r="AM3" s="8">
        <v>0.0</v>
      </c>
      <c r="AN3" s="8">
        <v>22.0</v>
      </c>
      <c r="AO3" s="8">
        <v>0.0</v>
      </c>
      <c r="AP3" s="8">
        <v>0.0</v>
      </c>
      <c r="AQ3" s="8">
        <v>0.0</v>
      </c>
      <c r="AR3" s="8">
        <v>15.0</v>
      </c>
      <c r="AS3" s="8">
        <v>0.0</v>
      </c>
      <c r="AT3" s="8">
        <v>0.0</v>
      </c>
      <c r="AU3" s="8">
        <v>0.0</v>
      </c>
      <c r="AV3" s="8">
        <v>0.0</v>
      </c>
      <c r="AW3" s="8">
        <v>0.0</v>
      </c>
      <c r="AX3" s="8">
        <v>0.0</v>
      </c>
      <c r="AY3" s="8">
        <v>11.0</v>
      </c>
      <c r="AZ3" s="8">
        <v>0.0</v>
      </c>
      <c r="BA3" s="8">
        <v>0.0</v>
      </c>
      <c r="BB3" s="8">
        <v>7.0</v>
      </c>
      <c r="BC3" s="8">
        <v>0.0</v>
      </c>
      <c r="BD3" s="8">
        <v>0.0</v>
      </c>
      <c r="BE3" s="8">
        <v>0.0</v>
      </c>
      <c r="BF3" s="8">
        <v>18.0</v>
      </c>
      <c r="BG3" s="8">
        <v>0.0</v>
      </c>
      <c r="BH3" s="8">
        <v>0.0</v>
      </c>
      <c r="BI3" s="8">
        <v>0.0</v>
      </c>
      <c r="BJ3" s="8">
        <v>2.0</v>
      </c>
      <c r="BK3" s="8">
        <v>0.0</v>
      </c>
      <c r="BL3" s="8">
        <v>0.0</v>
      </c>
      <c r="BM3" s="8">
        <v>0.0</v>
      </c>
      <c r="BN3" s="8">
        <v>17.0</v>
      </c>
      <c r="BO3" s="8">
        <v>0.0</v>
      </c>
      <c r="BP3" s="8">
        <v>0.0</v>
      </c>
      <c r="BQ3" s="8">
        <v>0.0</v>
      </c>
      <c r="BR3" s="8">
        <v>0.0</v>
      </c>
      <c r="BS3" s="8">
        <v>0.0</v>
      </c>
      <c r="BT3" s="8">
        <v>5.0</v>
      </c>
      <c r="BU3" s="8">
        <v>0.0</v>
      </c>
      <c r="BV3" s="8">
        <v>0.0</v>
      </c>
      <c r="BW3" s="8">
        <v>0.0</v>
      </c>
      <c r="BX3" s="8">
        <v>0.0</v>
      </c>
      <c r="BY3" s="8">
        <v>13.0</v>
      </c>
      <c r="BZ3" s="8">
        <v>0.0</v>
      </c>
      <c r="CA3" s="8">
        <v>0.0</v>
      </c>
      <c r="CB3" s="8">
        <v>3.0</v>
      </c>
      <c r="CC3" s="8">
        <v>0.0</v>
      </c>
      <c r="CD3" s="8">
        <v>0.0</v>
      </c>
      <c r="CE3" s="8">
        <v>0.0</v>
      </c>
      <c r="CF3" s="8">
        <v>0.0</v>
      </c>
      <c r="CG3" s="8">
        <v>0.0</v>
      </c>
      <c r="CH3" s="8">
        <v>0.0</v>
      </c>
      <c r="CI3" s="8">
        <v>0.0</v>
      </c>
    </row>
    <row r="4">
      <c r="A4" s="9" t="s">
        <v>91</v>
      </c>
      <c r="B4" s="6">
        <v>31944.0</v>
      </c>
      <c r="C4" s="2">
        <f t="shared" si="1"/>
        <v>80</v>
      </c>
      <c r="D4" s="2">
        <v>20.0</v>
      </c>
      <c r="E4" s="7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7">
        <v>7.0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8.0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4.0</v>
      </c>
      <c r="AI4" s="8">
        <v>1.0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8">
        <v>0.0</v>
      </c>
      <c r="AR4" s="8">
        <v>0.0</v>
      </c>
      <c r="AS4" s="8">
        <v>0.0</v>
      </c>
      <c r="AT4" s="8">
        <v>0.0</v>
      </c>
      <c r="AU4" s="8">
        <v>0.0</v>
      </c>
      <c r="AV4" s="8">
        <v>0.0</v>
      </c>
      <c r="AW4" s="8">
        <v>0.0</v>
      </c>
      <c r="AX4" s="8">
        <v>0.0</v>
      </c>
      <c r="AY4" s="8">
        <v>0.0</v>
      </c>
      <c r="AZ4" s="8">
        <v>0.0</v>
      </c>
      <c r="BA4" s="8">
        <v>0.0</v>
      </c>
      <c r="BB4" s="8">
        <v>3.0</v>
      </c>
      <c r="BC4" s="8">
        <v>0.0</v>
      </c>
      <c r="BD4" s="8">
        <v>0.0</v>
      </c>
      <c r="BE4" s="8">
        <v>0.0</v>
      </c>
      <c r="BF4" s="8">
        <v>0.0</v>
      </c>
      <c r="BG4" s="8">
        <v>0.0</v>
      </c>
      <c r="BH4" s="8">
        <v>0.0</v>
      </c>
      <c r="BI4" s="8">
        <v>0.0</v>
      </c>
      <c r="BJ4" s="8">
        <v>5.0</v>
      </c>
      <c r="BK4" s="8">
        <v>0.0</v>
      </c>
      <c r="BL4" s="8">
        <v>0.0</v>
      </c>
      <c r="BM4" s="8">
        <v>0.0</v>
      </c>
      <c r="BN4" s="8">
        <v>0.0</v>
      </c>
      <c r="BO4" s="8">
        <v>0.0</v>
      </c>
      <c r="BP4" s="8">
        <v>0.0</v>
      </c>
      <c r="BQ4" s="8">
        <v>0.0</v>
      </c>
      <c r="BR4" s="8">
        <v>0.0</v>
      </c>
      <c r="BS4" s="8">
        <v>0.0</v>
      </c>
      <c r="BT4" s="8">
        <v>6.0</v>
      </c>
      <c r="BU4" s="8">
        <v>0.0</v>
      </c>
      <c r="BV4" s="8">
        <v>0.0</v>
      </c>
      <c r="BW4" s="8">
        <v>0.0</v>
      </c>
      <c r="BX4" s="8">
        <v>0.0</v>
      </c>
      <c r="BY4" s="8">
        <v>0.0</v>
      </c>
      <c r="BZ4" s="8">
        <v>0.0</v>
      </c>
      <c r="CA4" s="8">
        <v>0.0</v>
      </c>
      <c r="CB4" s="8">
        <v>2.0</v>
      </c>
      <c r="CC4" s="8">
        <v>0.0</v>
      </c>
      <c r="CD4" s="8">
        <v>0.0</v>
      </c>
      <c r="CE4" s="8">
        <v>0.0</v>
      </c>
      <c r="CF4" s="8">
        <v>0.0</v>
      </c>
      <c r="CG4" s="8">
        <v>0.0</v>
      </c>
      <c r="CH4" s="8">
        <v>0.0</v>
      </c>
      <c r="CI4" s="8">
        <v>0.0</v>
      </c>
    </row>
    <row r="5">
      <c r="A5" s="9" t="s">
        <v>92</v>
      </c>
      <c r="B5" s="6">
        <v>35254.0</v>
      </c>
      <c r="C5" s="2">
        <f t="shared" si="1"/>
        <v>75</v>
      </c>
      <c r="D5" s="2">
        <v>25.0</v>
      </c>
      <c r="E5" s="7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5.0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1.0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8">
        <v>0.0</v>
      </c>
      <c r="AR5" s="8">
        <v>0.0</v>
      </c>
      <c r="AS5" s="8">
        <v>0.0</v>
      </c>
      <c r="AT5" s="8">
        <v>0.0</v>
      </c>
      <c r="AU5" s="8">
        <v>0.0</v>
      </c>
      <c r="AV5" s="8">
        <v>0.0</v>
      </c>
      <c r="AW5" s="8">
        <v>0.0</v>
      </c>
      <c r="AX5" s="8">
        <v>0.0</v>
      </c>
      <c r="AY5" s="8">
        <v>0.0</v>
      </c>
      <c r="AZ5" s="8">
        <v>0.0</v>
      </c>
      <c r="BA5" s="8">
        <v>0.0</v>
      </c>
      <c r="BB5" s="8">
        <v>0.0</v>
      </c>
      <c r="BC5" s="8">
        <v>0.0</v>
      </c>
      <c r="BD5" s="8">
        <v>0.0</v>
      </c>
      <c r="BE5" s="8">
        <v>0.0</v>
      </c>
      <c r="BF5" s="8">
        <v>0.0</v>
      </c>
      <c r="BG5" s="8">
        <v>0.0</v>
      </c>
      <c r="BH5" s="8">
        <v>0.0</v>
      </c>
      <c r="BI5" s="8">
        <v>0.0</v>
      </c>
      <c r="BJ5" s="8">
        <v>2.0</v>
      </c>
      <c r="BK5" s="8">
        <v>0.0</v>
      </c>
      <c r="BL5" s="8">
        <v>0.0</v>
      </c>
      <c r="BM5" s="8">
        <v>0.0</v>
      </c>
      <c r="BN5" s="8">
        <v>0.0</v>
      </c>
      <c r="BO5" s="8">
        <v>0.0</v>
      </c>
      <c r="BP5" s="8">
        <v>0.0</v>
      </c>
      <c r="BQ5" s="8">
        <v>0.0</v>
      </c>
      <c r="BR5" s="8">
        <v>0.0</v>
      </c>
      <c r="BS5" s="8">
        <v>0.0</v>
      </c>
      <c r="BT5" s="8">
        <v>3.0</v>
      </c>
      <c r="BU5" s="8">
        <v>0.0</v>
      </c>
      <c r="BV5" s="8">
        <v>0.0</v>
      </c>
      <c r="BW5" s="8">
        <v>0.0</v>
      </c>
      <c r="BX5" s="8">
        <v>0.0</v>
      </c>
      <c r="BY5" s="8">
        <v>0.0</v>
      </c>
      <c r="BZ5" s="8">
        <v>0.0</v>
      </c>
      <c r="CA5" s="8">
        <v>0.0</v>
      </c>
      <c r="CB5" s="8">
        <v>4.0</v>
      </c>
      <c r="CC5" s="8">
        <v>0.0</v>
      </c>
      <c r="CD5" s="8">
        <v>0.0</v>
      </c>
      <c r="CE5" s="8">
        <v>0.0</v>
      </c>
      <c r="CF5" s="8">
        <v>0.0</v>
      </c>
      <c r="CG5" s="8">
        <v>0.0</v>
      </c>
      <c r="CH5" s="8">
        <v>0.0</v>
      </c>
      <c r="CI5" s="8">
        <v>0.0</v>
      </c>
    </row>
    <row r="6">
      <c r="A6" s="9" t="s">
        <v>93</v>
      </c>
      <c r="B6" s="6">
        <v>31293.0</v>
      </c>
      <c r="C6" s="2">
        <f t="shared" si="1"/>
        <v>80</v>
      </c>
      <c r="D6" s="2">
        <v>20.0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5.0</v>
      </c>
      <c r="L6" s="8">
        <v>0.0</v>
      </c>
      <c r="M6" s="8">
        <v>10.0</v>
      </c>
      <c r="N6" s="8">
        <v>12.0</v>
      </c>
      <c r="O6" s="8">
        <v>0.0</v>
      </c>
      <c r="P6" s="8">
        <v>0.0</v>
      </c>
      <c r="Q6" s="8">
        <v>0.0</v>
      </c>
      <c r="R6" s="8">
        <v>0.0</v>
      </c>
      <c r="S6" s="8">
        <v>8.0</v>
      </c>
      <c r="T6" s="8">
        <v>14.0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13.0</v>
      </c>
      <c r="AI6" s="8">
        <v>1.0</v>
      </c>
      <c r="AJ6" s="8">
        <v>0.0</v>
      </c>
      <c r="AK6" s="8">
        <v>0.0</v>
      </c>
      <c r="AL6" s="8">
        <v>9.0</v>
      </c>
      <c r="AM6" s="8">
        <v>0.0</v>
      </c>
      <c r="AN6" s="8">
        <v>0.0</v>
      </c>
      <c r="AO6" s="8">
        <v>0.0</v>
      </c>
      <c r="AP6" s="8">
        <v>0.0</v>
      </c>
      <c r="AQ6" s="8">
        <v>0.0</v>
      </c>
      <c r="AR6" s="8">
        <v>0.0</v>
      </c>
      <c r="AS6" s="8">
        <v>0.0</v>
      </c>
      <c r="AT6" s="8">
        <v>0.0</v>
      </c>
      <c r="AU6" s="8">
        <v>0.0</v>
      </c>
      <c r="AV6" s="8">
        <v>0.0</v>
      </c>
      <c r="AW6" s="8">
        <v>0.0</v>
      </c>
      <c r="AX6" s="8">
        <v>0.0</v>
      </c>
      <c r="AY6" s="8">
        <v>7.0</v>
      </c>
      <c r="AZ6" s="8">
        <v>0.0</v>
      </c>
      <c r="BA6" s="8">
        <v>0.0</v>
      </c>
      <c r="BB6" s="8">
        <v>2.0</v>
      </c>
      <c r="BC6" s="8">
        <v>0.0</v>
      </c>
      <c r="BD6" s="8">
        <v>0.0</v>
      </c>
      <c r="BE6" s="8">
        <v>0.0</v>
      </c>
      <c r="BF6" s="8">
        <v>0.0</v>
      </c>
      <c r="BG6" s="8">
        <v>0.0</v>
      </c>
      <c r="BH6" s="8">
        <v>0.0</v>
      </c>
      <c r="BI6" s="8">
        <v>0.0</v>
      </c>
      <c r="BJ6" s="8">
        <v>3.0</v>
      </c>
      <c r="BK6" s="8">
        <v>0.0</v>
      </c>
      <c r="BL6" s="8">
        <v>0.0</v>
      </c>
      <c r="BM6" s="8">
        <v>0.0</v>
      </c>
      <c r="BN6" s="8">
        <v>0.0</v>
      </c>
      <c r="BO6" s="8">
        <v>0.0</v>
      </c>
      <c r="BP6" s="8">
        <v>0.0</v>
      </c>
      <c r="BQ6" s="8">
        <v>0.0</v>
      </c>
      <c r="BR6" s="8">
        <v>0.0</v>
      </c>
      <c r="BS6" s="8">
        <v>0.0</v>
      </c>
      <c r="BT6" s="8">
        <v>11.0</v>
      </c>
      <c r="BU6" s="8">
        <v>0.0</v>
      </c>
      <c r="BV6" s="8">
        <v>0.0</v>
      </c>
      <c r="BW6" s="8">
        <v>0.0</v>
      </c>
      <c r="BX6" s="8">
        <v>0.0</v>
      </c>
      <c r="BY6" s="8">
        <v>6.0</v>
      </c>
      <c r="BZ6" s="8">
        <v>0.0</v>
      </c>
      <c r="CA6" s="8">
        <v>0.0</v>
      </c>
      <c r="CB6" s="8">
        <v>4.0</v>
      </c>
      <c r="CC6" s="8">
        <v>0.0</v>
      </c>
      <c r="CD6" s="8">
        <v>0.0</v>
      </c>
      <c r="CE6" s="8">
        <v>0.0</v>
      </c>
      <c r="CF6" s="8">
        <v>0.0</v>
      </c>
      <c r="CG6" s="8">
        <v>0.0</v>
      </c>
      <c r="CH6" s="8">
        <v>0.0</v>
      </c>
      <c r="CI6" s="8">
        <v>0.0</v>
      </c>
    </row>
    <row r="7">
      <c r="A7" s="9" t="s">
        <v>94</v>
      </c>
      <c r="B7" s="6">
        <v>14501.0</v>
      </c>
      <c r="C7" s="2">
        <f t="shared" si="1"/>
        <v>80</v>
      </c>
      <c r="D7" s="2">
        <v>20.0</v>
      </c>
      <c r="E7" s="7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1.0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8">
        <v>0.0</v>
      </c>
      <c r="AR7" s="8">
        <v>0.0</v>
      </c>
      <c r="AS7" s="8">
        <v>0.0</v>
      </c>
      <c r="AT7" s="8">
        <v>0.0</v>
      </c>
      <c r="AU7" s="8">
        <v>0.0</v>
      </c>
      <c r="AV7" s="8">
        <v>0.0</v>
      </c>
      <c r="AW7" s="8">
        <v>0.0</v>
      </c>
      <c r="AX7" s="8">
        <v>0.0</v>
      </c>
      <c r="AY7" s="8">
        <v>0.0</v>
      </c>
      <c r="AZ7" s="8">
        <v>0.0</v>
      </c>
      <c r="BA7" s="8">
        <v>0.0</v>
      </c>
      <c r="BB7" s="8">
        <v>0.0</v>
      </c>
      <c r="BC7" s="8">
        <v>0.0</v>
      </c>
      <c r="BD7" s="8">
        <v>0.0</v>
      </c>
      <c r="BE7" s="8">
        <v>0.0</v>
      </c>
      <c r="BF7" s="8">
        <v>0.0</v>
      </c>
      <c r="BG7" s="8">
        <v>0.0</v>
      </c>
      <c r="BH7" s="8">
        <v>0.0</v>
      </c>
      <c r="BI7" s="8">
        <v>0.0</v>
      </c>
      <c r="BJ7" s="8">
        <v>2.0</v>
      </c>
      <c r="BK7" s="8">
        <v>0.0</v>
      </c>
      <c r="BL7" s="8">
        <v>0.0</v>
      </c>
      <c r="BM7" s="8">
        <v>0.0</v>
      </c>
      <c r="BN7" s="8">
        <v>0.0</v>
      </c>
      <c r="BO7" s="8">
        <v>0.0</v>
      </c>
      <c r="BP7" s="8">
        <v>0.0</v>
      </c>
      <c r="BQ7" s="8">
        <v>0.0</v>
      </c>
      <c r="BR7" s="8">
        <v>0.0</v>
      </c>
      <c r="BS7" s="8">
        <v>0.0</v>
      </c>
      <c r="BT7" s="8">
        <v>0.0</v>
      </c>
      <c r="BU7" s="8">
        <v>0.0</v>
      </c>
      <c r="BV7" s="8">
        <v>0.0</v>
      </c>
      <c r="BW7" s="8">
        <v>0.0</v>
      </c>
      <c r="BX7" s="8">
        <v>0.0</v>
      </c>
      <c r="BY7" s="8">
        <v>0.0</v>
      </c>
      <c r="BZ7" s="8">
        <v>0.0</v>
      </c>
      <c r="CA7" s="8">
        <v>0.0</v>
      </c>
      <c r="CB7" s="8">
        <v>0.0</v>
      </c>
      <c r="CC7" s="8">
        <v>0.0</v>
      </c>
      <c r="CD7" s="8">
        <v>0.0</v>
      </c>
      <c r="CE7" s="8">
        <v>0.0</v>
      </c>
      <c r="CF7" s="8">
        <v>0.0</v>
      </c>
      <c r="CG7" s="8">
        <v>0.0</v>
      </c>
      <c r="CH7" s="8">
        <v>0.0</v>
      </c>
      <c r="CI7" s="8">
        <v>0.0</v>
      </c>
    </row>
    <row r="8">
      <c r="A8" s="9" t="s">
        <v>95</v>
      </c>
      <c r="B8" s="6">
        <v>13706.0</v>
      </c>
      <c r="C8" s="2">
        <f t="shared" si="1"/>
        <v>80</v>
      </c>
      <c r="D8" s="2">
        <v>20.0</v>
      </c>
      <c r="E8" s="7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1.0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8">
        <v>0.0</v>
      </c>
      <c r="AR8" s="8">
        <v>0.0</v>
      </c>
      <c r="AS8" s="8">
        <v>0.0</v>
      </c>
      <c r="AT8" s="8">
        <v>0.0</v>
      </c>
      <c r="AU8" s="8">
        <v>0.0</v>
      </c>
      <c r="AV8" s="8">
        <v>0.0</v>
      </c>
      <c r="AW8" s="8">
        <v>0.0</v>
      </c>
      <c r="AX8" s="8">
        <v>0.0</v>
      </c>
      <c r="AY8" s="8">
        <v>0.0</v>
      </c>
      <c r="AZ8" s="8">
        <v>0.0</v>
      </c>
      <c r="BA8" s="8">
        <v>0.0</v>
      </c>
      <c r="BB8" s="8">
        <v>2.0</v>
      </c>
      <c r="BC8" s="8">
        <v>0.0</v>
      </c>
      <c r="BD8" s="8">
        <v>0.0</v>
      </c>
      <c r="BE8" s="8">
        <v>0.0</v>
      </c>
      <c r="BF8" s="8">
        <v>0.0</v>
      </c>
      <c r="BG8" s="8">
        <v>0.0</v>
      </c>
      <c r="BH8" s="8">
        <v>0.0</v>
      </c>
      <c r="BI8" s="8">
        <v>0.0</v>
      </c>
      <c r="BJ8" s="8">
        <v>0.0</v>
      </c>
      <c r="BK8" s="8">
        <v>0.0</v>
      </c>
      <c r="BL8" s="8">
        <v>0.0</v>
      </c>
      <c r="BM8" s="8">
        <v>0.0</v>
      </c>
      <c r="BN8" s="8">
        <v>0.0</v>
      </c>
      <c r="BO8" s="8">
        <v>0.0</v>
      </c>
      <c r="BP8" s="8">
        <v>0.0</v>
      </c>
      <c r="BQ8" s="8">
        <v>0.0</v>
      </c>
      <c r="BR8" s="8">
        <v>0.0</v>
      </c>
      <c r="BS8" s="8">
        <v>0.0</v>
      </c>
      <c r="BT8" s="8">
        <v>0.0</v>
      </c>
      <c r="BU8" s="8">
        <v>0.0</v>
      </c>
      <c r="BV8" s="8">
        <v>0.0</v>
      </c>
      <c r="BW8" s="8">
        <v>0.0</v>
      </c>
      <c r="BX8" s="8">
        <v>0.0</v>
      </c>
      <c r="BY8" s="8">
        <v>0.0</v>
      </c>
      <c r="BZ8" s="8">
        <v>0.0</v>
      </c>
      <c r="CA8" s="8">
        <v>0.0</v>
      </c>
      <c r="CB8" s="8">
        <v>0.0</v>
      </c>
      <c r="CC8" s="8">
        <v>0.0</v>
      </c>
      <c r="CD8" s="8">
        <v>0.0</v>
      </c>
      <c r="CE8" s="8">
        <v>0.0</v>
      </c>
      <c r="CF8" s="8">
        <v>0.0</v>
      </c>
      <c r="CG8" s="8">
        <v>0.0</v>
      </c>
      <c r="CH8" s="8">
        <v>0.0</v>
      </c>
      <c r="CI8" s="8">
        <v>0.0</v>
      </c>
    </row>
    <row r="9">
      <c r="A9" s="9" t="s">
        <v>96</v>
      </c>
      <c r="B9" s="6">
        <v>4465.0</v>
      </c>
      <c r="C9" s="2">
        <f t="shared" si="1"/>
        <v>80</v>
      </c>
      <c r="D9" s="2">
        <v>20.0</v>
      </c>
      <c r="E9" s="7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1.0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8">
        <v>0.0</v>
      </c>
      <c r="AR9" s="8">
        <v>0.0</v>
      </c>
      <c r="AS9" s="8">
        <v>0.0</v>
      </c>
      <c r="AT9" s="8">
        <v>0.0</v>
      </c>
      <c r="AU9" s="8">
        <v>0.0</v>
      </c>
      <c r="AV9" s="8">
        <v>0.0</v>
      </c>
      <c r="AW9" s="8">
        <v>0.0</v>
      </c>
      <c r="AX9" s="8">
        <v>0.0</v>
      </c>
      <c r="AY9" s="8">
        <v>0.0</v>
      </c>
      <c r="AZ9" s="8">
        <v>0.0</v>
      </c>
      <c r="BA9" s="8">
        <v>0.0</v>
      </c>
      <c r="BB9" s="8">
        <v>0.0</v>
      </c>
      <c r="BC9" s="8">
        <v>0.0</v>
      </c>
      <c r="BD9" s="8">
        <v>0.0</v>
      </c>
      <c r="BE9" s="8">
        <v>0.0</v>
      </c>
      <c r="BF9" s="8">
        <v>0.0</v>
      </c>
      <c r="BG9" s="8">
        <v>0.0</v>
      </c>
      <c r="BH9" s="8">
        <v>0.0</v>
      </c>
      <c r="BI9" s="8">
        <v>0.0</v>
      </c>
      <c r="BJ9" s="8">
        <v>0.0</v>
      </c>
      <c r="BK9" s="8">
        <v>0.0</v>
      </c>
      <c r="BL9" s="8">
        <v>0.0</v>
      </c>
      <c r="BM9" s="8">
        <v>0.0</v>
      </c>
      <c r="BN9" s="8">
        <v>0.0</v>
      </c>
      <c r="BO9" s="8">
        <v>0.0</v>
      </c>
      <c r="BP9" s="8">
        <v>0.0</v>
      </c>
      <c r="BQ9" s="8">
        <v>0.0</v>
      </c>
      <c r="BR9" s="8">
        <v>0.0</v>
      </c>
      <c r="BS9" s="8">
        <v>0.0</v>
      </c>
      <c r="BT9" s="8">
        <v>0.0</v>
      </c>
      <c r="BU9" s="8">
        <v>0.0</v>
      </c>
      <c r="BV9" s="8">
        <v>0.0</v>
      </c>
      <c r="BW9" s="8">
        <v>0.0</v>
      </c>
      <c r="BX9" s="8">
        <v>0.0</v>
      </c>
      <c r="BY9" s="8">
        <v>0.0</v>
      </c>
      <c r="BZ9" s="8">
        <v>0.0</v>
      </c>
      <c r="CA9" s="8">
        <v>0.0</v>
      </c>
      <c r="CB9" s="8">
        <v>0.0</v>
      </c>
      <c r="CC9" s="8">
        <v>0.0</v>
      </c>
      <c r="CD9" s="8">
        <v>0.0</v>
      </c>
      <c r="CE9" s="8">
        <v>0.0</v>
      </c>
      <c r="CF9" s="8">
        <v>0.0</v>
      </c>
      <c r="CG9" s="8">
        <v>0.0</v>
      </c>
      <c r="CH9" s="8">
        <v>0.0</v>
      </c>
      <c r="CI9" s="8">
        <v>0.0</v>
      </c>
    </row>
    <row r="10">
      <c r="A10" s="9" t="s">
        <v>97</v>
      </c>
      <c r="B10" s="6">
        <v>5548.0</v>
      </c>
      <c r="C10" s="2">
        <f t="shared" si="1"/>
        <v>80</v>
      </c>
      <c r="D10" s="2">
        <v>20.0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1.0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0.0</v>
      </c>
      <c r="BG10" s="2">
        <v>0.0</v>
      </c>
      <c r="BH10" s="2">
        <v>0.0</v>
      </c>
      <c r="BI10" s="2">
        <v>0.0</v>
      </c>
      <c r="BJ10" s="2">
        <v>0.0</v>
      </c>
      <c r="BK10" s="2">
        <v>0.0</v>
      </c>
      <c r="BL10" s="2">
        <v>0.0</v>
      </c>
      <c r="BM10" s="2">
        <v>0.0</v>
      </c>
      <c r="BN10" s="2">
        <v>0.0</v>
      </c>
      <c r="BO10" s="2">
        <v>0.0</v>
      </c>
      <c r="BP10" s="2">
        <v>0.0</v>
      </c>
      <c r="BQ10" s="2">
        <v>0.0</v>
      </c>
      <c r="BR10" s="2">
        <v>0.0</v>
      </c>
      <c r="BS10" s="2">
        <v>0.0</v>
      </c>
      <c r="BT10" s="2">
        <v>0.0</v>
      </c>
      <c r="BU10" s="2">
        <v>0.0</v>
      </c>
      <c r="BV10" s="2">
        <v>0.0</v>
      </c>
      <c r="BW10" s="2">
        <v>0.0</v>
      </c>
      <c r="BX10" s="2">
        <v>0.0</v>
      </c>
      <c r="BY10" s="2">
        <v>0.0</v>
      </c>
      <c r="BZ10" s="2">
        <v>0.0</v>
      </c>
      <c r="CA10" s="2">
        <v>0.0</v>
      </c>
      <c r="CB10" s="2">
        <v>0.0</v>
      </c>
      <c r="CC10" s="2">
        <v>0.0</v>
      </c>
      <c r="CD10" s="2">
        <v>0.0</v>
      </c>
      <c r="CE10" s="2">
        <v>0.0</v>
      </c>
      <c r="CF10" s="2">
        <v>0.0</v>
      </c>
      <c r="CG10" s="2">
        <v>0.0</v>
      </c>
      <c r="CH10" s="2">
        <v>0.0</v>
      </c>
      <c r="CI10" s="2">
        <v>0.0</v>
      </c>
    </row>
    <row r="11">
      <c r="A11" s="5" t="s">
        <v>98</v>
      </c>
      <c r="B11" s="6">
        <v>66747.0</v>
      </c>
      <c r="C11" s="2">
        <f t="shared" si="1"/>
        <v>80</v>
      </c>
      <c r="D11" s="2">
        <v>20.0</v>
      </c>
      <c r="E11" s="7">
        <v>0.0</v>
      </c>
      <c r="F11" s="8">
        <v>0.0</v>
      </c>
      <c r="G11" s="8">
        <v>0.0</v>
      </c>
      <c r="H11" s="8">
        <v>19.0</v>
      </c>
      <c r="I11" s="8">
        <v>0.0</v>
      </c>
      <c r="J11" s="8">
        <v>0.0</v>
      </c>
      <c r="K11" s="8">
        <v>8.0</v>
      </c>
      <c r="L11" s="8">
        <v>0.0</v>
      </c>
      <c r="M11" s="8">
        <v>9.0</v>
      </c>
      <c r="N11" s="8">
        <v>14.0</v>
      </c>
      <c r="O11" s="8">
        <v>0.0</v>
      </c>
      <c r="P11" s="8">
        <v>0.0</v>
      </c>
      <c r="Q11" s="8">
        <v>0.0</v>
      </c>
      <c r="R11" s="8">
        <v>0.0</v>
      </c>
      <c r="S11" s="8">
        <v>13.0</v>
      </c>
      <c r="T11" s="8">
        <v>7.0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15.0</v>
      </c>
      <c r="AH11" s="8">
        <v>5.0</v>
      </c>
      <c r="AI11" s="8">
        <v>1.0</v>
      </c>
      <c r="AJ11" s="8">
        <v>0.0</v>
      </c>
      <c r="AK11" s="8">
        <v>0.0</v>
      </c>
      <c r="AL11" s="8">
        <v>10.0</v>
      </c>
      <c r="AM11" s="8">
        <v>0.0</v>
      </c>
      <c r="AN11" s="8">
        <v>0.0</v>
      </c>
      <c r="AO11" s="8">
        <v>0.0</v>
      </c>
      <c r="AP11" s="8">
        <v>0.0</v>
      </c>
      <c r="AQ11" s="8">
        <v>0.0</v>
      </c>
      <c r="AR11" s="8">
        <v>18.0</v>
      </c>
      <c r="AS11" s="8">
        <v>0.0</v>
      </c>
      <c r="AT11" s="8">
        <v>0.0</v>
      </c>
      <c r="AU11" s="8">
        <v>0.0</v>
      </c>
      <c r="AV11" s="8">
        <v>0.0</v>
      </c>
      <c r="AW11" s="8">
        <v>0.0</v>
      </c>
      <c r="AX11" s="8">
        <v>0.0</v>
      </c>
      <c r="AY11" s="8">
        <v>11.0</v>
      </c>
      <c r="AZ11" s="8">
        <v>0.0</v>
      </c>
      <c r="BA11" s="8">
        <v>0.0</v>
      </c>
      <c r="BB11" s="8">
        <v>4.0</v>
      </c>
      <c r="BC11" s="8">
        <v>0.0</v>
      </c>
      <c r="BD11" s="8">
        <v>0.0</v>
      </c>
      <c r="BE11" s="8">
        <v>0.0</v>
      </c>
      <c r="BF11" s="8">
        <v>0.0</v>
      </c>
      <c r="BG11" s="8">
        <v>17.0</v>
      </c>
      <c r="BH11" s="8">
        <v>0.0</v>
      </c>
      <c r="BI11" s="8">
        <v>0.0</v>
      </c>
      <c r="BJ11" s="8">
        <v>2.0</v>
      </c>
      <c r="BK11" s="8">
        <v>0.0</v>
      </c>
      <c r="BL11" s="8">
        <v>0.0</v>
      </c>
      <c r="BM11" s="8">
        <v>0.0</v>
      </c>
      <c r="BN11" s="8">
        <v>16.0</v>
      </c>
      <c r="BO11" s="8">
        <v>0.0</v>
      </c>
      <c r="BP11" s="8">
        <v>0.0</v>
      </c>
      <c r="BQ11" s="8">
        <v>0.0</v>
      </c>
      <c r="BR11" s="8">
        <v>0.0</v>
      </c>
      <c r="BS11" s="8">
        <v>0.0</v>
      </c>
      <c r="BT11" s="8">
        <v>6.0</v>
      </c>
      <c r="BU11" s="8">
        <v>0.0</v>
      </c>
      <c r="BV11" s="8">
        <v>0.0</v>
      </c>
      <c r="BW11" s="8">
        <v>0.0</v>
      </c>
      <c r="BX11" s="8">
        <v>0.0</v>
      </c>
      <c r="BY11" s="8">
        <v>12.0</v>
      </c>
      <c r="BZ11" s="8">
        <v>0.0</v>
      </c>
      <c r="CA11" s="8">
        <v>0.0</v>
      </c>
      <c r="CB11" s="8">
        <v>3.0</v>
      </c>
      <c r="CC11" s="8">
        <v>0.0</v>
      </c>
      <c r="CD11" s="8">
        <v>0.0</v>
      </c>
      <c r="CE11" s="8">
        <v>0.0</v>
      </c>
      <c r="CF11" s="8">
        <v>0.0</v>
      </c>
      <c r="CG11" s="8">
        <v>0.0</v>
      </c>
      <c r="CH11" s="8">
        <v>0.0</v>
      </c>
      <c r="CI11" s="8">
        <v>0.0</v>
      </c>
    </row>
    <row r="12">
      <c r="A12" s="9" t="s">
        <v>99</v>
      </c>
      <c r="B12" s="6">
        <v>374.0</v>
      </c>
      <c r="C12" s="2">
        <f t="shared" si="1"/>
        <v>80</v>
      </c>
      <c r="D12" s="2">
        <v>20.0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0.0</v>
      </c>
      <c r="BK12" s="2">
        <v>0.0</v>
      </c>
      <c r="BL12" s="2">
        <v>0.0</v>
      </c>
      <c r="BM12" s="2">
        <v>0.0</v>
      </c>
      <c r="BN12" s="2">
        <v>0.0</v>
      </c>
      <c r="BO12" s="2">
        <v>0.0</v>
      </c>
      <c r="BP12" s="2">
        <v>0.0</v>
      </c>
      <c r="BQ12" s="2">
        <v>0.0</v>
      </c>
      <c r="BR12" s="2">
        <v>0.0</v>
      </c>
      <c r="BS12" s="2">
        <v>0.0</v>
      </c>
      <c r="BT12" s="2">
        <v>0.0</v>
      </c>
      <c r="BU12" s="2">
        <v>0.0</v>
      </c>
      <c r="BV12" s="2">
        <v>0.0</v>
      </c>
      <c r="BW12" s="2">
        <v>0.0</v>
      </c>
      <c r="BX12" s="2">
        <v>0.0</v>
      </c>
      <c r="BY12" s="2">
        <v>0.0</v>
      </c>
      <c r="BZ12" s="2">
        <v>0.0</v>
      </c>
      <c r="CA12" s="2">
        <v>0.0</v>
      </c>
      <c r="CB12" s="2">
        <v>0.0</v>
      </c>
      <c r="CC12" s="2">
        <v>0.0</v>
      </c>
      <c r="CD12" s="2">
        <v>0.0</v>
      </c>
      <c r="CE12" s="2">
        <v>0.0</v>
      </c>
      <c r="CF12" s="2">
        <v>0.0</v>
      </c>
      <c r="CG12" s="2">
        <v>0.0</v>
      </c>
      <c r="CH12" s="2">
        <v>0.0</v>
      </c>
      <c r="CI12" s="2">
        <v>0.0</v>
      </c>
    </row>
    <row r="13">
      <c r="A13" s="9" t="s">
        <v>100</v>
      </c>
      <c r="B13" s="6">
        <v>2191.0</v>
      </c>
      <c r="C13" s="2">
        <f t="shared" si="1"/>
        <v>80</v>
      </c>
      <c r="D13" s="2">
        <v>20.0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0.0</v>
      </c>
      <c r="BF13" s="2">
        <v>0.0</v>
      </c>
      <c r="BG13" s="2">
        <v>0.0</v>
      </c>
      <c r="BH13" s="2">
        <v>0.0</v>
      </c>
      <c r="BI13" s="2">
        <v>0.0</v>
      </c>
      <c r="BJ13" s="2">
        <v>0.0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Q13" s="2">
        <v>0.0</v>
      </c>
      <c r="BR13" s="2">
        <v>0.0</v>
      </c>
      <c r="BS13" s="2">
        <v>0.0</v>
      </c>
      <c r="BT13" s="2">
        <v>0.0</v>
      </c>
      <c r="BU13" s="2">
        <v>0.0</v>
      </c>
      <c r="BV13" s="2">
        <v>0.0</v>
      </c>
      <c r="BW13" s="2">
        <v>0.0</v>
      </c>
      <c r="BX13" s="2">
        <v>0.0</v>
      </c>
      <c r="BY13" s="2">
        <v>0.0</v>
      </c>
      <c r="BZ13" s="2">
        <v>0.0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0.0</v>
      </c>
      <c r="CG13" s="2">
        <v>0.0</v>
      </c>
      <c r="CH13" s="2">
        <v>0.0</v>
      </c>
      <c r="CI13" s="2">
        <v>0.0</v>
      </c>
    </row>
    <row r="14">
      <c r="A14" s="9" t="s">
        <v>101</v>
      </c>
      <c r="B14" s="6">
        <v>514.0</v>
      </c>
      <c r="C14" s="2">
        <f t="shared" si="1"/>
        <v>80</v>
      </c>
      <c r="D14" s="2">
        <v>20.0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0.0</v>
      </c>
      <c r="BM14" s="2">
        <v>0.0</v>
      </c>
      <c r="BN14" s="2">
        <v>0.0</v>
      </c>
      <c r="BO14" s="2">
        <v>0.0</v>
      </c>
      <c r="BP14" s="2">
        <v>0.0</v>
      </c>
      <c r="BQ14" s="2">
        <v>0.0</v>
      </c>
      <c r="BR14" s="2">
        <v>0.0</v>
      </c>
      <c r="BS14" s="2">
        <v>0.0</v>
      </c>
      <c r="BT14" s="2">
        <v>0.0</v>
      </c>
      <c r="BU14" s="2">
        <v>0.0</v>
      </c>
      <c r="BV14" s="2">
        <v>0.0</v>
      </c>
      <c r="BW14" s="2">
        <v>0.0</v>
      </c>
      <c r="BX14" s="2">
        <v>0.0</v>
      </c>
      <c r="BY14" s="2">
        <v>0.0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  <c r="CI14" s="2">
        <v>0.0</v>
      </c>
    </row>
    <row r="15">
      <c r="A15" s="9" t="s">
        <v>102</v>
      </c>
      <c r="B15" s="6">
        <v>5508.0</v>
      </c>
      <c r="C15" s="2">
        <f t="shared" si="1"/>
        <v>80</v>
      </c>
      <c r="D15" s="2">
        <v>20.0</v>
      </c>
      <c r="E15" s="7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1.0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8">
        <v>0.0</v>
      </c>
      <c r="AR15" s="8">
        <v>0.0</v>
      </c>
      <c r="AS15" s="8">
        <v>0.0</v>
      </c>
      <c r="AT15" s="8">
        <v>0.0</v>
      </c>
      <c r="AU15" s="8">
        <v>0.0</v>
      </c>
      <c r="AV15" s="8">
        <v>0.0</v>
      </c>
      <c r="AW15" s="8">
        <v>0.0</v>
      </c>
      <c r="AX15" s="8">
        <v>0.0</v>
      </c>
      <c r="AY15" s="8">
        <v>0.0</v>
      </c>
      <c r="AZ15" s="8">
        <v>0.0</v>
      </c>
      <c r="BA15" s="8">
        <v>0.0</v>
      </c>
      <c r="BB15" s="8">
        <v>0.0</v>
      </c>
      <c r="BC15" s="8">
        <v>0.0</v>
      </c>
      <c r="BD15" s="8">
        <v>0.0</v>
      </c>
      <c r="BE15" s="8">
        <v>0.0</v>
      </c>
      <c r="BF15" s="8">
        <v>0.0</v>
      </c>
      <c r="BG15" s="8">
        <v>0.0</v>
      </c>
      <c r="BH15" s="8">
        <v>0.0</v>
      </c>
      <c r="BI15" s="8">
        <v>0.0</v>
      </c>
      <c r="BJ15" s="8">
        <v>0.0</v>
      </c>
      <c r="BK15" s="8">
        <v>0.0</v>
      </c>
      <c r="BL15" s="8">
        <v>0.0</v>
      </c>
      <c r="BM15" s="8">
        <v>0.0</v>
      </c>
      <c r="BN15" s="8">
        <v>0.0</v>
      </c>
      <c r="BO15" s="8">
        <v>0.0</v>
      </c>
      <c r="BP15" s="8">
        <v>0.0</v>
      </c>
      <c r="BQ15" s="8">
        <v>0.0</v>
      </c>
      <c r="BR15" s="8">
        <v>0.0</v>
      </c>
      <c r="BS15" s="8">
        <v>0.0</v>
      </c>
      <c r="BT15" s="8">
        <v>0.0</v>
      </c>
      <c r="BU15" s="8">
        <v>0.0</v>
      </c>
      <c r="BV15" s="8">
        <v>0.0</v>
      </c>
      <c r="BW15" s="8">
        <v>0.0</v>
      </c>
      <c r="BX15" s="8">
        <v>0.0</v>
      </c>
      <c r="BY15" s="8">
        <v>0.0</v>
      </c>
      <c r="BZ15" s="8">
        <v>0.0</v>
      </c>
      <c r="CA15" s="8">
        <v>0.0</v>
      </c>
      <c r="CB15" s="8">
        <v>0.0</v>
      </c>
      <c r="CC15" s="8">
        <v>0.0</v>
      </c>
      <c r="CD15" s="8">
        <v>0.0</v>
      </c>
      <c r="CE15" s="8">
        <v>0.0</v>
      </c>
      <c r="CF15" s="8">
        <v>0.0</v>
      </c>
      <c r="CG15" s="8">
        <v>0.0</v>
      </c>
      <c r="CH15" s="8">
        <v>0.0</v>
      </c>
      <c r="CI15" s="8">
        <v>0.0</v>
      </c>
    </row>
    <row r="16">
      <c r="A16" s="5" t="s">
        <v>103</v>
      </c>
      <c r="B16" s="6">
        <v>53734.0</v>
      </c>
      <c r="C16" s="2">
        <f t="shared" si="1"/>
        <v>80</v>
      </c>
      <c r="D16" s="2">
        <v>20.0</v>
      </c>
      <c r="E16" s="7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6.0</v>
      </c>
      <c r="L16" s="8">
        <v>0.0</v>
      </c>
      <c r="M16" s="8">
        <v>13.0</v>
      </c>
      <c r="N16" s="8">
        <v>14.0</v>
      </c>
      <c r="O16" s="8">
        <v>0.0</v>
      </c>
      <c r="P16" s="8">
        <v>0.0</v>
      </c>
      <c r="Q16" s="8">
        <v>0.0</v>
      </c>
      <c r="R16" s="8">
        <v>0.0</v>
      </c>
      <c r="S16" s="8">
        <v>10.0</v>
      </c>
      <c r="T16" s="8">
        <v>7.0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15.0</v>
      </c>
      <c r="AH16" s="8">
        <v>12.0</v>
      </c>
      <c r="AI16" s="8">
        <v>1.0</v>
      </c>
      <c r="AJ16" s="8">
        <v>0.0</v>
      </c>
      <c r="AK16" s="8">
        <v>0.0</v>
      </c>
      <c r="AL16" s="8">
        <v>8.0</v>
      </c>
      <c r="AM16" s="8">
        <v>0.0</v>
      </c>
      <c r="AN16" s="8">
        <v>0.0</v>
      </c>
      <c r="AO16" s="8">
        <v>0.0</v>
      </c>
      <c r="AP16" s="8">
        <v>0.0</v>
      </c>
      <c r="AQ16" s="8">
        <v>0.0</v>
      </c>
      <c r="AR16" s="8">
        <v>0.0</v>
      </c>
      <c r="AS16" s="8">
        <v>0.0</v>
      </c>
      <c r="AT16" s="8">
        <v>0.0</v>
      </c>
      <c r="AU16" s="8">
        <v>0.0</v>
      </c>
      <c r="AV16" s="8">
        <v>0.0</v>
      </c>
      <c r="AW16" s="8">
        <v>0.0</v>
      </c>
      <c r="AX16" s="8">
        <v>0.0</v>
      </c>
      <c r="AY16" s="8">
        <v>9.0</v>
      </c>
      <c r="AZ16" s="8">
        <v>0.0</v>
      </c>
      <c r="BA16" s="8">
        <v>0.0</v>
      </c>
      <c r="BB16" s="8">
        <v>3.0</v>
      </c>
      <c r="BC16" s="8">
        <v>0.0</v>
      </c>
      <c r="BD16" s="8">
        <v>0.0</v>
      </c>
      <c r="BE16" s="8">
        <v>0.0</v>
      </c>
      <c r="BF16" s="8">
        <v>0.0</v>
      </c>
      <c r="BG16" s="8">
        <v>0.0</v>
      </c>
      <c r="BH16" s="8">
        <v>0.0</v>
      </c>
      <c r="BI16" s="8">
        <v>0.0</v>
      </c>
      <c r="BJ16" s="8">
        <v>2.0</v>
      </c>
      <c r="BK16" s="8">
        <v>0.0</v>
      </c>
      <c r="BL16" s="8">
        <v>0.0</v>
      </c>
      <c r="BM16" s="8">
        <v>0.0</v>
      </c>
      <c r="BN16" s="8">
        <v>0.0</v>
      </c>
      <c r="BO16" s="8">
        <v>0.0</v>
      </c>
      <c r="BP16" s="8">
        <v>0.0</v>
      </c>
      <c r="BQ16" s="8">
        <v>0.0</v>
      </c>
      <c r="BR16" s="8">
        <v>0.0</v>
      </c>
      <c r="BS16" s="8">
        <v>0.0</v>
      </c>
      <c r="BT16" s="8">
        <v>5.0</v>
      </c>
      <c r="BU16" s="8">
        <v>0.0</v>
      </c>
      <c r="BV16" s="8">
        <v>0.0</v>
      </c>
      <c r="BW16" s="8">
        <v>0.0</v>
      </c>
      <c r="BX16" s="8">
        <v>0.0</v>
      </c>
      <c r="BY16" s="8">
        <v>11.0</v>
      </c>
      <c r="BZ16" s="8">
        <v>0.0</v>
      </c>
      <c r="CA16" s="8">
        <v>0.0</v>
      </c>
      <c r="CB16" s="8">
        <v>4.0</v>
      </c>
      <c r="CC16" s="8">
        <v>0.0</v>
      </c>
      <c r="CD16" s="8">
        <v>0.0</v>
      </c>
      <c r="CE16" s="8">
        <v>0.0</v>
      </c>
      <c r="CF16" s="8">
        <v>0.0</v>
      </c>
      <c r="CG16" s="8">
        <v>0.0</v>
      </c>
      <c r="CH16" s="8">
        <v>0.0</v>
      </c>
      <c r="CI16" s="8">
        <v>0.0</v>
      </c>
    </row>
    <row r="17">
      <c r="A17" s="9" t="s">
        <v>104</v>
      </c>
      <c r="B17" s="6">
        <v>24594.0</v>
      </c>
      <c r="C17" s="2">
        <f t="shared" si="1"/>
        <v>80</v>
      </c>
      <c r="D17" s="2">
        <v>20.0</v>
      </c>
      <c r="E17" s="7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6.0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1.0</v>
      </c>
      <c r="AJ17" s="8">
        <v>0.0</v>
      </c>
      <c r="AK17" s="8">
        <v>0.0</v>
      </c>
      <c r="AL17" s="8">
        <v>7.0</v>
      </c>
      <c r="AM17" s="8">
        <v>0.0</v>
      </c>
      <c r="AN17" s="8">
        <v>0.0</v>
      </c>
      <c r="AO17" s="8">
        <v>0.0</v>
      </c>
      <c r="AP17" s="8">
        <v>0.0</v>
      </c>
      <c r="AQ17" s="8">
        <v>0.0</v>
      </c>
      <c r="AR17" s="8">
        <v>0.0</v>
      </c>
      <c r="AS17" s="8">
        <v>0.0</v>
      </c>
      <c r="AT17" s="8">
        <v>0.0</v>
      </c>
      <c r="AU17" s="8">
        <v>0.0</v>
      </c>
      <c r="AV17" s="8">
        <v>0.0</v>
      </c>
      <c r="AW17" s="8">
        <v>0.0</v>
      </c>
      <c r="AX17" s="8">
        <v>0.0</v>
      </c>
      <c r="AY17" s="8">
        <v>0.0</v>
      </c>
      <c r="AZ17" s="8">
        <v>0.0</v>
      </c>
      <c r="BA17" s="8">
        <v>0.0</v>
      </c>
      <c r="BB17" s="8">
        <v>3.0</v>
      </c>
      <c r="BC17" s="8">
        <v>0.0</v>
      </c>
      <c r="BD17" s="8">
        <v>0.0</v>
      </c>
      <c r="BE17" s="8">
        <v>0.0</v>
      </c>
      <c r="BF17" s="8">
        <v>0.0</v>
      </c>
      <c r="BG17" s="8">
        <v>0.0</v>
      </c>
      <c r="BH17" s="8">
        <v>0.0</v>
      </c>
      <c r="BI17" s="8">
        <v>0.0</v>
      </c>
      <c r="BJ17" s="8">
        <v>2.0</v>
      </c>
      <c r="BK17" s="8">
        <v>0.0</v>
      </c>
      <c r="BL17" s="8">
        <v>0.0</v>
      </c>
      <c r="BM17" s="8">
        <v>0.0</v>
      </c>
      <c r="BN17" s="8">
        <v>0.0</v>
      </c>
      <c r="BO17" s="8">
        <v>0.0</v>
      </c>
      <c r="BP17" s="8">
        <v>0.0</v>
      </c>
      <c r="BQ17" s="8">
        <v>0.0</v>
      </c>
      <c r="BR17" s="8">
        <v>0.0</v>
      </c>
      <c r="BS17" s="8">
        <v>0.0</v>
      </c>
      <c r="BT17" s="8">
        <v>5.0</v>
      </c>
      <c r="BU17" s="8">
        <v>0.0</v>
      </c>
      <c r="BV17" s="8">
        <v>0.0</v>
      </c>
      <c r="BW17" s="8">
        <v>0.0</v>
      </c>
      <c r="BX17" s="8">
        <v>0.0</v>
      </c>
      <c r="BY17" s="8">
        <v>0.0</v>
      </c>
      <c r="BZ17" s="8">
        <v>0.0</v>
      </c>
      <c r="CA17" s="8">
        <v>0.0</v>
      </c>
      <c r="CB17" s="8">
        <v>4.0</v>
      </c>
      <c r="CC17" s="8">
        <v>0.0</v>
      </c>
      <c r="CD17" s="8">
        <v>0.0</v>
      </c>
      <c r="CE17" s="8">
        <v>0.0</v>
      </c>
      <c r="CF17" s="8">
        <v>0.0</v>
      </c>
      <c r="CG17" s="8">
        <v>0.0</v>
      </c>
      <c r="CH17" s="8">
        <v>0.0</v>
      </c>
      <c r="CI17" s="8">
        <v>0.0</v>
      </c>
    </row>
    <row r="18">
      <c r="A18" s="5" t="s">
        <v>105</v>
      </c>
      <c r="B18" s="6">
        <v>892496.0</v>
      </c>
      <c r="C18" s="2">
        <f t="shared" si="1"/>
        <v>85</v>
      </c>
      <c r="D18" s="2">
        <v>15.0</v>
      </c>
      <c r="E18" s="7">
        <v>41.0</v>
      </c>
      <c r="F18" s="8">
        <v>18.0</v>
      </c>
      <c r="G18" s="8">
        <v>0.0</v>
      </c>
      <c r="H18" s="8">
        <v>19.0</v>
      </c>
      <c r="I18" s="8">
        <v>0.0</v>
      </c>
      <c r="J18" s="8">
        <v>40.0</v>
      </c>
      <c r="K18" s="8">
        <v>3.0</v>
      </c>
      <c r="L18" s="8">
        <v>14.0</v>
      </c>
      <c r="M18" s="8">
        <v>4.0</v>
      </c>
      <c r="N18" s="8">
        <v>12.0</v>
      </c>
      <c r="O18" s="8">
        <v>0.0</v>
      </c>
      <c r="P18" s="8">
        <v>45.0</v>
      </c>
      <c r="Q18" s="8">
        <v>0.0</v>
      </c>
      <c r="R18" s="8">
        <v>51.0</v>
      </c>
      <c r="S18" s="8">
        <v>10.0</v>
      </c>
      <c r="T18" s="8">
        <v>15.0</v>
      </c>
      <c r="U18" s="8">
        <v>0.0</v>
      </c>
      <c r="V18" s="8">
        <v>52.0</v>
      </c>
      <c r="W18" s="8">
        <v>0.0</v>
      </c>
      <c r="X18" s="8">
        <v>0.0</v>
      </c>
      <c r="Y18" s="8">
        <v>0.0</v>
      </c>
      <c r="Z18" s="8">
        <v>0.0</v>
      </c>
      <c r="AA18" s="8">
        <v>42.0</v>
      </c>
      <c r="AB18" s="8">
        <v>35.0</v>
      </c>
      <c r="AC18" s="8">
        <v>24.0</v>
      </c>
      <c r="AD18" s="8">
        <v>46.0</v>
      </c>
      <c r="AE18" s="8">
        <v>28.0</v>
      </c>
      <c r="AF18" s="8">
        <v>37.0</v>
      </c>
      <c r="AG18" s="8">
        <v>20.0</v>
      </c>
      <c r="AH18" s="8">
        <v>11.0</v>
      </c>
      <c r="AI18" s="8">
        <v>1.0</v>
      </c>
      <c r="AJ18" s="8">
        <v>0.0</v>
      </c>
      <c r="AK18" s="8">
        <v>0.0</v>
      </c>
      <c r="AL18" s="8">
        <v>7.0</v>
      </c>
      <c r="AM18" s="8">
        <v>0.0</v>
      </c>
      <c r="AN18" s="8">
        <v>26.0</v>
      </c>
      <c r="AO18" s="8">
        <v>53.0</v>
      </c>
      <c r="AP18" s="8">
        <v>50.0</v>
      </c>
      <c r="AQ18" s="8">
        <v>27.0</v>
      </c>
      <c r="AR18" s="8">
        <v>17.0</v>
      </c>
      <c r="AS18" s="8">
        <v>0.0</v>
      </c>
      <c r="AT18" s="8">
        <v>0.0</v>
      </c>
      <c r="AU18" s="8">
        <v>0.0</v>
      </c>
      <c r="AV18" s="8">
        <v>0.0</v>
      </c>
      <c r="AW18" s="8">
        <v>0.0</v>
      </c>
      <c r="AX18" s="8">
        <v>30.0</v>
      </c>
      <c r="AY18" s="8">
        <v>9.0</v>
      </c>
      <c r="AZ18" s="8">
        <v>32.0</v>
      </c>
      <c r="BA18" s="8">
        <v>0.0</v>
      </c>
      <c r="BB18" s="8">
        <v>13.0</v>
      </c>
      <c r="BC18" s="8">
        <v>48.0</v>
      </c>
      <c r="BD18" s="8">
        <v>0.0</v>
      </c>
      <c r="BE18" s="8">
        <v>29.0</v>
      </c>
      <c r="BF18" s="8">
        <v>21.0</v>
      </c>
      <c r="BG18" s="8">
        <v>23.0</v>
      </c>
      <c r="BH18" s="8">
        <v>22.0</v>
      </c>
      <c r="BI18" s="8">
        <v>0.0</v>
      </c>
      <c r="BJ18" s="8">
        <v>2.0</v>
      </c>
      <c r="BK18" s="8">
        <v>34.0</v>
      </c>
      <c r="BL18" s="8">
        <v>43.0</v>
      </c>
      <c r="BM18" s="8">
        <v>0.0</v>
      </c>
      <c r="BN18" s="8">
        <v>16.0</v>
      </c>
      <c r="BO18" s="8">
        <v>33.0</v>
      </c>
      <c r="BP18" s="8">
        <v>54.0</v>
      </c>
      <c r="BQ18" s="8">
        <v>0.0</v>
      </c>
      <c r="BR18" s="8">
        <v>0.0</v>
      </c>
      <c r="BS18" s="8">
        <v>39.0</v>
      </c>
      <c r="BT18" s="8">
        <v>6.0</v>
      </c>
      <c r="BU18" s="8">
        <v>0.0</v>
      </c>
      <c r="BV18" s="8">
        <v>38.0</v>
      </c>
      <c r="BW18" s="8">
        <v>0.0</v>
      </c>
      <c r="BX18" s="8">
        <v>0.0</v>
      </c>
      <c r="BY18" s="8">
        <v>8.0</v>
      </c>
      <c r="BZ18" s="8">
        <v>25.0</v>
      </c>
      <c r="CA18" s="8">
        <v>44.0</v>
      </c>
      <c r="CB18" s="8">
        <v>5.0</v>
      </c>
      <c r="CC18" s="8">
        <v>49.0</v>
      </c>
      <c r="CD18" s="8">
        <v>31.0</v>
      </c>
      <c r="CE18" s="8">
        <v>47.0</v>
      </c>
      <c r="CF18" s="8">
        <v>0.0</v>
      </c>
      <c r="CG18" s="8">
        <v>36.0</v>
      </c>
      <c r="CH18" s="8">
        <v>0.0</v>
      </c>
      <c r="CI18" s="8">
        <v>0.0</v>
      </c>
    </row>
    <row r="19">
      <c r="A19" s="9" t="s">
        <v>106</v>
      </c>
      <c r="B19" s="6">
        <v>1045.0</v>
      </c>
      <c r="C19" s="2">
        <f t="shared" si="1"/>
        <v>80</v>
      </c>
      <c r="D19" s="2">
        <v>20.0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2">
        <v>0.0</v>
      </c>
      <c r="BL19" s="2">
        <v>0.0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0.0</v>
      </c>
      <c r="BS19" s="2">
        <v>0.0</v>
      </c>
      <c r="BT19" s="2">
        <v>0.0</v>
      </c>
      <c r="BU19" s="2">
        <v>0.0</v>
      </c>
      <c r="BV19" s="2">
        <v>0.0</v>
      </c>
      <c r="BW19" s="2">
        <v>0.0</v>
      </c>
      <c r="BX19" s="2">
        <v>0.0</v>
      </c>
      <c r="BY19" s="2">
        <v>0.0</v>
      </c>
      <c r="BZ19" s="2">
        <v>0.0</v>
      </c>
      <c r="CA19" s="2">
        <v>0.0</v>
      </c>
      <c r="CB19" s="2">
        <v>0.0</v>
      </c>
      <c r="CC19" s="2">
        <v>0.0</v>
      </c>
      <c r="CD19" s="2">
        <v>0.0</v>
      </c>
      <c r="CE19" s="2">
        <v>0.0</v>
      </c>
      <c r="CF19" s="2">
        <v>0.0</v>
      </c>
      <c r="CG19" s="2">
        <v>0.0</v>
      </c>
      <c r="CH19" s="2">
        <v>0.0</v>
      </c>
      <c r="CI19" s="2">
        <v>0.0</v>
      </c>
    </row>
    <row r="20">
      <c r="A20" s="9" t="s">
        <v>107</v>
      </c>
      <c r="B20" s="6">
        <v>1688.0</v>
      </c>
      <c r="C20" s="2">
        <f t="shared" si="1"/>
        <v>80</v>
      </c>
      <c r="D20" s="2">
        <v>20.0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2">
        <v>0.0</v>
      </c>
      <c r="BH20" s="2">
        <v>0.0</v>
      </c>
      <c r="BI20" s="2">
        <v>0.0</v>
      </c>
      <c r="BJ20" s="2">
        <v>0.0</v>
      </c>
      <c r="BK20" s="2">
        <v>0.0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Q20" s="2">
        <v>0.0</v>
      </c>
      <c r="BR20" s="2">
        <v>0.0</v>
      </c>
      <c r="BS20" s="2">
        <v>0.0</v>
      </c>
      <c r="BT20" s="2">
        <v>0.0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0.0</v>
      </c>
      <c r="CA20" s="2">
        <v>0.0</v>
      </c>
      <c r="CB20" s="2">
        <v>0.0</v>
      </c>
      <c r="CC20" s="2">
        <v>0.0</v>
      </c>
      <c r="CD20" s="2">
        <v>0.0</v>
      </c>
      <c r="CE20" s="2">
        <v>0.0</v>
      </c>
      <c r="CF20" s="2">
        <v>0.0</v>
      </c>
      <c r="CG20" s="2">
        <v>0.0</v>
      </c>
      <c r="CH20" s="2">
        <v>0.0</v>
      </c>
      <c r="CI20" s="2">
        <v>0.0</v>
      </c>
    </row>
    <row r="21">
      <c r="A21" s="9" t="s">
        <v>108</v>
      </c>
      <c r="B21" s="6">
        <v>3730.0</v>
      </c>
      <c r="C21" s="2">
        <f t="shared" si="1"/>
        <v>80</v>
      </c>
      <c r="D21" s="2">
        <v>20.0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0.0</v>
      </c>
      <c r="AZ21" s="2">
        <v>0.0</v>
      </c>
      <c r="BA21" s="2">
        <v>0.0</v>
      </c>
      <c r="BB21" s="2">
        <v>0.0</v>
      </c>
      <c r="BC21" s="2">
        <v>0.0</v>
      </c>
      <c r="BD21" s="2">
        <v>0.0</v>
      </c>
      <c r="BE21" s="2">
        <v>0.0</v>
      </c>
      <c r="BF21" s="2">
        <v>0.0</v>
      </c>
      <c r="BG21" s="2">
        <v>0.0</v>
      </c>
      <c r="BH21" s="2">
        <v>0.0</v>
      </c>
      <c r="BI21" s="2">
        <v>0.0</v>
      </c>
      <c r="BJ21" s="2">
        <v>0.0</v>
      </c>
      <c r="BK21" s="2">
        <v>0.0</v>
      </c>
      <c r="BL21" s="2">
        <v>0.0</v>
      </c>
      <c r="BM21" s="2">
        <v>0.0</v>
      </c>
      <c r="BN21" s="2">
        <v>0.0</v>
      </c>
      <c r="BO21" s="2">
        <v>0.0</v>
      </c>
      <c r="BP21" s="2">
        <v>0.0</v>
      </c>
      <c r="BQ21" s="2">
        <v>0.0</v>
      </c>
      <c r="BR21" s="2">
        <v>0.0</v>
      </c>
      <c r="BS21" s="2">
        <v>0.0</v>
      </c>
      <c r="BT21" s="2">
        <v>0.0</v>
      </c>
      <c r="BU21" s="2">
        <v>0.0</v>
      </c>
      <c r="BV21" s="2">
        <v>0.0</v>
      </c>
      <c r="BW21" s="2">
        <v>0.0</v>
      </c>
      <c r="BX21" s="2">
        <v>0.0</v>
      </c>
      <c r="BY21" s="2">
        <v>0.0</v>
      </c>
      <c r="BZ21" s="2">
        <v>0.0</v>
      </c>
      <c r="CA21" s="2">
        <v>0.0</v>
      </c>
      <c r="CB21" s="2">
        <v>0.0</v>
      </c>
      <c r="CC21" s="2">
        <v>0.0</v>
      </c>
      <c r="CD21" s="2">
        <v>0.0</v>
      </c>
      <c r="CE21" s="2">
        <v>0.0</v>
      </c>
      <c r="CF21" s="2">
        <v>0.0</v>
      </c>
      <c r="CG21" s="2">
        <v>0.0</v>
      </c>
      <c r="CH21" s="2">
        <v>0.0</v>
      </c>
      <c r="CI21" s="2">
        <v>0.0</v>
      </c>
    </row>
    <row r="22">
      <c r="A22" s="5" t="s">
        <v>109</v>
      </c>
      <c r="B22" s="6">
        <v>115757.0</v>
      </c>
      <c r="C22" s="2">
        <f t="shared" si="1"/>
        <v>80</v>
      </c>
      <c r="D22" s="2">
        <v>20.0</v>
      </c>
      <c r="E22" s="7">
        <v>0.0</v>
      </c>
      <c r="F22" s="8">
        <v>16.0</v>
      </c>
      <c r="G22" s="8">
        <v>0.0</v>
      </c>
      <c r="H22" s="8">
        <v>21.0</v>
      </c>
      <c r="I22" s="8">
        <v>0.0</v>
      </c>
      <c r="J22" s="8">
        <v>0.0</v>
      </c>
      <c r="K22" s="8">
        <v>5.0</v>
      </c>
      <c r="L22" s="8">
        <v>18.0</v>
      </c>
      <c r="M22" s="8">
        <v>6.0</v>
      </c>
      <c r="N22" s="8">
        <v>15.0</v>
      </c>
      <c r="O22" s="8">
        <v>0.0</v>
      </c>
      <c r="P22" s="8">
        <v>0.0</v>
      </c>
      <c r="Q22" s="8">
        <v>0.0</v>
      </c>
      <c r="R22" s="8">
        <v>0.0</v>
      </c>
      <c r="S22" s="8">
        <v>10.0</v>
      </c>
      <c r="T22" s="8">
        <v>11.0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23.0</v>
      </c>
      <c r="AD22" s="8">
        <v>0.0</v>
      </c>
      <c r="AE22" s="8">
        <v>0.0</v>
      </c>
      <c r="AF22" s="8">
        <v>0.0</v>
      </c>
      <c r="AG22" s="8">
        <v>20.0</v>
      </c>
      <c r="AH22" s="8">
        <v>7.0</v>
      </c>
      <c r="AI22" s="8">
        <v>1.0</v>
      </c>
      <c r="AJ22" s="8">
        <v>0.0</v>
      </c>
      <c r="AK22" s="8">
        <v>0.0</v>
      </c>
      <c r="AL22" s="8">
        <v>12.0</v>
      </c>
      <c r="AM22" s="8">
        <v>0.0</v>
      </c>
      <c r="AN22" s="8">
        <v>0.0</v>
      </c>
      <c r="AO22" s="8">
        <v>0.0</v>
      </c>
      <c r="AP22" s="8">
        <v>0.0</v>
      </c>
      <c r="AQ22" s="8">
        <v>0.0</v>
      </c>
      <c r="AR22" s="8">
        <v>19.0</v>
      </c>
      <c r="AS22" s="8">
        <v>0.0</v>
      </c>
      <c r="AT22" s="8">
        <v>0.0</v>
      </c>
      <c r="AU22" s="8">
        <v>0.0</v>
      </c>
      <c r="AV22" s="8">
        <v>0.0</v>
      </c>
      <c r="AW22" s="8">
        <v>0.0</v>
      </c>
      <c r="AX22" s="8">
        <v>0.0</v>
      </c>
      <c r="AY22" s="8">
        <v>13.0</v>
      </c>
      <c r="AZ22" s="8">
        <v>0.0</v>
      </c>
      <c r="BA22" s="8">
        <v>0.0</v>
      </c>
      <c r="BB22" s="8">
        <v>9.0</v>
      </c>
      <c r="BC22" s="8">
        <v>0.0</v>
      </c>
      <c r="BD22" s="8">
        <v>0.0</v>
      </c>
      <c r="BE22" s="8">
        <v>0.0</v>
      </c>
      <c r="BF22" s="8">
        <v>22.0</v>
      </c>
      <c r="BG22" s="8">
        <v>24.0</v>
      </c>
      <c r="BH22" s="8">
        <v>17.0</v>
      </c>
      <c r="BI22" s="8">
        <v>0.0</v>
      </c>
      <c r="BJ22" s="8">
        <v>2.0</v>
      </c>
      <c r="BK22" s="8">
        <v>0.0</v>
      </c>
      <c r="BL22" s="8">
        <v>0.0</v>
      </c>
      <c r="BM22" s="8">
        <v>0.0</v>
      </c>
      <c r="BN22" s="8">
        <v>8.0</v>
      </c>
      <c r="BO22" s="8">
        <v>0.0</v>
      </c>
      <c r="BP22" s="8">
        <v>0.0</v>
      </c>
      <c r="BQ22" s="8">
        <v>0.0</v>
      </c>
      <c r="BR22" s="8">
        <v>0.0</v>
      </c>
      <c r="BS22" s="8">
        <v>0.0</v>
      </c>
      <c r="BT22" s="8">
        <v>4.0</v>
      </c>
      <c r="BU22" s="8">
        <v>0.0</v>
      </c>
      <c r="BV22" s="8">
        <v>0.0</v>
      </c>
      <c r="BW22" s="8">
        <v>0.0</v>
      </c>
      <c r="BX22" s="8">
        <v>0.0</v>
      </c>
      <c r="BY22" s="8">
        <v>14.0</v>
      </c>
      <c r="BZ22" s="8">
        <v>0.0</v>
      </c>
      <c r="CA22" s="8">
        <v>0.0</v>
      </c>
      <c r="CB22" s="8">
        <v>3.0</v>
      </c>
      <c r="CC22" s="8">
        <v>0.0</v>
      </c>
      <c r="CD22" s="8">
        <v>0.0</v>
      </c>
      <c r="CE22" s="8">
        <v>0.0</v>
      </c>
      <c r="CF22" s="8">
        <v>0.0</v>
      </c>
      <c r="CG22" s="8">
        <v>0.0</v>
      </c>
      <c r="CH22" s="8">
        <v>0.0</v>
      </c>
      <c r="CI22" s="8">
        <v>0.0</v>
      </c>
    </row>
    <row r="23">
      <c r="A23" s="9" t="s">
        <v>110</v>
      </c>
      <c r="B23" s="6">
        <v>6041.0</v>
      </c>
      <c r="C23" s="2">
        <f t="shared" si="1"/>
        <v>80</v>
      </c>
      <c r="D23" s="2">
        <v>20.0</v>
      </c>
      <c r="E23" s="7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1.0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8">
        <v>0.0</v>
      </c>
      <c r="AR23" s="8">
        <v>0.0</v>
      </c>
      <c r="AS23" s="8">
        <v>0.0</v>
      </c>
      <c r="AT23" s="8">
        <v>0.0</v>
      </c>
      <c r="AU23" s="8">
        <v>0.0</v>
      </c>
      <c r="AV23" s="8">
        <v>0.0</v>
      </c>
      <c r="AW23" s="8">
        <v>0.0</v>
      </c>
      <c r="AX23" s="8">
        <v>0.0</v>
      </c>
      <c r="AY23" s="8">
        <v>0.0</v>
      </c>
      <c r="AZ23" s="8">
        <v>0.0</v>
      </c>
      <c r="BA23" s="8">
        <v>0.0</v>
      </c>
      <c r="BB23" s="8">
        <v>0.0</v>
      </c>
      <c r="BC23" s="8">
        <v>0.0</v>
      </c>
      <c r="BD23" s="8">
        <v>0.0</v>
      </c>
      <c r="BE23" s="8">
        <v>0.0</v>
      </c>
      <c r="BF23" s="8">
        <v>0.0</v>
      </c>
      <c r="BG23" s="8">
        <v>0.0</v>
      </c>
      <c r="BH23" s="8">
        <v>0.0</v>
      </c>
      <c r="BI23" s="8">
        <v>0.0</v>
      </c>
      <c r="BJ23" s="8">
        <v>0.0</v>
      </c>
      <c r="BK23" s="8">
        <v>0.0</v>
      </c>
      <c r="BL23" s="8">
        <v>0.0</v>
      </c>
      <c r="BM23" s="8">
        <v>0.0</v>
      </c>
      <c r="BN23" s="8">
        <v>0.0</v>
      </c>
      <c r="BO23" s="8">
        <v>0.0</v>
      </c>
      <c r="BP23" s="8">
        <v>0.0</v>
      </c>
      <c r="BQ23" s="8">
        <v>0.0</v>
      </c>
      <c r="BR23" s="8">
        <v>0.0</v>
      </c>
      <c r="BS23" s="8">
        <v>0.0</v>
      </c>
      <c r="BT23" s="8">
        <v>0.0</v>
      </c>
      <c r="BU23" s="8">
        <v>0.0</v>
      </c>
      <c r="BV23" s="8">
        <v>0.0</v>
      </c>
      <c r="BW23" s="8">
        <v>0.0</v>
      </c>
      <c r="BX23" s="8">
        <v>0.0</v>
      </c>
      <c r="BY23" s="8">
        <v>0.0</v>
      </c>
      <c r="BZ23" s="8">
        <v>0.0</v>
      </c>
      <c r="CA23" s="8">
        <v>0.0</v>
      </c>
      <c r="CB23" s="8">
        <v>0.0</v>
      </c>
      <c r="CC23" s="8">
        <v>0.0</v>
      </c>
      <c r="CD23" s="8">
        <v>0.0</v>
      </c>
      <c r="CE23" s="8">
        <v>0.0</v>
      </c>
      <c r="CF23" s="8">
        <v>0.0</v>
      </c>
      <c r="CG23" s="8">
        <v>0.0</v>
      </c>
      <c r="CH23" s="8">
        <v>0.0</v>
      </c>
      <c r="CI23" s="8">
        <v>0.0</v>
      </c>
    </row>
    <row r="24">
      <c r="A24" s="9" t="s">
        <v>111</v>
      </c>
      <c r="B24" s="6">
        <v>4802.0</v>
      </c>
      <c r="C24" s="2">
        <f t="shared" si="1"/>
        <v>80</v>
      </c>
      <c r="D24" s="2">
        <v>20.0</v>
      </c>
      <c r="E24" s="7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1.0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8">
        <v>0.0</v>
      </c>
      <c r="AR24" s="8">
        <v>0.0</v>
      </c>
      <c r="AS24" s="8">
        <v>0.0</v>
      </c>
      <c r="AT24" s="8">
        <v>0.0</v>
      </c>
      <c r="AU24" s="8">
        <v>0.0</v>
      </c>
      <c r="AV24" s="8">
        <v>0.0</v>
      </c>
      <c r="AW24" s="8">
        <v>0.0</v>
      </c>
      <c r="AX24" s="8">
        <v>0.0</v>
      </c>
      <c r="AY24" s="8">
        <v>0.0</v>
      </c>
      <c r="AZ24" s="8">
        <v>0.0</v>
      </c>
      <c r="BA24" s="8">
        <v>0.0</v>
      </c>
      <c r="BB24" s="8">
        <v>0.0</v>
      </c>
      <c r="BC24" s="8">
        <v>0.0</v>
      </c>
      <c r="BD24" s="8">
        <v>0.0</v>
      </c>
      <c r="BE24" s="8">
        <v>0.0</v>
      </c>
      <c r="BF24" s="8">
        <v>0.0</v>
      </c>
      <c r="BG24" s="8">
        <v>0.0</v>
      </c>
      <c r="BH24" s="8">
        <v>0.0</v>
      </c>
      <c r="BI24" s="8">
        <v>0.0</v>
      </c>
      <c r="BJ24" s="8">
        <v>0.0</v>
      </c>
      <c r="BK24" s="8">
        <v>0.0</v>
      </c>
      <c r="BL24" s="8">
        <v>0.0</v>
      </c>
      <c r="BM24" s="8">
        <v>0.0</v>
      </c>
      <c r="BN24" s="8">
        <v>0.0</v>
      </c>
      <c r="BO24" s="8">
        <v>0.0</v>
      </c>
      <c r="BP24" s="8">
        <v>0.0</v>
      </c>
      <c r="BQ24" s="8">
        <v>0.0</v>
      </c>
      <c r="BR24" s="8">
        <v>0.0</v>
      </c>
      <c r="BS24" s="8">
        <v>0.0</v>
      </c>
      <c r="BT24" s="8">
        <v>0.0</v>
      </c>
      <c r="BU24" s="8">
        <v>0.0</v>
      </c>
      <c r="BV24" s="8">
        <v>0.0</v>
      </c>
      <c r="BW24" s="8">
        <v>0.0</v>
      </c>
      <c r="BX24" s="8">
        <v>0.0</v>
      </c>
      <c r="BY24" s="8">
        <v>0.0</v>
      </c>
      <c r="BZ24" s="8">
        <v>0.0</v>
      </c>
      <c r="CA24" s="8">
        <v>0.0</v>
      </c>
      <c r="CB24" s="8">
        <v>0.0</v>
      </c>
      <c r="CC24" s="8">
        <v>0.0</v>
      </c>
      <c r="CD24" s="8">
        <v>0.0</v>
      </c>
      <c r="CE24" s="8">
        <v>0.0</v>
      </c>
      <c r="CF24" s="8">
        <v>0.0</v>
      </c>
      <c r="CG24" s="8">
        <v>0.0</v>
      </c>
      <c r="CH24" s="8">
        <v>0.0</v>
      </c>
      <c r="CI24" s="8">
        <v>0.0</v>
      </c>
    </row>
    <row r="25">
      <c r="A25" s="5" t="s">
        <v>112</v>
      </c>
      <c r="B25" s="6">
        <v>171415.0</v>
      </c>
      <c r="C25" s="2">
        <f t="shared" si="1"/>
        <v>83</v>
      </c>
      <c r="D25" s="2">
        <v>17.0</v>
      </c>
      <c r="E25" s="7">
        <v>0.0</v>
      </c>
      <c r="F25" s="8">
        <v>12.0</v>
      </c>
      <c r="G25" s="8">
        <v>0.0</v>
      </c>
      <c r="H25" s="8">
        <v>21.0</v>
      </c>
      <c r="I25" s="8">
        <v>0.0</v>
      </c>
      <c r="J25" s="8">
        <v>27.0</v>
      </c>
      <c r="K25" s="8">
        <v>5.0</v>
      </c>
      <c r="L25" s="8">
        <v>20.0</v>
      </c>
      <c r="M25" s="8">
        <v>9.0</v>
      </c>
      <c r="N25" s="8">
        <v>16.0</v>
      </c>
      <c r="O25" s="8">
        <v>0.0</v>
      </c>
      <c r="P25" s="8">
        <v>0.0</v>
      </c>
      <c r="Q25" s="8">
        <v>0.0</v>
      </c>
      <c r="R25" s="8">
        <v>0.0</v>
      </c>
      <c r="S25" s="8">
        <v>14.0</v>
      </c>
      <c r="T25" s="8">
        <v>8.0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24.0</v>
      </c>
      <c r="AD25" s="8">
        <v>0.0</v>
      </c>
      <c r="AE25" s="8">
        <v>0.0</v>
      </c>
      <c r="AF25" s="8">
        <v>0.0</v>
      </c>
      <c r="AG25" s="8">
        <v>18.0</v>
      </c>
      <c r="AH25" s="8">
        <v>10.0</v>
      </c>
      <c r="AI25" s="8">
        <v>1.0</v>
      </c>
      <c r="AJ25" s="8">
        <v>0.0</v>
      </c>
      <c r="AK25" s="8">
        <v>0.0</v>
      </c>
      <c r="AL25" s="8">
        <v>11.0</v>
      </c>
      <c r="AM25" s="8">
        <v>0.0</v>
      </c>
      <c r="AN25" s="8">
        <v>0.0</v>
      </c>
      <c r="AO25" s="8">
        <v>0.0</v>
      </c>
      <c r="AP25" s="8">
        <v>0.0</v>
      </c>
      <c r="AQ25" s="8">
        <v>0.0</v>
      </c>
      <c r="AR25" s="8">
        <v>19.0</v>
      </c>
      <c r="AS25" s="8">
        <v>0.0</v>
      </c>
      <c r="AT25" s="8">
        <v>0.0</v>
      </c>
      <c r="AU25" s="8">
        <v>0.0</v>
      </c>
      <c r="AV25" s="8">
        <v>0.0</v>
      </c>
      <c r="AW25" s="8">
        <v>0.0</v>
      </c>
      <c r="AX25" s="8">
        <v>26.0</v>
      </c>
      <c r="AY25" s="8">
        <v>13.0</v>
      </c>
      <c r="AZ25" s="8">
        <v>0.0</v>
      </c>
      <c r="BA25" s="8">
        <v>0.0</v>
      </c>
      <c r="BB25" s="8">
        <v>6.0</v>
      </c>
      <c r="BC25" s="8">
        <v>0.0</v>
      </c>
      <c r="BD25" s="8">
        <v>0.0</v>
      </c>
      <c r="BE25" s="8">
        <v>0.0</v>
      </c>
      <c r="BF25" s="8">
        <v>23.0</v>
      </c>
      <c r="BG25" s="8">
        <v>22.0</v>
      </c>
      <c r="BH25" s="8">
        <v>17.0</v>
      </c>
      <c r="BI25" s="8">
        <v>0.0</v>
      </c>
      <c r="BJ25" s="8">
        <v>2.0</v>
      </c>
      <c r="BK25" s="8">
        <v>0.0</v>
      </c>
      <c r="BL25" s="8">
        <v>0.0</v>
      </c>
      <c r="BM25" s="8">
        <v>0.0</v>
      </c>
      <c r="BN25" s="8">
        <v>7.0</v>
      </c>
      <c r="BO25" s="8">
        <v>0.0</v>
      </c>
      <c r="BP25" s="8">
        <v>0.0</v>
      </c>
      <c r="BQ25" s="8">
        <v>0.0</v>
      </c>
      <c r="BR25" s="8">
        <v>0.0</v>
      </c>
      <c r="BS25" s="8">
        <v>0.0</v>
      </c>
      <c r="BT25" s="8">
        <v>3.0</v>
      </c>
      <c r="BU25" s="8">
        <v>0.0</v>
      </c>
      <c r="BV25" s="8">
        <v>0.0</v>
      </c>
      <c r="BW25" s="8">
        <v>25.0</v>
      </c>
      <c r="BX25" s="8">
        <v>0.0</v>
      </c>
      <c r="BY25" s="8">
        <v>15.0</v>
      </c>
      <c r="BZ25" s="8">
        <v>0.0</v>
      </c>
      <c r="CA25" s="8">
        <v>0.0</v>
      </c>
      <c r="CB25" s="8">
        <v>4.0</v>
      </c>
      <c r="CC25" s="8">
        <v>0.0</v>
      </c>
      <c r="CD25" s="8">
        <v>0.0</v>
      </c>
      <c r="CE25" s="8">
        <v>0.0</v>
      </c>
      <c r="CF25" s="8">
        <v>0.0</v>
      </c>
      <c r="CG25" s="8">
        <v>0.0</v>
      </c>
      <c r="CH25" s="8">
        <v>0.0</v>
      </c>
      <c r="CI25" s="8">
        <v>0.0</v>
      </c>
    </row>
    <row r="26">
      <c r="A26" s="9" t="s">
        <v>113</v>
      </c>
      <c r="B26" s="6">
        <v>6205.0</v>
      </c>
      <c r="C26" s="2">
        <f t="shared" si="1"/>
        <v>80</v>
      </c>
      <c r="D26" s="2">
        <v>20.0</v>
      </c>
      <c r="E26" s="7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1.0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8">
        <v>0.0</v>
      </c>
      <c r="AR26" s="8">
        <v>0.0</v>
      </c>
      <c r="AS26" s="8">
        <v>0.0</v>
      </c>
      <c r="AT26" s="8">
        <v>0.0</v>
      </c>
      <c r="AU26" s="8">
        <v>0.0</v>
      </c>
      <c r="AV26" s="8">
        <v>0.0</v>
      </c>
      <c r="AW26" s="8">
        <v>0.0</v>
      </c>
      <c r="AX26" s="8">
        <v>0.0</v>
      </c>
      <c r="AY26" s="8">
        <v>0.0</v>
      </c>
      <c r="AZ26" s="8">
        <v>0.0</v>
      </c>
      <c r="BA26" s="8">
        <v>0.0</v>
      </c>
      <c r="BB26" s="8">
        <v>0.0</v>
      </c>
      <c r="BC26" s="8">
        <v>0.0</v>
      </c>
      <c r="BD26" s="8">
        <v>0.0</v>
      </c>
      <c r="BE26" s="8">
        <v>0.0</v>
      </c>
      <c r="BF26" s="8">
        <v>0.0</v>
      </c>
      <c r="BG26" s="8">
        <v>0.0</v>
      </c>
      <c r="BH26" s="8">
        <v>0.0</v>
      </c>
      <c r="BI26" s="8">
        <v>0.0</v>
      </c>
      <c r="BJ26" s="8">
        <v>0.0</v>
      </c>
      <c r="BK26" s="8">
        <v>0.0</v>
      </c>
      <c r="BL26" s="8">
        <v>0.0</v>
      </c>
      <c r="BM26" s="8">
        <v>0.0</v>
      </c>
      <c r="BN26" s="8">
        <v>0.0</v>
      </c>
      <c r="BO26" s="8">
        <v>0.0</v>
      </c>
      <c r="BP26" s="8">
        <v>0.0</v>
      </c>
      <c r="BQ26" s="8">
        <v>0.0</v>
      </c>
      <c r="BR26" s="8">
        <v>0.0</v>
      </c>
      <c r="BS26" s="8">
        <v>0.0</v>
      </c>
      <c r="BT26" s="8">
        <v>0.0</v>
      </c>
      <c r="BU26" s="8">
        <v>0.0</v>
      </c>
      <c r="BV26" s="8">
        <v>0.0</v>
      </c>
      <c r="BW26" s="8">
        <v>0.0</v>
      </c>
      <c r="BX26" s="8">
        <v>0.0</v>
      </c>
      <c r="BY26" s="8">
        <v>0.0</v>
      </c>
      <c r="BZ26" s="8">
        <v>0.0</v>
      </c>
      <c r="CA26" s="8">
        <v>0.0</v>
      </c>
      <c r="CB26" s="8">
        <v>0.0</v>
      </c>
      <c r="CC26" s="8">
        <v>0.0</v>
      </c>
      <c r="CD26" s="8">
        <v>0.0</v>
      </c>
      <c r="CE26" s="8">
        <v>0.0</v>
      </c>
      <c r="CF26" s="8">
        <v>0.0</v>
      </c>
      <c r="CG26" s="8">
        <v>0.0</v>
      </c>
      <c r="CH26" s="8">
        <v>0.0</v>
      </c>
      <c r="CI26" s="8">
        <v>0.0</v>
      </c>
    </row>
    <row r="27">
      <c r="A27" s="9" t="s">
        <v>114</v>
      </c>
      <c r="B27" s="6">
        <v>489.0</v>
      </c>
      <c r="C27" s="2">
        <f t="shared" si="1"/>
        <v>80</v>
      </c>
      <c r="D27" s="2">
        <v>20.0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2">
        <v>0.0</v>
      </c>
      <c r="AZ27" s="2">
        <v>0.0</v>
      </c>
      <c r="BA27" s="2">
        <v>0.0</v>
      </c>
      <c r="BB27" s="2">
        <v>0.0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0.0</v>
      </c>
      <c r="BI27" s="2">
        <v>0.0</v>
      </c>
      <c r="BJ27" s="2">
        <v>0.0</v>
      </c>
      <c r="BK27" s="2">
        <v>0.0</v>
      </c>
      <c r="BL27" s="2">
        <v>0.0</v>
      </c>
      <c r="BM27" s="2">
        <v>0.0</v>
      </c>
      <c r="BN27" s="2">
        <v>0.0</v>
      </c>
      <c r="BO27" s="2">
        <v>0.0</v>
      </c>
      <c r="BP27" s="2">
        <v>0.0</v>
      </c>
      <c r="BQ27" s="2">
        <v>0.0</v>
      </c>
      <c r="BR27" s="2">
        <v>0.0</v>
      </c>
      <c r="BS27" s="2">
        <v>0.0</v>
      </c>
      <c r="BT27" s="2">
        <v>0.0</v>
      </c>
      <c r="BU27" s="2">
        <v>0.0</v>
      </c>
      <c r="BV27" s="2">
        <v>0.0</v>
      </c>
      <c r="BW27" s="2">
        <v>0.0</v>
      </c>
      <c r="BX27" s="2">
        <v>0.0</v>
      </c>
      <c r="BY27" s="2">
        <v>0.0</v>
      </c>
      <c r="BZ27" s="2">
        <v>0.0</v>
      </c>
      <c r="CA27" s="2">
        <v>0.0</v>
      </c>
      <c r="CB27" s="2">
        <v>0.0</v>
      </c>
      <c r="CC27" s="2">
        <v>0.0</v>
      </c>
      <c r="CD27" s="2">
        <v>0.0</v>
      </c>
      <c r="CE27" s="2">
        <v>0.0</v>
      </c>
      <c r="CF27" s="2">
        <v>0.0</v>
      </c>
      <c r="CG27" s="2">
        <v>0.0</v>
      </c>
      <c r="CH27" s="2">
        <v>0.0</v>
      </c>
      <c r="CI27" s="2">
        <v>0.0</v>
      </c>
    </row>
    <row r="28">
      <c r="A28" s="5" t="s">
        <v>115</v>
      </c>
      <c r="B28" s="6">
        <v>609261.0</v>
      </c>
      <c r="C28" s="2">
        <f t="shared" si="1"/>
        <v>66</v>
      </c>
      <c r="D28" s="2">
        <v>34.0</v>
      </c>
      <c r="E28" s="7">
        <v>50.0</v>
      </c>
      <c r="F28" s="8">
        <v>23.0</v>
      </c>
      <c r="G28" s="8">
        <v>47.0</v>
      </c>
      <c r="H28" s="8">
        <v>12.0</v>
      </c>
      <c r="I28" s="8">
        <v>59.0</v>
      </c>
      <c r="J28" s="8">
        <v>0.0</v>
      </c>
      <c r="K28" s="8">
        <v>8.0</v>
      </c>
      <c r="L28" s="8">
        <v>10.0</v>
      </c>
      <c r="M28" s="8">
        <v>9.0</v>
      </c>
      <c r="N28" s="8">
        <v>13.0</v>
      </c>
      <c r="O28" s="8">
        <v>0.0</v>
      </c>
      <c r="P28" s="8">
        <v>0.0</v>
      </c>
      <c r="Q28" s="8">
        <v>43.0</v>
      </c>
      <c r="R28" s="8">
        <v>45.0</v>
      </c>
      <c r="S28" s="8">
        <v>29.0</v>
      </c>
      <c r="T28" s="8">
        <v>5.0</v>
      </c>
      <c r="U28" s="8">
        <v>44.0</v>
      </c>
      <c r="V28" s="8">
        <v>0.0</v>
      </c>
      <c r="W28" s="8">
        <v>61.0</v>
      </c>
      <c r="X28" s="8">
        <v>0.0</v>
      </c>
      <c r="Y28" s="8">
        <v>0.0</v>
      </c>
      <c r="Z28" s="8">
        <v>0.0</v>
      </c>
      <c r="AA28" s="8">
        <v>40.0</v>
      </c>
      <c r="AB28" s="8">
        <v>51.0</v>
      </c>
      <c r="AC28" s="8">
        <v>11.0</v>
      </c>
      <c r="AD28" s="8">
        <v>30.0</v>
      </c>
      <c r="AE28" s="8">
        <v>16.0</v>
      </c>
      <c r="AF28" s="8">
        <v>26.0</v>
      </c>
      <c r="AG28" s="8">
        <v>52.0</v>
      </c>
      <c r="AH28" s="8">
        <v>6.0</v>
      </c>
      <c r="AI28" s="8">
        <v>1.0</v>
      </c>
      <c r="AJ28" s="8">
        <v>57.0</v>
      </c>
      <c r="AK28" s="8">
        <v>60.0</v>
      </c>
      <c r="AL28" s="8">
        <v>17.0</v>
      </c>
      <c r="AM28" s="8">
        <v>49.0</v>
      </c>
      <c r="AN28" s="8">
        <v>22.0</v>
      </c>
      <c r="AO28" s="8">
        <v>0.0</v>
      </c>
      <c r="AP28" s="8">
        <v>36.0</v>
      </c>
      <c r="AQ28" s="8">
        <v>34.0</v>
      </c>
      <c r="AR28" s="8">
        <v>7.0</v>
      </c>
      <c r="AS28" s="8">
        <v>46.0</v>
      </c>
      <c r="AT28" s="8">
        <v>56.0</v>
      </c>
      <c r="AU28" s="8">
        <v>55.0</v>
      </c>
      <c r="AV28" s="8">
        <v>0.0</v>
      </c>
      <c r="AW28" s="8">
        <v>0.0</v>
      </c>
      <c r="AX28" s="8">
        <v>35.0</v>
      </c>
      <c r="AY28" s="8">
        <v>19.0</v>
      </c>
      <c r="AZ28" s="8">
        <v>31.0</v>
      </c>
      <c r="BA28" s="8">
        <v>58.0</v>
      </c>
      <c r="BB28" s="8">
        <v>20.0</v>
      </c>
      <c r="BC28" s="8">
        <v>41.0</v>
      </c>
      <c r="BD28" s="8">
        <v>0.0</v>
      </c>
      <c r="BE28" s="8">
        <v>25.0</v>
      </c>
      <c r="BF28" s="8">
        <v>15.0</v>
      </c>
      <c r="BG28" s="8">
        <v>28.0</v>
      </c>
      <c r="BH28" s="8">
        <v>0.0</v>
      </c>
      <c r="BI28" s="8">
        <v>0.0</v>
      </c>
      <c r="BJ28" s="8">
        <v>2.0</v>
      </c>
      <c r="BK28" s="8">
        <v>0.0</v>
      </c>
      <c r="BL28" s="8">
        <v>32.0</v>
      </c>
      <c r="BM28" s="8">
        <v>0.0</v>
      </c>
      <c r="BN28" s="8">
        <v>14.0</v>
      </c>
      <c r="BO28" s="8">
        <v>21.0</v>
      </c>
      <c r="BP28" s="8">
        <v>0.0</v>
      </c>
      <c r="BQ28" s="8">
        <v>48.0</v>
      </c>
      <c r="BR28" s="8">
        <v>0.0</v>
      </c>
      <c r="BS28" s="8">
        <v>27.0</v>
      </c>
      <c r="BT28" s="8">
        <v>3.0</v>
      </c>
      <c r="BU28" s="8">
        <v>0.0</v>
      </c>
      <c r="BV28" s="8">
        <v>18.0</v>
      </c>
      <c r="BW28" s="8">
        <v>39.0</v>
      </c>
      <c r="BX28" s="8">
        <v>33.0</v>
      </c>
      <c r="BY28" s="8">
        <v>24.0</v>
      </c>
      <c r="BZ28" s="8">
        <v>42.0</v>
      </c>
      <c r="CA28" s="8">
        <v>54.0</v>
      </c>
      <c r="CB28" s="8">
        <v>4.0</v>
      </c>
      <c r="CC28" s="8">
        <v>0.0</v>
      </c>
      <c r="CD28" s="8">
        <v>0.0</v>
      </c>
      <c r="CE28" s="8">
        <v>38.0</v>
      </c>
      <c r="CF28" s="8">
        <v>0.0</v>
      </c>
      <c r="CG28" s="8">
        <v>37.0</v>
      </c>
      <c r="CH28" s="8">
        <v>53.0</v>
      </c>
      <c r="CI28" s="8">
        <v>0.0</v>
      </c>
    </row>
    <row r="29">
      <c r="A29" s="5" t="s">
        <v>116</v>
      </c>
      <c r="B29" s="6">
        <v>130434.0</v>
      </c>
      <c r="C29" s="2">
        <f t="shared" si="1"/>
        <v>85</v>
      </c>
      <c r="D29" s="2">
        <v>15.0</v>
      </c>
      <c r="E29" s="7">
        <v>0.0</v>
      </c>
      <c r="F29" s="8">
        <v>0.0</v>
      </c>
      <c r="G29" s="8">
        <v>0.0</v>
      </c>
      <c r="H29" s="8">
        <v>18.0</v>
      </c>
      <c r="I29" s="8">
        <v>0.0</v>
      </c>
      <c r="J29" s="8">
        <v>0.0</v>
      </c>
      <c r="K29" s="8">
        <v>8.0</v>
      </c>
      <c r="L29" s="8">
        <v>5.0</v>
      </c>
      <c r="M29" s="8">
        <v>7.0</v>
      </c>
      <c r="N29" s="8">
        <v>15.0</v>
      </c>
      <c r="O29" s="8">
        <v>0.0</v>
      </c>
      <c r="P29" s="8">
        <v>0.0</v>
      </c>
      <c r="Q29" s="8">
        <v>0.0</v>
      </c>
      <c r="R29" s="8">
        <v>0.0</v>
      </c>
      <c r="S29" s="8">
        <v>14.0</v>
      </c>
      <c r="T29" s="8">
        <v>9.0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4.0</v>
      </c>
      <c r="AI29" s="8">
        <v>1.0</v>
      </c>
      <c r="AJ29" s="8">
        <v>0.0</v>
      </c>
      <c r="AK29" s="8">
        <v>0.0</v>
      </c>
      <c r="AL29" s="8">
        <v>11.0</v>
      </c>
      <c r="AM29" s="8">
        <v>0.0</v>
      </c>
      <c r="AN29" s="8">
        <v>0.0</v>
      </c>
      <c r="AO29" s="8">
        <v>0.0</v>
      </c>
      <c r="AP29" s="8">
        <v>0.0</v>
      </c>
      <c r="AQ29" s="8">
        <v>0.0</v>
      </c>
      <c r="AR29" s="8">
        <v>17.0</v>
      </c>
      <c r="AS29" s="8">
        <v>0.0</v>
      </c>
      <c r="AT29" s="8">
        <v>0.0</v>
      </c>
      <c r="AU29" s="8">
        <v>0.0</v>
      </c>
      <c r="AV29" s="8">
        <v>0.0</v>
      </c>
      <c r="AW29" s="8">
        <v>0.0</v>
      </c>
      <c r="AX29" s="8">
        <v>0.0</v>
      </c>
      <c r="AY29" s="8">
        <v>13.0</v>
      </c>
      <c r="AZ29" s="8">
        <v>0.0</v>
      </c>
      <c r="BA29" s="8">
        <v>0.0</v>
      </c>
      <c r="BB29" s="8">
        <v>10.0</v>
      </c>
      <c r="BC29" s="8">
        <v>0.0</v>
      </c>
      <c r="BD29" s="8">
        <v>0.0</v>
      </c>
      <c r="BE29" s="8">
        <v>0.0</v>
      </c>
      <c r="BF29" s="8">
        <v>0.0</v>
      </c>
      <c r="BG29" s="8">
        <v>0.0</v>
      </c>
      <c r="BH29" s="8">
        <v>0.0</v>
      </c>
      <c r="BI29" s="8">
        <v>0.0</v>
      </c>
      <c r="BJ29" s="8">
        <v>2.0</v>
      </c>
      <c r="BK29" s="8">
        <v>0.0</v>
      </c>
      <c r="BL29" s="8">
        <v>0.0</v>
      </c>
      <c r="BM29" s="8">
        <v>0.0</v>
      </c>
      <c r="BN29" s="8">
        <v>16.0</v>
      </c>
      <c r="BO29" s="8">
        <v>0.0</v>
      </c>
      <c r="BP29" s="8">
        <v>0.0</v>
      </c>
      <c r="BQ29" s="8">
        <v>0.0</v>
      </c>
      <c r="BR29" s="8">
        <v>0.0</v>
      </c>
      <c r="BS29" s="8">
        <v>0.0</v>
      </c>
      <c r="BT29" s="8">
        <v>6.0</v>
      </c>
      <c r="BU29" s="8">
        <v>0.0</v>
      </c>
      <c r="BV29" s="8">
        <v>0.0</v>
      </c>
      <c r="BW29" s="8">
        <v>0.0</v>
      </c>
      <c r="BX29" s="8">
        <v>0.0</v>
      </c>
      <c r="BY29" s="8">
        <v>12.0</v>
      </c>
      <c r="BZ29" s="8">
        <v>0.0</v>
      </c>
      <c r="CA29" s="8">
        <v>0.0</v>
      </c>
      <c r="CB29" s="8">
        <v>3.0</v>
      </c>
      <c r="CC29" s="8">
        <v>0.0</v>
      </c>
      <c r="CD29" s="8">
        <v>0.0</v>
      </c>
      <c r="CE29" s="8">
        <v>0.0</v>
      </c>
      <c r="CF29" s="8">
        <v>0.0</v>
      </c>
      <c r="CG29" s="8">
        <v>0.0</v>
      </c>
      <c r="CH29" s="8">
        <v>0.0</v>
      </c>
      <c r="CI29" s="8">
        <v>0.0</v>
      </c>
    </row>
    <row r="30">
      <c r="A30" s="5" t="s">
        <v>117</v>
      </c>
      <c r="B30" s="6">
        <v>345178.0</v>
      </c>
      <c r="C30" s="2">
        <f t="shared" si="1"/>
        <v>70</v>
      </c>
      <c r="D30" s="2">
        <v>30.0</v>
      </c>
      <c r="E30" s="7">
        <v>0.0</v>
      </c>
      <c r="F30" s="8">
        <v>12.0</v>
      </c>
      <c r="G30" s="8">
        <v>0.0</v>
      </c>
      <c r="H30" s="8">
        <v>17.0</v>
      </c>
      <c r="I30" s="8">
        <v>0.0</v>
      </c>
      <c r="J30" s="8">
        <v>32.0</v>
      </c>
      <c r="K30" s="8">
        <v>4.0</v>
      </c>
      <c r="L30" s="8">
        <v>25.0</v>
      </c>
      <c r="M30" s="8">
        <v>10.0</v>
      </c>
      <c r="N30" s="8">
        <v>23.0</v>
      </c>
      <c r="O30" s="8">
        <v>0.0</v>
      </c>
      <c r="P30" s="8">
        <v>42.0</v>
      </c>
      <c r="Q30" s="8">
        <v>0.0</v>
      </c>
      <c r="R30" s="8">
        <v>28.0</v>
      </c>
      <c r="S30" s="8">
        <v>14.0</v>
      </c>
      <c r="T30" s="8">
        <v>7.0</v>
      </c>
      <c r="U30" s="8">
        <v>0.0</v>
      </c>
      <c r="V30" s="8">
        <v>40.0</v>
      </c>
      <c r="W30" s="8">
        <v>45.0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26.0</v>
      </c>
      <c r="AD30" s="8">
        <v>0.0</v>
      </c>
      <c r="AE30" s="8">
        <v>34.0</v>
      </c>
      <c r="AF30" s="8">
        <v>0.0</v>
      </c>
      <c r="AG30" s="8">
        <v>18.0</v>
      </c>
      <c r="AH30" s="8">
        <v>9.0</v>
      </c>
      <c r="AI30" s="8">
        <v>1.0</v>
      </c>
      <c r="AJ30" s="8">
        <v>0.0</v>
      </c>
      <c r="AK30" s="8">
        <v>0.0</v>
      </c>
      <c r="AL30" s="8">
        <v>11.0</v>
      </c>
      <c r="AM30" s="8">
        <v>0.0</v>
      </c>
      <c r="AN30" s="8">
        <v>33.0</v>
      </c>
      <c r="AO30" s="8">
        <v>35.0</v>
      </c>
      <c r="AP30" s="8">
        <v>0.0</v>
      </c>
      <c r="AQ30" s="8">
        <v>29.0</v>
      </c>
      <c r="AR30" s="8">
        <v>19.0</v>
      </c>
      <c r="AS30" s="8">
        <v>24.0</v>
      </c>
      <c r="AT30" s="8">
        <v>0.0</v>
      </c>
      <c r="AU30" s="8">
        <v>0.0</v>
      </c>
      <c r="AV30" s="8">
        <v>0.0</v>
      </c>
      <c r="AW30" s="8">
        <v>0.0</v>
      </c>
      <c r="AX30" s="8">
        <v>21.0</v>
      </c>
      <c r="AY30" s="8">
        <v>20.0</v>
      </c>
      <c r="AZ30" s="8">
        <v>43.0</v>
      </c>
      <c r="BA30" s="8">
        <v>0.0</v>
      </c>
      <c r="BB30" s="8">
        <v>6.0</v>
      </c>
      <c r="BC30" s="8">
        <v>44.0</v>
      </c>
      <c r="BD30" s="8">
        <v>0.0</v>
      </c>
      <c r="BE30" s="8">
        <v>37.0</v>
      </c>
      <c r="BF30" s="8">
        <v>15.0</v>
      </c>
      <c r="BG30" s="8">
        <v>13.0</v>
      </c>
      <c r="BH30" s="8">
        <v>16.0</v>
      </c>
      <c r="BI30" s="8">
        <v>0.0</v>
      </c>
      <c r="BJ30" s="8">
        <v>2.0</v>
      </c>
      <c r="BK30" s="8">
        <v>0.0</v>
      </c>
      <c r="BL30" s="8">
        <v>30.0</v>
      </c>
      <c r="BM30" s="8">
        <v>0.0</v>
      </c>
      <c r="BN30" s="8">
        <v>8.0</v>
      </c>
      <c r="BO30" s="8">
        <v>27.0</v>
      </c>
      <c r="BP30" s="8">
        <v>0.0</v>
      </c>
      <c r="BQ30" s="8">
        <v>0.0</v>
      </c>
      <c r="BR30" s="8">
        <v>0.0</v>
      </c>
      <c r="BS30" s="8">
        <v>0.0</v>
      </c>
      <c r="BT30" s="8">
        <v>3.0</v>
      </c>
      <c r="BU30" s="8">
        <v>0.0</v>
      </c>
      <c r="BV30" s="8">
        <v>31.0</v>
      </c>
      <c r="BW30" s="8">
        <v>39.0</v>
      </c>
      <c r="BX30" s="8">
        <v>0.0</v>
      </c>
      <c r="BY30" s="8">
        <v>22.0</v>
      </c>
      <c r="BZ30" s="8">
        <v>41.0</v>
      </c>
      <c r="CA30" s="8">
        <v>0.0</v>
      </c>
      <c r="CB30" s="8">
        <v>5.0</v>
      </c>
      <c r="CC30" s="8">
        <v>0.0</v>
      </c>
      <c r="CD30" s="8">
        <v>0.0</v>
      </c>
      <c r="CE30" s="8">
        <v>0.0</v>
      </c>
      <c r="CF30" s="8">
        <v>38.0</v>
      </c>
      <c r="CG30" s="8">
        <v>36.0</v>
      </c>
      <c r="CH30" s="8">
        <v>0.0</v>
      </c>
      <c r="CI30" s="8">
        <v>0.0</v>
      </c>
    </row>
    <row r="31">
      <c r="A31" s="5" t="s">
        <v>118</v>
      </c>
      <c r="B31" s="6">
        <v>66489.0</v>
      </c>
      <c r="C31" s="2">
        <f t="shared" si="1"/>
        <v>52</v>
      </c>
      <c r="D31" s="2">
        <v>48.0</v>
      </c>
      <c r="E31" s="7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5.0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1.0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8">
        <v>0.0</v>
      </c>
      <c r="AR31" s="8">
        <v>0.0</v>
      </c>
      <c r="AS31" s="8">
        <v>0.0</v>
      </c>
      <c r="AT31" s="8">
        <v>0.0</v>
      </c>
      <c r="AU31" s="8">
        <v>0.0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  <c r="BA31" s="8">
        <v>0.0</v>
      </c>
      <c r="BB31" s="8">
        <v>0.0</v>
      </c>
      <c r="BC31" s="8">
        <v>0.0</v>
      </c>
      <c r="BD31" s="8">
        <v>0.0</v>
      </c>
      <c r="BE31" s="8">
        <v>0.0</v>
      </c>
      <c r="BF31" s="8">
        <v>0.0</v>
      </c>
      <c r="BG31" s="8">
        <v>0.0</v>
      </c>
      <c r="BH31" s="8">
        <v>0.0</v>
      </c>
      <c r="BI31" s="8">
        <v>0.0</v>
      </c>
      <c r="BJ31" s="8">
        <v>2.0</v>
      </c>
      <c r="BK31" s="8">
        <v>0.0</v>
      </c>
      <c r="BL31" s="8">
        <v>0.0</v>
      </c>
      <c r="BM31" s="8">
        <v>0.0</v>
      </c>
      <c r="BN31" s="8">
        <v>0.0</v>
      </c>
      <c r="BO31" s="8">
        <v>0.0</v>
      </c>
      <c r="BP31" s="8">
        <v>0.0</v>
      </c>
      <c r="BQ31" s="8">
        <v>0.0</v>
      </c>
      <c r="BR31" s="8">
        <v>0.0</v>
      </c>
      <c r="BS31" s="8">
        <v>0.0</v>
      </c>
      <c r="BT31" s="8">
        <v>3.0</v>
      </c>
      <c r="BU31" s="8">
        <v>0.0</v>
      </c>
      <c r="BV31" s="8">
        <v>0.0</v>
      </c>
      <c r="BW31" s="8">
        <v>0.0</v>
      </c>
      <c r="BX31" s="8">
        <v>0.0</v>
      </c>
      <c r="BY31" s="8">
        <v>0.0</v>
      </c>
      <c r="BZ31" s="8">
        <v>0.0</v>
      </c>
      <c r="CA31" s="8">
        <v>0.0</v>
      </c>
      <c r="CB31" s="8">
        <v>4.0</v>
      </c>
      <c r="CC31" s="8">
        <v>0.0</v>
      </c>
      <c r="CD31" s="8">
        <v>0.0</v>
      </c>
      <c r="CE31" s="8">
        <v>0.0</v>
      </c>
      <c r="CF31" s="8">
        <v>0.0</v>
      </c>
      <c r="CG31" s="8">
        <v>0.0</v>
      </c>
      <c r="CH31" s="8">
        <v>0.0</v>
      </c>
      <c r="CI31" s="8">
        <v>0.0</v>
      </c>
    </row>
    <row r="32">
      <c r="A32" s="5" t="s">
        <v>119</v>
      </c>
      <c r="B32" s="6">
        <v>101383.0</v>
      </c>
      <c r="C32" s="2">
        <f t="shared" si="1"/>
        <v>85</v>
      </c>
      <c r="D32" s="2">
        <v>15.0</v>
      </c>
      <c r="E32" s="7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5.0</v>
      </c>
      <c r="L32" s="8">
        <v>14.0</v>
      </c>
      <c r="M32" s="8">
        <v>6.0</v>
      </c>
      <c r="N32" s="8">
        <v>13.0</v>
      </c>
      <c r="O32" s="8">
        <v>0.0</v>
      </c>
      <c r="P32" s="8">
        <v>0.0</v>
      </c>
      <c r="Q32" s="8">
        <v>0.0</v>
      </c>
      <c r="R32" s="8">
        <v>0.0</v>
      </c>
      <c r="S32" s="8">
        <v>11.0</v>
      </c>
      <c r="T32" s="8">
        <v>15.0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18.0</v>
      </c>
      <c r="AH32" s="8">
        <v>9.0</v>
      </c>
      <c r="AI32" s="8">
        <v>1.0</v>
      </c>
      <c r="AJ32" s="8">
        <v>0.0</v>
      </c>
      <c r="AK32" s="8">
        <v>0.0</v>
      </c>
      <c r="AL32" s="8">
        <v>7.0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17.0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8.0</v>
      </c>
      <c r="AZ32" s="8">
        <v>0.0</v>
      </c>
      <c r="BA32" s="8">
        <v>0.0</v>
      </c>
      <c r="BB32" s="8">
        <v>4.0</v>
      </c>
      <c r="BC32" s="8">
        <v>0.0</v>
      </c>
      <c r="BD32" s="8">
        <v>0.0</v>
      </c>
      <c r="BE32" s="8">
        <v>0.0</v>
      </c>
      <c r="BF32" s="8">
        <v>0.0</v>
      </c>
      <c r="BG32" s="8">
        <v>0.0</v>
      </c>
      <c r="BH32" s="8">
        <v>0.0</v>
      </c>
      <c r="BI32" s="8">
        <v>0.0</v>
      </c>
      <c r="BJ32" s="8">
        <v>2.0</v>
      </c>
      <c r="BK32" s="8">
        <v>0.0</v>
      </c>
      <c r="BL32" s="8">
        <v>0.0</v>
      </c>
      <c r="BM32" s="8">
        <v>0.0</v>
      </c>
      <c r="BN32" s="8">
        <v>16.0</v>
      </c>
      <c r="BO32" s="8">
        <v>0.0</v>
      </c>
      <c r="BP32" s="8">
        <v>0.0</v>
      </c>
      <c r="BQ32" s="8">
        <v>0.0</v>
      </c>
      <c r="BR32" s="8">
        <v>0.0</v>
      </c>
      <c r="BS32" s="8">
        <v>0.0</v>
      </c>
      <c r="BT32" s="8">
        <v>10.0</v>
      </c>
      <c r="BU32" s="8">
        <v>0.0</v>
      </c>
      <c r="BV32" s="8">
        <v>0.0</v>
      </c>
      <c r="BW32" s="8">
        <v>0.0</v>
      </c>
      <c r="BX32" s="8">
        <v>0.0</v>
      </c>
      <c r="BY32" s="8">
        <v>12.0</v>
      </c>
      <c r="BZ32" s="8">
        <v>0.0</v>
      </c>
      <c r="CA32" s="8">
        <v>0.0</v>
      </c>
      <c r="CB32" s="8">
        <v>3.0</v>
      </c>
      <c r="CC32" s="8">
        <v>0.0</v>
      </c>
      <c r="CD32" s="8">
        <v>0.0</v>
      </c>
      <c r="CE32" s="8">
        <v>0.0</v>
      </c>
      <c r="CF32" s="8">
        <v>0.0</v>
      </c>
      <c r="CG32" s="8">
        <v>0.0</v>
      </c>
      <c r="CH32" s="8">
        <v>0.0</v>
      </c>
      <c r="CI32" s="8">
        <v>0.0</v>
      </c>
    </row>
    <row r="33">
      <c r="A33" s="9" t="s">
        <v>120</v>
      </c>
      <c r="B33" s="6">
        <v>4814.0</v>
      </c>
      <c r="C33" s="2">
        <f t="shared" si="1"/>
        <v>80</v>
      </c>
      <c r="D33" s="2">
        <v>20.0</v>
      </c>
      <c r="E33" s="7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1.0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8">
        <v>0.0</v>
      </c>
      <c r="AR33" s="8">
        <v>0.0</v>
      </c>
      <c r="AS33" s="8">
        <v>0.0</v>
      </c>
      <c r="AT33" s="8">
        <v>0.0</v>
      </c>
      <c r="AU33" s="8">
        <v>0.0</v>
      </c>
      <c r="AV33" s="8">
        <v>0.0</v>
      </c>
      <c r="AW33" s="8">
        <v>0.0</v>
      </c>
      <c r="AX33" s="8">
        <v>0.0</v>
      </c>
      <c r="AY33" s="8">
        <v>0.0</v>
      </c>
      <c r="AZ33" s="8">
        <v>0.0</v>
      </c>
      <c r="BA33" s="8">
        <v>0.0</v>
      </c>
      <c r="BB33" s="8">
        <v>0.0</v>
      </c>
      <c r="BC33" s="8">
        <v>0.0</v>
      </c>
      <c r="BD33" s="8">
        <v>0.0</v>
      </c>
      <c r="BE33" s="8">
        <v>0.0</v>
      </c>
      <c r="BF33" s="8">
        <v>0.0</v>
      </c>
      <c r="BG33" s="8">
        <v>0.0</v>
      </c>
      <c r="BH33" s="8">
        <v>0.0</v>
      </c>
      <c r="BI33" s="8">
        <v>0.0</v>
      </c>
      <c r="BJ33" s="8">
        <v>0.0</v>
      </c>
      <c r="BK33" s="8">
        <v>0.0</v>
      </c>
      <c r="BL33" s="8">
        <v>0.0</v>
      </c>
      <c r="BM33" s="8">
        <v>0.0</v>
      </c>
      <c r="BN33" s="8">
        <v>0.0</v>
      </c>
      <c r="BO33" s="8">
        <v>0.0</v>
      </c>
      <c r="BP33" s="8">
        <v>0.0</v>
      </c>
      <c r="BQ33" s="8">
        <v>0.0</v>
      </c>
      <c r="BR33" s="8">
        <v>0.0</v>
      </c>
      <c r="BS33" s="8">
        <v>0.0</v>
      </c>
      <c r="BT33" s="8">
        <v>0.0</v>
      </c>
      <c r="BU33" s="8">
        <v>0.0</v>
      </c>
      <c r="BV33" s="8">
        <v>0.0</v>
      </c>
      <c r="BW33" s="8">
        <v>0.0</v>
      </c>
      <c r="BX33" s="8">
        <v>0.0</v>
      </c>
      <c r="BY33" s="8">
        <v>0.0</v>
      </c>
      <c r="BZ33" s="8">
        <v>0.0</v>
      </c>
      <c r="CA33" s="8">
        <v>0.0</v>
      </c>
      <c r="CB33" s="8">
        <v>0.0</v>
      </c>
      <c r="CC33" s="8">
        <v>0.0</v>
      </c>
      <c r="CD33" s="8">
        <v>0.0</v>
      </c>
      <c r="CE33" s="8">
        <v>0.0</v>
      </c>
      <c r="CF33" s="8">
        <v>0.0</v>
      </c>
      <c r="CG33" s="8">
        <v>0.0</v>
      </c>
      <c r="CH33" s="8">
        <v>0.0</v>
      </c>
      <c r="CI33" s="8">
        <v>0.0</v>
      </c>
    </row>
    <row r="34">
      <c r="A34" s="9" t="s">
        <v>121</v>
      </c>
      <c r="B34" s="6">
        <v>5945.0</v>
      </c>
      <c r="C34" s="2">
        <f t="shared" si="1"/>
        <v>80</v>
      </c>
      <c r="D34" s="2">
        <v>20.0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2">
        <v>0.0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  <c r="BK34" s="2">
        <v>0.0</v>
      </c>
      <c r="BL34" s="2">
        <v>0.0</v>
      </c>
      <c r="BM34" s="2">
        <v>0.0</v>
      </c>
      <c r="BN34" s="2">
        <v>0.0</v>
      </c>
      <c r="BO34" s="2">
        <v>0.0</v>
      </c>
      <c r="BP34" s="2">
        <v>0.0</v>
      </c>
      <c r="BQ34" s="2">
        <v>0.0</v>
      </c>
      <c r="BR34" s="2">
        <v>0.0</v>
      </c>
      <c r="BS34" s="2">
        <v>0.0</v>
      </c>
      <c r="BT34" s="2">
        <v>0.0</v>
      </c>
      <c r="BU34" s="2">
        <v>0.0</v>
      </c>
      <c r="BV34" s="2">
        <v>0.0</v>
      </c>
      <c r="BW34" s="2">
        <v>0.0</v>
      </c>
      <c r="BX34" s="2">
        <v>0.0</v>
      </c>
      <c r="BY34" s="2">
        <v>0.0</v>
      </c>
      <c r="BZ34" s="2">
        <v>0.0</v>
      </c>
      <c r="CA34" s="2">
        <v>0.0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0.0</v>
      </c>
      <c r="CH34" s="2">
        <v>0.0</v>
      </c>
      <c r="CI34" s="2">
        <v>0.0</v>
      </c>
    </row>
    <row r="35">
      <c r="A35" s="9" t="s">
        <v>122</v>
      </c>
      <c r="B35" s="6">
        <v>33502.0</v>
      </c>
      <c r="C35" s="2">
        <f t="shared" si="1"/>
        <v>80</v>
      </c>
      <c r="D35" s="2">
        <v>20.0</v>
      </c>
      <c r="E35" s="7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1.0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R35" s="8">
        <v>0.0</v>
      </c>
      <c r="AS35" s="8">
        <v>0.0</v>
      </c>
      <c r="AT35" s="8">
        <v>0.0</v>
      </c>
      <c r="AU35" s="8">
        <v>0.0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  <c r="BA35" s="8">
        <v>0.0</v>
      </c>
      <c r="BB35" s="8">
        <v>0.0</v>
      </c>
      <c r="BC35" s="8">
        <v>0.0</v>
      </c>
      <c r="BD35" s="8">
        <v>0.0</v>
      </c>
      <c r="BE35" s="8">
        <v>0.0</v>
      </c>
      <c r="BF35" s="8">
        <v>0.0</v>
      </c>
      <c r="BG35" s="8">
        <v>0.0</v>
      </c>
      <c r="BH35" s="8">
        <v>0.0</v>
      </c>
      <c r="BI35" s="8">
        <v>0.0</v>
      </c>
      <c r="BJ35" s="8">
        <v>2.0</v>
      </c>
      <c r="BK35" s="8">
        <v>0.0</v>
      </c>
      <c r="BL35" s="8">
        <v>0.0</v>
      </c>
      <c r="BM35" s="8">
        <v>0.0</v>
      </c>
      <c r="BN35" s="8">
        <v>0.0</v>
      </c>
      <c r="BO35" s="8">
        <v>0.0</v>
      </c>
      <c r="BP35" s="8">
        <v>0.0</v>
      </c>
      <c r="BQ35" s="8">
        <v>0.0</v>
      </c>
      <c r="BR35" s="8">
        <v>0.0</v>
      </c>
      <c r="BS35" s="8">
        <v>0.0</v>
      </c>
      <c r="BT35" s="8">
        <v>0.0</v>
      </c>
      <c r="BU35" s="8">
        <v>0.0</v>
      </c>
      <c r="BV35" s="8">
        <v>0.0</v>
      </c>
      <c r="BW35" s="8">
        <v>0.0</v>
      </c>
      <c r="BX35" s="8">
        <v>0.0</v>
      </c>
      <c r="BY35" s="8">
        <v>0.0</v>
      </c>
      <c r="BZ35" s="8">
        <v>0.0</v>
      </c>
      <c r="CA35" s="8">
        <v>0.0</v>
      </c>
      <c r="CB35" s="8">
        <v>0.0</v>
      </c>
      <c r="CC35" s="8">
        <v>0.0</v>
      </c>
      <c r="CD35" s="8">
        <v>0.0</v>
      </c>
      <c r="CE35" s="8">
        <v>0.0</v>
      </c>
      <c r="CF35" s="8">
        <v>0.0</v>
      </c>
      <c r="CG35" s="8">
        <v>0.0</v>
      </c>
      <c r="CH35" s="8">
        <v>0.0</v>
      </c>
      <c r="CI35" s="8">
        <v>0.0</v>
      </c>
    </row>
    <row r="36">
      <c r="A36" s="9" t="s">
        <v>123</v>
      </c>
      <c r="B36" s="6">
        <v>37915.0</v>
      </c>
      <c r="C36" s="2">
        <f t="shared" si="1"/>
        <v>80</v>
      </c>
      <c r="D36" s="2">
        <v>20.0</v>
      </c>
      <c r="E36" s="7">
        <v>0.0</v>
      </c>
      <c r="F36" s="8">
        <v>0.0</v>
      </c>
      <c r="G36" s="8">
        <v>0.0</v>
      </c>
      <c r="H36" s="8">
        <v>7.0</v>
      </c>
      <c r="I36" s="8">
        <v>0.0</v>
      </c>
      <c r="J36" s="8">
        <v>0.0</v>
      </c>
      <c r="K36" s="8">
        <v>10.0</v>
      </c>
      <c r="L36" s="8">
        <v>0.0</v>
      </c>
      <c r="M36" s="8">
        <v>11.0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8.0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9.0</v>
      </c>
      <c r="AH36" s="8">
        <v>3.0</v>
      </c>
      <c r="AI36" s="8">
        <v>1.0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8">
        <v>0.0</v>
      </c>
      <c r="AR36" s="8">
        <v>0.0</v>
      </c>
      <c r="AS36" s="8">
        <v>0.0</v>
      </c>
      <c r="AT36" s="8">
        <v>0.0</v>
      </c>
      <c r="AU36" s="8">
        <v>0.0</v>
      </c>
      <c r="AV36" s="8">
        <v>0.0</v>
      </c>
      <c r="AW36" s="8">
        <v>0.0</v>
      </c>
      <c r="AX36" s="8">
        <v>0.0</v>
      </c>
      <c r="AY36" s="8">
        <v>0.0</v>
      </c>
      <c r="AZ36" s="8">
        <v>0.0</v>
      </c>
      <c r="BA36" s="8">
        <v>0.0</v>
      </c>
      <c r="BB36" s="8">
        <v>4.0</v>
      </c>
      <c r="BC36" s="8">
        <v>12.0</v>
      </c>
      <c r="BD36" s="8">
        <v>0.0</v>
      </c>
      <c r="BE36" s="8">
        <v>0.0</v>
      </c>
      <c r="BF36" s="8">
        <v>0.0</v>
      </c>
      <c r="BG36" s="8">
        <v>0.0</v>
      </c>
      <c r="BH36" s="8">
        <v>0.0</v>
      </c>
      <c r="BI36" s="8">
        <v>0.0</v>
      </c>
      <c r="BJ36" s="8">
        <v>5.0</v>
      </c>
      <c r="BK36" s="8">
        <v>0.0</v>
      </c>
      <c r="BL36" s="8">
        <v>0.0</v>
      </c>
      <c r="BM36" s="8">
        <v>0.0</v>
      </c>
      <c r="BN36" s="8">
        <v>0.0</v>
      </c>
      <c r="BO36" s="8">
        <v>0.0</v>
      </c>
      <c r="BP36" s="8">
        <v>0.0</v>
      </c>
      <c r="BQ36" s="8">
        <v>0.0</v>
      </c>
      <c r="BR36" s="8">
        <v>0.0</v>
      </c>
      <c r="BS36" s="8">
        <v>0.0</v>
      </c>
      <c r="BT36" s="8">
        <v>6.0</v>
      </c>
      <c r="BU36" s="8">
        <v>0.0</v>
      </c>
      <c r="BV36" s="8">
        <v>0.0</v>
      </c>
      <c r="BW36" s="8">
        <v>0.0</v>
      </c>
      <c r="BX36" s="8">
        <v>0.0</v>
      </c>
      <c r="BY36" s="8">
        <v>0.0</v>
      </c>
      <c r="BZ36" s="8">
        <v>0.0</v>
      </c>
      <c r="CA36" s="8">
        <v>0.0</v>
      </c>
      <c r="CB36" s="8">
        <v>2.0</v>
      </c>
      <c r="CC36" s="8">
        <v>0.0</v>
      </c>
      <c r="CD36" s="8">
        <v>0.0</v>
      </c>
      <c r="CE36" s="8">
        <v>0.0</v>
      </c>
      <c r="CF36" s="8">
        <v>0.0</v>
      </c>
      <c r="CG36" s="8">
        <v>0.0</v>
      </c>
      <c r="CH36" s="8">
        <v>0.0</v>
      </c>
      <c r="CI36" s="8">
        <v>0.0</v>
      </c>
    </row>
    <row r="37">
      <c r="A37" s="9" t="s">
        <v>124</v>
      </c>
      <c r="B37" s="6">
        <v>15698.0</v>
      </c>
      <c r="C37" s="2">
        <f t="shared" si="1"/>
        <v>80</v>
      </c>
      <c r="D37" s="2">
        <v>20.0</v>
      </c>
      <c r="E37" s="7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6.0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1.0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8">
        <v>0.0</v>
      </c>
      <c r="AR37" s="8">
        <v>0.0</v>
      </c>
      <c r="AS37" s="8">
        <v>0.0</v>
      </c>
      <c r="AT37" s="8">
        <v>0.0</v>
      </c>
      <c r="AU37" s="8">
        <v>0.0</v>
      </c>
      <c r="AV37" s="8">
        <v>0.0</v>
      </c>
      <c r="AW37" s="8">
        <v>0.0</v>
      </c>
      <c r="AX37" s="8">
        <v>0.0</v>
      </c>
      <c r="AY37" s="8">
        <v>0.0</v>
      </c>
      <c r="AZ37" s="8">
        <v>0.0</v>
      </c>
      <c r="BA37" s="8">
        <v>0.0</v>
      </c>
      <c r="BB37" s="8">
        <v>5.0</v>
      </c>
      <c r="BC37" s="8">
        <v>0.0</v>
      </c>
      <c r="BD37" s="8">
        <v>0.0</v>
      </c>
      <c r="BE37" s="8">
        <v>0.0</v>
      </c>
      <c r="BF37" s="8">
        <v>0.0</v>
      </c>
      <c r="BG37" s="8">
        <v>0.0</v>
      </c>
      <c r="BH37" s="8">
        <v>0.0</v>
      </c>
      <c r="BI37" s="8">
        <v>0.0</v>
      </c>
      <c r="BJ37" s="8">
        <v>2.0</v>
      </c>
      <c r="BK37" s="8">
        <v>0.0</v>
      </c>
      <c r="BL37" s="8">
        <v>0.0</v>
      </c>
      <c r="BM37" s="8">
        <v>0.0</v>
      </c>
      <c r="BN37" s="8">
        <v>0.0</v>
      </c>
      <c r="BO37" s="8">
        <v>0.0</v>
      </c>
      <c r="BP37" s="8">
        <v>0.0</v>
      </c>
      <c r="BQ37" s="8">
        <v>0.0</v>
      </c>
      <c r="BR37" s="8">
        <v>0.0</v>
      </c>
      <c r="BS37" s="8">
        <v>0.0</v>
      </c>
      <c r="BT37" s="8">
        <v>3.0</v>
      </c>
      <c r="BU37" s="8">
        <v>0.0</v>
      </c>
      <c r="BV37" s="8">
        <v>0.0</v>
      </c>
      <c r="BW37" s="8">
        <v>0.0</v>
      </c>
      <c r="BX37" s="8">
        <v>0.0</v>
      </c>
      <c r="BY37" s="8">
        <v>0.0</v>
      </c>
      <c r="BZ37" s="8">
        <v>0.0</v>
      </c>
      <c r="CA37" s="8">
        <v>0.0</v>
      </c>
      <c r="CB37" s="8">
        <v>4.0</v>
      </c>
      <c r="CC37" s="8">
        <v>0.0</v>
      </c>
      <c r="CD37" s="8">
        <v>0.0</v>
      </c>
      <c r="CE37" s="8">
        <v>0.0</v>
      </c>
      <c r="CF37" s="8">
        <v>0.0</v>
      </c>
      <c r="CG37" s="8">
        <v>0.0</v>
      </c>
      <c r="CH37" s="8">
        <v>0.0</v>
      </c>
      <c r="CI37" s="8">
        <v>0.0</v>
      </c>
    </row>
    <row r="38">
      <c r="A38" s="9" t="s">
        <v>125</v>
      </c>
      <c r="B38" s="6">
        <v>10049.0</v>
      </c>
      <c r="C38" s="2">
        <f t="shared" si="1"/>
        <v>80</v>
      </c>
      <c r="D38" s="2">
        <v>20.0</v>
      </c>
      <c r="E38" s="7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  <c r="AH38" s="8">
        <v>0.0</v>
      </c>
      <c r="AI38" s="8">
        <v>1.0</v>
      </c>
      <c r="AJ38" s="8">
        <v>0.0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8">
        <v>0.0</v>
      </c>
      <c r="AR38" s="8">
        <v>0.0</v>
      </c>
      <c r="AS38" s="8">
        <v>0.0</v>
      </c>
      <c r="AT38" s="8">
        <v>0.0</v>
      </c>
      <c r="AU38" s="8">
        <v>0.0</v>
      </c>
      <c r="AV38" s="8">
        <v>0.0</v>
      </c>
      <c r="AW38" s="8">
        <v>0.0</v>
      </c>
      <c r="AX38" s="8">
        <v>0.0</v>
      </c>
      <c r="AY38" s="8">
        <v>0.0</v>
      </c>
      <c r="AZ38" s="8">
        <v>0.0</v>
      </c>
      <c r="BA38" s="8">
        <v>0.0</v>
      </c>
      <c r="BB38" s="8">
        <v>0.0</v>
      </c>
      <c r="BC38" s="8">
        <v>0.0</v>
      </c>
      <c r="BD38" s="8">
        <v>0.0</v>
      </c>
      <c r="BE38" s="8">
        <v>0.0</v>
      </c>
      <c r="BF38" s="8">
        <v>0.0</v>
      </c>
      <c r="BG38" s="8">
        <v>0.0</v>
      </c>
      <c r="BH38" s="8">
        <v>0.0</v>
      </c>
      <c r="BI38" s="8">
        <v>0.0</v>
      </c>
      <c r="BJ38" s="8">
        <v>0.0</v>
      </c>
      <c r="BK38" s="8">
        <v>0.0</v>
      </c>
      <c r="BL38" s="8">
        <v>0.0</v>
      </c>
      <c r="BM38" s="8">
        <v>0.0</v>
      </c>
      <c r="BN38" s="8">
        <v>0.0</v>
      </c>
      <c r="BO38" s="8">
        <v>0.0</v>
      </c>
      <c r="BP38" s="8">
        <v>0.0</v>
      </c>
      <c r="BQ38" s="8">
        <v>0.0</v>
      </c>
      <c r="BR38" s="8">
        <v>0.0</v>
      </c>
      <c r="BS38" s="8">
        <v>0.0</v>
      </c>
      <c r="BT38" s="8">
        <v>0.0</v>
      </c>
      <c r="BU38" s="8">
        <v>0.0</v>
      </c>
      <c r="BV38" s="8">
        <v>0.0</v>
      </c>
      <c r="BW38" s="8">
        <v>0.0</v>
      </c>
      <c r="BX38" s="8">
        <v>0.0</v>
      </c>
      <c r="BY38" s="8">
        <v>0.0</v>
      </c>
      <c r="BZ38" s="8">
        <v>0.0</v>
      </c>
      <c r="CA38" s="8">
        <v>0.0</v>
      </c>
      <c r="CB38" s="8">
        <v>0.0</v>
      </c>
      <c r="CC38" s="8">
        <v>0.0</v>
      </c>
      <c r="CD38" s="8">
        <v>0.0</v>
      </c>
      <c r="CE38" s="8">
        <v>0.0</v>
      </c>
      <c r="CF38" s="8">
        <v>0.0</v>
      </c>
      <c r="CG38" s="8">
        <v>0.0</v>
      </c>
      <c r="CH38" s="8">
        <v>0.0</v>
      </c>
      <c r="CI38" s="8">
        <v>0.0</v>
      </c>
    </row>
    <row r="39">
      <c r="A39" s="9" t="s">
        <v>126</v>
      </c>
      <c r="B39" s="6">
        <v>6994.0</v>
      </c>
      <c r="C39" s="2">
        <f t="shared" si="1"/>
        <v>80</v>
      </c>
      <c r="D39" s="2">
        <v>20.0</v>
      </c>
      <c r="E39" s="7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3.0</v>
      </c>
      <c r="AI39" s="8">
        <v>1.0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8">
        <v>0.0</v>
      </c>
      <c r="AR39" s="8">
        <v>0.0</v>
      </c>
      <c r="AS39" s="8">
        <v>0.0</v>
      </c>
      <c r="AT39" s="8">
        <v>0.0</v>
      </c>
      <c r="AU39" s="8">
        <v>0.0</v>
      </c>
      <c r="AV39" s="8">
        <v>0.0</v>
      </c>
      <c r="AW39" s="8">
        <v>0.0</v>
      </c>
      <c r="AX39" s="8">
        <v>0.0</v>
      </c>
      <c r="AY39" s="8">
        <v>0.0</v>
      </c>
      <c r="AZ39" s="8">
        <v>0.0</v>
      </c>
      <c r="BA39" s="8">
        <v>0.0</v>
      </c>
      <c r="BB39" s="8">
        <v>0.0</v>
      </c>
      <c r="BC39" s="8">
        <v>0.0</v>
      </c>
      <c r="BD39" s="8">
        <v>0.0</v>
      </c>
      <c r="BE39" s="8">
        <v>0.0</v>
      </c>
      <c r="BF39" s="8">
        <v>0.0</v>
      </c>
      <c r="BG39" s="8">
        <v>0.0</v>
      </c>
      <c r="BH39" s="8">
        <v>0.0</v>
      </c>
      <c r="BI39" s="8">
        <v>0.0</v>
      </c>
      <c r="BJ39" s="8">
        <v>2.0</v>
      </c>
      <c r="BK39" s="8">
        <v>0.0</v>
      </c>
      <c r="BL39" s="8">
        <v>0.0</v>
      </c>
      <c r="BM39" s="8">
        <v>0.0</v>
      </c>
      <c r="BN39" s="8">
        <v>0.0</v>
      </c>
      <c r="BO39" s="8">
        <v>0.0</v>
      </c>
      <c r="BP39" s="8">
        <v>0.0</v>
      </c>
      <c r="BQ39" s="8">
        <v>0.0</v>
      </c>
      <c r="BR39" s="8">
        <v>0.0</v>
      </c>
      <c r="BS39" s="8">
        <v>0.0</v>
      </c>
      <c r="BT39" s="8">
        <v>0.0</v>
      </c>
      <c r="BU39" s="8">
        <v>0.0</v>
      </c>
      <c r="BV39" s="8">
        <v>0.0</v>
      </c>
      <c r="BW39" s="8">
        <v>0.0</v>
      </c>
      <c r="BX39" s="8">
        <v>0.0</v>
      </c>
      <c r="BY39" s="8">
        <v>0.0</v>
      </c>
      <c r="BZ39" s="8">
        <v>0.0</v>
      </c>
      <c r="CA39" s="8">
        <v>0.0</v>
      </c>
      <c r="CB39" s="8">
        <v>0.0</v>
      </c>
      <c r="CC39" s="8">
        <v>0.0</v>
      </c>
      <c r="CD39" s="8">
        <v>0.0</v>
      </c>
      <c r="CE39" s="8">
        <v>0.0</v>
      </c>
      <c r="CF39" s="8">
        <v>0.0</v>
      </c>
      <c r="CG39" s="8">
        <v>0.0</v>
      </c>
      <c r="CH39" s="8">
        <v>0.0</v>
      </c>
      <c r="CI39" s="8">
        <v>0.0</v>
      </c>
    </row>
    <row r="40">
      <c r="A40" s="5" t="s">
        <v>127</v>
      </c>
      <c r="B40" s="6">
        <v>29765.0</v>
      </c>
      <c r="C40" s="2">
        <f t="shared" si="1"/>
        <v>80</v>
      </c>
      <c r="D40" s="2">
        <v>20.0</v>
      </c>
      <c r="E40" s="7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1.0</v>
      </c>
      <c r="AJ40" s="8">
        <v>0.0</v>
      </c>
      <c r="AK40" s="8">
        <v>0.0</v>
      </c>
      <c r="AL40" s="8">
        <v>0.0</v>
      </c>
      <c r="AM40" s="8">
        <v>0.0</v>
      </c>
      <c r="AN40" s="8">
        <v>0.0</v>
      </c>
      <c r="AO40" s="8">
        <v>0.0</v>
      </c>
      <c r="AP40" s="8">
        <v>0.0</v>
      </c>
      <c r="AQ40" s="8">
        <v>0.0</v>
      </c>
      <c r="AR40" s="8">
        <v>0.0</v>
      </c>
      <c r="AS40" s="8">
        <v>0.0</v>
      </c>
      <c r="AT40" s="8">
        <v>0.0</v>
      </c>
      <c r="AU40" s="8">
        <v>0.0</v>
      </c>
      <c r="AV40" s="8">
        <v>0.0</v>
      </c>
      <c r="AW40" s="8">
        <v>0.0</v>
      </c>
      <c r="AX40" s="8">
        <v>0.0</v>
      </c>
      <c r="AY40" s="8">
        <v>0.0</v>
      </c>
      <c r="AZ40" s="8">
        <v>0.0</v>
      </c>
      <c r="BA40" s="8">
        <v>0.0</v>
      </c>
      <c r="BB40" s="8">
        <v>0.0</v>
      </c>
      <c r="BC40" s="8">
        <v>0.0</v>
      </c>
      <c r="BD40" s="8">
        <v>0.0</v>
      </c>
      <c r="BE40" s="8">
        <v>0.0</v>
      </c>
      <c r="BF40" s="8">
        <v>0.0</v>
      </c>
      <c r="BG40" s="8">
        <v>0.0</v>
      </c>
      <c r="BH40" s="8">
        <v>0.0</v>
      </c>
      <c r="BI40" s="8">
        <v>0.0</v>
      </c>
      <c r="BJ40" s="8">
        <v>2.0</v>
      </c>
      <c r="BK40" s="8">
        <v>0.0</v>
      </c>
      <c r="BL40" s="8">
        <v>0.0</v>
      </c>
      <c r="BM40" s="8">
        <v>0.0</v>
      </c>
      <c r="BN40" s="8">
        <v>0.0</v>
      </c>
      <c r="BO40" s="8">
        <v>0.0</v>
      </c>
      <c r="BP40" s="8">
        <v>0.0</v>
      </c>
      <c r="BQ40" s="8">
        <v>0.0</v>
      </c>
      <c r="BR40" s="8">
        <v>0.0</v>
      </c>
      <c r="BS40" s="8">
        <v>0.0</v>
      </c>
      <c r="BT40" s="8">
        <v>3.0</v>
      </c>
      <c r="BU40" s="8">
        <v>0.0</v>
      </c>
      <c r="BV40" s="8">
        <v>0.0</v>
      </c>
      <c r="BW40" s="8">
        <v>0.0</v>
      </c>
      <c r="BX40" s="8">
        <v>0.0</v>
      </c>
      <c r="BY40" s="8">
        <v>0.0</v>
      </c>
      <c r="BZ40" s="8">
        <v>0.0</v>
      </c>
      <c r="CA40" s="8">
        <v>0.0</v>
      </c>
      <c r="CB40" s="8">
        <v>4.0</v>
      </c>
      <c r="CC40" s="8">
        <v>0.0</v>
      </c>
      <c r="CD40" s="8">
        <v>0.0</v>
      </c>
      <c r="CE40" s="8">
        <v>0.0</v>
      </c>
      <c r="CF40" s="8">
        <v>0.0</v>
      </c>
      <c r="CG40" s="8">
        <v>0.0</v>
      </c>
      <c r="CH40" s="8">
        <v>0.0</v>
      </c>
      <c r="CI40" s="8">
        <v>0.0</v>
      </c>
    </row>
    <row r="41">
      <c r="A41" s="9" t="s">
        <v>128</v>
      </c>
      <c r="B41" s="6">
        <v>984.0</v>
      </c>
      <c r="C41" s="2">
        <f t="shared" si="1"/>
        <v>80</v>
      </c>
      <c r="D41" s="2">
        <v>20.0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2">
        <v>0.0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2">
        <v>0.0</v>
      </c>
      <c r="BH41" s="2">
        <v>0.0</v>
      </c>
      <c r="BI41" s="2">
        <v>0.0</v>
      </c>
      <c r="BJ41" s="2">
        <v>0.0</v>
      </c>
      <c r="BK41" s="2">
        <v>0.0</v>
      </c>
      <c r="BL41" s="2">
        <v>0.0</v>
      </c>
      <c r="BM41" s="2">
        <v>0.0</v>
      </c>
      <c r="BN41" s="2">
        <v>0.0</v>
      </c>
      <c r="BO41" s="2">
        <v>0.0</v>
      </c>
      <c r="BP41" s="2">
        <v>0.0</v>
      </c>
      <c r="BQ41" s="2">
        <v>0.0</v>
      </c>
      <c r="BR41" s="2">
        <v>0.0</v>
      </c>
      <c r="BS41" s="2">
        <v>0.0</v>
      </c>
      <c r="BT41" s="2">
        <v>0.0</v>
      </c>
      <c r="BU41" s="2">
        <v>0.0</v>
      </c>
      <c r="BV41" s="2">
        <v>0.0</v>
      </c>
      <c r="BW41" s="2">
        <v>0.0</v>
      </c>
      <c r="BX41" s="2">
        <v>0.0</v>
      </c>
      <c r="BY41" s="2">
        <v>0.0</v>
      </c>
      <c r="BZ41" s="2">
        <v>0.0</v>
      </c>
      <c r="CA41" s="2">
        <v>0.0</v>
      </c>
      <c r="CB41" s="2">
        <v>0.0</v>
      </c>
      <c r="CC41" s="2">
        <v>0.0</v>
      </c>
      <c r="CD41" s="2">
        <v>0.0</v>
      </c>
      <c r="CE41" s="2">
        <v>0.0</v>
      </c>
      <c r="CF41" s="2">
        <v>0.0</v>
      </c>
      <c r="CG41" s="2">
        <v>0.0</v>
      </c>
      <c r="CH41" s="2">
        <v>0.0</v>
      </c>
      <c r="CI41" s="2">
        <v>0.0</v>
      </c>
    </row>
    <row r="42">
      <c r="A42" s="5" t="s">
        <v>129</v>
      </c>
      <c r="B42" s="6">
        <v>514125.0</v>
      </c>
      <c r="C42" s="2">
        <f t="shared" si="1"/>
        <v>79</v>
      </c>
      <c r="D42" s="2">
        <v>21.0</v>
      </c>
      <c r="E42" s="7">
        <v>0.0</v>
      </c>
      <c r="F42" s="8">
        <v>12.0</v>
      </c>
      <c r="G42" s="8">
        <v>0.0</v>
      </c>
      <c r="H42" s="8">
        <v>19.0</v>
      </c>
      <c r="I42" s="8">
        <v>0.0</v>
      </c>
      <c r="J42" s="8">
        <v>29.0</v>
      </c>
      <c r="K42" s="8">
        <v>5.0</v>
      </c>
      <c r="L42" s="8">
        <v>15.0</v>
      </c>
      <c r="M42" s="8">
        <v>10.0</v>
      </c>
      <c r="N42" s="8">
        <v>17.0</v>
      </c>
      <c r="O42" s="8">
        <v>0.0</v>
      </c>
      <c r="P42" s="8">
        <v>36.0</v>
      </c>
      <c r="Q42" s="8">
        <v>0.0</v>
      </c>
      <c r="R42" s="8">
        <v>32.0</v>
      </c>
      <c r="S42" s="8">
        <v>21.0</v>
      </c>
      <c r="T42" s="8">
        <v>8.0</v>
      </c>
      <c r="U42" s="8">
        <v>0.0</v>
      </c>
      <c r="V42" s="8">
        <v>34.0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25.0</v>
      </c>
      <c r="AD42" s="8">
        <v>0.0</v>
      </c>
      <c r="AE42" s="8">
        <v>0.0</v>
      </c>
      <c r="AF42" s="8">
        <v>0.0</v>
      </c>
      <c r="AG42" s="8">
        <v>14.0</v>
      </c>
      <c r="AH42" s="8">
        <v>3.0</v>
      </c>
      <c r="AI42" s="8">
        <v>1.0</v>
      </c>
      <c r="AJ42" s="8">
        <v>0.0</v>
      </c>
      <c r="AK42" s="8">
        <v>0.0</v>
      </c>
      <c r="AL42" s="8">
        <v>16.0</v>
      </c>
      <c r="AM42" s="8">
        <v>0.0</v>
      </c>
      <c r="AN42" s="8">
        <v>28.0</v>
      </c>
      <c r="AO42" s="8">
        <v>35.0</v>
      </c>
      <c r="AP42" s="8">
        <v>0.0</v>
      </c>
      <c r="AQ42" s="8">
        <v>30.0</v>
      </c>
      <c r="AR42" s="8">
        <v>11.0</v>
      </c>
      <c r="AS42" s="8">
        <v>0.0</v>
      </c>
      <c r="AT42" s="8">
        <v>0.0</v>
      </c>
      <c r="AU42" s="8">
        <v>0.0</v>
      </c>
      <c r="AV42" s="8">
        <v>0.0</v>
      </c>
      <c r="AW42" s="8">
        <v>0.0</v>
      </c>
      <c r="AX42" s="8">
        <v>26.0</v>
      </c>
      <c r="AY42" s="8">
        <v>18.0</v>
      </c>
      <c r="AZ42" s="8">
        <v>0.0</v>
      </c>
      <c r="BA42" s="8">
        <v>0.0</v>
      </c>
      <c r="BB42" s="8">
        <v>7.0</v>
      </c>
      <c r="BC42" s="8">
        <v>0.0</v>
      </c>
      <c r="BD42" s="8">
        <v>0.0</v>
      </c>
      <c r="BE42" s="8">
        <v>31.0</v>
      </c>
      <c r="BF42" s="8">
        <v>22.0</v>
      </c>
      <c r="BG42" s="8">
        <v>23.0</v>
      </c>
      <c r="BH42" s="8">
        <v>13.0</v>
      </c>
      <c r="BI42" s="8">
        <v>0.0</v>
      </c>
      <c r="BJ42" s="8">
        <v>2.0</v>
      </c>
      <c r="BK42" s="8">
        <v>0.0</v>
      </c>
      <c r="BL42" s="8">
        <v>0.0</v>
      </c>
      <c r="BM42" s="8">
        <v>0.0</v>
      </c>
      <c r="BN42" s="8">
        <v>9.0</v>
      </c>
      <c r="BO42" s="8">
        <v>27.0</v>
      </c>
      <c r="BP42" s="8">
        <v>0.0</v>
      </c>
      <c r="BQ42" s="8">
        <v>0.0</v>
      </c>
      <c r="BR42" s="8">
        <v>0.0</v>
      </c>
      <c r="BS42" s="8">
        <v>0.0</v>
      </c>
      <c r="BT42" s="8">
        <v>4.0</v>
      </c>
      <c r="BU42" s="8">
        <v>0.0</v>
      </c>
      <c r="BV42" s="8">
        <v>33.0</v>
      </c>
      <c r="BW42" s="8">
        <v>24.0</v>
      </c>
      <c r="BX42" s="8">
        <v>0.0</v>
      </c>
      <c r="BY42" s="8">
        <v>20.0</v>
      </c>
      <c r="BZ42" s="8">
        <v>0.0</v>
      </c>
      <c r="CA42" s="8">
        <v>0.0</v>
      </c>
      <c r="CB42" s="8">
        <v>6.0</v>
      </c>
      <c r="CC42" s="8">
        <v>0.0</v>
      </c>
      <c r="CD42" s="8">
        <v>0.0</v>
      </c>
      <c r="CE42" s="8">
        <v>0.0</v>
      </c>
      <c r="CF42" s="8">
        <v>0.0</v>
      </c>
      <c r="CG42" s="8">
        <v>0.0</v>
      </c>
      <c r="CH42" s="8">
        <v>0.0</v>
      </c>
      <c r="CI42" s="8">
        <v>0.0</v>
      </c>
    </row>
    <row r="43">
      <c r="A43" s="5" t="s">
        <v>130</v>
      </c>
      <c r="B43" s="6">
        <v>20691.0</v>
      </c>
      <c r="C43" s="2">
        <f t="shared" si="1"/>
        <v>80</v>
      </c>
      <c r="D43" s="2">
        <v>20.0</v>
      </c>
      <c r="E43" s="7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  <c r="AH43" s="8">
        <v>3.0</v>
      </c>
      <c r="AI43" s="8">
        <v>1.0</v>
      </c>
      <c r="AJ43" s="8">
        <v>0.0</v>
      </c>
      <c r="AK43" s="8">
        <v>0.0</v>
      </c>
      <c r="AL43" s="8">
        <v>0.0</v>
      </c>
      <c r="AM43" s="8">
        <v>0.0</v>
      </c>
      <c r="AN43" s="8">
        <v>0.0</v>
      </c>
      <c r="AO43" s="8">
        <v>0.0</v>
      </c>
      <c r="AP43" s="8">
        <v>0.0</v>
      </c>
      <c r="AQ43" s="8">
        <v>0.0</v>
      </c>
      <c r="AR43" s="8">
        <v>0.0</v>
      </c>
      <c r="AS43" s="8">
        <v>0.0</v>
      </c>
      <c r="AT43" s="8">
        <v>0.0</v>
      </c>
      <c r="AU43" s="8">
        <v>0.0</v>
      </c>
      <c r="AV43" s="8">
        <v>0.0</v>
      </c>
      <c r="AW43" s="8">
        <v>0.0</v>
      </c>
      <c r="AX43" s="8">
        <v>0.0</v>
      </c>
      <c r="AY43" s="8">
        <v>0.0</v>
      </c>
      <c r="AZ43" s="8">
        <v>0.0</v>
      </c>
      <c r="BA43" s="8">
        <v>0.0</v>
      </c>
      <c r="BB43" s="8">
        <v>5.0</v>
      </c>
      <c r="BC43" s="8">
        <v>0.0</v>
      </c>
      <c r="BD43" s="8">
        <v>0.0</v>
      </c>
      <c r="BE43" s="8">
        <v>0.0</v>
      </c>
      <c r="BF43" s="8">
        <v>0.0</v>
      </c>
      <c r="BG43" s="8">
        <v>0.0</v>
      </c>
      <c r="BH43" s="8">
        <v>0.0</v>
      </c>
      <c r="BI43" s="8">
        <v>0.0</v>
      </c>
      <c r="BJ43" s="8">
        <v>2.0</v>
      </c>
      <c r="BK43" s="8">
        <v>0.0</v>
      </c>
      <c r="BL43" s="8">
        <v>0.0</v>
      </c>
      <c r="BM43" s="8">
        <v>0.0</v>
      </c>
      <c r="BN43" s="8">
        <v>0.0</v>
      </c>
      <c r="BO43" s="8">
        <v>0.0</v>
      </c>
      <c r="BP43" s="8">
        <v>0.0</v>
      </c>
      <c r="BQ43" s="8">
        <v>0.0</v>
      </c>
      <c r="BR43" s="8">
        <v>0.0</v>
      </c>
      <c r="BS43" s="8">
        <v>0.0</v>
      </c>
      <c r="BT43" s="8">
        <v>6.0</v>
      </c>
      <c r="BU43" s="8">
        <v>0.0</v>
      </c>
      <c r="BV43" s="8">
        <v>0.0</v>
      </c>
      <c r="BW43" s="8">
        <v>0.0</v>
      </c>
      <c r="BX43" s="8">
        <v>0.0</v>
      </c>
      <c r="BY43" s="8">
        <v>0.0</v>
      </c>
      <c r="BZ43" s="8">
        <v>0.0</v>
      </c>
      <c r="CA43" s="8">
        <v>0.0</v>
      </c>
      <c r="CB43" s="8">
        <v>4.0</v>
      </c>
      <c r="CC43" s="8">
        <v>0.0</v>
      </c>
      <c r="CD43" s="8">
        <v>0.0</v>
      </c>
      <c r="CE43" s="8">
        <v>0.0</v>
      </c>
      <c r="CF43" s="8">
        <v>0.0</v>
      </c>
      <c r="CG43" s="8">
        <v>0.0</v>
      </c>
      <c r="CH43" s="8">
        <v>0.0</v>
      </c>
      <c r="CI43" s="8">
        <v>0.0</v>
      </c>
    </row>
    <row r="44">
      <c r="A44" s="9" t="s">
        <v>131</v>
      </c>
      <c r="B44" s="6">
        <v>11434.0</v>
      </c>
      <c r="C44" s="2">
        <f t="shared" si="1"/>
        <v>80</v>
      </c>
      <c r="D44" s="2">
        <v>20.0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0.0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  <c r="AY44" s="2">
        <v>0.0</v>
      </c>
      <c r="AZ44" s="2">
        <v>0.0</v>
      </c>
      <c r="BA44" s="2">
        <v>0.0</v>
      </c>
      <c r="BB44" s="2">
        <v>0.0</v>
      </c>
      <c r="BC44" s="2">
        <v>0.0</v>
      </c>
      <c r="BD44" s="2">
        <v>0.0</v>
      </c>
      <c r="BE44" s="2">
        <v>0.0</v>
      </c>
      <c r="BF44" s="2">
        <v>0.0</v>
      </c>
      <c r="BG44" s="2">
        <v>0.0</v>
      </c>
      <c r="BH44" s="2">
        <v>0.0</v>
      </c>
      <c r="BI44" s="2">
        <v>0.0</v>
      </c>
      <c r="BJ44" s="2">
        <v>0.0</v>
      </c>
      <c r="BK44" s="2">
        <v>0.0</v>
      </c>
      <c r="BL44" s="2">
        <v>0.0</v>
      </c>
      <c r="BM44" s="2">
        <v>0.0</v>
      </c>
      <c r="BN44" s="2">
        <v>0.0</v>
      </c>
      <c r="BO44" s="2">
        <v>0.0</v>
      </c>
      <c r="BP44" s="2">
        <v>0.0</v>
      </c>
      <c r="BQ44" s="2">
        <v>0.0</v>
      </c>
      <c r="BR44" s="2">
        <v>0.0</v>
      </c>
      <c r="BS44" s="2">
        <v>0.0</v>
      </c>
      <c r="BT44" s="2">
        <v>0.0</v>
      </c>
      <c r="BU44" s="2">
        <v>0.0</v>
      </c>
      <c r="BV44" s="2">
        <v>0.0</v>
      </c>
      <c r="BW44" s="2">
        <v>0.0</v>
      </c>
      <c r="BX44" s="2">
        <v>0.0</v>
      </c>
      <c r="BY44" s="2">
        <v>0.0</v>
      </c>
      <c r="BZ44" s="2">
        <v>0.0</v>
      </c>
      <c r="CA44" s="2">
        <v>0.0</v>
      </c>
      <c r="CB44" s="2">
        <v>0.0</v>
      </c>
      <c r="CC44" s="2">
        <v>0.0</v>
      </c>
      <c r="CD44" s="2">
        <v>0.0</v>
      </c>
      <c r="CE44" s="2">
        <v>0.0</v>
      </c>
      <c r="CF44" s="2">
        <v>0.0</v>
      </c>
      <c r="CG44" s="2">
        <v>0.0</v>
      </c>
      <c r="CH44" s="2">
        <v>0.0</v>
      </c>
      <c r="CI44" s="2">
        <v>0.0</v>
      </c>
    </row>
    <row r="45">
      <c r="A45" s="9" t="s">
        <v>132</v>
      </c>
      <c r="B45" s="6">
        <v>4493.0</v>
      </c>
      <c r="C45" s="2">
        <f t="shared" si="1"/>
        <v>80</v>
      </c>
      <c r="D45" s="2">
        <v>20.0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0.0</v>
      </c>
      <c r="AN45" s="2">
        <v>0.0</v>
      </c>
      <c r="AO45" s="2">
        <v>0.0</v>
      </c>
      <c r="AP45" s="2">
        <v>0.0</v>
      </c>
      <c r="AQ45" s="2">
        <v>0.0</v>
      </c>
      <c r="AR45" s="2">
        <v>0.0</v>
      </c>
      <c r="AS45" s="2">
        <v>0.0</v>
      </c>
      <c r="AT45" s="2">
        <v>0.0</v>
      </c>
      <c r="AU45" s="2">
        <v>0.0</v>
      </c>
      <c r="AV45" s="2">
        <v>0.0</v>
      </c>
      <c r="AW45" s="2">
        <v>0.0</v>
      </c>
      <c r="AX45" s="2">
        <v>0.0</v>
      </c>
      <c r="AY45" s="2">
        <v>0.0</v>
      </c>
      <c r="AZ45" s="2">
        <v>0.0</v>
      </c>
      <c r="BA45" s="2">
        <v>0.0</v>
      </c>
      <c r="BB45" s="2">
        <v>0.0</v>
      </c>
      <c r="BC45" s="2">
        <v>0.0</v>
      </c>
      <c r="BD45" s="2">
        <v>0.0</v>
      </c>
      <c r="BE45" s="2">
        <v>0.0</v>
      </c>
      <c r="BF45" s="2">
        <v>0.0</v>
      </c>
      <c r="BG45" s="2">
        <v>0.0</v>
      </c>
      <c r="BH45" s="2">
        <v>0.0</v>
      </c>
      <c r="BI45" s="2">
        <v>0.0</v>
      </c>
      <c r="BJ45" s="2">
        <v>0.0</v>
      </c>
      <c r="BK45" s="2">
        <v>0.0</v>
      </c>
      <c r="BL45" s="2">
        <v>0.0</v>
      </c>
      <c r="BM45" s="2">
        <v>0.0</v>
      </c>
      <c r="BN45" s="2">
        <v>0.0</v>
      </c>
      <c r="BO45" s="2">
        <v>0.0</v>
      </c>
      <c r="BP45" s="2">
        <v>0.0</v>
      </c>
      <c r="BQ45" s="2">
        <v>0.0</v>
      </c>
      <c r="BR45" s="2">
        <v>0.0</v>
      </c>
      <c r="BS45" s="2">
        <v>0.0</v>
      </c>
      <c r="BT45" s="2">
        <v>0.0</v>
      </c>
      <c r="BU45" s="2">
        <v>0.0</v>
      </c>
      <c r="BV45" s="2">
        <v>0.0</v>
      </c>
      <c r="BW45" s="2">
        <v>0.0</v>
      </c>
      <c r="BX45" s="2">
        <v>0.0</v>
      </c>
      <c r="BY45" s="2">
        <v>0.0</v>
      </c>
      <c r="BZ45" s="2">
        <v>0.0</v>
      </c>
      <c r="CA45" s="2">
        <v>0.0</v>
      </c>
      <c r="CB45" s="2">
        <v>0.0</v>
      </c>
      <c r="CC45" s="2">
        <v>0.0</v>
      </c>
      <c r="CD45" s="2">
        <v>0.0</v>
      </c>
      <c r="CE45" s="2">
        <v>0.0</v>
      </c>
      <c r="CF45" s="2">
        <v>0.0</v>
      </c>
      <c r="CG45" s="2">
        <v>0.0</v>
      </c>
      <c r="CH45" s="2">
        <v>0.0</v>
      </c>
      <c r="CI45" s="2">
        <v>0.0</v>
      </c>
    </row>
    <row r="46">
      <c r="A46" s="5" t="s">
        <v>133</v>
      </c>
      <c r="B46" s="6">
        <v>995455.0</v>
      </c>
      <c r="C46" s="2">
        <f t="shared" si="1"/>
        <v>80</v>
      </c>
      <c r="D46" s="2">
        <v>20.0</v>
      </c>
      <c r="E46" s="7">
        <v>0.0</v>
      </c>
      <c r="F46" s="8">
        <v>13.0</v>
      </c>
      <c r="G46" s="8">
        <v>0.0</v>
      </c>
      <c r="H46" s="8">
        <v>22.0</v>
      </c>
      <c r="I46" s="8">
        <v>0.0</v>
      </c>
      <c r="J46" s="8">
        <v>30.0</v>
      </c>
      <c r="K46" s="8">
        <v>5.0</v>
      </c>
      <c r="L46" s="8">
        <v>21.0</v>
      </c>
      <c r="M46" s="8">
        <v>11.0</v>
      </c>
      <c r="N46" s="8">
        <v>20.0</v>
      </c>
      <c r="O46" s="8">
        <v>0.0</v>
      </c>
      <c r="P46" s="8">
        <v>45.0</v>
      </c>
      <c r="Q46" s="8">
        <v>0.0</v>
      </c>
      <c r="R46" s="8">
        <v>34.0</v>
      </c>
      <c r="S46" s="8">
        <v>17.0</v>
      </c>
      <c r="T46" s="8">
        <v>6.0</v>
      </c>
      <c r="U46" s="8">
        <v>0.0</v>
      </c>
      <c r="V46" s="8">
        <v>37.0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  <c r="AB46" s="8">
        <v>44.0</v>
      </c>
      <c r="AC46" s="8">
        <v>24.0</v>
      </c>
      <c r="AD46" s="8">
        <v>43.0</v>
      </c>
      <c r="AE46" s="8">
        <v>28.0</v>
      </c>
      <c r="AF46" s="8">
        <v>0.0</v>
      </c>
      <c r="AG46" s="8">
        <v>26.0</v>
      </c>
      <c r="AH46" s="8">
        <v>10.0</v>
      </c>
      <c r="AI46" s="8">
        <v>1.0</v>
      </c>
      <c r="AJ46" s="8">
        <v>0.0</v>
      </c>
      <c r="AK46" s="8">
        <v>0.0</v>
      </c>
      <c r="AL46" s="8">
        <v>14.0</v>
      </c>
      <c r="AM46" s="8">
        <v>0.0</v>
      </c>
      <c r="AN46" s="8">
        <v>36.0</v>
      </c>
      <c r="AO46" s="8">
        <v>31.0</v>
      </c>
      <c r="AP46" s="8">
        <v>46.0</v>
      </c>
      <c r="AQ46" s="8">
        <v>29.0</v>
      </c>
      <c r="AR46" s="8">
        <v>18.0</v>
      </c>
      <c r="AS46" s="8">
        <v>35.0</v>
      </c>
      <c r="AT46" s="8">
        <v>0.0</v>
      </c>
      <c r="AU46" s="8">
        <v>0.0</v>
      </c>
      <c r="AV46" s="8">
        <v>0.0</v>
      </c>
      <c r="AW46" s="8">
        <v>0.0</v>
      </c>
      <c r="AX46" s="8">
        <v>23.0</v>
      </c>
      <c r="AY46" s="8">
        <v>15.0</v>
      </c>
      <c r="AZ46" s="8">
        <v>32.0</v>
      </c>
      <c r="BA46" s="8">
        <v>0.0</v>
      </c>
      <c r="BB46" s="8">
        <v>8.0</v>
      </c>
      <c r="BC46" s="8">
        <v>40.0</v>
      </c>
      <c r="BD46" s="8">
        <v>0.0</v>
      </c>
      <c r="BE46" s="8">
        <v>38.0</v>
      </c>
      <c r="BF46" s="8">
        <v>25.0</v>
      </c>
      <c r="BG46" s="8">
        <v>12.0</v>
      </c>
      <c r="BH46" s="8">
        <v>19.0</v>
      </c>
      <c r="BI46" s="8">
        <v>0.0</v>
      </c>
      <c r="BJ46" s="8">
        <v>2.0</v>
      </c>
      <c r="BK46" s="8">
        <v>0.0</v>
      </c>
      <c r="BL46" s="8">
        <v>39.0</v>
      </c>
      <c r="BM46" s="8">
        <v>0.0</v>
      </c>
      <c r="BN46" s="8">
        <v>9.0</v>
      </c>
      <c r="BO46" s="8">
        <v>27.0</v>
      </c>
      <c r="BP46" s="8">
        <v>0.0</v>
      </c>
      <c r="BQ46" s="8">
        <v>0.0</v>
      </c>
      <c r="BR46" s="8">
        <v>0.0</v>
      </c>
      <c r="BS46" s="8">
        <v>0.0</v>
      </c>
      <c r="BT46" s="8">
        <v>4.0</v>
      </c>
      <c r="BU46" s="8">
        <v>0.0</v>
      </c>
      <c r="BV46" s="8">
        <v>33.0</v>
      </c>
      <c r="BW46" s="8">
        <v>7.0</v>
      </c>
      <c r="BX46" s="8">
        <v>0.0</v>
      </c>
      <c r="BY46" s="8">
        <v>16.0</v>
      </c>
      <c r="BZ46" s="8">
        <v>41.0</v>
      </c>
      <c r="CA46" s="8">
        <v>0.0</v>
      </c>
      <c r="CB46" s="8">
        <v>3.0</v>
      </c>
      <c r="CC46" s="8">
        <v>0.0</v>
      </c>
      <c r="CD46" s="8">
        <v>0.0</v>
      </c>
      <c r="CE46" s="8">
        <v>0.0</v>
      </c>
      <c r="CF46" s="8">
        <v>0.0</v>
      </c>
      <c r="CG46" s="8">
        <v>42.0</v>
      </c>
      <c r="CH46" s="8">
        <v>0.0</v>
      </c>
      <c r="CI46" s="8">
        <v>0.0</v>
      </c>
    </row>
    <row r="47">
      <c r="A47" s="9" t="s">
        <v>134</v>
      </c>
      <c r="B47" s="6">
        <v>15190.0</v>
      </c>
      <c r="C47" s="2">
        <f t="shared" si="1"/>
        <v>80</v>
      </c>
      <c r="D47" s="2">
        <v>20.0</v>
      </c>
      <c r="E47" s="7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0.0</v>
      </c>
      <c r="X47" s="8">
        <v>0.0</v>
      </c>
      <c r="Y47" s="8">
        <v>0.0</v>
      </c>
      <c r="Z47" s="8">
        <v>0.0</v>
      </c>
      <c r="AA47" s="8">
        <v>0.0</v>
      </c>
      <c r="AB47" s="8">
        <v>0.0</v>
      </c>
      <c r="AC47" s="8">
        <v>0.0</v>
      </c>
      <c r="AD47" s="8">
        <v>0.0</v>
      </c>
      <c r="AE47" s="8">
        <v>0.0</v>
      </c>
      <c r="AF47" s="8">
        <v>0.0</v>
      </c>
      <c r="AG47" s="8">
        <v>0.0</v>
      </c>
      <c r="AH47" s="8">
        <v>0.0</v>
      </c>
      <c r="AI47" s="8">
        <v>1.0</v>
      </c>
      <c r="AJ47" s="8">
        <v>0.0</v>
      </c>
      <c r="AK47" s="8">
        <v>0.0</v>
      </c>
      <c r="AL47" s="8">
        <v>0.0</v>
      </c>
      <c r="AM47" s="8">
        <v>0.0</v>
      </c>
      <c r="AN47" s="8">
        <v>0.0</v>
      </c>
      <c r="AO47" s="8">
        <v>0.0</v>
      </c>
      <c r="AP47" s="8">
        <v>0.0</v>
      </c>
      <c r="AQ47" s="8">
        <v>0.0</v>
      </c>
      <c r="AR47" s="8">
        <v>0.0</v>
      </c>
      <c r="AS47" s="8">
        <v>0.0</v>
      </c>
      <c r="AT47" s="8">
        <v>0.0</v>
      </c>
      <c r="AU47" s="8">
        <v>0.0</v>
      </c>
      <c r="AV47" s="8">
        <v>0.0</v>
      </c>
      <c r="AW47" s="8">
        <v>0.0</v>
      </c>
      <c r="AX47" s="8">
        <v>0.0</v>
      </c>
      <c r="AY47" s="8">
        <v>0.0</v>
      </c>
      <c r="AZ47" s="8">
        <v>0.0</v>
      </c>
      <c r="BA47" s="8">
        <v>0.0</v>
      </c>
      <c r="BB47" s="8">
        <v>0.0</v>
      </c>
      <c r="BC47" s="8">
        <v>0.0</v>
      </c>
      <c r="BD47" s="8">
        <v>0.0</v>
      </c>
      <c r="BE47" s="8">
        <v>0.0</v>
      </c>
      <c r="BF47" s="8">
        <v>0.0</v>
      </c>
      <c r="BG47" s="8">
        <v>0.0</v>
      </c>
      <c r="BH47" s="8">
        <v>0.0</v>
      </c>
      <c r="BI47" s="8">
        <v>0.0</v>
      </c>
      <c r="BJ47" s="8">
        <v>2.0</v>
      </c>
      <c r="BK47" s="8">
        <v>0.0</v>
      </c>
      <c r="BL47" s="8">
        <v>0.0</v>
      </c>
      <c r="BM47" s="8">
        <v>0.0</v>
      </c>
      <c r="BN47" s="8">
        <v>0.0</v>
      </c>
      <c r="BO47" s="8">
        <v>0.0</v>
      </c>
      <c r="BP47" s="8">
        <v>0.0</v>
      </c>
      <c r="BQ47" s="8">
        <v>0.0</v>
      </c>
      <c r="BR47" s="8">
        <v>0.0</v>
      </c>
      <c r="BS47" s="8">
        <v>0.0</v>
      </c>
      <c r="BT47" s="8">
        <v>4.0</v>
      </c>
      <c r="BU47" s="8">
        <v>0.0</v>
      </c>
      <c r="BV47" s="8">
        <v>0.0</v>
      </c>
      <c r="BW47" s="8">
        <v>0.0</v>
      </c>
      <c r="BX47" s="8">
        <v>0.0</v>
      </c>
      <c r="BY47" s="8">
        <v>0.0</v>
      </c>
      <c r="BZ47" s="8">
        <v>0.0</v>
      </c>
      <c r="CA47" s="8">
        <v>0.0</v>
      </c>
      <c r="CB47" s="8">
        <v>3.0</v>
      </c>
      <c r="CC47" s="8">
        <v>0.0</v>
      </c>
      <c r="CD47" s="8">
        <v>0.0</v>
      </c>
      <c r="CE47" s="8">
        <v>0.0</v>
      </c>
      <c r="CF47" s="8">
        <v>0.0</v>
      </c>
      <c r="CG47" s="8">
        <v>0.0</v>
      </c>
      <c r="CH47" s="8">
        <v>0.0</v>
      </c>
      <c r="CI47" s="8">
        <v>0.0</v>
      </c>
    </row>
    <row r="48">
      <c r="A48" s="9" t="s">
        <v>135</v>
      </c>
      <c r="B48" s="6">
        <v>39128.0</v>
      </c>
      <c r="C48" s="2">
        <f t="shared" si="1"/>
        <v>80</v>
      </c>
      <c r="D48" s="2">
        <v>20.0</v>
      </c>
      <c r="E48" s="7">
        <v>0.0</v>
      </c>
      <c r="F48" s="8">
        <v>18.0</v>
      </c>
      <c r="G48" s="8">
        <v>0.0</v>
      </c>
      <c r="H48" s="8">
        <v>19.0</v>
      </c>
      <c r="I48" s="8">
        <v>0.0</v>
      </c>
      <c r="J48" s="8">
        <v>0.0</v>
      </c>
      <c r="K48" s="8">
        <v>7.0</v>
      </c>
      <c r="L48" s="8">
        <v>0.0</v>
      </c>
      <c r="M48" s="8">
        <v>10.0</v>
      </c>
      <c r="N48" s="8">
        <v>17.0</v>
      </c>
      <c r="O48" s="8">
        <v>0.0</v>
      </c>
      <c r="P48" s="8">
        <v>0.0</v>
      </c>
      <c r="Q48" s="8">
        <v>0.0</v>
      </c>
      <c r="R48" s="8">
        <v>0.0</v>
      </c>
      <c r="S48" s="8">
        <v>15.0</v>
      </c>
      <c r="T48" s="8">
        <v>8.0</v>
      </c>
      <c r="U48" s="8">
        <v>0.0</v>
      </c>
      <c r="V48" s="8">
        <v>0.0</v>
      </c>
      <c r="W48" s="8">
        <v>0.0</v>
      </c>
      <c r="X48" s="8">
        <v>0.0</v>
      </c>
      <c r="Y48" s="8">
        <v>0.0</v>
      </c>
      <c r="Z48" s="8">
        <v>0.0</v>
      </c>
      <c r="AA48" s="8">
        <v>0.0</v>
      </c>
      <c r="AB48" s="8">
        <v>0.0</v>
      </c>
      <c r="AC48" s="8">
        <v>0.0</v>
      </c>
      <c r="AD48" s="8">
        <v>0.0</v>
      </c>
      <c r="AE48" s="8">
        <v>0.0</v>
      </c>
      <c r="AF48" s="8">
        <v>0.0</v>
      </c>
      <c r="AG48" s="8">
        <v>12.0</v>
      </c>
      <c r="AH48" s="8">
        <v>4.0</v>
      </c>
      <c r="AI48" s="8">
        <v>1.0</v>
      </c>
      <c r="AJ48" s="8">
        <v>0.0</v>
      </c>
      <c r="AK48" s="8">
        <v>0.0</v>
      </c>
      <c r="AL48" s="8">
        <v>13.0</v>
      </c>
      <c r="AM48" s="8">
        <v>0.0</v>
      </c>
      <c r="AN48" s="8">
        <v>0.0</v>
      </c>
      <c r="AO48" s="8">
        <v>0.0</v>
      </c>
      <c r="AP48" s="8">
        <v>0.0</v>
      </c>
      <c r="AQ48" s="8">
        <v>0.0</v>
      </c>
      <c r="AR48" s="8">
        <v>21.0</v>
      </c>
      <c r="AS48" s="8">
        <v>0.0</v>
      </c>
      <c r="AT48" s="8">
        <v>0.0</v>
      </c>
      <c r="AU48" s="8">
        <v>0.0</v>
      </c>
      <c r="AV48" s="8">
        <v>0.0</v>
      </c>
      <c r="AW48" s="8">
        <v>0.0</v>
      </c>
      <c r="AX48" s="8">
        <v>0.0</v>
      </c>
      <c r="AY48" s="8">
        <v>14.0</v>
      </c>
      <c r="AZ48" s="8">
        <v>0.0</v>
      </c>
      <c r="BA48" s="8">
        <v>0.0</v>
      </c>
      <c r="BB48" s="8">
        <v>6.0</v>
      </c>
      <c r="BC48" s="8">
        <v>0.0</v>
      </c>
      <c r="BD48" s="8">
        <v>0.0</v>
      </c>
      <c r="BE48" s="8">
        <v>0.0</v>
      </c>
      <c r="BF48" s="8">
        <v>20.0</v>
      </c>
      <c r="BG48" s="8">
        <v>0.0</v>
      </c>
      <c r="BH48" s="8">
        <v>11.0</v>
      </c>
      <c r="BI48" s="8">
        <v>0.0</v>
      </c>
      <c r="BJ48" s="8">
        <v>2.0</v>
      </c>
      <c r="BK48" s="8">
        <v>0.0</v>
      </c>
      <c r="BL48" s="8">
        <v>0.0</v>
      </c>
      <c r="BM48" s="8">
        <v>0.0</v>
      </c>
      <c r="BN48" s="8">
        <v>9.0</v>
      </c>
      <c r="BO48" s="8">
        <v>0.0</v>
      </c>
      <c r="BP48" s="8">
        <v>0.0</v>
      </c>
      <c r="BQ48" s="8">
        <v>0.0</v>
      </c>
      <c r="BR48" s="8">
        <v>0.0</v>
      </c>
      <c r="BS48" s="8">
        <v>0.0</v>
      </c>
      <c r="BT48" s="8">
        <v>3.0</v>
      </c>
      <c r="BU48" s="8">
        <v>0.0</v>
      </c>
      <c r="BV48" s="8">
        <v>0.0</v>
      </c>
      <c r="BW48" s="8">
        <v>0.0</v>
      </c>
      <c r="BX48" s="8">
        <v>0.0</v>
      </c>
      <c r="BY48" s="8">
        <v>16.0</v>
      </c>
      <c r="BZ48" s="8">
        <v>0.0</v>
      </c>
      <c r="CA48" s="8">
        <v>0.0</v>
      </c>
      <c r="CB48" s="8">
        <v>5.0</v>
      </c>
      <c r="CC48" s="8">
        <v>0.0</v>
      </c>
      <c r="CD48" s="8">
        <v>0.0</v>
      </c>
      <c r="CE48" s="8">
        <v>0.0</v>
      </c>
      <c r="CF48" s="8">
        <v>0.0</v>
      </c>
      <c r="CG48" s="8">
        <v>0.0</v>
      </c>
      <c r="CH48" s="8">
        <v>0.0</v>
      </c>
      <c r="CI48" s="8">
        <v>0.0</v>
      </c>
    </row>
    <row r="49">
      <c r="A49" s="9" t="s">
        <v>136</v>
      </c>
      <c r="B49" s="6">
        <v>333.0</v>
      </c>
      <c r="C49" s="2">
        <f t="shared" si="1"/>
        <v>80</v>
      </c>
      <c r="D49" s="2">
        <v>20.0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2">
        <v>0.0</v>
      </c>
      <c r="AP49" s="2">
        <v>0.0</v>
      </c>
      <c r="AQ49" s="2">
        <v>0.0</v>
      </c>
      <c r="AR49" s="2">
        <v>0.0</v>
      </c>
      <c r="AS49" s="2">
        <v>0.0</v>
      </c>
      <c r="AT49" s="2">
        <v>0.0</v>
      </c>
      <c r="AU49" s="2">
        <v>0.0</v>
      </c>
      <c r="AV49" s="2">
        <v>0.0</v>
      </c>
      <c r="AW49" s="2">
        <v>0.0</v>
      </c>
      <c r="AX49" s="2">
        <v>0.0</v>
      </c>
      <c r="AY49" s="2">
        <v>0.0</v>
      </c>
      <c r="AZ49" s="2">
        <v>0.0</v>
      </c>
      <c r="BA49" s="2">
        <v>0.0</v>
      </c>
      <c r="BB49" s="2">
        <v>0.0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0.0</v>
      </c>
      <c r="BK49" s="2">
        <v>0.0</v>
      </c>
      <c r="BL49" s="2">
        <v>0.0</v>
      </c>
      <c r="BM49" s="2">
        <v>0.0</v>
      </c>
      <c r="BN49" s="2">
        <v>0.0</v>
      </c>
      <c r="BO49" s="2">
        <v>0.0</v>
      </c>
      <c r="BP49" s="2">
        <v>0.0</v>
      </c>
      <c r="BQ49" s="2">
        <v>0.0</v>
      </c>
      <c r="BR49" s="2">
        <v>0.0</v>
      </c>
      <c r="BS49" s="2">
        <v>0.0</v>
      </c>
      <c r="BT49" s="2">
        <v>0.0</v>
      </c>
      <c r="BU49" s="2">
        <v>0.0</v>
      </c>
      <c r="BV49" s="2">
        <v>0.0</v>
      </c>
      <c r="BW49" s="2">
        <v>0.0</v>
      </c>
      <c r="BX49" s="2">
        <v>0.0</v>
      </c>
      <c r="BY49" s="2">
        <v>0.0</v>
      </c>
      <c r="BZ49" s="2">
        <v>0.0</v>
      </c>
      <c r="CA49" s="2">
        <v>0.0</v>
      </c>
      <c r="CB49" s="2">
        <v>0.0</v>
      </c>
      <c r="CC49" s="2">
        <v>0.0</v>
      </c>
      <c r="CD49" s="2">
        <v>0.0</v>
      </c>
      <c r="CE49" s="2">
        <v>0.0</v>
      </c>
      <c r="CF49" s="2">
        <v>0.0</v>
      </c>
      <c r="CG49" s="2">
        <v>0.0</v>
      </c>
      <c r="CH49" s="2">
        <v>0.0</v>
      </c>
      <c r="CI49" s="2">
        <v>0.0</v>
      </c>
    </row>
    <row r="50">
      <c r="A50" s="5" t="s">
        <v>137</v>
      </c>
      <c r="B50" s="6">
        <v>49545.0</v>
      </c>
      <c r="C50" s="2">
        <f t="shared" si="1"/>
        <v>85</v>
      </c>
      <c r="D50" s="2">
        <v>15.0</v>
      </c>
      <c r="E50" s="7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I50" s="8">
        <v>1.0</v>
      </c>
      <c r="AJ50" s="8">
        <v>0.0</v>
      </c>
      <c r="AK50" s="8">
        <v>0.0</v>
      </c>
      <c r="AL50" s="8">
        <v>0.0</v>
      </c>
      <c r="AM50" s="8">
        <v>0.0</v>
      </c>
      <c r="AN50" s="8">
        <v>0.0</v>
      </c>
      <c r="AO50" s="8">
        <v>0.0</v>
      </c>
      <c r="AP50" s="8">
        <v>0.0</v>
      </c>
      <c r="AQ50" s="8">
        <v>0.0</v>
      </c>
      <c r="AR50" s="8">
        <v>0.0</v>
      </c>
      <c r="AS50" s="8">
        <v>0.0</v>
      </c>
      <c r="AT50" s="8">
        <v>0.0</v>
      </c>
      <c r="AU50" s="8">
        <v>0.0</v>
      </c>
      <c r="AV50" s="8">
        <v>0.0</v>
      </c>
      <c r="AW50" s="8">
        <v>0.0</v>
      </c>
      <c r="AX50" s="8">
        <v>0.0</v>
      </c>
      <c r="AY50" s="8">
        <v>0.0</v>
      </c>
      <c r="AZ50" s="8">
        <v>0.0</v>
      </c>
      <c r="BA50" s="8">
        <v>0.0</v>
      </c>
      <c r="BB50" s="8">
        <v>0.0</v>
      </c>
      <c r="BC50" s="8">
        <v>0.0</v>
      </c>
      <c r="BD50" s="8">
        <v>0.0</v>
      </c>
      <c r="BE50" s="8">
        <v>0.0</v>
      </c>
      <c r="BF50" s="8">
        <v>0.0</v>
      </c>
      <c r="BG50" s="8">
        <v>0.0</v>
      </c>
      <c r="BH50" s="8">
        <v>0.0</v>
      </c>
      <c r="BI50" s="8">
        <v>0.0</v>
      </c>
      <c r="BJ50" s="8">
        <v>2.0</v>
      </c>
      <c r="BK50" s="8">
        <v>0.0</v>
      </c>
      <c r="BL50" s="8">
        <v>0.0</v>
      </c>
      <c r="BM50" s="8">
        <v>0.0</v>
      </c>
      <c r="BN50" s="8">
        <v>0.0</v>
      </c>
      <c r="BO50" s="8">
        <v>0.0</v>
      </c>
      <c r="BP50" s="8">
        <v>0.0</v>
      </c>
      <c r="BQ50" s="8">
        <v>0.0</v>
      </c>
      <c r="BR50" s="8">
        <v>0.0</v>
      </c>
      <c r="BS50" s="8">
        <v>0.0</v>
      </c>
      <c r="BT50" s="8">
        <v>3.0</v>
      </c>
      <c r="BU50" s="8">
        <v>0.0</v>
      </c>
      <c r="BV50" s="8">
        <v>0.0</v>
      </c>
      <c r="BW50" s="8">
        <v>0.0</v>
      </c>
      <c r="BX50" s="8">
        <v>0.0</v>
      </c>
      <c r="BY50" s="8">
        <v>0.0</v>
      </c>
      <c r="BZ50" s="8">
        <v>0.0</v>
      </c>
      <c r="CA50" s="8">
        <v>0.0</v>
      </c>
      <c r="CB50" s="8">
        <v>4.0</v>
      </c>
      <c r="CC50" s="8">
        <v>0.0</v>
      </c>
      <c r="CD50" s="8">
        <v>0.0</v>
      </c>
      <c r="CE50" s="8">
        <v>0.0</v>
      </c>
      <c r="CF50" s="8">
        <v>0.0</v>
      </c>
      <c r="CG50" s="8">
        <v>0.0</v>
      </c>
      <c r="CH50" s="8">
        <v>0.0</v>
      </c>
      <c r="CI50" s="8">
        <v>0.0</v>
      </c>
    </row>
    <row r="51">
      <c r="A51" s="5" t="s">
        <v>138</v>
      </c>
      <c r="B51" s="6">
        <v>80603.0</v>
      </c>
      <c r="C51" s="2">
        <f t="shared" si="1"/>
        <v>85</v>
      </c>
      <c r="D51" s="2">
        <v>15.0</v>
      </c>
      <c r="E51" s="7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6.0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5.0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8">
        <v>0.0</v>
      </c>
      <c r="AD51" s="8">
        <v>0.0</v>
      </c>
      <c r="AE51" s="8">
        <v>0.0</v>
      </c>
      <c r="AF51" s="8">
        <v>0.0</v>
      </c>
      <c r="AG51" s="8">
        <v>0.0</v>
      </c>
      <c r="AH51" s="8">
        <v>7.0</v>
      </c>
      <c r="AI51" s="8">
        <v>1.0</v>
      </c>
      <c r="AJ51" s="8">
        <v>0.0</v>
      </c>
      <c r="AK51" s="8">
        <v>0.0</v>
      </c>
      <c r="AL51" s="8">
        <v>0.0</v>
      </c>
      <c r="AM51" s="8">
        <v>0.0</v>
      </c>
      <c r="AN51" s="8">
        <v>0.0</v>
      </c>
      <c r="AO51" s="8">
        <v>0.0</v>
      </c>
      <c r="AP51" s="8">
        <v>0.0</v>
      </c>
      <c r="AQ51" s="8">
        <v>0.0</v>
      </c>
      <c r="AR51" s="8">
        <v>0.0</v>
      </c>
      <c r="AS51" s="8">
        <v>0.0</v>
      </c>
      <c r="AT51" s="8">
        <v>0.0</v>
      </c>
      <c r="AU51" s="8">
        <v>0.0</v>
      </c>
      <c r="AV51" s="8">
        <v>0.0</v>
      </c>
      <c r="AW51" s="8">
        <v>0.0</v>
      </c>
      <c r="AX51" s="8">
        <v>0.0</v>
      </c>
      <c r="AY51" s="8">
        <v>0.0</v>
      </c>
      <c r="AZ51" s="8">
        <v>0.0</v>
      </c>
      <c r="BA51" s="8">
        <v>0.0</v>
      </c>
      <c r="BB51" s="8">
        <v>0.0</v>
      </c>
      <c r="BC51" s="8">
        <v>0.0</v>
      </c>
      <c r="BD51" s="8">
        <v>0.0</v>
      </c>
      <c r="BE51" s="8">
        <v>0.0</v>
      </c>
      <c r="BF51" s="8">
        <v>0.0</v>
      </c>
      <c r="BG51" s="8">
        <v>0.0</v>
      </c>
      <c r="BH51" s="8">
        <v>0.0</v>
      </c>
      <c r="BI51" s="8">
        <v>0.0</v>
      </c>
      <c r="BJ51" s="8">
        <v>2.0</v>
      </c>
      <c r="BK51" s="8">
        <v>0.0</v>
      </c>
      <c r="BL51" s="8">
        <v>0.0</v>
      </c>
      <c r="BM51" s="8">
        <v>0.0</v>
      </c>
      <c r="BN51" s="8">
        <v>0.0</v>
      </c>
      <c r="BO51" s="8">
        <v>0.0</v>
      </c>
      <c r="BP51" s="8">
        <v>0.0</v>
      </c>
      <c r="BQ51" s="8">
        <v>0.0</v>
      </c>
      <c r="BR51" s="8">
        <v>0.0</v>
      </c>
      <c r="BS51" s="8">
        <v>0.0</v>
      </c>
      <c r="BT51" s="8">
        <v>3.0</v>
      </c>
      <c r="BU51" s="8">
        <v>0.0</v>
      </c>
      <c r="BV51" s="8">
        <v>0.0</v>
      </c>
      <c r="BW51" s="8">
        <v>0.0</v>
      </c>
      <c r="BX51" s="8">
        <v>0.0</v>
      </c>
      <c r="BY51" s="8">
        <v>0.0</v>
      </c>
      <c r="BZ51" s="8">
        <v>0.0</v>
      </c>
      <c r="CA51" s="8">
        <v>0.0</v>
      </c>
      <c r="CB51" s="8">
        <v>4.0</v>
      </c>
      <c r="CC51" s="8">
        <v>0.0</v>
      </c>
      <c r="CD51" s="8">
        <v>0.0</v>
      </c>
      <c r="CE51" s="8">
        <v>0.0</v>
      </c>
      <c r="CF51" s="8">
        <v>0.0</v>
      </c>
      <c r="CG51" s="8">
        <v>0.0</v>
      </c>
      <c r="CH51" s="8">
        <v>0.0</v>
      </c>
      <c r="CI51" s="8">
        <v>0.0</v>
      </c>
    </row>
    <row r="52">
      <c r="A52" s="5" t="s">
        <v>139</v>
      </c>
      <c r="B52" s="6">
        <v>546224.0</v>
      </c>
      <c r="C52" s="2">
        <f t="shared" si="1"/>
        <v>72</v>
      </c>
      <c r="D52" s="2">
        <v>28.0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0.0</v>
      </c>
      <c r="AM52" s="2">
        <v>0.0</v>
      </c>
      <c r="AN52" s="2">
        <v>0.0</v>
      </c>
      <c r="AO52" s="2">
        <v>0.0</v>
      </c>
      <c r="AP52" s="2">
        <v>0.0</v>
      </c>
      <c r="AQ52" s="2">
        <v>0.0</v>
      </c>
      <c r="AR52" s="2">
        <v>0.0</v>
      </c>
      <c r="AS52" s="2">
        <v>0.0</v>
      </c>
      <c r="AT52" s="2">
        <v>0.0</v>
      </c>
      <c r="AU52" s="2">
        <v>0.0</v>
      </c>
      <c r="AV52" s="2">
        <v>0.0</v>
      </c>
      <c r="AW52" s="2">
        <v>0.0</v>
      </c>
      <c r="AX52" s="2">
        <v>0.0</v>
      </c>
      <c r="AY52" s="2">
        <v>0.0</v>
      </c>
      <c r="AZ52" s="2">
        <v>0.0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>
        <v>0.0</v>
      </c>
      <c r="BG52" s="2">
        <v>0.0</v>
      </c>
      <c r="BH52" s="2">
        <v>0.0</v>
      </c>
      <c r="BI52" s="2">
        <v>0.0</v>
      </c>
      <c r="BJ52" s="2">
        <v>0.0</v>
      </c>
      <c r="BK52" s="2">
        <v>0.0</v>
      </c>
      <c r="BL52" s="2">
        <v>0.0</v>
      </c>
      <c r="BM52" s="2">
        <v>0.0</v>
      </c>
      <c r="BN52" s="2">
        <v>0.0</v>
      </c>
      <c r="BO52" s="2">
        <v>0.0</v>
      </c>
      <c r="BP52" s="2">
        <v>0.0</v>
      </c>
      <c r="BQ52" s="2">
        <v>0.0</v>
      </c>
      <c r="BR52" s="2">
        <v>0.0</v>
      </c>
      <c r="BS52" s="2">
        <v>0.0</v>
      </c>
      <c r="BT52" s="2">
        <v>0.0</v>
      </c>
      <c r="BU52" s="2">
        <v>0.0</v>
      </c>
      <c r="BV52" s="2">
        <v>0.0</v>
      </c>
      <c r="BW52" s="2">
        <v>0.0</v>
      </c>
      <c r="BX52" s="2">
        <v>0.0</v>
      </c>
      <c r="BY52" s="2">
        <v>0.0</v>
      </c>
      <c r="BZ52" s="2">
        <v>0.0</v>
      </c>
      <c r="CA52" s="2">
        <v>0.0</v>
      </c>
      <c r="CB52" s="2">
        <v>0.0</v>
      </c>
      <c r="CC52" s="2">
        <v>0.0</v>
      </c>
      <c r="CD52" s="2">
        <v>0.0</v>
      </c>
      <c r="CE52" s="2">
        <v>0.0</v>
      </c>
      <c r="CF52" s="2">
        <v>0.0</v>
      </c>
      <c r="CG52" s="2">
        <v>0.0</v>
      </c>
      <c r="CH52" s="2">
        <v>0.0</v>
      </c>
      <c r="CI52" s="2">
        <v>0.0</v>
      </c>
    </row>
    <row r="53">
      <c r="A53" s="5" t="s">
        <v>140</v>
      </c>
      <c r="B53" s="6">
        <v>124265.0</v>
      </c>
      <c r="C53" s="2">
        <f t="shared" si="1"/>
        <v>80</v>
      </c>
      <c r="D53" s="2">
        <v>20.0</v>
      </c>
      <c r="E53" s="7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8.0</v>
      </c>
      <c r="L53" s="8">
        <v>0.0</v>
      </c>
      <c r="M53" s="8">
        <v>11.0</v>
      </c>
      <c r="N53" s="8">
        <v>15.0</v>
      </c>
      <c r="O53" s="8">
        <v>0.0</v>
      </c>
      <c r="P53" s="8">
        <v>0.0</v>
      </c>
      <c r="Q53" s="8">
        <v>0.0</v>
      </c>
      <c r="R53" s="8">
        <v>0.0</v>
      </c>
      <c r="S53" s="8">
        <v>14.0</v>
      </c>
      <c r="T53" s="8">
        <v>6.0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Z53" s="8">
        <v>0.0</v>
      </c>
      <c r="AA53" s="8">
        <v>0.0</v>
      </c>
      <c r="AB53" s="8">
        <v>0.0</v>
      </c>
      <c r="AC53" s="8">
        <v>0.0</v>
      </c>
      <c r="AD53" s="8">
        <v>0.0</v>
      </c>
      <c r="AE53" s="8">
        <v>0.0</v>
      </c>
      <c r="AF53" s="8">
        <v>0.0</v>
      </c>
      <c r="AG53" s="8">
        <v>9.0</v>
      </c>
      <c r="AH53" s="8">
        <v>3.0</v>
      </c>
      <c r="AI53" s="8">
        <v>1.0</v>
      </c>
      <c r="AJ53" s="8">
        <v>0.0</v>
      </c>
      <c r="AK53" s="8">
        <v>0.0</v>
      </c>
      <c r="AL53" s="8">
        <v>10.0</v>
      </c>
      <c r="AM53" s="8">
        <v>0.0</v>
      </c>
      <c r="AN53" s="8">
        <v>0.0</v>
      </c>
      <c r="AO53" s="8">
        <v>0.0</v>
      </c>
      <c r="AP53" s="8">
        <v>0.0</v>
      </c>
      <c r="AQ53" s="8">
        <v>0.0</v>
      </c>
      <c r="AR53" s="8">
        <v>0.0</v>
      </c>
      <c r="AS53" s="8">
        <v>0.0</v>
      </c>
      <c r="AT53" s="8">
        <v>0.0</v>
      </c>
      <c r="AU53" s="8">
        <v>0.0</v>
      </c>
      <c r="AV53" s="8">
        <v>0.0</v>
      </c>
      <c r="AW53" s="8">
        <v>0.0</v>
      </c>
      <c r="AX53" s="8">
        <v>0.0</v>
      </c>
      <c r="AY53" s="8">
        <v>12.0</v>
      </c>
      <c r="AZ53" s="8">
        <v>0.0</v>
      </c>
      <c r="BA53" s="8">
        <v>0.0</v>
      </c>
      <c r="BB53" s="8">
        <v>2.0</v>
      </c>
      <c r="BC53" s="8">
        <v>0.0</v>
      </c>
      <c r="BD53" s="8">
        <v>0.0</v>
      </c>
      <c r="BE53" s="8">
        <v>0.0</v>
      </c>
      <c r="BF53" s="8">
        <v>0.0</v>
      </c>
      <c r="BG53" s="8">
        <v>0.0</v>
      </c>
      <c r="BH53" s="8">
        <v>0.0</v>
      </c>
      <c r="BI53" s="8">
        <v>0.0</v>
      </c>
      <c r="BJ53" s="8">
        <v>5.0</v>
      </c>
      <c r="BK53" s="8">
        <v>0.0</v>
      </c>
      <c r="BL53" s="8">
        <v>0.0</v>
      </c>
      <c r="BM53" s="8">
        <v>0.0</v>
      </c>
      <c r="BN53" s="8">
        <v>0.0</v>
      </c>
      <c r="BO53" s="8">
        <v>0.0</v>
      </c>
      <c r="BP53" s="8">
        <v>0.0</v>
      </c>
      <c r="BQ53" s="8">
        <v>0.0</v>
      </c>
      <c r="BR53" s="8">
        <v>0.0</v>
      </c>
      <c r="BS53" s="8">
        <v>0.0</v>
      </c>
      <c r="BT53" s="8">
        <v>7.0</v>
      </c>
      <c r="BU53" s="8">
        <v>0.0</v>
      </c>
      <c r="BV53" s="8">
        <v>0.0</v>
      </c>
      <c r="BW53" s="8">
        <v>0.0</v>
      </c>
      <c r="BX53" s="8">
        <v>0.0</v>
      </c>
      <c r="BY53" s="8">
        <v>13.0</v>
      </c>
      <c r="BZ53" s="8">
        <v>0.0</v>
      </c>
      <c r="CA53" s="8">
        <v>0.0</v>
      </c>
      <c r="CB53" s="8">
        <v>4.0</v>
      </c>
      <c r="CC53" s="8">
        <v>0.0</v>
      </c>
      <c r="CD53" s="8">
        <v>0.0</v>
      </c>
      <c r="CE53" s="8">
        <v>0.0</v>
      </c>
      <c r="CF53" s="8">
        <v>0.0</v>
      </c>
      <c r="CG53" s="8">
        <v>0.0</v>
      </c>
      <c r="CH53" s="8">
        <v>0.0</v>
      </c>
      <c r="CI53" s="8">
        <v>0.0</v>
      </c>
    </row>
    <row r="54">
      <c r="A54" s="9" t="s">
        <v>141</v>
      </c>
      <c r="B54" s="6">
        <v>6780.0</v>
      </c>
      <c r="C54" s="2">
        <f t="shared" si="1"/>
        <v>80</v>
      </c>
      <c r="D54" s="2">
        <v>20.0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0.0</v>
      </c>
      <c r="AT54" s="2">
        <v>0.0</v>
      </c>
      <c r="AU54" s="2">
        <v>0.0</v>
      </c>
      <c r="AV54" s="2">
        <v>0.0</v>
      </c>
      <c r="AW54" s="2">
        <v>0.0</v>
      </c>
      <c r="AX54" s="2">
        <v>0.0</v>
      </c>
      <c r="AY54" s="2">
        <v>0.0</v>
      </c>
      <c r="AZ54" s="2">
        <v>0.0</v>
      </c>
      <c r="BA54" s="2">
        <v>0.0</v>
      </c>
      <c r="BB54" s="2">
        <v>0.0</v>
      </c>
      <c r="BC54" s="2">
        <v>0.0</v>
      </c>
      <c r="BD54" s="2">
        <v>0.0</v>
      </c>
      <c r="BE54" s="2">
        <v>0.0</v>
      </c>
      <c r="BF54" s="2">
        <v>0.0</v>
      </c>
      <c r="BG54" s="2">
        <v>0.0</v>
      </c>
      <c r="BH54" s="2">
        <v>0.0</v>
      </c>
      <c r="BI54" s="2">
        <v>0.0</v>
      </c>
      <c r="BJ54" s="2">
        <v>0.0</v>
      </c>
      <c r="BK54" s="2">
        <v>0.0</v>
      </c>
      <c r="BL54" s="2">
        <v>0.0</v>
      </c>
      <c r="BM54" s="2">
        <v>0.0</v>
      </c>
      <c r="BN54" s="2">
        <v>0.0</v>
      </c>
      <c r="BO54" s="2">
        <v>0.0</v>
      </c>
      <c r="BP54" s="2">
        <v>0.0</v>
      </c>
      <c r="BQ54" s="2">
        <v>0.0</v>
      </c>
      <c r="BR54" s="2">
        <v>0.0</v>
      </c>
      <c r="BS54" s="2">
        <v>0.0</v>
      </c>
      <c r="BT54" s="2">
        <v>0.0</v>
      </c>
      <c r="BU54" s="2">
        <v>0.0</v>
      </c>
      <c r="BV54" s="2">
        <v>0.0</v>
      </c>
      <c r="BW54" s="2">
        <v>0.0</v>
      </c>
      <c r="BX54" s="2">
        <v>0.0</v>
      </c>
      <c r="BY54" s="2">
        <v>0.0</v>
      </c>
      <c r="BZ54" s="2">
        <v>0.0</v>
      </c>
      <c r="CA54" s="2">
        <v>0.0</v>
      </c>
      <c r="CB54" s="2">
        <v>0.0</v>
      </c>
      <c r="CC54" s="2">
        <v>0.0</v>
      </c>
      <c r="CD54" s="2">
        <v>0.0</v>
      </c>
      <c r="CE54" s="2">
        <v>0.0</v>
      </c>
      <c r="CF54" s="2">
        <v>0.0</v>
      </c>
      <c r="CG54" s="2">
        <v>0.0</v>
      </c>
      <c r="CH54" s="2">
        <v>0.0</v>
      </c>
      <c r="CI54" s="2">
        <v>0.0</v>
      </c>
    </row>
    <row r="55">
      <c r="A55" s="9" t="s">
        <v>142</v>
      </c>
      <c r="B55" s="6">
        <v>13578.0</v>
      </c>
      <c r="C55" s="2">
        <f t="shared" si="1"/>
        <v>80</v>
      </c>
      <c r="D55" s="2">
        <v>20.0</v>
      </c>
      <c r="E55" s="7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0.0</v>
      </c>
      <c r="AH55" s="8">
        <v>0.0</v>
      </c>
      <c r="AI55" s="8">
        <v>1.0</v>
      </c>
      <c r="AJ55" s="8">
        <v>0.0</v>
      </c>
      <c r="AK55" s="8">
        <v>0.0</v>
      </c>
      <c r="AL55" s="8">
        <v>0.0</v>
      </c>
      <c r="AM55" s="8">
        <v>0.0</v>
      </c>
      <c r="AN55" s="8">
        <v>0.0</v>
      </c>
      <c r="AO55" s="8">
        <v>0.0</v>
      </c>
      <c r="AP55" s="8">
        <v>0.0</v>
      </c>
      <c r="AQ55" s="8">
        <v>0.0</v>
      </c>
      <c r="AR55" s="8">
        <v>0.0</v>
      </c>
      <c r="AS55" s="8">
        <v>0.0</v>
      </c>
      <c r="AT55" s="8">
        <v>0.0</v>
      </c>
      <c r="AU55" s="8">
        <v>0.0</v>
      </c>
      <c r="AV55" s="8">
        <v>0.0</v>
      </c>
      <c r="AW55" s="8">
        <v>0.0</v>
      </c>
      <c r="AX55" s="8">
        <v>0.0</v>
      </c>
      <c r="AY55" s="8">
        <v>0.0</v>
      </c>
      <c r="AZ55" s="8">
        <v>0.0</v>
      </c>
      <c r="BA55" s="8">
        <v>0.0</v>
      </c>
      <c r="BB55" s="8">
        <v>0.0</v>
      </c>
      <c r="BC55" s="8">
        <v>0.0</v>
      </c>
      <c r="BD55" s="8">
        <v>0.0</v>
      </c>
      <c r="BE55" s="8">
        <v>0.0</v>
      </c>
      <c r="BF55" s="8">
        <v>0.0</v>
      </c>
      <c r="BG55" s="8">
        <v>0.0</v>
      </c>
      <c r="BH55" s="8">
        <v>0.0</v>
      </c>
      <c r="BI55" s="8">
        <v>0.0</v>
      </c>
      <c r="BJ55" s="8">
        <v>0.0</v>
      </c>
      <c r="BK55" s="8">
        <v>0.0</v>
      </c>
      <c r="BL55" s="8">
        <v>0.0</v>
      </c>
      <c r="BM55" s="8">
        <v>0.0</v>
      </c>
      <c r="BN55" s="8">
        <v>0.0</v>
      </c>
      <c r="BO55" s="8">
        <v>0.0</v>
      </c>
      <c r="BP55" s="8">
        <v>0.0</v>
      </c>
      <c r="BQ55" s="8">
        <v>0.0</v>
      </c>
      <c r="BR55" s="8">
        <v>0.0</v>
      </c>
      <c r="BS55" s="8">
        <v>0.0</v>
      </c>
      <c r="BT55" s="8">
        <v>0.0</v>
      </c>
      <c r="BU55" s="8">
        <v>0.0</v>
      </c>
      <c r="BV55" s="8">
        <v>0.0</v>
      </c>
      <c r="BW55" s="8">
        <v>0.0</v>
      </c>
      <c r="BX55" s="8">
        <v>0.0</v>
      </c>
      <c r="BY55" s="8">
        <v>0.0</v>
      </c>
      <c r="BZ55" s="8">
        <v>0.0</v>
      </c>
      <c r="CA55" s="8">
        <v>0.0</v>
      </c>
      <c r="CB55" s="8">
        <v>0.0</v>
      </c>
      <c r="CC55" s="8">
        <v>0.0</v>
      </c>
      <c r="CD55" s="8">
        <v>0.0</v>
      </c>
      <c r="CE55" s="8">
        <v>0.0</v>
      </c>
      <c r="CF55" s="8">
        <v>0.0</v>
      </c>
      <c r="CG55" s="8">
        <v>0.0</v>
      </c>
      <c r="CH55" s="8">
        <v>0.0</v>
      </c>
      <c r="CI55" s="8">
        <v>0.0</v>
      </c>
    </row>
    <row r="56">
      <c r="A56" s="9" t="s">
        <v>143</v>
      </c>
      <c r="B56" s="6">
        <v>32447.0</v>
      </c>
      <c r="C56" s="2">
        <f t="shared" si="1"/>
        <v>80</v>
      </c>
      <c r="D56" s="2">
        <v>20.0</v>
      </c>
      <c r="E56" s="7">
        <v>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</v>
      </c>
      <c r="AB56" s="8">
        <v>0.0</v>
      </c>
      <c r="AC56" s="8">
        <v>0.0</v>
      </c>
      <c r="AD56" s="8">
        <v>0.0</v>
      </c>
      <c r="AE56" s="8">
        <v>0.0</v>
      </c>
      <c r="AF56" s="8">
        <v>0.0</v>
      </c>
      <c r="AG56" s="8">
        <v>0.0</v>
      </c>
      <c r="AH56" s="8">
        <v>0.0</v>
      </c>
      <c r="AI56" s="8">
        <v>1.0</v>
      </c>
      <c r="AJ56" s="8">
        <v>0.0</v>
      </c>
      <c r="AK56" s="8">
        <v>0.0</v>
      </c>
      <c r="AL56" s="8">
        <v>0.0</v>
      </c>
      <c r="AM56" s="8">
        <v>0.0</v>
      </c>
      <c r="AN56" s="8">
        <v>0.0</v>
      </c>
      <c r="AO56" s="8">
        <v>0.0</v>
      </c>
      <c r="AP56" s="8">
        <v>0.0</v>
      </c>
      <c r="AQ56" s="8">
        <v>0.0</v>
      </c>
      <c r="AR56" s="8">
        <v>0.0</v>
      </c>
      <c r="AS56" s="8">
        <v>0.0</v>
      </c>
      <c r="AT56" s="8">
        <v>0.0</v>
      </c>
      <c r="AU56" s="8">
        <v>0.0</v>
      </c>
      <c r="AV56" s="8">
        <v>0.0</v>
      </c>
      <c r="AW56" s="8">
        <v>0.0</v>
      </c>
      <c r="AX56" s="8">
        <v>0.0</v>
      </c>
      <c r="AY56" s="8">
        <v>0.0</v>
      </c>
      <c r="AZ56" s="8">
        <v>0.0</v>
      </c>
      <c r="BA56" s="8">
        <v>0.0</v>
      </c>
      <c r="BB56" s="8">
        <v>0.0</v>
      </c>
      <c r="BC56" s="8">
        <v>0.0</v>
      </c>
      <c r="BD56" s="8">
        <v>0.0</v>
      </c>
      <c r="BE56" s="8">
        <v>0.0</v>
      </c>
      <c r="BF56" s="8">
        <v>0.0</v>
      </c>
      <c r="BG56" s="8">
        <v>0.0</v>
      </c>
      <c r="BH56" s="8">
        <v>0.0</v>
      </c>
      <c r="BI56" s="8">
        <v>0.0</v>
      </c>
      <c r="BJ56" s="8">
        <v>2.0</v>
      </c>
      <c r="BK56" s="8">
        <v>0.0</v>
      </c>
      <c r="BL56" s="8">
        <v>0.0</v>
      </c>
      <c r="BM56" s="8">
        <v>0.0</v>
      </c>
      <c r="BN56" s="8">
        <v>0.0</v>
      </c>
      <c r="BO56" s="8">
        <v>0.0</v>
      </c>
      <c r="BP56" s="8">
        <v>0.0</v>
      </c>
      <c r="BQ56" s="8">
        <v>0.0</v>
      </c>
      <c r="BR56" s="8">
        <v>0.0</v>
      </c>
      <c r="BS56" s="8">
        <v>0.0</v>
      </c>
      <c r="BT56" s="8">
        <v>0.0</v>
      </c>
      <c r="BU56" s="8">
        <v>0.0</v>
      </c>
      <c r="BV56" s="8">
        <v>0.0</v>
      </c>
      <c r="BW56" s="8">
        <v>0.0</v>
      </c>
      <c r="BX56" s="8">
        <v>0.0</v>
      </c>
      <c r="BY56" s="8">
        <v>0.0</v>
      </c>
      <c r="BZ56" s="8">
        <v>0.0</v>
      </c>
      <c r="CA56" s="8">
        <v>0.0</v>
      </c>
      <c r="CB56" s="8">
        <v>0.0</v>
      </c>
      <c r="CC56" s="8">
        <v>0.0</v>
      </c>
      <c r="CD56" s="8">
        <v>0.0</v>
      </c>
      <c r="CE56" s="8">
        <v>0.0</v>
      </c>
      <c r="CF56" s="8">
        <v>0.0</v>
      </c>
      <c r="CG56" s="8">
        <v>0.0</v>
      </c>
      <c r="CH56" s="8">
        <v>0.0</v>
      </c>
      <c r="CI56" s="8">
        <v>0.0</v>
      </c>
    </row>
    <row r="57">
      <c r="A57" s="5" t="s">
        <v>144</v>
      </c>
      <c r="B57" s="6">
        <v>602571.0</v>
      </c>
      <c r="C57" s="2">
        <f t="shared" si="1"/>
        <v>80</v>
      </c>
      <c r="D57" s="2">
        <v>20.0</v>
      </c>
      <c r="E57" s="7">
        <v>37.0</v>
      </c>
      <c r="F57" s="8">
        <v>14.0</v>
      </c>
      <c r="G57" s="8">
        <v>0.0</v>
      </c>
      <c r="H57" s="8">
        <v>13.0</v>
      </c>
      <c r="I57" s="8">
        <v>0.0</v>
      </c>
      <c r="J57" s="8">
        <v>42.0</v>
      </c>
      <c r="K57" s="8">
        <v>7.0</v>
      </c>
      <c r="L57" s="8">
        <v>8.0</v>
      </c>
      <c r="M57" s="8">
        <v>11.0</v>
      </c>
      <c r="N57" s="8">
        <v>17.0</v>
      </c>
      <c r="O57" s="8">
        <v>0.0</v>
      </c>
      <c r="P57" s="8">
        <v>0.0</v>
      </c>
      <c r="Q57" s="8">
        <v>0.0</v>
      </c>
      <c r="R57" s="8">
        <v>44.0</v>
      </c>
      <c r="S57" s="8">
        <v>22.0</v>
      </c>
      <c r="T57" s="8">
        <v>6.0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40.0</v>
      </c>
      <c r="AC57" s="8">
        <v>21.0</v>
      </c>
      <c r="AD57" s="8">
        <v>0.0</v>
      </c>
      <c r="AE57" s="8">
        <v>26.0</v>
      </c>
      <c r="AF57" s="8">
        <v>38.0</v>
      </c>
      <c r="AG57" s="8">
        <v>28.0</v>
      </c>
      <c r="AH57" s="8">
        <v>5.0</v>
      </c>
      <c r="AI57" s="8">
        <v>1.0</v>
      </c>
      <c r="AJ57" s="8">
        <v>0.0</v>
      </c>
      <c r="AK57" s="8">
        <v>0.0</v>
      </c>
      <c r="AL57" s="8">
        <v>15.0</v>
      </c>
      <c r="AM57" s="8">
        <v>0.0</v>
      </c>
      <c r="AN57" s="8">
        <v>24.0</v>
      </c>
      <c r="AO57" s="8">
        <v>43.0</v>
      </c>
      <c r="AP57" s="8">
        <v>0.0</v>
      </c>
      <c r="AQ57" s="8">
        <v>32.0</v>
      </c>
      <c r="AR57" s="8">
        <v>12.0</v>
      </c>
      <c r="AS57" s="8">
        <v>0.0</v>
      </c>
      <c r="AT57" s="8">
        <v>0.0</v>
      </c>
      <c r="AU57" s="8">
        <v>0.0</v>
      </c>
      <c r="AV57" s="8">
        <v>0.0</v>
      </c>
      <c r="AW57" s="8">
        <v>0.0</v>
      </c>
      <c r="AX57" s="8">
        <v>30.0</v>
      </c>
      <c r="AY57" s="8">
        <v>19.0</v>
      </c>
      <c r="AZ57" s="8">
        <v>36.0</v>
      </c>
      <c r="BA57" s="8">
        <v>0.0</v>
      </c>
      <c r="BB57" s="8">
        <v>10.0</v>
      </c>
      <c r="BC57" s="8">
        <v>34.0</v>
      </c>
      <c r="BD57" s="8">
        <v>0.0</v>
      </c>
      <c r="BE57" s="8">
        <v>33.0</v>
      </c>
      <c r="BF57" s="8">
        <v>16.0</v>
      </c>
      <c r="BG57" s="8">
        <v>25.0</v>
      </c>
      <c r="BH57" s="8">
        <v>18.0</v>
      </c>
      <c r="BI57" s="8">
        <v>0.0</v>
      </c>
      <c r="BJ57" s="8">
        <v>2.0</v>
      </c>
      <c r="BK57" s="8">
        <v>0.0</v>
      </c>
      <c r="BL57" s="8">
        <v>27.0</v>
      </c>
      <c r="BM57" s="8">
        <v>0.0</v>
      </c>
      <c r="BN57" s="8">
        <v>9.0</v>
      </c>
      <c r="BO57" s="8">
        <v>23.0</v>
      </c>
      <c r="BP57" s="8">
        <v>0.0</v>
      </c>
      <c r="BQ57" s="8">
        <v>0.0</v>
      </c>
      <c r="BR57" s="8">
        <v>0.0</v>
      </c>
      <c r="BS57" s="8">
        <v>39.0</v>
      </c>
      <c r="BT57" s="8">
        <v>3.0</v>
      </c>
      <c r="BU57" s="8">
        <v>0.0</v>
      </c>
      <c r="BV57" s="8">
        <v>31.0</v>
      </c>
      <c r="BW57" s="8">
        <v>0.0</v>
      </c>
      <c r="BX57" s="8">
        <v>0.0</v>
      </c>
      <c r="BY57" s="8">
        <v>20.0</v>
      </c>
      <c r="BZ57" s="8">
        <v>29.0</v>
      </c>
      <c r="CA57" s="8">
        <v>0.0</v>
      </c>
      <c r="CB57" s="8">
        <v>4.0</v>
      </c>
      <c r="CC57" s="8">
        <v>0.0</v>
      </c>
      <c r="CD57" s="8">
        <v>0.0</v>
      </c>
      <c r="CE57" s="8">
        <v>41.0</v>
      </c>
      <c r="CF57" s="8">
        <v>0.0</v>
      </c>
      <c r="CG57" s="8">
        <v>35.0</v>
      </c>
      <c r="CH57" s="8">
        <v>0.0</v>
      </c>
      <c r="CI57" s="8">
        <v>0.0</v>
      </c>
    </row>
    <row r="58">
      <c r="A58" s="9" t="s">
        <v>145</v>
      </c>
      <c r="B58" s="6">
        <v>2582.0</v>
      </c>
      <c r="C58" s="2">
        <f t="shared" si="1"/>
        <v>80</v>
      </c>
      <c r="D58" s="2">
        <v>20.0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0.0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0.0</v>
      </c>
      <c r="BI58" s="2">
        <v>0.0</v>
      </c>
      <c r="BJ58" s="2">
        <v>0.0</v>
      </c>
      <c r="BK58" s="2">
        <v>0.0</v>
      </c>
      <c r="BL58" s="2">
        <v>0.0</v>
      </c>
      <c r="BM58" s="2">
        <v>0.0</v>
      </c>
      <c r="BN58" s="2">
        <v>0.0</v>
      </c>
      <c r="BO58" s="2">
        <v>0.0</v>
      </c>
      <c r="BP58" s="2">
        <v>0.0</v>
      </c>
      <c r="BQ58" s="2">
        <v>0.0</v>
      </c>
      <c r="BR58" s="2">
        <v>0.0</v>
      </c>
      <c r="BS58" s="2">
        <v>0.0</v>
      </c>
      <c r="BT58" s="2">
        <v>0.0</v>
      </c>
      <c r="BU58" s="2">
        <v>0.0</v>
      </c>
      <c r="BV58" s="2">
        <v>0.0</v>
      </c>
      <c r="BW58" s="2">
        <v>0.0</v>
      </c>
      <c r="BX58" s="2">
        <v>0.0</v>
      </c>
      <c r="BY58" s="2">
        <v>0.0</v>
      </c>
      <c r="BZ58" s="2">
        <v>0.0</v>
      </c>
      <c r="CA58" s="2">
        <v>0.0</v>
      </c>
      <c r="CB58" s="2">
        <v>0.0</v>
      </c>
      <c r="CC58" s="2">
        <v>0.0</v>
      </c>
      <c r="CD58" s="2">
        <v>0.0</v>
      </c>
      <c r="CE58" s="2">
        <v>0.0</v>
      </c>
      <c r="CF58" s="2">
        <v>0.0</v>
      </c>
      <c r="CG58" s="2">
        <v>0.0</v>
      </c>
      <c r="CH58" s="2">
        <v>0.0</v>
      </c>
      <c r="CI58" s="2">
        <v>0.0</v>
      </c>
    </row>
    <row r="59">
      <c r="A59" s="9" t="s">
        <v>146</v>
      </c>
      <c r="B59" s="6" t="s">
        <v>147</v>
      </c>
      <c r="C59" s="2" t="s">
        <v>147</v>
      </c>
      <c r="D59" s="2" t="s">
        <v>147</v>
      </c>
      <c r="E59" s="6" t="s">
        <v>147</v>
      </c>
      <c r="F59" s="2" t="s">
        <v>147</v>
      </c>
      <c r="G59" s="2" t="s">
        <v>147</v>
      </c>
      <c r="H59" s="6" t="s">
        <v>147</v>
      </c>
      <c r="I59" s="2" t="s">
        <v>147</v>
      </c>
      <c r="J59" s="2" t="s">
        <v>147</v>
      </c>
      <c r="K59" s="6" t="s">
        <v>147</v>
      </c>
      <c r="L59" s="2" t="s">
        <v>147</v>
      </c>
      <c r="M59" s="2" t="s">
        <v>147</v>
      </c>
      <c r="N59" s="6" t="s">
        <v>147</v>
      </c>
      <c r="O59" s="2" t="s">
        <v>147</v>
      </c>
      <c r="P59" s="2" t="s">
        <v>147</v>
      </c>
      <c r="Q59" s="6" t="s">
        <v>147</v>
      </c>
      <c r="R59" s="2" t="s">
        <v>147</v>
      </c>
      <c r="S59" s="2" t="s">
        <v>147</v>
      </c>
      <c r="T59" s="6" t="s">
        <v>147</v>
      </c>
      <c r="U59" s="2" t="s">
        <v>147</v>
      </c>
      <c r="V59" s="2" t="s">
        <v>147</v>
      </c>
      <c r="W59" s="6" t="s">
        <v>147</v>
      </c>
      <c r="X59" s="2" t="s">
        <v>147</v>
      </c>
      <c r="Y59" s="2" t="s">
        <v>147</v>
      </c>
      <c r="Z59" s="6" t="s">
        <v>147</v>
      </c>
      <c r="AA59" s="2" t="s">
        <v>147</v>
      </c>
      <c r="AB59" s="2" t="s">
        <v>147</v>
      </c>
      <c r="AC59" s="6" t="s">
        <v>147</v>
      </c>
      <c r="AD59" s="2" t="s">
        <v>147</v>
      </c>
      <c r="AE59" s="2" t="s">
        <v>147</v>
      </c>
      <c r="AF59" s="6" t="s">
        <v>147</v>
      </c>
      <c r="AG59" s="2" t="s">
        <v>147</v>
      </c>
      <c r="AH59" s="2" t="s">
        <v>147</v>
      </c>
      <c r="AI59" s="6" t="s">
        <v>147</v>
      </c>
      <c r="AJ59" s="2" t="s">
        <v>147</v>
      </c>
      <c r="AK59" s="2" t="s">
        <v>147</v>
      </c>
      <c r="AL59" s="6" t="s">
        <v>147</v>
      </c>
      <c r="AM59" s="2" t="s">
        <v>147</v>
      </c>
      <c r="AN59" s="2" t="s">
        <v>147</v>
      </c>
      <c r="AO59" s="6" t="s">
        <v>147</v>
      </c>
      <c r="AP59" s="2" t="s">
        <v>147</v>
      </c>
      <c r="AQ59" s="2" t="s">
        <v>147</v>
      </c>
      <c r="AR59" s="6" t="s">
        <v>147</v>
      </c>
      <c r="AS59" s="2" t="s">
        <v>147</v>
      </c>
      <c r="AT59" s="2" t="s">
        <v>147</v>
      </c>
      <c r="AU59" s="6" t="s">
        <v>147</v>
      </c>
      <c r="AV59" s="2" t="s">
        <v>147</v>
      </c>
      <c r="AW59" s="2" t="s">
        <v>147</v>
      </c>
      <c r="AX59" s="6" t="s">
        <v>147</v>
      </c>
      <c r="AY59" s="2" t="s">
        <v>147</v>
      </c>
      <c r="AZ59" s="2" t="s">
        <v>147</v>
      </c>
      <c r="BA59" s="6" t="s">
        <v>147</v>
      </c>
      <c r="BB59" s="2" t="s">
        <v>147</v>
      </c>
      <c r="BC59" s="2" t="s">
        <v>147</v>
      </c>
      <c r="BD59" s="6" t="s">
        <v>147</v>
      </c>
      <c r="BE59" s="2" t="s">
        <v>147</v>
      </c>
      <c r="BF59" s="2" t="s">
        <v>147</v>
      </c>
      <c r="BG59" s="6" t="s">
        <v>147</v>
      </c>
      <c r="BH59" s="2" t="s">
        <v>147</v>
      </c>
      <c r="BI59" s="2" t="s">
        <v>147</v>
      </c>
      <c r="BJ59" s="6" t="s">
        <v>147</v>
      </c>
      <c r="BK59" s="2" t="s">
        <v>147</v>
      </c>
      <c r="BL59" s="2" t="s">
        <v>147</v>
      </c>
      <c r="BM59" s="6" t="s">
        <v>147</v>
      </c>
      <c r="BN59" s="2" t="s">
        <v>147</v>
      </c>
      <c r="BO59" s="2" t="s">
        <v>147</v>
      </c>
      <c r="BP59" s="6" t="s">
        <v>147</v>
      </c>
      <c r="BQ59" s="2" t="s">
        <v>147</v>
      </c>
      <c r="BR59" s="2" t="s">
        <v>147</v>
      </c>
      <c r="BS59" s="6" t="s">
        <v>147</v>
      </c>
      <c r="BT59" s="2" t="s">
        <v>147</v>
      </c>
      <c r="BU59" s="2" t="s">
        <v>147</v>
      </c>
      <c r="BV59" s="6" t="s">
        <v>147</v>
      </c>
      <c r="BW59" s="2" t="s">
        <v>147</v>
      </c>
      <c r="BX59" s="2" t="s">
        <v>147</v>
      </c>
      <c r="BY59" s="6" t="s">
        <v>147</v>
      </c>
      <c r="BZ59" s="2" t="s">
        <v>147</v>
      </c>
      <c r="CA59" s="2" t="s">
        <v>147</v>
      </c>
      <c r="CB59" s="6" t="s">
        <v>147</v>
      </c>
      <c r="CC59" s="2" t="s">
        <v>147</v>
      </c>
      <c r="CD59" s="2" t="s">
        <v>147</v>
      </c>
      <c r="CE59" s="6" t="s">
        <v>147</v>
      </c>
      <c r="CF59" s="2" t="s">
        <v>147</v>
      </c>
      <c r="CG59" s="2" t="s">
        <v>147</v>
      </c>
      <c r="CH59" s="6" t="s">
        <v>147</v>
      </c>
      <c r="CI59" s="2" t="s">
        <v>147</v>
      </c>
    </row>
    <row r="60">
      <c r="A60" s="9" t="s">
        <v>148</v>
      </c>
      <c r="B60" s="6">
        <v>32488.0</v>
      </c>
      <c r="C60" s="2">
        <f t="shared" ref="C60:C69" si="2">100-D60</f>
        <v>80</v>
      </c>
      <c r="D60" s="2">
        <v>20.0</v>
      </c>
      <c r="E60" s="7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3.0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  <c r="AB60" s="8">
        <v>0.0</v>
      </c>
      <c r="AC60" s="8">
        <v>0.0</v>
      </c>
      <c r="AD60" s="8">
        <v>0.0</v>
      </c>
      <c r="AE60" s="8">
        <v>0.0</v>
      </c>
      <c r="AF60" s="8">
        <v>0.0</v>
      </c>
      <c r="AG60" s="8">
        <v>0.0</v>
      </c>
      <c r="AH60" s="8">
        <v>0.0</v>
      </c>
      <c r="AI60" s="8">
        <v>1.0</v>
      </c>
      <c r="AJ60" s="8">
        <v>0.0</v>
      </c>
      <c r="AK60" s="8">
        <v>0.0</v>
      </c>
      <c r="AL60" s="8">
        <v>0.0</v>
      </c>
      <c r="AM60" s="8">
        <v>0.0</v>
      </c>
      <c r="AN60" s="8">
        <v>0.0</v>
      </c>
      <c r="AO60" s="8">
        <v>0.0</v>
      </c>
      <c r="AP60" s="8">
        <v>0.0</v>
      </c>
      <c r="AQ60" s="8">
        <v>0.0</v>
      </c>
      <c r="AR60" s="8">
        <v>0.0</v>
      </c>
      <c r="AS60" s="8">
        <v>0.0</v>
      </c>
      <c r="AT60" s="8">
        <v>0.0</v>
      </c>
      <c r="AU60" s="8">
        <v>0.0</v>
      </c>
      <c r="AV60" s="8">
        <v>0.0</v>
      </c>
      <c r="AW60" s="8">
        <v>0.0</v>
      </c>
      <c r="AX60" s="8">
        <v>0.0</v>
      </c>
      <c r="AY60" s="8">
        <v>0.0</v>
      </c>
      <c r="AZ60" s="8">
        <v>0.0</v>
      </c>
      <c r="BA60" s="8">
        <v>0.0</v>
      </c>
      <c r="BB60" s="8">
        <v>0.0</v>
      </c>
      <c r="BC60" s="8">
        <v>0.0</v>
      </c>
      <c r="BD60" s="8">
        <v>0.0</v>
      </c>
      <c r="BE60" s="8">
        <v>0.0</v>
      </c>
      <c r="BF60" s="8">
        <v>0.0</v>
      </c>
      <c r="BG60" s="8">
        <v>0.0</v>
      </c>
      <c r="BH60" s="8">
        <v>0.0</v>
      </c>
      <c r="BI60" s="8">
        <v>0.0</v>
      </c>
      <c r="BJ60" s="8">
        <v>2.0</v>
      </c>
      <c r="BK60" s="8">
        <v>0.0</v>
      </c>
      <c r="BL60" s="8">
        <v>0.0</v>
      </c>
      <c r="BM60" s="8">
        <v>0.0</v>
      </c>
      <c r="BN60" s="8">
        <v>0.0</v>
      </c>
      <c r="BO60" s="8">
        <v>0.0</v>
      </c>
      <c r="BP60" s="8">
        <v>0.0</v>
      </c>
      <c r="BQ60" s="8">
        <v>0.0</v>
      </c>
      <c r="BR60" s="8">
        <v>0.0</v>
      </c>
      <c r="BS60" s="8">
        <v>0.0</v>
      </c>
      <c r="BT60" s="8">
        <v>4.0</v>
      </c>
      <c r="BU60" s="8">
        <v>0.0</v>
      </c>
      <c r="BV60" s="8">
        <v>0.0</v>
      </c>
      <c r="BW60" s="8">
        <v>0.0</v>
      </c>
      <c r="BX60" s="8">
        <v>0.0</v>
      </c>
      <c r="BY60" s="8">
        <v>0.0</v>
      </c>
      <c r="BZ60" s="8">
        <v>0.0</v>
      </c>
      <c r="CA60" s="8">
        <v>0.0</v>
      </c>
      <c r="CB60" s="8">
        <v>0.0</v>
      </c>
      <c r="CC60" s="8">
        <v>0.0</v>
      </c>
      <c r="CD60" s="8">
        <v>0.0</v>
      </c>
      <c r="CE60" s="8">
        <v>0.0</v>
      </c>
      <c r="CF60" s="8">
        <v>0.0</v>
      </c>
      <c r="CG60" s="8">
        <v>0.0</v>
      </c>
      <c r="CH60" s="8">
        <v>0.0</v>
      </c>
      <c r="CI60" s="8">
        <v>0.0</v>
      </c>
    </row>
    <row r="61">
      <c r="A61" s="5" t="s">
        <v>149</v>
      </c>
      <c r="B61" s="6">
        <v>55681.0</v>
      </c>
      <c r="C61" s="2">
        <f t="shared" si="2"/>
        <v>80</v>
      </c>
      <c r="D61" s="2">
        <v>20.0</v>
      </c>
      <c r="E61" s="7">
        <v>0.0</v>
      </c>
      <c r="F61" s="8">
        <v>0.0</v>
      </c>
      <c r="G61" s="8">
        <v>0.0</v>
      </c>
      <c r="H61" s="8">
        <v>0.0</v>
      </c>
      <c r="I61" s="8">
        <v>0.0</v>
      </c>
      <c r="J61" s="8">
        <v>0.0</v>
      </c>
      <c r="K61" s="8">
        <v>9.0</v>
      </c>
      <c r="L61" s="8">
        <v>0.0</v>
      </c>
      <c r="M61" s="8">
        <v>11.0</v>
      </c>
      <c r="N61" s="8">
        <v>18.0</v>
      </c>
      <c r="O61" s="8">
        <v>0.0</v>
      </c>
      <c r="P61" s="8">
        <v>0.0</v>
      </c>
      <c r="Q61" s="8">
        <v>0.0</v>
      </c>
      <c r="R61" s="8">
        <v>0.0</v>
      </c>
      <c r="S61" s="8">
        <v>10.0</v>
      </c>
      <c r="T61" s="8">
        <v>3.0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  <c r="AB61" s="8">
        <v>17.0</v>
      </c>
      <c r="AC61" s="8">
        <v>0.0</v>
      </c>
      <c r="AD61" s="8">
        <v>0.0</v>
      </c>
      <c r="AE61" s="8">
        <v>0.0</v>
      </c>
      <c r="AF61" s="8">
        <v>0.0</v>
      </c>
      <c r="AG61" s="8">
        <v>16.0</v>
      </c>
      <c r="AH61" s="8">
        <v>7.0</v>
      </c>
      <c r="AI61" s="8">
        <v>1.0</v>
      </c>
      <c r="AJ61" s="8">
        <v>0.0</v>
      </c>
      <c r="AK61" s="8">
        <v>0.0</v>
      </c>
      <c r="AL61" s="8">
        <v>12.0</v>
      </c>
      <c r="AM61" s="8">
        <v>0.0</v>
      </c>
      <c r="AN61" s="8">
        <v>0.0</v>
      </c>
      <c r="AO61" s="8">
        <v>0.0</v>
      </c>
      <c r="AP61" s="8">
        <v>0.0</v>
      </c>
      <c r="AQ61" s="8">
        <v>0.0</v>
      </c>
      <c r="AR61" s="8">
        <v>0.0</v>
      </c>
      <c r="AS61" s="8">
        <v>0.0</v>
      </c>
      <c r="AT61" s="8">
        <v>0.0</v>
      </c>
      <c r="AU61" s="8">
        <v>0.0</v>
      </c>
      <c r="AV61" s="8">
        <v>0.0</v>
      </c>
      <c r="AW61" s="8">
        <v>0.0</v>
      </c>
      <c r="AX61" s="8">
        <v>14.0</v>
      </c>
      <c r="AY61" s="8">
        <v>13.0</v>
      </c>
      <c r="AZ61" s="8">
        <v>0.0</v>
      </c>
      <c r="BA61" s="8">
        <v>0.0</v>
      </c>
      <c r="BB61" s="8">
        <v>5.0</v>
      </c>
      <c r="BC61" s="8">
        <v>0.0</v>
      </c>
      <c r="BD61" s="8">
        <v>0.0</v>
      </c>
      <c r="BE61" s="8">
        <v>0.0</v>
      </c>
      <c r="BF61" s="8">
        <v>0.0</v>
      </c>
      <c r="BG61" s="8">
        <v>8.0</v>
      </c>
      <c r="BH61" s="8">
        <v>0.0</v>
      </c>
      <c r="BI61" s="8">
        <v>0.0</v>
      </c>
      <c r="BJ61" s="8">
        <v>2.0</v>
      </c>
      <c r="BK61" s="8">
        <v>0.0</v>
      </c>
      <c r="BL61" s="8">
        <v>0.0</v>
      </c>
      <c r="BM61" s="8">
        <v>0.0</v>
      </c>
      <c r="BN61" s="8">
        <v>19.0</v>
      </c>
      <c r="BO61" s="8">
        <v>0.0</v>
      </c>
      <c r="BP61" s="8">
        <v>0.0</v>
      </c>
      <c r="BQ61" s="8">
        <v>0.0</v>
      </c>
      <c r="BR61" s="8">
        <v>0.0</v>
      </c>
      <c r="BS61" s="8">
        <v>0.0</v>
      </c>
      <c r="BT61" s="8">
        <v>4.0</v>
      </c>
      <c r="BU61" s="8">
        <v>0.0</v>
      </c>
      <c r="BV61" s="8">
        <v>0.0</v>
      </c>
      <c r="BW61" s="8">
        <v>0.0</v>
      </c>
      <c r="BX61" s="8">
        <v>0.0</v>
      </c>
      <c r="BY61" s="8">
        <v>15.0</v>
      </c>
      <c r="BZ61" s="8">
        <v>0.0</v>
      </c>
      <c r="CA61" s="8">
        <v>0.0</v>
      </c>
      <c r="CB61" s="8">
        <v>6.0</v>
      </c>
      <c r="CC61" s="8">
        <v>0.0</v>
      </c>
      <c r="CD61" s="8">
        <v>0.0</v>
      </c>
      <c r="CE61" s="8">
        <v>0.0</v>
      </c>
      <c r="CF61" s="8">
        <v>0.0</v>
      </c>
      <c r="CG61" s="8">
        <v>0.0</v>
      </c>
      <c r="CH61" s="8">
        <v>0.0</v>
      </c>
      <c r="CI61" s="8">
        <v>0.0</v>
      </c>
    </row>
    <row r="62">
      <c r="A62" s="9" t="s">
        <v>150</v>
      </c>
      <c r="B62" s="6">
        <v>19365.0</v>
      </c>
      <c r="C62" s="2">
        <f t="shared" si="2"/>
        <v>80</v>
      </c>
      <c r="D62" s="2">
        <v>20.0</v>
      </c>
      <c r="E62" s="7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6.0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  <c r="AB62" s="8">
        <v>0.0</v>
      </c>
      <c r="AC62" s="8">
        <v>0.0</v>
      </c>
      <c r="AD62" s="8">
        <v>0.0</v>
      </c>
      <c r="AE62" s="8">
        <v>0.0</v>
      </c>
      <c r="AF62" s="8">
        <v>0.0</v>
      </c>
      <c r="AG62" s="8">
        <v>0.0</v>
      </c>
      <c r="AH62" s="8">
        <v>5.0</v>
      </c>
      <c r="AI62" s="8">
        <v>1.0</v>
      </c>
      <c r="AJ62" s="8">
        <v>0.0</v>
      </c>
      <c r="AK62" s="8">
        <v>0.0</v>
      </c>
      <c r="AL62" s="8">
        <v>0.0</v>
      </c>
      <c r="AM62" s="8">
        <v>0.0</v>
      </c>
      <c r="AN62" s="8">
        <v>0.0</v>
      </c>
      <c r="AO62" s="8">
        <v>0.0</v>
      </c>
      <c r="AP62" s="8">
        <v>0.0</v>
      </c>
      <c r="AQ62" s="8">
        <v>0.0</v>
      </c>
      <c r="AR62" s="8">
        <v>0.0</v>
      </c>
      <c r="AS62" s="8">
        <v>0.0</v>
      </c>
      <c r="AT62" s="8">
        <v>0.0</v>
      </c>
      <c r="AU62" s="8">
        <v>0.0</v>
      </c>
      <c r="AV62" s="8">
        <v>0.0</v>
      </c>
      <c r="AW62" s="8">
        <v>0.0</v>
      </c>
      <c r="AX62" s="8">
        <v>0.0</v>
      </c>
      <c r="AY62" s="8">
        <v>0.0</v>
      </c>
      <c r="AZ62" s="8">
        <v>0.0</v>
      </c>
      <c r="BA62" s="8">
        <v>0.0</v>
      </c>
      <c r="BB62" s="8">
        <v>3.0</v>
      </c>
      <c r="BC62" s="8">
        <v>0.0</v>
      </c>
      <c r="BD62" s="8">
        <v>0.0</v>
      </c>
      <c r="BE62" s="8">
        <v>0.0</v>
      </c>
      <c r="BF62" s="8">
        <v>0.0</v>
      </c>
      <c r="BG62" s="8">
        <v>0.0</v>
      </c>
      <c r="BH62" s="8">
        <v>0.0</v>
      </c>
      <c r="BI62" s="8">
        <v>0.0</v>
      </c>
      <c r="BJ62" s="8">
        <v>2.0</v>
      </c>
      <c r="BK62" s="8">
        <v>0.0</v>
      </c>
      <c r="BL62" s="8">
        <v>0.0</v>
      </c>
      <c r="BM62" s="8">
        <v>0.0</v>
      </c>
      <c r="BN62" s="8">
        <v>0.0</v>
      </c>
      <c r="BO62" s="8">
        <v>0.0</v>
      </c>
      <c r="BP62" s="8">
        <v>0.0</v>
      </c>
      <c r="BQ62" s="8">
        <v>0.0</v>
      </c>
      <c r="BR62" s="8">
        <v>0.0</v>
      </c>
      <c r="BS62" s="8">
        <v>0.0</v>
      </c>
      <c r="BT62" s="8">
        <v>7.0</v>
      </c>
      <c r="BU62" s="8">
        <v>0.0</v>
      </c>
      <c r="BV62" s="8">
        <v>0.0</v>
      </c>
      <c r="BW62" s="8">
        <v>0.0</v>
      </c>
      <c r="BX62" s="8">
        <v>0.0</v>
      </c>
      <c r="BY62" s="8">
        <v>0.0</v>
      </c>
      <c r="BZ62" s="8">
        <v>0.0</v>
      </c>
      <c r="CA62" s="8">
        <v>0.0</v>
      </c>
      <c r="CB62" s="8">
        <v>4.0</v>
      </c>
      <c r="CC62" s="8">
        <v>0.0</v>
      </c>
      <c r="CD62" s="8">
        <v>0.0</v>
      </c>
      <c r="CE62" s="8">
        <v>0.0</v>
      </c>
      <c r="CF62" s="8">
        <v>0.0</v>
      </c>
      <c r="CG62" s="8">
        <v>0.0</v>
      </c>
      <c r="CH62" s="8">
        <v>0.0</v>
      </c>
      <c r="CI62" s="8">
        <v>0.0</v>
      </c>
    </row>
    <row r="63">
      <c r="A63" s="5" t="s">
        <v>151</v>
      </c>
      <c r="B63" s="6">
        <v>260464.0</v>
      </c>
      <c r="C63" s="2">
        <f t="shared" si="2"/>
        <v>74</v>
      </c>
      <c r="D63" s="2">
        <v>26.0</v>
      </c>
      <c r="E63" s="7">
        <v>0.0</v>
      </c>
      <c r="F63" s="8">
        <v>22.0</v>
      </c>
      <c r="G63" s="8">
        <v>0.0</v>
      </c>
      <c r="H63" s="8">
        <v>18.0</v>
      </c>
      <c r="I63" s="8">
        <v>0.0</v>
      </c>
      <c r="J63" s="8">
        <v>0.0</v>
      </c>
      <c r="K63" s="8">
        <v>8.0</v>
      </c>
      <c r="L63" s="8">
        <v>14.0</v>
      </c>
      <c r="M63" s="8">
        <v>9.0</v>
      </c>
      <c r="N63" s="8">
        <v>12.0</v>
      </c>
      <c r="O63" s="8">
        <v>0.0</v>
      </c>
      <c r="P63" s="8">
        <v>0.0</v>
      </c>
      <c r="Q63" s="8">
        <v>0.0</v>
      </c>
      <c r="R63" s="8">
        <v>0.0</v>
      </c>
      <c r="S63" s="8">
        <v>15.0</v>
      </c>
      <c r="T63" s="8">
        <v>6.0</v>
      </c>
      <c r="U63" s="8">
        <v>0.0</v>
      </c>
      <c r="V63" s="8">
        <v>0.0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21.0</v>
      </c>
      <c r="AD63" s="8">
        <v>0.0</v>
      </c>
      <c r="AE63" s="8">
        <v>23.0</v>
      </c>
      <c r="AF63" s="8">
        <v>0.0</v>
      </c>
      <c r="AG63" s="8">
        <v>19.0</v>
      </c>
      <c r="AH63" s="8">
        <v>2.0</v>
      </c>
      <c r="AI63" s="8">
        <v>1.0</v>
      </c>
      <c r="AJ63" s="8">
        <v>0.0</v>
      </c>
      <c r="AK63" s="8">
        <v>0.0</v>
      </c>
      <c r="AL63" s="8">
        <v>10.0</v>
      </c>
      <c r="AM63" s="8">
        <v>0.0</v>
      </c>
      <c r="AN63" s="8">
        <v>0.0</v>
      </c>
      <c r="AO63" s="8">
        <v>0.0</v>
      </c>
      <c r="AP63" s="8">
        <v>0.0</v>
      </c>
      <c r="AQ63" s="8">
        <v>0.0</v>
      </c>
      <c r="AR63" s="8">
        <v>16.0</v>
      </c>
      <c r="AS63" s="8">
        <v>0.0</v>
      </c>
      <c r="AT63" s="8">
        <v>0.0</v>
      </c>
      <c r="AU63" s="8">
        <v>0.0</v>
      </c>
      <c r="AV63" s="8">
        <v>0.0</v>
      </c>
      <c r="AW63" s="8">
        <v>0.0</v>
      </c>
      <c r="AX63" s="8">
        <v>0.0</v>
      </c>
      <c r="AY63" s="8">
        <v>11.0</v>
      </c>
      <c r="AZ63" s="8">
        <v>28.0</v>
      </c>
      <c r="BA63" s="8">
        <v>0.0</v>
      </c>
      <c r="BB63" s="8">
        <v>5.0</v>
      </c>
      <c r="BC63" s="8">
        <v>0.0</v>
      </c>
      <c r="BD63" s="8">
        <v>0.0</v>
      </c>
      <c r="BE63" s="8">
        <v>0.0</v>
      </c>
      <c r="BF63" s="8">
        <v>20.0</v>
      </c>
      <c r="BG63" s="8">
        <v>24.0</v>
      </c>
      <c r="BH63" s="8">
        <v>0.0</v>
      </c>
      <c r="BI63" s="8">
        <v>0.0</v>
      </c>
      <c r="BJ63" s="8">
        <v>4.0</v>
      </c>
      <c r="BK63" s="8">
        <v>26.0</v>
      </c>
      <c r="BL63" s="8">
        <v>0.0</v>
      </c>
      <c r="BM63" s="8">
        <v>0.0</v>
      </c>
      <c r="BN63" s="8">
        <v>17.0</v>
      </c>
      <c r="BO63" s="8">
        <v>0.0</v>
      </c>
      <c r="BP63" s="8">
        <v>0.0</v>
      </c>
      <c r="BQ63" s="8">
        <v>0.0</v>
      </c>
      <c r="BR63" s="8">
        <v>0.0</v>
      </c>
      <c r="BS63" s="8">
        <v>27.0</v>
      </c>
      <c r="BT63" s="8">
        <v>7.0</v>
      </c>
      <c r="BU63" s="8">
        <v>0.0</v>
      </c>
      <c r="BV63" s="8">
        <v>25.0</v>
      </c>
      <c r="BW63" s="8">
        <v>0.0</v>
      </c>
      <c r="BX63" s="8">
        <v>0.0</v>
      </c>
      <c r="BY63" s="8">
        <v>13.0</v>
      </c>
      <c r="BZ63" s="8">
        <v>0.0</v>
      </c>
      <c r="CA63" s="8">
        <v>0.0</v>
      </c>
      <c r="CB63" s="8">
        <v>3.0</v>
      </c>
      <c r="CC63" s="8">
        <v>0.0</v>
      </c>
      <c r="CD63" s="8">
        <v>0.0</v>
      </c>
      <c r="CE63" s="8">
        <v>0.0</v>
      </c>
      <c r="CF63" s="8">
        <v>0.0</v>
      </c>
      <c r="CG63" s="8">
        <v>0.0</v>
      </c>
      <c r="CH63" s="8">
        <v>0.0</v>
      </c>
      <c r="CI63" s="8">
        <v>0.0</v>
      </c>
    </row>
    <row r="64">
      <c r="A64" s="5" t="s">
        <v>152</v>
      </c>
      <c r="B64" s="6">
        <v>1675304.0</v>
      </c>
      <c r="C64" s="2">
        <f t="shared" si="2"/>
        <v>91</v>
      </c>
      <c r="D64" s="2">
        <v>9.0</v>
      </c>
      <c r="E64" s="7">
        <v>26.0</v>
      </c>
      <c r="F64" s="8">
        <v>27.0</v>
      </c>
      <c r="G64" s="8">
        <v>58.0</v>
      </c>
      <c r="H64" s="8">
        <v>20.0</v>
      </c>
      <c r="I64" s="8">
        <v>0.0</v>
      </c>
      <c r="J64" s="8">
        <v>0.0</v>
      </c>
      <c r="K64" s="8">
        <v>8.0</v>
      </c>
      <c r="L64" s="8">
        <v>3.0</v>
      </c>
      <c r="M64" s="8">
        <v>7.0</v>
      </c>
      <c r="N64" s="8">
        <v>13.0</v>
      </c>
      <c r="O64" s="8">
        <v>72.0</v>
      </c>
      <c r="P64" s="8">
        <v>71.0</v>
      </c>
      <c r="Q64" s="8">
        <v>55.0</v>
      </c>
      <c r="R64" s="8">
        <v>53.0</v>
      </c>
      <c r="S64" s="8">
        <v>17.0</v>
      </c>
      <c r="T64" s="8">
        <v>9.0</v>
      </c>
      <c r="U64" s="8">
        <v>63.0</v>
      </c>
      <c r="V64" s="8">
        <v>62.0</v>
      </c>
      <c r="W64" s="8">
        <v>59.0</v>
      </c>
      <c r="X64" s="8">
        <v>44.0</v>
      </c>
      <c r="Y64" s="8">
        <v>60.0</v>
      </c>
      <c r="Z64" s="8">
        <v>65.0</v>
      </c>
      <c r="AA64" s="8">
        <v>30.0</v>
      </c>
      <c r="AB64" s="8">
        <v>32.0</v>
      </c>
      <c r="AC64" s="8">
        <v>21.0</v>
      </c>
      <c r="AD64" s="8">
        <v>54.0</v>
      </c>
      <c r="AE64" s="8">
        <v>37.0</v>
      </c>
      <c r="AF64" s="8">
        <v>19.0</v>
      </c>
      <c r="AG64" s="8">
        <v>29.0</v>
      </c>
      <c r="AH64" s="8">
        <v>4.0</v>
      </c>
      <c r="AI64" s="8">
        <v>1.0</v>
      </c>
      <c r="AJ64" s="8">
        <v>0.0</v>
      </c>
      <c r="AK64" s="8">
        <v>0.0</v>
      </c>
      <c r="AL64" s="8">
        <v>10.0</v>
      </c>
      <c r="AM64" s="8">
        <v>52.0</v>
      </c>
      <c r="AN64" s="8">
        <v>28.0</v>
      </c>
      <c r="AO64" s="8">
        <v>0.0</v>
      </c>
      <c r="AP64" s="8">
        <v>45.0</v>
      </c>
      <c r="AQ64" s="8">
        <v>33.0</v>
      </c>
      <c r="AR64" s="8">
        <v>15.0</v>
      </c>
      <c r="AS64" s="8">
        <v>64.0</v>
      </c>
      <c r="AT64" s="8">
        <v>39.0</v>
      </c>
      <c r="AU64" s="8">
        <v>57.0</v>
      </c>
      <c r="AV64" s="8">
        <v>43.0</v>
      </c>
      <c r="AW64" s="8">
        <v>70.0</v>
      </c>
      <c r="AX64" s="8">
        <v>40.0</v>
      </c>
      <c r="AY64" s="8">
        <v>12.0</v>
      </c>
      <c r="AZ64" s="8">
        <v>24.0</v>
      </c>
      <c r="BA64" s="8">
        <v>0.0</v>
      </c>
      <c r="BB64" s="8">
        <v>14.0</v>
      </c>
      <c r="BC64" s="8">
        <v>41.0</v>
      </c>
      <c r="BD64" s="8">
        <v>67.0</v>
      </c>
      <c r="BE64" s="8">
        <v>34.0</v>
      </c>
      <c r="BF64" s="8">
        <v>23.0</v>
      </c>
      <c r="BG64" s="8">
        <v>31.0</v>
      </c>
      <c r="BH64" s="8">
        <v>0.0</v>
      </c>
      <c r="BI64" s="8">
        <v>69.0</v>
      </c>
      <c r="BJ64" s="8">
        <v>2.0</v>
      </c>
      <c r="BK64" s="8">
        <v>56.0</v>
      </c>
      <c r="BL64" s="8">
        <v>35.0</v>
      </c>
      <c r="BM64" s="8">
        <v>61.0</v>
      </c>
      <c r="BN64" s="8">
        <v>16.0</v>
      </c>
      <c r="BO64" s="8">
        <v>25.0</v>
      </c>
      <c r="BP64" s="8">
        <v>0.0</v>
      </c>
      <c r="BQ64" s="8">
        <v>73.0</v>
      </c>
      <c r="BR64" s="8">
        <v>66.0</v>
      </c>
      <c r="BS64" s="8">
        <v>18.0</v>
      </c>
      <c r="BT64" s="8">
        <v>6.0</v>
      </c>
      <c r="BU64" s="8">
        <v>49.0</v>
      </c>
      <c r="BV64" s="8">
        <v>36.0</v>
      </c>
      <c r="BW64" s="8">
        <v>22.0</v>
      </c>
      <c r="BX64" s="8">
        <v>42.0</v>
      </c>
      <c r="BY64" s="8">
        <v>11.0</v>
      </c>
      <c r="BZ64" s="8">
        <v>38.0</v>
      </c>
      <c r="CA64" s="8">
        <v>51.0</v>
      </c>
      <c r="CB64" s="8">
        <v>5.0</v>
      </c>
      <c r="CC64" s="8">
        <v>0.0</v>
      </c>
      <c r="CD64" s="8">
        <v>46.0</v>
      </c>
      <c r="CE64" s="8">
        <v>47.0</v>
      </c>
      <c r="CF64" s="8">
        <v>0.0</v>
      </c>
      <c r="CG64" s="8">
        <v>50.0</v>
      </c>
      <c r="CH64" s="8">
        <v>48.0</v>
      </c>
      <c r="CI64" s="8">
        <v>68.0</v>
      </c>
    </row>
    <row r="65">
      <c r="A65" s="5" t="s">
        <v>153</v>
      </c>
      <c r="B65" s="6">
        <v>68495.0</v>
      </c>
      <c r="C65" s="2">
        <f t="shared" si="2"/>
        <v>80</v>
      </c>
      <c r="D65" s="2">
        <v>20.0</v>
      </c>
      <c r="E65" s="7">
        <v>0.0</v>
      </c>
      <c r="F65" s="8">
        <v>21.0</v>
      </c>
      <c r="G65" s="8">
        <v>0.0</v>
      </c>
      <c r="H65" s="8">
        <v>16.0</v>
      </c>
      <c r="I65" s="8">
        <v>0.0</v>
      </c>
      <c r="J65" s="8">
        <v>0.0</v>
      </c>
      <c r="K65" s="8">
        <v>7.0</v>
      </c>
      <c r="L65" s="8">
        <v>0.0</v>
      </c>
      <c r="M65" s="8">
        <v>10.0</v>
      </c>
      <c r="N65" s="8">
        <v>17.0</v>
      </c>
      <c r="O65" s="8">
        <v>0.0</v>
      </c>
      <c r="P65" s="8">
        <v>0.0</v>
      </c>
      <c r="Q65" s="8">
        <v>0.0</v>
      </c>
      <c r="R65" s="8">
        <v>0.0</v>
      </c>
      <c r="S65" s="8">
        <v>14.0</v>
      </c>
      <c r="T65" s="8">
        <v>6.0</v>
      </c>
      <c r="U65" s="8">
        <v>0.0</v>
      </c>
      <c r="V65" s="8">
        <v>0.0</v>
      </c>
      <c r="W65" s="8">
        <v>0.0</v>
      </c>
      <c r="X65" s="8">
        <v>0.0</v>
      </c>
      <c r="Y65" s="8">
        <v>0.0</v>
      </c>
      <c r="Z65" s="8">
        <v>0.0</v>
      </c>
      <c r="AA65" s="8">
        <v>0.0</v>
      </c>
      <c r="AB65" s="8">
        <v>0.0</v>
      </c>
      <c r="AC65" s="8">
        <v>0.0</v>
      </c>
      <c r="AD65" s="8">
        <v>0.0</v>
      </c>
      <c r="AE65" s="8">
        <v>0.0</v>
      </c>
      <c r="AF65" s="8">
        <v>0.0</v>
      </c>
      <c r="AG65" s="8">
        <v>18.0</v>
      </c>
      <c r="AH65" s="8">
        <v>8.0</v>
      </c>
      <c r="AI65" s="8">
        <v>1.0</v>
      </c>
      <c r="AJ65" s="8">
        <v>0.0</v>
      </c>
      <c r="AK65" s="8">
        <v>0.0</v>
      </c>
      <c r="AL65" s="8">
        <v>9.0</v>
      </c>
      <c r="AM65" s="8">
        <v>0.0</v>
      </c>
      <c r="AN65" s="8">
        <v>0.0</v>
      </c>
      <c r="AO65" s="8">
        <v>0.0</v>
      </c>
      <c r="AP65" s="8">
        <v>0.0</v>
      </c>
      <c r="AQ65" s="8">
        <v>0.0</v>
      </c>
      <c r="AR65" s="8">
        <v>15.0</v>
      </c>
      <c r="AS65" s="8">
        <v>0.0</v>
      </c>
      <c r="AT65" s="8">
        <v>0.0</v>
      </c>
      <c r="AU65" s="8">
        <v>0.0</v>
      </c>
      <c r="AV65" s="8">
        <v>0.0</v>
      </c>
      <c r="AW65" s="8">
        <v>0.0</v>
      </c>
      <c r="AX65" s="8">
        <v>0.0</v>
      </c>
      <c r="AY65" s="8">
        <v>13.0</v>
      </c>
      <c r="AZ65" s="8">
        <v>0.0</v>
      </c>
      <c r="BA65" s="8">
        <v>0.0</v>
      </c>
      <c r="BB65" s="8">
        <v>5.0</v>
      </c>
      <c r="BC65" s="8">
        <v>0.0</v>
      </c>
      <c r="BD65" s="8">
        <v>0.0</v>
      </c>
      <c r="BE65" s="8">
        <v>0.0</v>
      </c>
      <c r="BF65" s="8">
        <v>20.0</v>
      </c>
      <c r="BG65" s="8">
        <v>19.0</v>
      </c>
      <c r="BH65" s="8">
        <v>0.0</v>
      </c>
      <c r="BI65" s="8">
        <v>0.0</v>
      </c>
      <c r="BJ65" s="8">
        <v>2.0</v>
      </c>
      <c r="BK65" s="8">
        <v>0.0</v>
      </c>
      <c r="BL65" s="8">
        <v>0.0</v>
      </c>
      <c r="BM65" s="8">
        <v>0.0</v>
      </c>
      <c r="BN65" s="8">
        <v>11.0</v>
      </c>
      <c r="BO65" s="8">
        <v>0.0</v>
      </c>
      <c r="BP65" s="8">
        <v>0.0</v>
      </c>
      <c r="BQ65" s="8">
        <v>0.0</v>
      </c>
      <c r="BR65" s="8">
        <v>0.0</v>
      </c>
      <c r="BS65" s="8">
        <v>0.0</v>
      </c>
      <c r="BT65" s="8">
        <v>3.0</v>
      </c>
      <c r="BU65" s="8">
        <v>0.0</v>
      </c>
      <c r="BV65" s="8">
        <v>0.0</v>
      </c>
      <c r="BW65" s="8">
        <v>0.0</v>
      </c>
      <c r="BX65" s="8">
        <v>0.0</v>
      </c>
      <c r="BY65" s="8">
        <v>12.0</v>
      </c>
      <c r="BZ65" s="8">
        <v>0.0</v>
      </c>
      <c r="CA65" s="8">
        <v>0.0</v>
      </c>
      <c r="CB65" s="8">
        <v>4.0</v>
      </c>
      <c r="CC65" s="8">
        <v>0.0</v>
      </c>
      <c r="CD65" s="8">
        <v>0.0</v>
      </c>
      <c r="CE65" s="8">
        <v>0.0</v>
      </c>
      <c r="CF65" s="8">
        <v>0.0</v>
      </c>
      <c r="CG65" s="8">
        <v>0.0</v>
      </c>
      <c r="CH65" s="8">
        <v>0.0</v>
      </c>
      <c r="CI65" s="8">
        <v>0.0</v>
      </c>
    </row>
    <row r="66">
      <c r="A66" s="5" t="s">
        <v>154</v>
      </c>
      <c r="B66" s="6">
        <v>358187.0</v>
      </c>
      <c r="C66" s="2">
        <f t="shared" si="2"/>
        <v>45</v>
      </c>
      <c r="D66" s="2">
        <v>55.0</v>
      </c>
      <c r="E66" s="7">
        <v>0.0</v>
      </c>
      <c r="F66" s="8">
        <v>24.0</v>
      </c>
      <c r="G66" s="8">
        <v>0.0</v>
      </c>
      <c r="H66" s="8">
        <v>17.0</v>
      </c>
      <c r="I66" s="8">
        <v>0.0</v>
      </c>
      <c r="J66" s="8">
        <v>0.0</v>
      </c>
      <c r="K66" s="8">
        <v>7.0</v>
      </c>
      <c r="L66" s="8">
        <v>13.0</v>
      </c>
      <c r="M66" s="8">
        <v>9.0</v>
      </c>
      <c r="N66" s="8">
        <v>14.0</v>
      </c>
      <c r="O66" s="8">
        <v>0.0</v>
      </c>
      <c r="P66" s="8">
        <v>0.0</v>
      </c>
      <c r="Q66" s="8">
        <v>0.0</v>
      </c>
      <c r="R66" s="8">
        <v>0.0</v>
      </c>
      <c r="S66" s="8">
        <v>19.0</v>
      </c>
      <c r="T66" s="8">
        <v>5.0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v>0.0</v>
      </c>
      <c r="AB66" s="8">
        <v>0.0</v>
      </c>
      <c r="AC66" s="8">
        <v>18.0</v>
      </c>
      <c r="AD66" s="8">
        <v>0.0</v>
      </c>
      <c r="AE66" s="8">
        <v>23.0</v>
      </c>
      <c r="AF66" s="8">
        <v>0.0</v>
      </c>
      <c r="AG66" s="8">
        <v>31.0</v>
      </c>
      <c r="AH66" s="8">
        <v>6.0</v>
      </c>
      <c r="AI66" s="8">
        <v>1.0</v>
      </c>
      <c r="AJ66" s="8">
        <v>0.0</v>
      </c>
      <c r="AK66" s="8">
        <v>0.0</v>
      </c>
      <c r="AL66" s="8">
        <v>15.0</v>
      </c>
      <c r="AM66" s="8">
        <v>0.0</v>
      </c>
      <c r="AN66" s="8">
        <v>25.0</v>
      </c>
      <c r="AO66" s="8">
        <v>0.0</v>
      </c>
      <c r="AP66" s="8">
        <v>0.0</v>
      </c>
      <c r="AQ66" s="8">
        <v>32.0</v>
      </c>
      <c r="AR66" s="8">
        <v>8.0</v>
      </c>
      <c r="AS66" s="8">
        <v>0.0</v>
      </c>
      <c r="AT66" s="8">
        <v>0.0</v>
      </c>
      <c r="AU66" s="8">
        <v>0.0</v>
      </c>
      <c r="AV66" s="8">
        <v>0.0</v>
      </c>
      <c r="AW66" s="8">
        <v>0.0</v>
      </c>
      <c r="AX66" s="8">
        <v>29.0</v>
      </c>
      <c r="AY66" s="8">
        <v>12.0</v>
      </c>
      <c r="AZ66" s="8">
        <v>26.0</v>
      </c>
      <c r="BA66" s="8">
        <v>0.0</v>
      </c>
      <c r="BB66" s="8">
        <v>11.0</v>
      </c>
      <c r="BC66" s="8">
        <v>0.0</v>
      </c>
      <c r="BD66" s="8">
        <v>0.0</v>
      </c>
      <c r="BE66" s="8">
        <v>27.0</v>
      </c>
      <c r="BF66" s="8">
        <v>20.0</v>
      </c>
      <c r="BG66" s="8">
        <v>28.0</v>
      </c>
      <c r="BH66" s="8">
        <v>0.0</v>
      </c>
      <c r="BI66" s="8">
        <v>0.0</v>
      </c>
      <c r="BJ66" s="8">
        <v>2.0</v>
      </c>
      <c r="BK66" s="8">
        <v>0.0</v>
      </c>
      <c r="BL66" s="8">
        <v>0.0</v>
      </c>
      <c r="BM66" s="8">
        <v>0.0</v>
      </c>
      <c r="BN66" s="8">
        <v>10.0</v>
      </c>
      <c r="BO66" s="8">
        <v>21.0</v>
      </c>
      <c r="BP66" s="8">
        <v>0.0</v>
      </c>
      <c r="BQ66" s="8">
        <v>0.0</v>
      </c>
      <c r="BR66" s="8">
        <v>0.0</v>
      </c>
      <c r="BS66" s="8">
        <v>0.0</v>
      </c>
      <c r="BT66" s="8">
        <v>3.0</v>
      </c>
      <c r="BU66" s="8">
        <v>0.0</v>
      </c>
      <c r="BV66" s="8">
        <v>30.0</v>
      </c>
      <c r="BW66" s="8">
        <v>22.0</v>
      </c>
      <c r="BX66" s="8">
        <v>0.0</v>
      </c>
      <c r="BY66" s="8">
        <v>16.0</v>
      </c>
      <c r="BZ66" s="8">
        <v>0.0</v>
      </c>
      <c r="CA66" s="8">
        <v>0.0</v>
      </c>
      <c r="CB66" s="8">
        <v>4.0</v>
      </c>
      <c r="CC66" s="8">
        <v>0.0</v>
      </c>
      <c r="CD66" s="8">
        <v>0.0</v>
      </c>
      <c r="CE66" s="8">
        <v>0.0</v>
      </c>
      <c r="CF66" s="8">
        <v>0.0</v>
      </c>
      <c r="CG66" s="8">
        <v>0.0</v>
      </c>
      <c r="CH66" s="8">
        <v>0.0</v>
      </c>
      <c r="CI66" s="8">
        <v>0.0</v>
      </c>
    </row>
    <row r="67">
      <c r="A67" s="9" t="s">
        <v>155</v>
      </c>
      <c r="B67" s="6">
        <v>64246.0</v>
      </c>
      <c r="C67" s="2">
        <f t="shared" si="2"/>
        <v>94</v>
      </c>
      <c r="D67" s="2">
        <v>6.0</v>
      </c>
      <c r="E67" s="7">
        <v>0.0</v>
      </c>
      <c r="F67" s="8">
        <v>0.0</v>
      </c>
      <c r="G67" s="8">
        <v>0.0</v>
      </c>
      <c r="H67" s="8">
        <v>0.0</v>
      </c>
      <c r="I67" s="8">
        <v>0.0</v>
      </c>
      <c r="J67" s="8">
        <v>0.0</v>
      </c>
      <c r="K67" s="8">
        <v>9.0</v>
      </c>
      <c r="L67" s="8">
        <v>13.0</v>
      </c>
      <c r="M67" s="8">
        <v>5.0</v>
      </c>
      <c r="N67" s="8">
        <v>12.0</v>
      </c>
      <c r="O67" s="8">
        <v>0.0</v>
      </c>
      <c r="P67" s="8">
        <v>0.0</v>
      </c>
      <c r="Q67" s="8">
        <v>0.0</v>
      </c>
      <c r="R67" s="8">
        <v>0.0</v>
      </c>
      <c r="S67" s="8">
        <v>4.0</v>
      </c>
      <c r="T67" s="8">
        <v>15.0</v>
      </c>
      <c r="U67" s="8">
        <v>0.0</v>
      </c>
      <c r="V67" s="8">
        <v>0.0</v>
      </c>
      <c r="W67" s="8">
        <v>0.0</v>
      </c>
      <c r="X67" s="8">
        <v>0.0</v>
      </c>
      <c r="Y67" s="8">
        <v>0.0</v>
      </c>
      <c r="Z67" s="8">
        <v>0.0</v>
      </c>
      <c r="AA67" s="8">
        <v>0.0</v>
      </c>
      <c r="AB67" s="8">
        <v>0.0</v>
      </c>
      <c r="AC67" s="8">
        <v>0.0</v>
      </c>
      <c r="AD67" s="8">
        <v>0.0</v>
      </c>
      <c r="AE67" s="8">
        <v>0.0</v>
      </c>
      <c r="AF67" s="8">
        <v>0.0</v>
      </c>
      <c r="AG67" s="8">
        <v>0.0</v>
      </c>
      <c r="AH67" s="8">
        <v>10.0</v>
      </c>
      <c r="AI67" s="8">
        <v>1.0</v>
      </c>
      <c r="AJ67" s="8">
        <v>0.0</v>
      </c>
      <c r="AK67" s="8">
        <v>0.0</v>
      </c>
      <c r="AL67" s="8">
        <v>8.0</v>
      </c>
      <c r="AM67" s="8">
        <v>0.0</v>
      </c>
      <c r="AN67" s="8">
        <v>0.0</v>
      </c>
      <c r="AO67" s="8">
        <v>0.0</v>
      </c>
      <c r="AP67" s="8">
        <v>0.0</v>
      </c>
      <c r="AQ67" s="8">
        <v>0.0</v>
      </c>
      <c r="AR67" s="8">
        <v>0.0</v>
      </c>
      <c r="AS67" s="8">
        <v>0.0</v>
      </c>
      <c r="AT67" s="8">
        <v>0.0</v>
      </c>
      <c r="AU67" s="8">
        <v>0.0</v>
      </c>
      <c r="AV67" s="8">
        <v>0.0</v>
      </c>
      <c r="AW67" s="8">
        <v>0.0</v>
      </c>
      <c r="AX67" s="8">
        <v>0.0</v>
      </c>
      <c r="AY67" s="8">
        <v>6.0</v>
      </c>
      <c r="AZ67" s="8">
        <v>0.0</v>
      </c>
      <c r="BA67" s="8">
        <v>0.0</v>
      </c>
      <c r="BB67" s="8">
        <v>3.0</v>
      </c>
      <c r="BC67" s="8">
        <v>0.0</v>
      </c>
      <c r="BD67" s="8">
        <v>0.0</v>
      </c>
      <c r="BE67" s="8">
        <v>0.0</v>
      </c>
      <c r="BF67" s="8">
        <v>0.0</v>
      </c>
      <c r="BG67" s="8">
        <v>0.0</v>
      </c>
      <c r="BH67" s="8">
        <v>0.0</v>
      </c>
      <c r="BI67" s="8">
        <v>0.0</v>
      </c>
      <c r="BJ67" s="8">
        <v>2.0</v>
      </c>
      <c r="BK67" s="8">
        <v>0.0</v>
      </c>
      <c r="BL67" s="8">
        <v>0.0</v>
      </c>
      <c r="BM67" s="8">
        <v>0.0</v>
      </c>
      <c r="BN67" s="8">
        <v>0.0</v>
      </c>
      <c r="BO67" s="8">
        <v>0.0</v>
      </c>
      <c r="BP67" s="8">
        <v>0.0</v>
      </c>
      <c r="BQ67" s="8">
        <v>0.0</v>
      </c>
      <c r="BR67" s="8">
        <v>0.0</v>
      </c>
      <c r="BS67" s="8">
        <v>0.0</v>
      </c>
      <c r="BT67" s="8">
        <v>11.0</v>
      </c>
      <c r="BU67" s="8">
        <v>0.0</v>
      </c>
      <c r="BV67" s="8">
        <v>0.0</v>
      </c>
      <c r="BW67" s="8">
        <v>0.0</v>
      </c>
      <c r="BX67" s="8">
        <v>0.0</v>
      </c>
      <c r="BY67" s="8">
        <v>7.0</v>
      </c>
      <c r="BZ67" s="8">
        <v>0.0</v>
      </c>
      <c r="CA67" s="8">
        <v>0.0</v>
      </c>
      <c r="CB67" s="8">
        <v>14.0</v>
      </c>
      <c r="CC67" s="8">
        <v>0.0</v>
      </c>
      <c r="CD67" s="8">
        <v>0.0</v>
      </c>
      <c r="CE67" s="8">
        <v>0.0</v>
      </c>
      <c r="CF67" s="8">
        <v>0.0</v>
      </c>
      <c r="CG67" s="8">
        <v>0.0</v>
      </c>
      <c r="CH67" s="8">
        <v>0.0</v>
      </c>
      <c r="CI67" s="8">
        <v>0.0</v>
      </c>
    </row>
    <row r="68">
      <c r="A68" s="2" t="s">
        <v>156</v>
      </c>
      <c r="B68" s="6">
        <v>28399.0</v>
      </c>
      <c r="C68" s="2">
        <f t="shared" si="2"/>
        <v>80</v>
      </c>
      <c r="D68" s="2">
        <v>20.0</v>
      </c>
      <c r="E68" s="7">
        <v>0.0</v>
      </c>
      <c r="F68" s="8">
        <v>0.0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0.0</v>
      </c>
      <c r="S68" s="8">
        <v>0.0</v>
      </c>
      <c r="T68" s="8">
        <v>6.0</v>
      </c>
      <c r="U68" s="8">
        <v>0.0</v>
      </c>
      <c r="V68" s="8">
        <v>0.0</v>
      </c>
      <c r="W68" s="8">
        <v>0.0</v>
      </c>
      <c r="X68" s="8">
        <v>0.0</v>
      </c>
      <c r="Y68" s="8">
        <v>0.0</v>
      </c>
      <c r="Z68" s="8">
        <v>0.0</v>
      </c>
      <c r="AA68" s="8">
        <v>0.0</v>
      </c>
      <c r="AB68" s="8">
        <v>0.0</v>
      </c>
      <c r="AC68" s="8">
        <v>0.0</v>
      </c>
      <c r="AD68" s="8">
        <v>0.0</v>
      </c>
      <c r="AE68" s="8">
        <v>0.0</v>
      </c>
      <c r="AF68" s="8">
        <v>0.0</v>
      </c>
      <c r="AG68" s="8">
        <v>0.0</v>
      </c>
      <c r="AH68" s="8">
        <v>0.0</v>
      </c>
      <c r="AI68" s="8">
        <v>1.0</v>
      </c>
      <c r="AJ68" s="8">
        <v>0.0</v>
      </c>
      <c r="AK68" s="8">
        <v>0.0</v>
      </c>
      <c r="AL68" s="8">
        <v>0.0</v>
      </c>
      <c r="AM68" s="8">
        <v>0.0</v>
      </c>
      <c r="AN68" s="8">
        <v>0.0</v>
      </c>
      <c r="AO68" s="8">
        <v>0.0</v>
      </c>
      <c r="AP68" s="8">
        <v>0.0</v>
      </c>
      <c r="AQ68" s="8">
        <v>0.0</v>
      </c>
      <c r="AR68" s="8">
        <v>0.0</v>
      </c>
      <c r="AS68" s="8">
        <v>0.0</v>
      </c>
      <c r="AT68" s="8">
        <v>0.0</v>
      </c>
      <c r="AU68" s="8">
        <v>0.0</v>
      </c>
      <c r="AV68" s="8">
        <v>0.0</v>
      </c>
      <c r="AW68" s="8">
        <v>0.0</v>
      </c>
      <c r="AX68" s="8">
        <v>0.0</v>
      </c>
      <c r="AY68" s="8">
        <v>0.0</v>
      </c>
      <c r="AZ68" s="8">
        <v>0.0</v>
      </c>
      <c r="BA68" s="8">
        <v>0.0</v>
      </c>
      <c r="BB68" s="8">
        <v>5.0</v>
      </c>
      <c r="BC68" s="8">
        <v>0.0</v>
      </c>
      <c r="BD68" s="8">
        <v>0.0</v>
      </c>
      <c r="BE68" s="8">
        <v>0.0</v>
      </c>
      <c r="BF68" s="8">
        <v>0.0</v>
      </c>
      <c r="BG68" s="8">
        <v>0.0</v>
      </c>
      <c r="BH68" s="8">
        <v>0.0</v>
      </c>
      <c r="BI68" s="8">
        <v>0.0</v>
      </c>
      <c r="BJ68" s="8">
        <v>2.0</v>
      </c>
      <c r="BK68" s="8">
        <v>0.0</v>
      </c>
      <c r="BL68" s="8">
        <v>0.0</v>
      </c>
      <c r="BM68" s="8">
        <v>0.0</v>
      </c>
      <c r="BN68" s="8">
        <v>0.0</v>
      </c>
      <c r="BO68" s="8">
        <v>0.0</v>
      </c>
      <c r="BP68" s="8">
        <v>0.0</v>
      </c>
      <c r="BQ68" s="8">
        <v>0.0</v>
      </c>
      <c r="BR68" s="8">
        <v>0.0</v>
      </c>
      <c r="BS68" s="8">
        <v>0.0</v>
      </c>
      <c r="BT68" s="8">
        <v>3.0</v>
      </c>
      <c r="BU68" s="8">
        <v>0.0</v>
      </c>
      <c r="BV68" s="8">
        <v>0.0</v>
      </c>
      <c r="BW68" s="8">
        <v>0.0</v>
      </c>
      <c r="BX68" s="8">
        <v>0.0</v>
      </c>
      <c r="BY68" s="8">
        <v>0.0</v>
      </c>
      <c r="BZ68" s="8">
        <v>0.0</v>
      </c>
      <c r="CA68" s="8">
        <v>0.0</v>
      </c>
      <c r="CB68" s="8">
        <v>4.0</v>
      </c>
      <c r="CC68" s="8">
        <v>0.0</v>
      </c>
      <c r="CD68" s="8">
        <v>0.0</v>
      </c>
      <c r="CE68" s="8">
        <v>0.0</v>
      </c>
      <c r="CF68" s="8">
        <v>0.0</v>
      </c>
      <c r="CG68" s="8">
        <v>0.0</v>
      </c>
      <c r="CH68" s="8">
        <v>0.0</v>
      </c>
      <c r="CI68" s="8">
        <v>0.0</v>
      </c>
    </row>
    <row r="69">
      <c r="A69" s="2" t="s">
        <v>157</v>
      </c>
      <c r="B69" s="6">
        <v>40726.0</v>
      </c>
      <c r="C69" s="2">
        <f t="shared" si="2"/>
        <v>80</v>
      </c>
      <c r="D69" s="2">
        <v>20.0</v>
      </c>
      <c r="E69" s="7">
        <v>0.0</v>
      </c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8.0</v>
      </c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6.0</v>
      </c>
      <c r="U69" s="8">
        <v>0.0</v>
      </c>
      <c r="V69" s="8">
        <v>0.0</v>
      </c>
      <c r="W69" s="8">
        <v>0.0</v>
      </c>
      <c r="X69" s="8">
        <v>0.0</v>
      </c>
      <c r="Y69" s="8">
        <v>0.0</v>
      </c>
      <c r="Z69" s="8">
        <v>0.0</v>
      </c>
      <c r="AA69" s="8">
        <v>0.0</v>
      </c>
      <c r="AB69" s="8">
        <v>0.0</v>
      </c>
      <c r="AC69" s="8">
        <v>0.0</v>
      </c>
      <c r="AD69" s="8">
        <v>0.0</v>
      </c>
      <c r="AE69" s="8">
        <v>0.0</v>
      </c>
      <c r="AF69" s="8">
        <v>0.0</v>
      </c>
      <c r="AG69" s="8">
        <v>0.0</v>
      </c>
      <c r="AH69" s="8">
        <v>7.0</v>
      </c>
      <c r="AI69" s="8">
        <v>1.0</v>
      </c>
      <c r="AJ69" s="8">
        <v>0.0</v>
      </c>
      <c r="AK69" s="8">
        <v>0.0</v>
      </c>
      <c r="AL69" s="8">
        <v>0.0</v>
      </c>
      <c r="AM69" s="8">
        <v>0.0</v>
      </c>
      <c r="AN69" s="8">
        <v>0.0</v>
      </c>
      <c r="AO69" s="8">
        <v>0.0</v>
      </c>
      <c r="AP69" s="8">
        <v>0.0</v>
      </c>
      <c r="AQ69" s="8">
        <v>0.0</v>
      </c>
      <c r="AR69" s="8">
        <v>0.0</v>
      </c>
      <c r="AS69" s="8">
        <v>0.0</v>
      </c>
      <c r="AT69" s="8">
        <v>0.0</v>
      </c>
      <c r="AU69" s="8">
        <v>0.0</v>
      </c>
      <c r="AV69" s="8">
        <v>0.0</v>
      </c>
      <c r="AW69" s="8">
        <v>0.0</v>
      </c>
      <c r="AX69" s="8">
        <v>0.0</v>
      </c>
      <c r="AY69" s="8">
        <v>0.0</v>
      </c>
      <c r="AZ69" s="8">
        <v>0.0</v>
      </c>
      <c r="BA69" s="8">
        <v>0.0</v>
      </c>
      <c r="BB69" s="8">
        <v>5.0</v>
      </c>
      <c r="BC69" s="8">
        <v>0.0</v>
      </c>
      <c r="BD69" s="8">
        <v>0.0</v>
      </c>
      <c r="BE69" s="8">
        <v>0.0</v>
      </c>
      <c r="BF69" s="8">
        <v>0.0</v>
      </c>
      <c r="BG69" s="8">
        <v>0.0</v>
      </c>
      <c r="BH69" s="8">
        <v>0.0</v>
      </c>
      <c r="BI69" s="8">
        <v>0.0</v>
      </c>
      <c r="BJ69" s="8">
        <v>2.0</v>
      </c>
      <c r="BK69" s="8">
        <v>0.0</v>
      </c>
      <c r="BL69" s="8">
        <v>0.0</v>
      </c>
      <c r="BM69" s="8">
        <v>0.0</v>
      </c>
      <c r="BN69" s="8">
        <v>0.0</v>
      </c>
      <c r="BO69" s="8">
        <v>0.0</v>
      </c>
      <c r="BP69" s="8">
        <v>0.0</v>
      </c>
      <c r="BQ69" s="8">
        <v>0.0</v>
      </c>
      <c r="BR69" s="8">
        <v>0.0</v>
      </c>
      <c r="BS69" s="8">
        <v>0.0</v>
      </c>
      <c r="BT69" s="8">
        <v>3.0</v>
      </c>
      <c r="BU69" s="8">
        <v>0.0</v>
      </c>
      <c r="BV69" s="8">
        <v>0.0</v>
      </c>
      <c r="BW69" s="8">
        <v>0.0</v>
      </c>
      <c r="BX69" s="8">
        <v>0.0</v>
      </c>
      <c r="BY69" s="8">
        <v>0.0</v>
      </c>
      <c r="BZ69" s="8">
        <v>0.0</v>
      </c>
      <c r="CA69" s="8">
        <v>0.0</v>
      </c>
      <c r="CB69" s="8">
        <v>4.0</v>
      </c>
      <c r="CC69" s="8">
        <v>0.0</v>
      </c>
      <c r="CD69" s="8">
        <v>0.0</v>
      </c>
      <c r="CE69" s="8">
        <v>0.0</v>
      </c>
      <c r="CF69" s="8">
        <v>0.0</v>
      </c>
      <c r="CG69" s="8">
        <v>0.0</v>
      </c>
      <c r="CH69" s="8">
        <v>0.0</v>
      </c>
      <c r="CI69" s="8">
        <v>0.0</v>
      </c>
    </row>
    <row r="70">
      <c r="A70" s="10" t="s">
        <v>158</v>
      </c>
      <c r="B70" s="11">
        <f>SUM(B3:B69)</f>
        <v>8868545</v>
      </c>
      <c r="E70" s="2"/>
    </row>
  </sheetData>
  <mergeCells count="2">
    <mergeCell ref="B1:D1"/>
    <mergeCell ref="E1:S1"/>
  </mergeCells>
  <drawing r:id="rId1"/>
</worksheet>
</file>