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 &amp; Language" sheetId="1" r:id="rId4"/>
    <sheet state="visible" name="Education &amp; Roles" sheetId="2" r:id="rId5"/>
  </sheets>
  <definedNames/>
  <calcPr/>
  <extLst>
    <ext uri="GoogleSheetsCustomDataVersion2">
      <go:sheetsCustomData xmlns:go="http://customooxmlschemas.google.com/" r:id="rId6" roundtripDataChecksum="pZdYX2wyLXVHcgy9BedDoT8xeHF0QRSvmAsLY6ncwUQ="/>
    </ext>
  </extLst>
</workbook>
</file>

<file path=xl/sharedStrings.xml><?xml version="1.0" encoding="utf-8"?>
<sst xmlns="http://schemas.openxmlformats.org/spreadsheetml/2006/main" count="849" uniqueCount="204">
  <si>
    <t>Region</t>
  </si>
  <si>
    <t>Population</t>
  </si>
  <si>
    <t>Popular Programming Language</t>
  </si>
  <si>
    <t>Africa &amp; Middle-East</t>
  </si>
  <si>
    <t>Total Tech Talents</t>
  </si>
  <si>
    <t>% Of Tech Talents(male)</t>
  </si>
  <si>
    <t>% Of Tech Talents(Female)</t>
  </si>
  <si>
    <t>ASP.NET</t>
  </si>
  <si>
    <t>Assembly</t>
  </si>
  <si>
    <t>Awk</t>
  </si>
  <si>
    <t>Batchfile</t>
  </si>
  <si>
    <t>Bicep</t>
  </si>
  <si>
    <t>Brainfuck</t>
  </si>
  <si>
    <t>C</t>
  </si>
  <si>
    <t>C#</t>
  </si>
  <si>
    <t>C++</t>
  </si>
  <si>
    <t>CMake</t>
  </si>
  <si>
    <t>Clojure</t>
  </si>
  <si>
    <t>CoffeeScript</t>
  </si>
  <si>
    <t>Cuda</t>
  </si>
  <si>
    <t>Cython</t>
  </si>
  <si>
    <t>Dart</t>
  </si>
  <si>
    <t>Dockerfile</t>
  </si>
  <si>
    <t>Emacs Lisp</t>
  </si>
  <si>
    <t>Forth</t>
  </si>
  <si>
    <t>Fortran</t>
  </si>
  <si>
    <t>GAP</t>
  </si>
  <si>
    <t>GDB</t>
  </si>
  <si>
    <t>GDScript</t>
  </si>
  <si>
    <t>GLSL</t>
  </si>
  <si>
    <t>Gherkin</t>
  </si>
  <si>
    <t>Go</t>
  </si>
  <si>
    <t>Groovy</t>
  </si>
  <si>
    <t>HCL</t>
  </si>
  <si>
    <t>HLSL</t>
  </si>
  <si>
    <t>Hack</t>
  </si>
  <si>
    <t>Java</t>
  </si>
  <si>
    <t>JavaScript</t>
  </si>
  <si>
    <t>Jsonnet</t>
  </si>
  <si>
    <t>Julia</t>
  </si>
  <si>
    <t>Kotlin</t>
  </si>
  <si>
    <t>Lex</t>
  </si>
  <si>
    <t>Lua</t>
  </si>
  <si>
    <t>M</t>
  </si>
  <si>
    <t>M4</t>
  </si>
  <si>
    <t>MATLAB</t>
  </si>
  <si>
    <t>Makefile</t>
  </si>
  <si>
    <t>Mako</t>
  </si>
  <si>
    <t>Mathematica</t>
  </si>
  <si>
    <t>Meson</t>
  </si>
  <si>
    <t>Motoko</t>
  </si>
  <si>
    <t>NSIS</t>
  </si>
  <si>
    <t>Nix</t>
  </si>
  <si>
    <t>Objective-C</t>
  </si>
  <si>
    <t>Objective-C++</t>
  </si>
  <si>
    <t>Open Policy Agent</t>
  </si>
  <si>
    <t>PHP</t>
  </si>
  <si>
    <t>PLpgSQL</t>
  </si>
  <si>
    <t>Pascal</t>
  </si>
  <si>
    <t>Perl</t>
  </si>
  <si>
    <t>PowerShell</t>
  </si>
  <si>
    <t>Procfile</t>
  </si>
  <si>
    <t>Puppet</t>
  </si>
  <si>
    <t>PureBasic</t>
  </si>
  <si>
    <t>Python</t>
  </si>
  <si>
    <t>QMake</t>
  </si>
  <si>
    <t>R</t>
  </si>
  <si>
    <t>Raku</t>
  </si>
  <si>
    <t>Ruby</t>
  </si>
  <si>
    <t>Rust</t>
  </si>
  <si>
    <t>SWIG</t>
  </si>
  <si>
    <t>Scala</t>
  </si>
  <si>
    <t>Scheme</t>
  </si>
  <si>
    <t>ShaderLab</t>
  </si>
  <si>
    <t>Shell</t>
  </si>
  <si>
    <t>Smalltalk</t>
  </si>
  <si>
    <t>Smarty</t>
  </si>
  <si>
    <t>Solidity</t>
  </si>
  <si>
    <t>Starlark</t>
  </si>
  <si>
    <t>Swift</t>
  </si>
  <si>
    <t>TSQL</t>
  </si>
  <si>
    <t>Tcl</t>
  </si>
  <si>
    <t>TypeScript</t>
  </si>
  <si>
    <t>VHDL</t>
  </si>
  <si>
    <t>Verilog</t>
  </si>
  <si>
    <t>Vim Script</t>
  </si>
  <si>
    <t>Visual Basic .NET</t>
  </si>
  <si>
    <t>XSLT</t>
  </si>
  <si>
    <t>Yacc</t>
  </si>
  <si>
    <t>sed</t>
  </si>
  <si>
    <t>Algeria</t>
  </si>
  <si>
    <t>Angola</t>
  </si>
  <si>
    <t>Bahrain</t>
  </si>
  <si>
    <t>Benin</t>
  </si>
  <si>
    <t>Botswana</t>
  </si>
  <si>
    <t>Burkina faso</t>
  </si>
  <si>
    <t>Burundi</t>
  </si>
  <si>
    <t>Carbo Verde</t>
  </si>
  <si>
    <t>Cameroon</t>
  </si>
  <si>
    <t>Central African Republic</t>
  </si>
  <si>
    <t>Chad</t>
  </si>
  <si>
    <t>Comoros</t>
  </si>
  <si>
    <t>Congo</t>
  </si>
  <si>
    <t>Côte d'Ivoire</t>
  </si>
  <si>
    <t>Democratic Republic Of Congo</t>
  </si>
  <si>
    <t>Egypt</t>
  </si>
  <si>
    <t>Equitorial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</si>
  <si>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</si>
  <si>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</si>
  <si>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</si>
  <si>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</si>
  <si>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</si>
  <si>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</si>
  <si>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</si>
  <si>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</si>
  <si>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Israel / Palestine</t>
  </si>
  <si>
    <t>Jordan</t>
  </si>
  <si>
    <t>Kenya</t>
  </si>
  <si>
    <t>Kuwait</t>
  </si>
  <si>
    <t>Lebanon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</si>
  <si>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</si>
  <si>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</si>
  <si>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</si>
  <si>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</si>
  <si>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</si>
  <si>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</si>
  <si>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</si>
  <si>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</si>
  <si>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</si>
  <si>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</si>
  <si>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</si>
  <si>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</si>
  <si>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</si>
  <si>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</si>
  <si>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Reunion</t>
  </si>
  <si>
    <t>Rwanda</t>
  </si>
  <si>
    <t>Sao Tome &amp; Principle</t>
  </si>
  <si>
    <t>Oman</t>
  </si>
  <si>
    <t>Qatar</t>
  </si>
  <si>
    <t>Saudi Arabia</t>
  </si>
  <si>
    <t>Senegal</t>
  </si>
  <si>
    <t>Seychelles</t>
  </si>
  <si>
    <t>Sierra Leone</t>
  </si>
  <si>
    <t>Somalia</t>
  </si>
  <si>
    <t>South Africa</t>
  </si>
  <si>
    <t>South Sudan</t>
  </si>
  <si>
    <t>St Helena</t>
  </si>
  <si>
    <t>N/A</t>
  </si>
  <si>
    <t>Sudan</t>
  </si>
  <si>
    <t>Tanzania</t>
  </si>
  <si>
    <t>Togo</t>
  </si>
  <si>
    <t>Tunisia</t>
  </si>
  <si>
    <t>Turkey</t>
  </si>
  <si>
    <t>Uganda</t>
  </si>
  <si>
    <t>United Arab Emirates (UAE)</t>
  </si>
  <si>
    <t>Yemen</t>
  </si>
  <si>
    <t>Zambia</t>
  </si>
  <si>
    <t>Zimbabwe</t>
  </si>
  <si>
    <t>Total</t>
  </si>
  <si>
    <t xml:space="preserve">% Educational Background </t>
  </si>
  <si>
    <t>% Specialization</t>
  </si>
  <si>
    <t xml:space="preserve">Primary/elementary school
</t>
  </si>
  <si>
    <t>Secondary school</t>
  </si>
  <si>
    <t xml:space="preserve">Some college/university study without earning a degree
</t>
  </si>
  <si>
    <t>Associate degree (A.A., A.S., etc.)</t>
  </si>
  <si>
    <t xml:space="preserve">Bachelor’s degree (B.A., B.S., B.Eng., etc.)
</t>
  </si>
  <si>
    <t>Master’s degree (M.A., M.S., M.Eng., MBA, etc.)</t>
  </si>
  <si>
    <t>Professional degree (JD, MD, Ph.D, Ed.D, etc.)</t>
  </si>
  <si>
    <t>Others</t>
  </si>
  <si>
    <t>Academic researcher</t>
  </si>
  <si>
    <t>Blockchain</t>
  </si>
  <si>
    <t>Cloud infrastructure engineer</t>
  </si>
  <si>
    <t>Data or business analyst</t>
  </si>
  <si>
    <t>Data engineer</t>
  </si>
  <si>
    <t>Data scientist or machine learning specialist</t>
  </si>
  <si>
    <t>Database administrator</t>
  </si>
  <si>
    <t>Designer</t>
  </si>
  <si>
    <t>Developer Advocate</t>
  </si>
  <si>
    <t>Developer, AI</t>
  </si>
  <si>
    <t>Developer, back-end</t>
  </si>
  <si>
    <t>Developer, desktop or enterprise applications</t>
  </si>
  <si>
    <t>Developer, embedded applications or devices</t>
  </si>
  <si>
    <t>Developer Experience</t>
  </si>
  <si>
    <t>Developer, front-end</t>
  </si>
  <si>
    <t>Developer, full-stack</t>
  </si>
  <si>
    <t>Developer, game or graphics</t>
  </si>
  <si>
    <t>Developer, mobile</t>
  </si>
  <si>
    <t>Developer, QA or test</t>
  </si>
  <si>
    <t>DevOps specialist</t>
  </si>
  <si>
    <t>Educator</t>
  </si>
  <si>
    <t>Engineer, site reliability</t>
  </si>
  <si>
    <t>Engineering manager</t>
  </si>
  <si>
    <t>Hardware Engineer</t>
  </si>
  <si>
    <t>Marketing or sales professional</t>
  </si>
  <si>
    <t>Product manager</t>
  </si>
  <si>
    <t>Project manager</t>
  </si>
  <si>
    <t>Research &amp; Development role</t>
  </si>
  <si>
    <t>Scientist</t>
  </si>
  <si>
    <t>Senior Executive (C-Suite, VP, etc.)</t>
  </si>
  <si>
    <t>Student</t>
  </si>
  <si>
    <t>System administrator</t>
  </si>
  <si>
    <t>Security professional</t>
  </si>
  <si>
    <t xml:space="preserve">Israel </t>
  </si>
  <si>
    <t>Palestine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</si>
</sst>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b/>
      <color rgb="FF000000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vertical="bottom"/>
    </xf>
    <xf borderId="0" fillId="2" fontId="4" numFmtId="4" xfId="0" applyAlignment="1" applyFont="1" applyNumberFormat="1">
      <alignment horizontal="right" vertical="bottom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  <xf borderId="0" fillId="2" fontId="4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5" numFmtId="4" xfId="0" applyAlignment="1" applyFont="1" applyNumberFormat="1">
      <alignment horizontal="right" vertical="bottom"/>
    </xf>
    <xf borderId="0" fillId="3" fontId="4" numFmtId="0" xfId="0" applyAlignment="1" applyFill="1" applyFont="1">
      <alignment vertical="bottom"/>
    </xf>
    <xf borderId="0" fillId="3" fontId="4" numFmtId="4" xfId="0" applyAlignment="1" applyFont="1" applyNumberForma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4" xfId="0" applyAlignment="1" applyFont="1" applyNumberFormat="1">
      <alignment horizontal="right" vertical="bottom"/>
    </xf>
    <xf borderId="0" fillId="2" fontId="4" numFmtId="0" xfId="0" applyFont="1"/>
    <xf borderId="0" fillId="3" fontId="4" numFmtId="0" xfId="0" applyFont="1"/>
    <xf borderId="0" fillId="0" fontId="1" numFmtId="4" xfId="0" applyFont="1" applyNumberFormat="1"/>
    <xf borderId="0" fillId="0" fontId="6" numFmtId="0" xfId="0" applyAlignment="1" applyFont="1">
      <alignment horizontal="center"/>
    </xf>
    <xf borderId="0" fillId="0" fontId="6" numFmtId="4" xfId="0" applyAlignment="1" applyFont="1" applyNumberFormat="1">
      <alignment horizontal="center" readingOrder="0"/>
    </xf>
    <xf borderId="0" fillId="0" fontId="7" numFmtId="4" xfId="0" applyFont="1" applyNumberFormat="1"/>
    <xf borderId="0" fillId="0" fontId="8" numFmtId="0" xfId="0" applyAlignment="1" applyFont="1">
      <alignment horizontal="center"/>
    </xf>
    <xf borderId="0" fillId="0" fontId="8" numFmtId="4" xfId="0" applyAlignment="1" applyFont="1" applyNumberFormat="1">
      <alignment readingOrder="0"/>
    </xf>
    <xf borderId="1" fillId="0" fontId="8" numFmtId="4" xfId="0" applyAlignment="1" applyBorder="1" applyFont="1" applyNumberFormat="1">
      <alignment horizontal="center" vertical="top"/>
    </xf>
    <xf borderId="0" fillId="0" fontId="7" numFmtId="4" xfId="0" applyAlignment="1" applyFont="1" applyNumberFormat="1">
      <alignment readingOrder="0"/>
    </xf>
    <xf borderId="0" fillId="0" fontId="3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5" fontId="9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15.0"/>
    <col customWidth="1" min="3" max="3" width="20.25"/>
    <col customWidth="1" min="4" max="4" width="21.5"/>
    <col customWidth="1" min="5" max="5" width="8.0"/>
    <col customWidth="1" min="6" max="6" width="7.75"/>
    <col customWidth="1" min="7" max="7" width="7.13"/>
    <col customWidth="1" min="8" max="8" width="8.0"/>
    <col customWidth="1" min="9" max="9" width="7.13"/>
    <col customWidth="1" min="10" max="10" width="9.38"/>
    <col customWidth="1" min="11" max="11" width="4.63"/>
    <col customWidth="1" min="12" max="12" width="5.25"/>
    <col customWidth="1" min="13" max="13" width="6.0"/>
    <col customWidth="1" min="14" max="14" width="5.75"/>
    <col customWidth="1" min="15" max="15" width="6.0"/>
    <col customWidth="1" min="16" max="16" width="9.88"/>
    <col customWidth="1" min="17" max="17" width="7.25"/>
    <col customWidth="1" min="18" max="18" width="6.25"/>
    <col customWidth="1" min="19" max="19" width="9.38"/>
    <col customWidth="1" min="20" max="20" width="6.88"/>
    <col customWidth="1" min="21" max="21" width="7.75"/>
    <col customWidth="1" min="22" max="22" width="7.0"/>
  </cols>
  <sheetData>
    <row r="1" ht="22.5" customHeight="1">
      <c r="A1" s="1" t="s">
        <v>0</v>
      </c>
      <c r="B1" s="1" t="s">
        <v>1</v>
      </c>
      <c r="E1" s="1" t="s">
        <v>2</v>
      </c>
    </row>
    <row r="2" ht="22.5" customHeight="1">
      <c r="A2" s="1" t="s">
        <v>3</v>
      </c>
      <c r="B2" s="2" t="s">
        <v>4</v>
      </c>
      <c r="C2" s="2" t="s">
        <v>5</v>
      </c>
      <c r="D2" s="2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34</v>
      </c>
      <c r="AG2" s="3" t="s">
        <v>35</v>
      </c>
      <c r="AH2" s="3" t="s">
        <v>36</v>
      </c>
      <c r="AI2" s="3" t="s">
        <v>37</v>
      </c>
      <c r="AJ2" s="3" t="s">
        <v>38</v>
      </c>
      <c r="AK2" s="3" t="s">
        <v>39</v>
      </c>
      <c r="AL2" s="3" t="s">
        <v>40</v>
      </c>
      <c r="AM2" s="3" t="s">
        <v>41</v>
      </c>
      <c r="AN2" s="3" t="s">
        <v>42</v>
      </c>
      <c r="AO2" s="3" t="s">
        <v>43</v>
      </c>
      <c r="AP2" s="3" t="s">
        <v>44</v>
      </c>
      <c r="AQ2" s="3" t="s">
        <v>45</v>
      </c>
      <c r="AR2" s="3" t="s">
        <v>46</v>
      </c>
      <c r="AS2" s="3" t="s">
        <v>47</v>
      </c>
      <c r="AT2" s="3" t="s">
        <v>48</v>
      </c>
      <c r="AU2" s="3" t="s">
        <v>49</v>
      </c>
      <c r="AV2" s="3" t="s">
        <v>50</v>
      </c>
      <c r="AW2" s="3" t="s">
        <v>51</v>
      </c>
      <c r="AX2" s="3" t="s">
        <v>52</v>
      </c>
      <c r="AY2" s="3" t="s">
        <v>53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58</v>
      </c>
      <c r="BE2" s="3" t="s">
        <v>59</v>
      </c>
      <c r="BF2" s="3" t="s">
        <v>60</v>
      </c>
      <c r="BG2" s="3" t="s">
        <v>61</v>
      </c>
      <c r="BH2" s="3" t="s">
        <v>62</v>
      </c>
      <c r="BI2" s="3" t="s">
        <v>63</v>
      </c>
      <c r="BJ2" s="3" t="s">
        <v>64</v>
      </c>
      <c r="BK2" s="3" t="s">
        <v>65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80</v>
      </c>
      <c r="CA2" s="3" t="s">
        <v>81</v>
      </c>
      <c r="CB2" s="3" t="s">
        <v>82</v>
      </c>
      <c r="CC2" s="3" t="s">
        <v>83</v>
      </c>
      <c r="CD2" s="3" t="s">
        <v>84</v>
      </c>
      <c r="CE2" s="3" t="s">
        <v>85</v>
      </c>
      <c r="CF2" s="3" t="s">
        <v>86</v>
      </c>
      <c r="CG2" s="3" t="s">
        <v>87</v>
      </c>
      <c r="CH2" s="3" t="s">
        <v>88</v>
      </c>
      <c r="CI2" s="3" t="s">
        <v>89</v>
      </c>
    </row>
    <row r="3" ht="15.75" customHeight="1">
      <c r="A3" s="4" t="s">
        <v>90</v>
      </c>
      <c r="B3" s="5">
        <v>313294.0</v>
      </c>
      <c r="C3" s="2">
        <f t="shared" ref="C3:C58" si="1">100-D3</f>
        <v>67.6</v>
      </c>
      <c r="D3" s="2">
        <v>32.4</v>
      </c>
      <c r="E3" s="6">
        <v>0.0</v>
      </c>
      <c r="F3" s="6">
        <v>21.0</v>
      </c>
      <c r="G3" s="6">
        <v>0.0</v>
      </c>
      <c r="H3" s="6">
        <v>16.0</v>
      </c>
      <c r="I3" s="6">
        <v>0.0</v>
      </c>
      <c r="J3" s="6">
        <v>0.0</v>
      </c>
      <c r="K3" s="6">
        <v>4.0</v>
      </c>
      <c r="L3" s="6">
        <v>20.0</v>
      </c>
      <c r="M3" s="6">
        <v>8.0</v>
      </c>
      <c r="N3" s="6">
        <v>14.0</v>
      </c>
      <c r="O3" s="6">
        <v>0.0</v>
      </c>
      <c r="P3" s="6">
        <v>0.0</v>
      </c>
      <c r="Q3" s="6">
        <v>0.0</v>
      </c>
      <c r="R3" s="6">
        <v>0.0</v>
      </c>
      <c r="S3" s="6">
        <v>12.0</v>
      </c>
      <c r="T3" s="6">
        <v>10.0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19.0</v>
      </c>
      <c r="AH3" s="6">
        <v>6.0</v>
      </c>
      <c r="AI3" s="6">
        <v>1.0</v>
      </c>
      <c r="AJ3" s="6">
        <v>0.0</v>
      </c>
      <c r="AK3" s="6">
        <v>0.0</v>
      </c>
      <c r="AL3" s="6">
        <v>9.0</v>
      </c>
      <c r="AM3" s="6">
        <v>0.0</v>
      </c>
      <c r="AN3" s="6">
        <v>22.0</v>
      </c>
      <c r="AO3" s="6">
        <v>0.0</v>
      </c>
      <c r="AP3" s="6">
        <v>0.0</v>
      </c>
      <c r="AQ3" s="6">
        <v>0.0</v>
      </c>
      <c r="AR3" s="6">
        <v>15.0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  <c r="AY3" s="6">
        <v>11.0</v>
      </c>
      <c r="AZ3" s="6">
        <v>0.0</v>
      </c>
      <c r="BA3" s="6">
        <v>0.0</v>
      </c>
      <c r="BB3" s="6">
        <v>7.0</v>
      </c>
      <c r="BC3" s="6">
        <v>0.0</v>
      </c>
      <c r="BD3" s="6">
        <v>0.0</v>
      </c>
      <c r="BE3" s="6">
        <v>0.0</v>
      </c>
      <c r="BF3" s="6">
        <v>18.0</v>
      </c>
      <c r="BG3" s="6">
        <v>0.0</v>
      </c>
      <c r="BH3" s="6">
        <v>0.0</v>
      </c>
      <c r="BI3" s="6">
        <v>0.0</v>
      </c>
      <c r="BJ3" s="6">
        <v>2.0</v>
      </c>
      <c r="BK3" s="6">
        <v>0.0</v>
      </c>
      <c r="BL3" s="6">
        <v>0.0</v>
      </c>
      <c r="BM3" s="6">
        <v>0.0</v>
      </c>
      <c r="BN3" s="6">
        <v>17.0</v>
      </c>
      <c r="BO3" s="6">
        <v>0.0</v>
      </c>
      <c r="BP3" s="6">
        <v>0.0</v>
      </c>
      <c r="BQ3" s="6">
        <v>0.0</v>
      </c>
      <c r="BR3" s="6">
        <v>0.0</v>
      </c>
      <c r="BS3" s="6">
        <v>0.0</v>
      </c>
      <c r="BT3" s="6">
        <v>5.0</v>
      </c>
      <c r="BU3" s="6">
        <v>0.0</v>
      </c>
      <c r="BV3" s="6">
        <v>0.0</v>
      </c>
      <c r="BW3" s="6">
        <v>0.0</v>
      </c>
      <c r="BX3" s="6">
        <v>0.0</v>
      </c>
      <c r="BY3" s="6">
        <v>13.0</v>
      </c>
      <c r="BZ3" s="6">
        <v>0.0</v>
      </c>
      <c r="CA3" s="6">
        <v>0.0</v>
      </c>
      <c r="CB3" s="6">
        <v>3.0</v>
      </c>
      <c r="CC3" s="6">
        <v>0.0</v>
      </c>
      <c r="CD3" s="6">
        <v>0.0</v>
      </c>
      <c r="CE3" s="6">
        <v>0.0</v>
      </c>
      <c r="CF3" s="6">
        <v>0.0</v>
      </c>
      <c r="CG3" s="6">
        <v>0.0</v>
      </c>
      <c r="CH3" s="6">
        <v>0.0</v>
      </c>
      <c r="CI3" s="6">
        <v>0.0</v>
      </c>
    </row>
    <row r="4" ht="15.75" customHeight="1">
      <c r="A4" s="4" t="s">
        <v>91</v>
      </c>
      <c r="B4" s="5">
        <v>31944.0</v>
      </c>
      <c r="C4" s="2">
        <f t="shared" si="1"/>
        <v>80</v>
      </c>
      <c r="D4" s="2">
        <v>20.0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7.0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8.0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4.0</v>
      </c>
      <c r="AI4" s="6">
        <v>1.0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  <c r="AY4" s="6">
        <v>0.0</v>
      </c>
      <c r="AZ4" s="6">
        <v>0.0</v>
      </c>
      <c r="BA4" s="6">
        <v>0.0</v>
      </c>
      <c r="BB4" s="6">
        <v>3.0</v>
      </c>
      <c r="BC4" s="6">
        <v>0.0</v>
      </c>
      <c r="BD4" s="6">
        <v>0.0</v>
      </c>
      <c r="BE4" s="6">
        <v>0.0</v>
      </c>
      <c r="BF4" s="6">
        <v>0.0</v>
      </c>
      <c r="BG4" s="6">
        <v>0.0</v>
      </c>
      <c r="BH4" s="6">
        <v>0.0</v>
      </c>
      <c r="BI4" s="6">
        <v>0.0</v>
      </c>
      <c r="BJ4" s="6">
        <v>5.0</v>
      </c>
      <c r="BK4" s="6">
        <v>0.0</v>
      </c>
      <c r="BL4" s="6">
        <v>0.0</v>
      </c>
      <c r="BM4" s="6">
        <v>0.0</v>
      </c>
      <c r="BN4" s="6">
        <v>0.0</v>
      </c>
      <c r="BO4" s="6">
        <v>0.0</v>
      </c>
      <c r="BP4" s="6">
        <v>0.0</v>
      </c>
      <c r="BQ4" s="6">
        <v>0.0</v>
      </c>
      <c r="BR4" s="6">
        <v>0.0</v>
      </c>
      <c r="BS4" s="6">
        <v>0.0</v>
      </c>
      <c r="BT4" s="6">
        <v>6.0</v>
      </c>
      <c r="BU4" s="6">
        <v>0.0</v>
      </c>
      <c r="BV4" s="6">
        <v>0.0</v>
      </c>
      <c r="BW4" s="6">
        <v>0.0</v>
      </c>
      <c r="BX4" s="6">
        <v>0.0</v>
      </c>
      <c r="BY4" s="6">
        <v>0.0</v>
      </c>
      <c r="BZ4" s="6">
        <v>0.0</v>
      </c>
      <c r="CA4" s="6">
        <v>0.0</v>
      </c>
      <c r="CB4" s="6">
        <v>2.0</v>
      </c>
      <c r="CC4" s="6">
        <v>0.0</v>
      </c>
      <c r="CD4" s="6">
        <v>0.0</v>
      </c>
      <c r="CE4" s="6">
        <v>0.0</v>
      </c>
      <c r="CF4" s="6">
        <v>0.0</v>
      </c>
      <c r="CG4" s="6">
        <v>0.0</v>
      </c>
      <c r="CH4" s="6">
        <v>0.0</v>
      </c>
      <c r="CI4" s="6">
        <v>0.0</v>
      </c>
    </row>
    <row r="5" ht="15.75" customHeight="1">
      <c r="A5" s="4" t="s">
        <v>92</v>
      </c>
      <c r="B5" s="5">
        <v>35254.0</v>
      </c>
      <c r="C5" s="2">
        <f t="shared" si="1"/>
        <v>75</v>
      </c>
      <c r="D5" s="2">
        <v>25.0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5.0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>
        <v>1.0</v>
      </c>
      <c r="AJ5" s="6">
        <v>0.0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  <c r="AY5" s="6">
        <v>0.0</v>
      </c>
      <c r="AZ5" s="6">
        <v>0.0</v>
      </c>
      <c r="BA5" s="6">
        <v>0.0</v>
      </c>
      <c r="BB5" s="6">
        <v>0.0</v>
      </c>
      <c r="BC5" s="6">
        <v>0.0</v>
      </c>
      <c r="BD5" s="6">
        <v>0.0</v>
      </c>
      <c r="BE5" s="6">
        <v>0.0</v>
      </c>
      <c r="BF5" s="6">
        <v>0.0</v>
      </c>
      <c r="BG5" s="6">
        <v>0.0</v>
      </c>
      <c r="BH5" s="6">
        <v>0.0</v>
      </c>
      <c r="BI5" s="6">
        <v>0.0</v>
      </c>
      <c r="BJ5" s="6">
        <v>2.0</v>
      </c>
      <c r="BK5" s="6">
        <v>0.0</v>
      </c>
      <c r="BL5" s="6">
        <v>0.0</v>
      </c>
      <c r="BM5" s="6">
        <v>0.0</v>
      </c>
      <c r="BN5" s="6">
        <v>0.0</v>
      </c>
      <c r="BO5" s="6">
        <v>0.0</v>
      </c>
      <c r="BP5" s="6">
        <v>0.0</v>
      </c>
      <c r="BQ5" s="6">
        <v>0.0</v>
      </c>
      <c r="BR5" s="6">
        <v>0.0</v>
      </c>
      <c r="BS5" s="6">
        <v>0.0</v>
      </c>
      <c r="BT5" s="6">
        <v>3.0</v>
      </c>
      <c r="BU5" s="6">
        <v>0.0</v>
      </c>
      <c r="BV5" s="6">
        <v>0.0</v>
      </c>
      <c r="BW5" s="6">
        <v>0.0</v>
      </c>
      <c r="BX5" s="6">
        <v>0.0</v>
      </c>
      <c r="BY5" s="6">
        <v>0.0</v>
      </c>
      <c r="BZ5" s="6">
        <v>0.0</v>
      </c>
      <c r="CA5" s="6">
        <v>0.0</v>
      </c>
      <c r="CB5" s="6">
        <v>4.0</v>
      </c>
      <c r="CC5" s="6">
        <v>0.0</v>
      </c>
      <c r="CD5" s="6">
        <v>0.0</v>
      </c>
      <c r="CE5" s="6">
        <v>0.0</v>
      </c>
      <c r="CF5" s="6">
        <v>0.0</v>
      </c>
      <c r="CG5" s="6">
        <v>0.0</v>
      </c>
      <c r="CH5" s="6">
        <v>0.0</v>
      </c>
      <c r="CI5" s="6">
        <v>0.0</v>
      </c>
    </row>
    <row r="6" ht="15.75" customHeight="1">
      <c r="A6" s="4" t="s">
        <v>93</v>
      </c>
      <c r="B6" s="5">
        <v>31293.0</v>
      </c>
      <c r="C6" s="2">
        <f t="shared" si="1"/>
        <v>80</v>
      </c>
      <c r="D6" s="2">
        <v>20.0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5.0</v>
      </c>
      <c r="L6" s="6">
        <v>0.0</v>
      </c>
      <c r="M6" s="6">
        <v>10.0</v>
      </c>
      <c r="N6" s="6">
        <v>12.0</v>
      </c>
      <c r="O6" s="6">
        <v>0.0</v>
      </c>
      <c r="P6" s="6">
        <v>0.0</v>
      </c>
      <c r="Q6" s="6">
        <v>0.0</v>
      </c>
      <c r="R6" s="6">
        <v>0.0</v>
      </c>
      <c r="S6" s="6">
        <v>8.0</v>
      </c>
      <c r="T6" s="6">
        <v>14.0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13.0</v>
      </c>
      <c r="AI6" s="6">
        <v>1.0</v>
      </c>
      <c r="AJ6" s="6">
        <v>0.0</v>
      </c>
      <c r="AK6" s="6">
        <v>0.0</v>
      </c>
      <c r="AL6" s="6">
        <v>9.0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  <c r="AY6" s="6">
        <v>7.0</v>
      </c>
      <c r="AZ6" s="6">
        <v>0.0</v>
      </c>
      <c r="BA6" s="6">
        <v>0.0</v>
      </c>
      <c r="BB6" s="6">
        <v>2.0</v>
      </c>
      <c r="BC6" s="6">
        <v>0.0</v>
      </c>
      <c r="BD6" s="6">
        <v>0.0</v>
      </c>
      <c r="BE6" s="6">
        <v>0.0</v>
      </c>
      <c r="BF6" s="6">
        <v>0.0</v>
      </c>
      <c r="BG6" s="6">
        <v>0.0</v>
      </c>
      <c r="BH6" s="6">
        <v>0.0</v>
      </c>
      <c r="BI6" s="6">
        <v>0.0</v>
      </c>
      <c r="BJ6" s="6">
        <v>3.0</v>
      </c>
      <c r="BK6" s="6">
        <v>0.0</v>
      </c>
      <c r="BL6" s="6">
        <v>0.0</v>
      </c>
      <c r="BM6" s="6">
        <v>0.0</v>
      </c>
      <c r="BN6" s="6">
        <v>0.0</v>
      </c>
      <c r="BO6" s="6">
        <v>0.0</v>
      </c>
      <c r="BP6" s="6">
        <v>0.0</v>
      </c>
      <c r="BQ6" s="6">
        <v>0.0</v>
      </c>
      <c r="BR6" s="6">
        <v>0.0</v>
      </c>
      <c r="BS6" s="6">
        <v>0.0</v>
      </c>
      <c r="BT6" s="6">
        <v>11.0</v>
      </c>
      <c r="BU6" s="6">
        <v>0.0</v>
      </c>
      <c r="BV6" s="6">
        <v>0.0</v>
      </c>
      <c r="BW6" s="6">
        <v>0.0</v>
      </c>
      <c r="BX6" s="6">
        <v>0.0</v>
      </c>
      <c r="BY6" s="6">
        <v>6.0</v>
      </c>
      <c r="BZ6" s="6">
        <v>0.0</v>
      </c>
      <c r="CA6" s="6">
        <v>0.0</v>
      </c>
      <c r="CB6" s="6">
        <v>4.0</v>
      </c>
      <c r="CC6" s="6">
        <v>0.0</v>
      </c>
      <c r="CD6" s="6">
        <v>0.0</v>
      </c>
      <c r="CE6" s="6">
        <v>0.0</v>
      </c>
      <c r="CF6" s="6">
        <v>0.0</v>
      </c>
      <c r="CG6" s="6">
        <v>0.0</v>
      </c>
      <c r="CH6" s="6">
        <v>0.0</v>
      </c>
      <c r="CI6" s="6">
        <v>0.0</v>
      </c>
    </row>
    <row r="7" ht="15.75" customHeight="1">
      <c r="A7" s="4" t="s">
        <v>94</v>
      </c>
      <c r="B7" s="5">
        <v>14501.0</v>
      </c>
      <c r="C7" s="2">
        <f t="shared" si="1"/>
        <v>80</v>
      </c>
      <c r="D7" s="2">
        <v>20.0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1.0</v>
      </c>
      <c r="AJ7" s="6">
        <v>0.0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0.0</v>
      </c>
      <c r="AY7" s="6">
        <v>0.0</v>
      </c>
      <c r="AZ7" s="6">
        <v>0.0</v>
      </c>
      <c r="BA7" s="6">
        <v>0.0</v>
      </c>
      <c r="BB7" s="6">
        <v>0.0</v>
      </c>
      <c r="BC7" s="6">
        <v>0.0</v>
      </c>
      <c r="BD7" s="6">
        <v>0.0</v>
      </c>
      <c r="BE7" s="6">
        <v>0.0</v>
      </c>
      <c r="BF7" s="6">
        <v>0.0</v>
      </c>
      <c r="BG7" s="6">
        <v>0.0</v>
      </c>
      <c r="BH7" s="6">
        <v>0.0</v>
      </c>
      <c r="BI7" s="6">
        <v>0.0</v>
      </c>
      <c r="BJ7" s="6">
        <v>2.0</v>
      </c>
      <c r="BK7" s="6">
        <v>0.0</v>
      </c>
      <c r="BL7" s="6">
        <v>0.0</v>
      </c>
      <c r="BM7" s="6">
        <v>0.0</v>
      </c>
      <c r="BN7" s="6">
        <v>0.0</v>
      </c>
      <c r="BO7" s="6">
        <v>0.0</v>
      </c>
      <c r="BP7" s="6">
        <v>0.0</v>
      </c>
      <c r="BQ7" s="6">
        <v>0.0</v>
      </c>
      <c r="BR7" s="6">
        <v>0.0</v>
      </c>
      <c r="BS7" s="6">
        <v>0.0</v>
      </c>
      <c r="BT7" s="6">
        <v>0.0</v>
      </c>
      <c r="BU7" s="6">
        <v>0.0</v>
      </c>
      <c r="BV7" s="6">
        <v>0.0</v>
      </c>
      <c r="BW7" s="6">
        <v>0.0</v>
      </c>
      <c r="BX7" s="6">
        <v>0.0</v>
      </c>
      <c r="BY7" s="6">
        <v>0.0</v>
      </c>
      <c r="BZ7" s="6">
        <v>0.0</v>
      </c>
      <c r="CA7" s="6">
        <v>0.0</v>
      </c>
      <c r="CB7" s="6">
        <v>0.0</v>
      </c>
      <c r="CC7" s="6">
        <v>0.0</v>
      </c>
      <c r="CD7" s="6">
        <v>0.0</v>
      </c>
      <c r="CE7" s="6">
        <v>0.0</v>
      </c>
      <c r="CF7" s="6">
        <v>0.0</v>
      </c>
      <c r="CG7" s="6">
        <v>0.0</v>
      </c>
      <c r="CH7" s="6">
        <v>0.0</v>
      </c>
      <c r="CI7" s="6">
        <v>0.0</v>
      </c>
    </row>
    <row r="8" ht="15.75" customHeight="1">
      <c r="A8" s="4" t="s">
        <v>95</v>
      </c>
      <c r="B8" s="5">
        <v>13706.0</v>
      </c>
      <c r="C8" s="2">
        <f t="shared" si="1"/>
        <v>80</v>
      </c>
      <c r="D8" s="2">
        <v>20.0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1.0</v>
      </c>
      <c r="AJ8" s="6">
        <v>0.0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  <c r="AY8" s="6">
        <v>0.0</v>
      </c>
      <c r="AZ8" s="6">
        <v>0.0</v>
      </c>
      <c r="BA8" s="6">
        <v>0.0</v>
      </c>
      <c r="BB8" s="6">
        <v>2.0</v>
      </c>
      <c r="BC8" s="6">
        <v>0.0</v>
      </c>
      <c r="BD8" s="6">
        <v>0.0</v>
      </c>
      <c r="BE8" s="6">
        <v>0.0</v>
      </c>
      <c r="BF8" s="6">
        <v>0.0</v>
      </c>
      <c r="BG8" s="6">
        <v>0.0</v>
      </c>
      <c r="BH8" s="6">
        <v>0.0</v>
      </c>
      <c r="BI8" s="6">
        <v>0.0</v>
      </c>
      <c r="BJ8" s="6">
        <v>0.0</v>
      </c>
      <c r="BK8" s="6">
        <v>0.0</v>
      </c>
      <c r="BL8" s="6">
        <v>0.0</v>
      </c>
      <c r="BM8" s="6">
        <v>0.0</v>
      </c>
      <c r="BN8" s="6">
        <v>0.0</v>
      </c>
      <c r="BO8" s="6">
        <v>0.0</v>
      </c>
      <c r="BP8" s="6">
        <v>0.0</v>
      </c>
      <c r="BQ8" s="6">
        <v>0.0</v>
      </c>
      <c r="BR8" s="6">
        <v>0.0</v>
      </c>
      <c r="BS8" s="6">
        <v>0.0</v>
      </c>
      <c r="BT8" s="6">
        <v>0.0</v>
      </c>
      <c r="BU8" s="6">
        <v>0.0</v>
      </c>
      <c r="BV8" s="6">
        <v>0.0</v>
      </c>
      <c r="BW8" s="6">
        <v>0.0</v>
      </c>
      <c r="BX8" s="6">
        <v>0.0</v>
      </c>
      <c r="BY8" s="6">
        <v>0.0</v>
      </c>
      <c r="BZ8" s="6">
        <v>0.0</v>
      </c>
      <c r="CA8" s="6">
        <v>0.0</v>
      </c>
      <c r="CB8" s="6">
        <v>0.0</v>
      </c>
      <c r="CC8" s="6">
        <v>0.0</v>
      </c>
      <c r="CD8" s="6">
        <v>0.0</v>
      </c>
      <c r="CE8" s="6">
        <v>0.0</v>
      </c>
      <c r="CF8" s="6">
        <v>0.0</v>
      </c>
      <c r="CG8" s="6">
        <v>0.0</v>
      </c>
      <c r="CH8" s="6">
        <v>0.0</v>
      </c>
      <c r="CI8" s="6">
        <v>0.0</v>
      </c>
    </row>
    <row r="9" ht="15.75" customHeight="1">
      <c r="A9" s="4" t="s">
        <v>96</v>
      </c>
      <c r="B9" s="5">
        <v>4465.0</v>
      </c>
      <c r="C9" s="2">
        <f t="shared" si="1"/>
        <v>80</v>
      </c>
      <c r="D9" s="2">
        <v>20.0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1.0</v>
      </c>
      <c r="AJ9" s="6">
        <v>0.0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6">
        <v>0.0</v>
      </c>
      <c r="AY9" s="6">
        <v>0.0</v>
      </c>
      <c r="AZ9" s="6">
        <v>0.0</v>
      </c>
      <c r="BA9" s="6">
        <v>0.0</v>
      </c>
      <c r="BB9" s="6">
        <v>0.0</v>
      </c>
      <c r="BC9" s="6">
        <v>0.0</v>
      </c>
      <c r="BD9" s="6">
        <v>0.0</v>
      </c>
      <c r="BE9" s="6">
        <v>0.0</v>
      </c>
      <c r="BF9" s="6">
        <v>0.0</v>
      </c>
      <c r="BG9" s="6">
        <v>0.0</v>
      </c>
      <c r="BH9" s="6">
        <v>0.0</v>
      </c>
      <c r="BI9" s="6">
        <v>0.0</v>
      </c>
      <c r="BJ9" s="6">
        <v>0.0</v>
      </c>
      <c r="BK9" s="6">
        <v>0.0</v>
      </c>
      <c r="BL9" s="6">
        <v>0.0</v>
      </c>
      <c r="BM9" s="6">
        <v>0.0</v>
      </c>
      <c r="BN9" s="6">
        <v>0.0</v>
      </c>
      <c r="BO9" s="6">
        <v>0.0</v>
      </c>
      <c r="BP9" s="6">
        <v>0.0</v>
      </c>
      <c r="BQ9" s="6">
        <v>0.0</v>
      </c>
      <c r="BR9" s="6">
        <v>0.0</v>
      </c>
      <c r="BS9" s="6">
        <v>0.0</v>
      </c>
      <c r="BT9" s="6">
        <v>0.0</v>
      </c>
      <c r="BU9" s="6">
        <v>0.0</v>
      </c>
      <c r="BV9" s="6">
        <v>0.0</v>
      </c>
      <c r="BW9" s="6">
        <v>0.0</v>
      </c>
      <c r="BX9" s="6">
        <v>0.0</v>
      </c>
      <c r="BY9" s="6">
        <v>0.0</v>
      </c>
      <c r="BZ9" s="6">
        <v>0.0</v>
      </c>
      <c r="CA9" s="6">
        <v>0.0</v>
      </c>
      <c r="CB9" s="6">
        <v>0.0</v>
      </c>
      <c r="CC9" s="6">
        <v>0.0</v>
      </c>
      <c r="CD9" s="6">
        <v>0.0</v>
      </c>
      <c r="CE9" s="6">
        <v>0.0</v>
      </c>
      <c r="CF9" s="6">
        <v>0.0</v>
      </c>
      <c r="CG9" s="6">
        <v>0.0</v>
      </c>
      <c r="CH9" s="6">
        <v>0.0</v>
      </c>
      <c r="CI9" s="6">
        <v>0.0</v>
      </c>
    </row>
    <row r="10" ht="15.75" customHeight="1">
      <c r="A10" s="4" t="s">
        <v>97</v>
      </c>
      <c r="B10" s="5">
        <v>5548.0</v>
      </c>
      <c r="C10" s="2">
        <f t="shared" si="1"/>
        <v>80</v>
      </c>
      <c r="D10" s="2">
        <v>20.0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0.0</v>
      </c>
      <c r="AI10" s="2">
        <v>1.0</v>
      </c>
      <c r="AJ10" s="2">
        <v>0.0</v>
      </c>
      <c r="AK10" s="2">
        <v>0.0</v>
      </c>
      <c r="AL10" s="2">
        <v>0.0</v>
      </c>
      <c r="AM10" s="2">
        <v>0.0</v>
      </c>
      <c r="AN10" s="2">
        <v>0.0</v>
      </c>
      <c r="AO10" s="2">
        <v>0.0</v>
      </c>
      <c r="AP10" s="2">
        <v>0.0</v>
      </c>
      <c r="AQ10" s="2">
        <v>0.0</v>
      </c>
      <c r="AR10" s="2">
        <v>0.0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>
        <v>0.0</v>
      </c>
      <c r="BG10" s="2">
        <v>0.0</v>
      </c>
      <c r="BH10" s="2">
        <v>0.0</v>
      </c>
      <c r="BI10" s="2">
        <v>0.0</v>
      </c>
      <c r="BJ10" s="2">
        <v>0.0</v>
      </c>
      <c r="BK10" s="2">
        <v>0.0</v>
      </c>
      <c r="BL10" s="2">
        <v>0.0</v>
      </c>
      <c r="BM10" s="2">
        <v>0.0</v>
      </c>
      <c r="BN10" s="2">
        <v>0.0</v>
      </c>
      <c r="BO10" s="2">
        <v>0.0</v>
      </c>
      <c r="BP10" s="2">
        <v>0.0</v>
      </c>
      <c r="BQ10" s="2">
        <v>0.0</v>
      </c>
      <c r="BR10" s="2">
        <v>0.0</v>
      </c>
      <c r="BS10" s="2">
        <v>0.0</v>
      </c>
      <c r="BT10" s="2">
        <v>0.0</v>
      </c>
      <c r="BU10" s="2">
        <v>0.0</v>
      </c>
      <c r="BV10" s="2">
        <v>0.0</v>
      </c>
      <c r="BW10" s="2">
        <v>0.0</v>
      </c>
      <c r="BX10" s="2">
        <v>0.0</v>
      </c>
      <c r="BY10" s="2">
        <v>0.0</v>
      </c>
      <c r="BZ10" s="2">
        <v>0.0</v>
      </c>
      <c r="CA10" s="2">
        <v>0.0</v>
      </c>
      <c r="CB10" s="2">
        <v>0.0</v>
      </c>
      <c r="CC10" s="2">
        <v>0.0</v>
      </c>
      <c r="CD10" s="2">
        <v>0.0</v>
      </c>
      <c r="CE10" s="2">
        <v>0.0</v>
      </c>
      <c r="CF10" s="2">
        <v>0.0</v>
      </c>
      <c r="CG10" s="2">
        <v>0.0</v>
      </c>
      <c r="CH10" s="2">
        <v>0.0</v>
      </c>
      <c r="CI10" s="2">
        <v>0.0</v>
      </c>
    </row>
    <row r="11" ht="15.75" customHeight="1">
      <c r="A11" s="4" t="s">
        <v>98</v>
      </c>
      <c r="B11" s="5">
        <v>66747.0</v>
      </c>
      <c r="C11" s="2">
        <f t="shared" si="1"/>
        <v>80</v>
      </c>
      <c r="D11" s="2">
        <v>20.0</v>
      </c>
      <c r="E11" s="6">
        <v>0.0</v>
      </c>
      <c r="F11" s="6">
        <v>0.0</v>
      </c>
      <c r="G11" s="6">
        <v>0.0</v>
      </c>
      <c r="H11" s="6">
        <v>19.0</v>
      </c>
      <c r="I11" s="6">
        <v>0.0</v>
      </c>
      <c r="J11" s="6">
        <v>0.0</v>
      </c>
      <c r="K11" s="6">
        <v>8.0</v>
      </c>
      <c r="L11" s="6">
        <v>0.0</v>
      </c>
      <c r="M11" s="6">
        <v>9.0</v>
      </c>
      <c r="N11" s="6">
        <v>14.0</v>
      </c>
      <c r="O11" s="6">
        <v>0.0</v>
      </c>
      <c r="P11" s="6">
        <v>0.0</v>
      </c>
      <c r="Q11" s="6">
        <v>0.0</v>
      </c>
      <c r="R11" s="6">
        <v>0.0</v>
      </c>
      <c r="S11" s="6">
        <v>13.0</v>
      </c>
      <c r="T11" s="6">
        <v>7.0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15.0</v>
      </c>
      <c r="AH11" s="6">
        <v>5.0</v>
      </c>
      <c r="AI11" s="6">
        <v>1.0</v>
      </c>
      <c r="AJ11" s="6">
        <v>0.0</v>
      </c>
      <c r="AK11" s="6">
        <v>0.0</v>
      </c>
      <c r="AL11" s="6">
        <v>10.0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18.0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  <c r="AY11" s="6">
        <v>11.0</v>
      </c>
      <c r="AZ11" s="6">
        <v>0.0</v>
      </c>
      <c r="BA11" s="6">
        <v>0.0</v>
      </c>
      <c r="BB11" s="6">
        <v>4.0</v>
      </c>
      <c r="BC11" s="6">
        <v>0.0</v>
      </c>
      <c r="BD11" s="6">
        <v>0.0</v>
      </c>
      <c r="BE11" s="6">
        <v>0.0</v>
      </c>
      <c r="BF11" s="6">
        <v>0.0</v>
      </c>
      <c r="BG11" s="6">
        <v>17.0</v>
      </c>
      <c r="BH11" s="6">
        <v>0.0</v>
      </c>
      <c r="BI11" s="6">
        <v>0.0</v>
      </c>
      <c r="BJ11" s="6">
        <v>2.0</v>
      </c>
      <c r="BK11" s="6">
        <v>0.0</v>
      </c>
      <c r="BL11" s="6">
        <v>0.0</v>
      </c>
      <c r="BM11" s="6">
        <v>0.0</v>
      </c>
      <c r="BN11" s="6">
        <v>16.0</v>
      </c>
      <c r="BO11" s="6">
        <v>0.0</v>
      </c>
      <c r="BP11" s="6">
        <v>0.0</v>
      </c>
      <c r="BQ11" s="6">
        <v>0.0</v>
      </c>
      <c r="BR11" s="6">
        <v>0.0</v>
      </c>
      <c r="BS11" s="6">
        <v>0.0</v>
      </c>
      <c r="BT11" s="6">
        <v>6.0</v>
      </c>
      <c r="BU11" s="6">
        <v>0.0</v>
      </c>
      <c r="BV11" s="6">
        <v>0.0</v>
      </c>
      <c r="BW11" s="6">
        <v>0.0</v>
      </c>
      <c r="BX11" s="6">
        <v>0.0</v>
      </c>
      <c r="BY11" s="6">
        <v>12.0</v>
      </c>
      <c r="BZ11" s="6">
        <v>0.0</v>
      </c>
      <c r="CA11" s="6">
        <v>0.0</v>
      </c>
      <c r="CB11" s="6">
        <v>3.0</v>
      </c>
      <c r="CC11" s="6">
        <v>0.0</v>
      </c>
      <c r="CD11" s="6">
        <v>0.0</v>
      </c>
      <c r="CE11" s="6">
        <v>0.0</v>
      </c>
      <c r="CF11" s="6">
        <v>0.0</v>
      </c>
      <c r="CG11" s="6">
        <v>0.0</v>
      </c>
      <c r="CH11" s="6">
        <v>0.0</v>
      </c>
      <c r="CI11" s="6">
        <v>0.0</v>
      </c>
    </row>
    <row r="12" ht="15.75" customHeight="1">
      <c r="A12" s="4" t="s">
        <v>99</v>
      </c>
      <c r="B12" s="5">
        <v>374.0</v>
      </c>
      <c r="C12" s="2">
        <f t="shared" si="1"/>
        <v>80</v>
      </c>
      <c r="D12" s="2">
        <v>20.0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>
        <v>0.0</v>
      </c>
      <c r="BG12" s="2">
        <v>0.0</v>
      </c>
      <c r="BH12" s="2">
        <v>0.0</v>
      </c>
      <c r="BI12" s="2">
        <v>0.0</v>
      </c>
      <c r="BJ12" s="2">
        <v>0.0</v>
      </c>
      <c r="BK12" s="2">
        <v>0.0</v>
      </c>
      <c r="BL12" s="2">
        <v>0.0</v>
      </c>
      <c r="BM12" s="2">
        <v>0.0</v>
      </c>
      <c r="BN12" s="2">
        <v>0.0</v>
      </c>
      <c r="BO12" s="2">
        <v>0.0</v>
      </c>
      <c r="BP12" s="2">
        <v>0.0</v>
      </c>
      <c r="BQ12" s="2">
        <v>0.0</v>
      </c>
      <c r="BR12" s="2">
        <v>0.0</v>
      </c>
      <c r="BS12" s="2">
        <v>0.0</v>
      </c>
      <c r="BT12" s="2">
        <v>0.0</v>
      </c>
      <c r="BU12" s="2">
        <v>0.0</v>
      </c>
      <c r="BV12" s="2">
        <v>0.0</v>
      </c>
      <c r="BW12" s="2">
        <v>0.0</v>
      </c>
      <c r="BX12" s="2">
        <v>0.0</v>
      </c>
      <c r="BY12" s="2">
        <v>0.0</v>
      </c>
      <c r="BZ12" s="2">
        <v>0.0</v>
      </c>
      <c r="CA12" s="2">
        <v>0.0</v>
      </c>
      <c r="CB12" s="2">
        <v>0.0</v>
      </c>
      <c r="CC12" s="2">
        <v>0.0</v>
      </c>
      <c r="CD12" s="2">
        <v>0.0</v>
      </c>
      <c r="CE12" s="2">
        <v>0.0</v>
      </c>
      <c r="CF12" s="2">
        <v>0.0</v>
      </c>
      <c r="CG12" s="2">
        <v>0.0</v>
      </c>
      <c r="CH12" s="2">
        <v>0.0</v>
      </c>
      <c r="CI12" s="2">
        <v>0.0</v>
      </c>
    </row>
    <row r="13" ht="15.75" customHeight="1">
      <c r="A13" s="4" t="s">
        <v>100</v>
      </c>
      <c r="B13" s="5">
        <v>2191.0</v>
      </c>
      <c r="C13" s="2">
        <f t="shared" si="1"/>
        <v>80</v>
      </c>
      <c r="D13" s="2">
        <v>20.0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0.0</v>
      </c>
      <c r="AN13" s="2">
        <v>0.0</v>
      </c>
      <c r="AO13" s="2">
        <v>0.0</v>
      </c>
      <c r="AP13" s="2">
        <v>0.0</v>
      </c>
      <c r="AQ13" s="2">
        <v>0.0</v>
      </c>
      <c r="AR13" s="2">
        <v>0.0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0.0</v>
      </c>
      <c r="BC13" s="2">
        <v>0.0</v>
      </c>
      <c r="BD13" s="2">
        <v>0.0</v>
      </c>
      <c r="BE13" s="2">
        <v>0.0</v>
      </c>
      <c r="BF13" s="2">
        <v>0.0</v>
      </c>
      <c r="BG13" s="2">
        <v>0.0</v>
      </c>
      <c r="BH13" s="2">
        <v>0.0</v>
      </c>
      <c r="BI13" s="2">
        <v>0.0</v>
      </c>
      <c r="BJ13" s="2">
        <v>0.0</v>
      </c>
      <c r="BK13" s="2">
        <v>0.0</v>
      </c>
      <c r="BL13" s="2">
        <v>0.0</v>
      </c>
      <c r="BM13" s="2">
        <v>0.0</v>
      </c>
      <c r="BN13" s="2">
        <v>0.0</v>
      </c>
      <c r="BO13" s="2">
        <v>0.0</v>
      </c>
      <c r="BP13" s="2">
        <v>0.0</v>
      </c>
      <c r="BQ13" s="2">
        <v>0.0</v>
      </c>
      <c r="BR13" s="2">
        <v>0.0</v>
      </c>
      <c r="BS13" s="2">
        <v>0.0</v>
      </c>
      <c r="BT13" s="2">
        <v>0.0</v>
      </c>
      <c r="BU13" s="2">
        <v>0.0</v>
      </c>
      <c r="BV13" s="2">
        <v>0.0</v>
      </c>
      <c r="BW13" s="2">
        <v>0.0</v>
      </c>
      <c r="BX13" s="2">
        <v>0.0</v>
      </c>
      <c r="BY13" s="2">
        <v>0.0</v>
      </c>
      <c r="BZ13" s="2">
        <v>0.0</v>
      </c>
      <c r="CA13" s="2">
        <v>0.0</v>
      </c>
      <c r="CB13" s="2">
        <v>0.0</v>
      </c>
      <c r="CC13" s="2">
        <v>0.0</v>
      </c>
      <c r="CD13" s="2">
        <v>0.0</v>
      </c>
      <c r="CE13" s="2">
        <v>0.0</v>
      </c>
      <c r="CF13" s="2">
        <v>0.0</v>
      </c>
      <c r="CG13" s="2">
        <v>0.0</v>
      </c>
      <c r="CH13" s="2">
        <v>0.0</v>
      </c>
      <c r="CI13" s="2">
        <v>0.0</v>
      </c>
    </row>
    <row r="14" ht="15.75" customHeight="1">
      <c r="A14" s="4" t="s">
        <v>101</v>
      </c>
      <c r="B14" s="5">
        <v>514.0</v>
      </c>
      <c r="C14" s="2">
        <f t="shared" si="1"/>
        <v>80</v>
      </c>
      <c r="D14" s="2">
        <v>20.0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>
        <v>0.0</v>
      </c>
      <c r="BG14" s="2">
        <v>0.0</v>
      </c>
      <c r="BH14" s="2">
        <v>0.0</v>
      </c>
      <c r="BI14" s="2">
        <v>0.0</v>
      </c>
      <c r="BJ14" s="2">
        <v>0.0</v>
      </c>
      <c r="BK14" s="2">
        <v>0.0</v>
      </c>
      <c r="BL14" s="2">
        <v>0.0</v>
      </c>
      <c r="BM14" s="2">
        <v>0.0</v>
      </c>
      <c r="BN14" s="2">
        <v>0.0</v>
      </c>
      <c r="BO14" s="2">
        <v>0.0</v>
      </c>
      <c r="BP14" s="2">
        <v>0.0</v>
      </c>
      <c r="BQ14" s="2">
        <v>0.0</v>
      </c>
      <c r="BR14" s="2">
        <v>0.0</v>
      </c>
      <c r="BS14" s="2">
        <v>0.0</v>
      </c>
      <c r="BT14" s="2">
        <v>0.0</v>
      </c>
      <c r="BU14" s="2">
        <v>0.0</v>
      </c>
      <c r="BV14" s="2">
        <v>0.0</v>
      </c>
      <c r="BW14" s="2">
        <v>0.0</v>
      </c>
      <c r="BX14" s="2">
        <v>0.0</v>
      </c>
      <c r="BY14" s="2">
        <v>0.0</v>
      </c>
      <c r="BZ14" s="2">
        <v>0.0</v>
      </c>
      <c r="CA14" s="2">
        <v>0.0</v>
      </c>
      <c r="CB14" s="2">
        <v>0.0</v>
      </c>
      <c r="CC14" s="2">
        <v>0.0</v>
      </c>
      <c r="CD14" s="2">
        <v>0.0</v>
      </c>
      <c r="CE14" s="2">
        <v>0.0</v>
      </c>
      <c r="CF14" s="2">
        <v>0.0</v>
      </c>
      <c r="CG14" s="2">
        <v>0.0</v>
      </c>
      <c r="CH14" s="2">
        <v>0.0</v>
      </c>
      <c r="CI14" s="2">
        <v>0.0</v>
      </c>
    </row>
    <row r="15" ht="15.75" customHeight="1">
      <c r="A15" s="4" t="s">
        <v>102</v>
      </c>
      <c r="B15" s="5">
        <v>5508.0</v>
      </c>
      <c r="C15" s="2">
        <f t="shared" si="1"/>
        <v>80</v>
      </c>
      <c r="D15" s="2">
        <v>20.0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1.0</v>
      </c>
      <c r="AJ15" s="6">
        <v>0.0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  <c r="AY15" s="6">
        <v>0.0</v>
      </c>
      <c r="AZ15" s="6">
        <v>0.0</v>
      </c>
      <c r="BA15" s="6">
        <v>0.0</v>
      </c>
      <c r="BB15" s="6">
        <v>0.0</v>
      </c>
      <c r="BC15" s="6">
        <v>0.0</v>
      </c>
      <c r="BD15" s="6">
        <v>0.0</v>
      </c>
      <c r="BE15" s="6">
        <v>0.0</v>
      </c>
      <c r="BF15" s="6">
        <v>0.0</v>
      </c>
      <c r="BG15" s="6">
        <v>0.0</v>
      </c>
      <c r="BH15" s="6">
        <v>0.0</v>
      </c>
      <c r="BI15" s="6">
        <v>0.0</v>
      </c>
      <c r="BJ15" s="6">
        <v>0.0</v>
      </c>
      <c r="BK15" s="6">
        <v>0.0</v>
      </c>
      <c r="BL15" s="6">
        <v>0.0</v>
      </c>
      <c r="BM15" s="6">
        <v>0.0</v>
      </c>
      <c r="BN15" s="6">
        <v>0.0</v>
      </c>
      <c r="BO15" s="6">
        <v>0.0</v>
      </c>
      <c r="BP15" s="6">
        <v>0.0</v>
      </c>
      <c r="BQ15" s="6">
        <v>0.0</v>
      </c>
      <c r="BR15" s="6">
        <v>0.0</v>
      </c>
      <c r="BS15" s="6">
        <v>0.0</v>
      </c>
      <c r="BT15" s="6">
        <v>0.0</v>
      </c>
      <c r="BU15" s="6">
        <v>0.0</v>
      </c>
      <c r="BV15" s="6">
        <v>0.0</v>
      </c>
      <c r="BW15" s="6">
        <v>0.0</v>
      </c>
      <c r="BX15" s="6">
        <v>0.0</v>
      </c>
      <c r="BY15" s="6">
        <v>0.0</v>
      </c>
      <c r="BZ15" s="6">
        <v>0.0</v>
      </c>
      <c r="CA15" s="6">
        <v>0.0</v>
      </c>
      <c r="CB15" s="6">
        <v>0.0</v>
      </c>
      <c r="CC15" s="6">
        <v>0.0</v>
      </c>
      <c r="CD15" s="6">
        <v>0.0</v>
      </c>
      <c r="CE15" s="6">
        <v>0.0</v>
      </c>
      <c r="CF15" s="6">
        <v>0.0</v>
      </c>
      <c r="CG15" s="6">
        <v>0.0</v>
      </c>
      <c r="CH15" s="6">
        <v>0.0</v>
      </c>
      <c r="CI15" s="6">
        <v>0.0</v>
      </c>
    </row>
    <row r="16" ht="15.75" customHeight="1">
      <c r="A16" s="4" t="s">
        <v>103</v>
      </c>
      <c r="B16" s="5">
        <v>53734.0</v>
      </c>
      <c r="C16" s="2">
        <f t="shared" si="1"/>
        <v>80</v>
      </c>
      <c r="D16" s="2">
        <v>20.0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6.0</v>
      </c>
      <c r="L16" s="6">
        <v>0.0</v>
      </c>
      <c r="M16" s="6">
        <v>13.0</v>
      </c>
      <c r="N16" s="6">
        <v>14.0</v>
      </c>
      <c r="O16" s="6">
        <v>0.0</v>
      </c>
      <c r="P16" s="6">
        <v>0.0</v>
      </c>
      <c r="Q16" s="6">
        <v>0.0</v>
      </c>
      <c r="R16" s="6">
        <v>0.0</v>
      </c>
      <c r="S16" s="6">
        <v>10.0</v>
      </c>
      <c r="T16" s="6">
        <v>7.0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0.0</v>
      </c>
      <c r="AF16" s="6">
        <v>0.0</v>
      </c>
      <c r="AG16" s="6">
        <v>15.0</v>
      </c>
      <c r="AH16" s="6">
        <v>12.0</v>
      </c>
      <c r="AI16" s="6">
        <v>1.0</v>
      </c>
      <c r="AJ16" s="6">
        <v>0.0</v>
      </c>
      <c r="AK16" s="6">
        <v>0.0</v>
      </c>
      <c r="AL16" s="6">
        <v>8.0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  <c r="AY16" s="6">
        <v>9.0</v>
      </c>
      <c r="AZ16" s="6">
        <v>0.0</v>
      </c>
      <c r="BA16" s="6">
        <v>0.0</v>
      </c>
      <c r="BB16" s="6">
        <v>3.0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2.0</v>
      </c>
      <c r="BK16" s="6">
        <v>0.0</v>
      </c>
      <c r="BL16" s="6">
        <v>0.0</v>
      </c>
      <c r="BM16" s="6">
        <v>0.0</v>
      </c>
      <c r="BN16" s="6">
        <v>0.0</v>
      </c>
      <c r="BO16" s="6">
        <v>0.0</v>
      </c>
      <c r="BP16" s="6">
        <v>0.0</v>
      </c>
      <c r="BQ16" s="6">
        <v>0.0</v>
      </c>
      <c r="BR16" s="6">
        <v>0.0</v>
      </c>
      <c r="BS16" s="6">
        <v>0.0</v>
      </c>
      <c r="BT16" s="6">
        <v>5.0</v>
      </c>
      <c r="BU16" s="6">
        <v>0.0</v>
      </c>
      <c r="BV16" s="6">
        <v>0.0</v>
      </c>
      <c r="BW16" s="6">
        <v>0.0</v>
      </c>
      <c r="BX16" s="6">
        <v>0.0</v>
      </c>
      <c r="BY16" s="6">
        <v>11.0</v>
      </c>
      <c r="BZ16" s="6">
        <v>0.0</v>
      </c>
      <c r="CA16" s="6">
        <v>0.0</v>
      </c>
      <c r="CB16" s="6">
        <v>4.0</v>
      </c>
      <c r="CC16" s="6">
        <v>0.0</v>
      </c>
      <c r="CD16" s="6">
        <v>0.0</v>
      </c>
      <c r="CE16" s="6">
        <v>0.0</v>
      </c>
      <c r="CF16" s="6">
        <v>0.0</v>
      </c>
      <c r="CG16" s="6">
        <v>0.0</v>
      </c>
      <c r="CH16" s="6">
        <v>0.0</v>
      </c>
      <c r="CI16" s="6">
        <v>0.0</v>
      </c>
    </row>
    <row r="17" ht="15.75" customHeight="1">
      <c r="A17" s="4" t="s">
        <v>104</v>
      </c>
      <c r="B17" s="5">
        <v>24594.0</v>
      </c>
      <c r="C17" s="2">
        <f t="shared" si="1"/>
        <v>80</v>
      </c>
      <c r="D17" s="2">
        <v>20.0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6.0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1.0</v>
      </c>
      <c r="AJ17" s="6">
        <v>0.0</v>
      </c>
      <c r="AK17" s="6">
        <v>0.0</v>
      </c>
      <c r="AL17" s="6">
        <v>7.0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  <c r="AY17" s="6">
        <v>0.0</v>
      </c>
      <c r="AZ17" s="6">
        <v>0.0</v>
      </c>
      <c r="BA17" s="6">
        <v>0.0</v>
      </c>
      <c r="BB17" s="6">
        <v>3.0</v>
      </c>
      <c r="BC17" s="6">
        <v>0.0</v>
      </c>
      <c r="BD17" s="6">
        <v>0.0</v>
      </c>
      <c r="BE17" s="6">
        <v>0.0</v>
      </c>
      <c r="BF17" s="6">
        <v>0.0</v>
      </c>
      <c r="BG17" s="6">
        <v>0.0</v>
      </c>
      <c r="BH17" s="6">
        <v>0.0</v>
      </c>
      <c r="BI17" s="6">
        <v>0.0</v>
      </c>
      <c r="BJ17" s="6">
        <v>2.0</v>
      </c>
      <c r="BK17" s="6">
        <v>0.0</v>
      </c>
      <c r="BL17" s="6">
        <v>0.0</v>
      </c>
      <c r="BM17" s="6">
        <v>0.0</v>
      </c>
      <c r="BN17" s="6">
        <v>0.0</v>
      </c>
      <c r="BO17" s="6">
        <v>0.0</v>
      </c>
      <c r="BP17" s="6">
        <v>0.0</v>
      </c>
      <c r="BQ17" s="6">
        <v>0.0</v>
      </c>
      <c r="BR17" s="6">
        <v>0.0</v>
      </c>
      <c r="BS17" s="6">
        <v>0.0</v>
      </c>
      <c r="BT17" s="6">
        <v>5.0</v>
      </c>
      <c r="BU17" s="6">
        <v>0.0</v>
      </c>
      <c r="BV17" s="6">
        <v>0.0</v>
      </c>
      <c r="BW17" s="6">
        <v>0.0</v>
      </c>
      <c r="BX17" s="6">
        <v>0.0</v>
      </c>
      <c r="BY17" s="6">
        <v>0.0</v>
      </c>
      <c r="BZ17" s="6">
        <v>0.0</v>
      </c>
      <c r="CA17" s="6">
        <v>0.0</v>
      </c>
      <c r="CB17" s="6">
        <v>4.0</v>
      </c>
      <c r="CC17" s="6">
        <v>0.0</v>
      </c>
      <c r="CD17" s="6">
        <v>0.0</v>
      </c>
      <c r="CE17" s="6">
        <v>0.0</v>
      </c>
      <c r="CF17" s="6">
        <v>0.0</v>
      </c>
      <c r="CG17" s="6">
        <v>0.0</v>
      </c>
      <c r="CH17" s="6">
        <v>0.0</v>
      </c>
      <c r="CI17" s="6">
        <v>0.0</v>
      </c>
    </row>
    <row r="18" ht="15.75" customHeight="1">
      <c r="A18" s="7" t="s">
        <v>105</v>
      </c>
      <c r="B18" s="8">
        <v>892496.0</v>
      </c>
      <c r="C18" s="9">
        <f t="shared" si="1"/>
        <v>85</v>
      </c>
      <c r="D18" s="9">
        <v>15.0</v>
      </c>
      <c r="E18" s="6">
        <v>41.0</v>
      </c>
      <c r="F18" s="6">
        <v>18.0</v>
      </c>
      <c r="G18" s="6">
        <v>0.0</v>
      </c>
      <c r="H18" s="6">
        <v>19.0</v>
      </c>
      <c r="I18" s="6">
        <v>0.0</v>
      </c>
      <c r="J18" s="6">
        <v>40.0</v>
      </c>
      <c r="K18" s="6">
        <v>3.0</v>
      </c>
      <c r="L18" s="6">
        <v>14.0</v>
      </c>
      <c r="M18" s="6">
        <v>4.0</v>
      </c>
      <c r="N18" s="6">
        <v>12.0</v>
      </c>
      <c r="O18" s="6">
        <v>0.0</v>
      </c>
      <c r="P18" s="6">
        <v>45.0</v>
      </c>
      <c r="Q18" s="6">
        <v>0.0</v>
      </c>
      <c r="R18" s="6">
        <v>51.0</v>
      </c>
      <c r="S18" s="6">
        <v>10.0</v>
      </c>
      <c r="T18" s="6">
        <v>15.0</v>
      </c>
      <c r="U18" s="6">
        <v>0.0</v>
      </c>
      <c r="V18" s="6">
        <v>52.0</v>
      </c>
      <c r="W18" s="6">
        <v>0.0</v>
      </c>
      <c r="X18" s="6">
        <v>0.0</v>
      </c>
      <c r="Y18" s="6">
        <v>0.0</v>
      </c>
      <c r="Z18" s="6">
        <v>0.0</v>
      </c>
      <c r="AA18" s="6">
        <v>42.0</v>
      </c>
      <c r="AB18" s="6">
        <v>35.0</v>
      </c>
      <c r="AC18" s="6">
        <v>24.0</v>
      </c>
      <c r="AD18" s="6">
        <v>46.0</v>
      </c>
      <c r="AE18" s="6">
        <v>28.0</v>
      </c>
      <c r="AF18" s="6">
        <v>37.0</v>
      </c>
      <c r="AG18" s="6">
        <v>20.0</v>
      </c>
      <c r="AH18" s="6">
        <v>11.0</v>
      </c>
      <c r="AI18" s="6">
        <v>1.0</v>
      </c>
      <c r="AJ18" s="6">
        <v>0.0</v>
      </c>
      <c r="AK18" s="6">
        <v>0.0</v>
      </c>
      <c r="AL18" s="6">
        <v>7.0</v>
      </c>
      <c r="AM18" s="6">
        <v>0.0</v>
      </c>
      <c r="AN18" s="6">
        <v>26.0</v>
      </c>
      <c r="AO18" s="6">
        <v>53.0</v>
      </c>
      <c r="AP18" s="6">
        <v>50.0</v>
      </c>
      <c r="AQ18" s="6">
        <v>27.0</v>
      </c>
      <c r="AR18" s="6">
        <v>17.0</v>
      </c>
      <c r="AS18" s="6">
        <v>0.0</v>
      </c>
      <c r="AT18" s="6">
        <v>0.0</v>
      </c>
      <c r="AU18" s="6">
        <v>0.0</v>
      </c>
      <c r="AV18" s="6">
        <v>0.0</v>
      </c>
      <c r="AW18" s="6">
        <v>0.0</v>
      </c>
      <c r="AX18" s="6">
        <v>30.0</v>
      </c>
      <c r="AY18" s="6">
        <v>9.0</v>
      </c>
      <c r="AZ18" s="6">
        <v>32.0</v>
      </c>
      <c r="BA18" s="6">
        <v>0.0</v>
      </c>
      <c r="BB18" s="6">
        <v>13.0</v>
      </c>
      <c r="BC18" s="6">
        <v>48.0</v>
      </c>
      <c r="BD18" s="6">
        <v>0.0</v>
      </c>
      <c r="BE18" s="6">
        <v>29.0</v>
      </c>
      <c r="BF18" s="6">
        <v>21.0</v>
      </c>
      <c r="BG18" s="6">
        <v>23.0</v>
      </c>
      <c r="BH18" s="6">
        <v>22.0</v>
      </c>
      <c r="BI18" s="6">
        <v>0.0</v>
      </c>
      <c r="BJ18" s="6">
        <v>2.0</v>
      </c>
      <c r="BK18" s="6">
        <v>34.0</v>
      </c>
      <c r="BL18" s="6">
        <v>43.0</v>
      </c>
      <c r="BM18" s="6">
        <v>0.0</v>
      </c>
      <c r="BN18" s="6">
        <v>16.0</v>
      </c>
      <c r="BO18" s="6">
        <v>33.0</v>
      </c>
      <c r="BP18" s="6">
        <v>54.0</v>
      </c>
      <c r="BQ18" s="6">
        <v>0.0</v>
      </c>
      <c r="BR18" s="6">
        <v>0.0</v>
      </c>
      <c r="BS18" s="6">
        <v>39.0</v>
      </c>
      <c r="BT18" s="6">
        <v>6.0</v>
      </c>
      <c r="BU18" s="6">
        <v>0.0</v>
      </c>
      <c r="BV18" s="6">
        <v>38.0</v>
      </c>
      <c r="BW18" s="6">
        <v>0.0</v>
      </c>
      <c r="BX18" s="6">
        <v>0.0</v>
      </c>
      <c r="BY18" s="6">
        <v>8.0</v>
      </c>
      <c r="BZ18" s="6">
        <v>25.0</v>
      </c>
      <c r="CA18" s="6">
        <v>44.0</v>
      </c>
      <c r="CB18" s="6">
        <v>5.0</v>
      </c>
      <c r="CC18" s="6">
        <v>49.0</v>
      </c>
      <c r="CD18" s="6">
        <v>31.0</v>
      </c>
      <c r="CE18" s="6">
        <v>47.0</v>
      </c>
      <c r="CF18" s="6">
        <v>0.0</v>
      </c>
      <c r="CG18" s="6">
        <v>36.0</v>
      </c>
      <c r="CH18" s="6">
        <v>0.0</v>
      </c>
      <c r="CI18" s="6">
        <v>0.0</v>
      </c>
    </row>
    <row r="19" ht="15.75" customHeight="1">
      <c r="A19" s="4" t="s">
        <v>106</v>
      </c>
      <c r="B19" s="5">
        <v>1045.0</v>
      </c>
      <c r="C19" s="2">
        <f t="shared" si="1"/>
        <v>80</v>
      </c>
      <c r="D19" s="2">
        <v>20.0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>
        <v>0.0</v>
      </c>
      <c r="BG19" s="2">
        <v>0.0</v>
      </c>
      <c r="BH19" s="2">
        <v>0.0</v>
      </c>
      <c r="BI19" s="2">
        <v>0.0</v>
      </c>
      <c r="BJ19" s="2">
        <v>0.0</v>
      </c>
      <c r="BK19" s="2">
        <v>0.0</v>
      </c>
      <c r="BL19" s="2">
        <v>0.0</v>
      </c>
      <c r="BM19" s="2">
        <v>0.0</v>
      </c>
      <c r="BN19" s="2">
        <v>0.0</v>
      </c>
      <c r="BO19" s="2">
        <v>0.0</v>
      </c>
      <c r="BP19" s="2">
        <v>0.0</v>
      </c>
      <c r="BQ19" s="2">
        <v>0.0</v>
      </c>
      <c r="BR19" s="2">
        <v>0.0</v>
      </c>
      <c r="BS19" s="2">
        <v>0.0</v>
      </c>
      <c r="BT19" s="2">
        <v>0.0</v>
      </c>
      <c r="BU19" s="2">
        <v>0.0</v>
      </c>
      <c r="BV19" s="2">
        <v>0.0</v>
      </c>
      <c r="BW19" s="2">
        <v>0.0</v>
      </c>
      <c r="BX19" s="2">
        <v>0.0</v>
      </c>
      <c r="BY19" s="2">
        <v>0.0</v>
      </c>
      <c r="BZ19" s="2">
        <v>0.0</v>
      </c>
      <c r="CA19" s="2">
        <v>0.0</v>
      </c>
      <c r="CB19" s="2">
        <v>0.0</v>
      </c>
      <c r="CC19" s="2">
        <v>0.0</v>
      </c>
      <c r="CD19" s="2">
        <v>0.0</v>
      </c>
      <c r="CE19" s="2">
        <v>0.0</v>
      </c>
      <c r="CF19" s="2">
        <v>0.0</v>
      </c>
      <c r="CG19" s="2">
        <v>0.0</v>
      </c>
      <c r="CH19" s="2">
        <v>0.0</v>
      </c>
      <c r="CI19" s="2">
        <v>0.0</v>
      </c>
    </row>
    <row r="20" ht="15.75" customHeight="1">
      <c r="A20" s="4" t="s">
        <v>107</v>
      </c>
      <c r="B20" s="5">
        <v>1688.0</v>
      </c>
      <c r="C20" s="2">
        <f t="shared" si="1"/>
        <v>80</v>
      </c>
      <c r="D20" s="2">
        <v>20.0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>
        <v>0.0</v>
      </c>
      <c r="BG20" s="2">
        <v>0.0</v>
      </c>
      <c r="BH20" s="2">
        <v>0.0</v>
      </c>
      <c r="BI20" s="2">
        <v>0.0</v>
      </c>
      <c r="BJ20" s="2">
        <v>0.0</v>
      </c>
      <c r="BK20" s="2">
        <v>0.0</v>
      </c>
      <c r="BL20" s="2">
        <v>0.0</v>
      </c>
      <c r="BM20" s="2">
        <v>0.0</v>
      </c>
      <c r="BN20" s="2">
        <v>0.0</v>
      </c>
      <c r="BO20" s="2">
        <v>0.0</v>
      </c>
      <c r="BP20" s="2">
        <v>0.0</v>
      </c>
      <c r="BQ20" s="2">
        <v>0.0</v>
      </c>
      <c r="BR20" s="2">
        <v>0.0</v>
      </c>
      <c r="BS20" s="2">
        <v>0.0</v>
      </c>
      <c r="BT20" s="2">
        <v>0.0</v>
      </c>
      <c r="BU20" s="2">
        <v>0.0</v>
      </c>
      <c r="BV20" s="2">
        <v>0.0</v>
      </c>
      <c r="BW20" s="2">
        <v>0.0</v>
      </c>
      <c r="BX20" s="2">
        <v>0.0</v>
      </c>
      <c r="BY20" s="2">
        <v>0.0</v>
      </c>
      <c r="BZ20" s="2">
        <v>0.0</v>
      </c>
      <c r="CA20" s="2">
        <v>0.0</v>
      </c>
      <c r="CB20" s="2">
        <v>0.0</v>
      </c>
      <c r="CC20" s="2">
        <v>0.0</v>
      </c>
      <c r="CD20" s="2">
        <v>0.0</v>
      </c>
      <c r="CE20" s="2">
        <v>0.0</v>
      </c>
      <c r="CF20" s="2">
        <v>0.0</v>
      </c>
      <c r="CG20" s="2">
        <v>0.0</v>
      </c>
      <c r="CH20" s="2">
        <v>0.0</v>
      </c>
      <c r="CI20" s="2">
        <v>0.0</v>
      </c>
    </row>
    <row r="21" ht="15.75" customHeight="1">
      <c r="A21" s="4" t="s">
        <v>108</v>
      </c>
      <c r="B21" s="5">
        <v>3730.0</v>
      </c>
      <c r="C21" s="2">
        <f t="shared" si="1"/>
        <v>80</v>
      </c>
      <c r="D21" s="2">
        <v>20.0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0.0</v>
      </c>
      <c r="AN21" s="2">
        <v>0.0</v>
      </c>
      <c r="AO21" s="2">
        <v>0.0</v>
      </c>
      <c r="AP21" s="2">
        <v>0.0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0.0</v>
      </c>
      <c r="AZ21" s="2">
        <v>0.0</v>
      </c>
      <c r="BA21" s="2">
        <v>0.0</v>
      </c>
      <c r="BB21" s="2">
        <v>0.0</v>
      </c>
      <c r="BC21" s="2">
        <v>0.0</v>
      </c>
      <c r="BD21" s="2">
        <v>0.0</v>
      </c>
      <c r="BE21" s="2">
        <v>0.0</v>
      </c>
      <c r="BF21" s="2">
        <v>0.0</v>
      </c>
      <c r="BG21" s="2">
        <v>0.0</v>
      </c>
      <c r="BH21" s="2">
        <v>0.0</v>
      </c>
      <c r="BI21" s="2">
        <v>0.0</v>
      </c>
      <c r="BJ21" s="2">
        <v>0.0</v>
      </c>
      <c r="BK21" s="2">
        <v>0.0</v>
      </c>
      <c r="BL21" s="2">
        <v>0.0</v>
      </c>
      <c r="BM21" s="2">
        <v>0.0</v>
      </c>
      <c r="BN21" s="2">
        <v>0.0</v>
      </c>
      <c r="BO21" s="2">
        <v>0.0</v>
      </c>
      <c r="BP21" s="2">
        <v>0.0</v>
      </c>
      <c r="BQ21" s="2">
        <v>0.0</v>
      </c>
      <c r="BR21" s="2">
        <v>0.0</v>
      </c>
      <c r="BS21" s="2">
        <v>0.0</v>
      </c>
      <c r="BT21" s="2">
        <v>0.0</v>
      </c>
      <c r="BU21" s="2">
        <v>0.0</v>
      </c>
      <c r="BV21" s="2">
        <v>0.0</v>
      </c>
      <c r="BW21" s="2">
        <v>0.0</v>
      </c>
      <c r="BX21" s="2">
        <v>0.0</v>
      </c>
      <c r="BY21" s="2">
        <v>0.0</v>
      </c>
      <c r="BZ21" s="2">
        <v>0.0</v>
      </c>
      <c r="CA21" s="2">
        <v>0.0</v>
      </c>
      <c r="CB21" s="2">
        <v>0.0</v>
      </c>
      <c r="CC21" s="2">
        <v>0.0</v>
      </c>
      <c r="CD21" s="2">
        <v>0.0</v>
      </c>
      <c r="CE21" s="2">
        <v>0.0</v>
      </c>
      <c r="CF21" s="2">
        <v>0.0</v>
      </c>
      <c r="CG21" s="2">
        <v>0.0</v>
      </c>
      <c r="CH21" s="2">
        <v>0.0</v>
      </c>
      <c r="CI21" s="2">
        <v>0.0</v>
      </c>
    </row>
    <row r="22" ht="15.75" customHeight="1">
      <c r="A22" s="10" t="s">
        <v>109</v>
      </c>
      <c r="B22" s="11">
        <v>115757.0</v>
      </c>
      <c r="C22" s="2">
        <f t="shared" si="1"/>
        <v>80</v>
      </c>
      <c r="D22" s="2">
        <v>20.0</v>
      </c>
      <c r="E22" s="6">
        <v>0.0</v>
      </c>
      <c r="F22" s="6">
        <v>16.0</v>
      </c>
      <c r="G22" s="6">
        <v>0.0</v>
      </c>
      <c r="H22" s="6">
        <v>21.0</v>
      </c>
      <c r="I22" s="6">
        <v>0.0</v>
      </c>
      <c r="J22" s="6">
        <v>0.0</v>
      </c>
      <c r="K22" s="6">
        <v>5.0</v>
      </c>
      <c r="L22" s="6">
        <v>18.0</v>
      </c>
      <c r="M22" s="6">
        <v>6.0</v>
      </c>
      <c r="N22" s="6">
        <v>15.0</v>
      </c>
      <c r="O22" s="6">
        <v>0.0</v>
      </c>
      <c r="P22" s="6">
        <v>0.0</v>
      </c>
      <c r="Q22" s="6">
        <v>0.0</v>
      </c>
      <c r="R22" s="6">
        <v>0.0</v>
      </c>
      <c r="S22" s="6">
        <v>10.0</v>
      </c>
      <c r="T22" s="6">
        <v>11.0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23.0</v>
      </c>
      <c r="AD22" s="6">
        <v>0.0</v>
      </c>
      <c r="AE22" s="6">
        <v>0.0</v>
      </c>
      <c r="AF22" s="6">
        <v>0.0</v>
      </c>
      <c r="AG22" s="6">
        <v>20.0</v>
      </c>
      <c r="AH22" s="6">
        <v>7.0</v>
      </c>
      <c r="AI22" s="6">
        <v>1.0</v>
      </c>
      <c r="AJ22" s="6">
        <v>0.0</v>
      </c>
      <c r="AK22" s="6">
        <v>0.0</v>
      </c>
      <c r="AL22" s="6">
        <v>12.0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19.0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13.0</v>
      </c>
      <c r="AZ22" s="6">
        <v>0.0</v>
      </c>
      <c r="BA22" s="6">
        <v>0.0</v>
      </c>
      <c r="BB22" s="6">
        <v>9.0</v>
      </c>
      <c r="BC22" s="6">
        <v>0.0</v>
      </c>
      <c r="BD22" s="6">
        <v>0.0</v>
      </c>
      <c r="BE22" s="6">
        <v>0.0</v>
      </c>
      <c r="BF22" s="6">
        <v>22.0</v>
      </c>
      <c r="BG22" s="6">
        <v>24.0</v>
      </c>
      <c r="BH22" s="6">
        <v>17.0</v>
      </c>
      <c r="BI22" s="6">
        <v>0.0</v>
      </c>
      <c r="BJ22" s="6">
        <v>2.0</v>
      </c>
      <c r="BK22" s="6">
        <v>0.0</v>
      </c>
      <c r="BL22" s="6">
        <v>0.0</v>
      </c>
      <c r="BM22" s="6">
        <v>0.0</v>
      </c>
      <c r="BN22" s="6">
        <v>8.0</v>
      </c>
      <c r="BO22" s="6">
        <v>0.0</v>
      </c>
      <c r="BP22" s="6">
        <v>0.0</v>
      </c>
      <c r="BQ22" s="6">
        <v>0.0</v>
      </c>
      <c r="BR22" s="6">
        <v>0.0</v>
      </c>
      <c r="BS22" s="6">
        <v>0.0</v>
      </c>
      <c r="BT22" s="6">
        <v>4.0</v>
      </c>
      <c r="BU22" s="6">
        <v>0.0</v>
      </c>
      <c r="BV22" s="6">
        <v>0.0</v>
      </c>
      <c r="BW22" s="6">
        <v>0.0</v>
      </c>
      <c r="BX22" s="6">
        <v>0.0</v>
      </c>
      <c r="BY22" s="6">
        <v>14.0</v>
      </c>
      <c r="BZ22" s="6">
        <v>0.0</v>
      </c>
      <c r="CA22" s="6">
        <v>0.0</v>
      </c>
      <c r="CB22" s="6">
        <v>3.0</v>
      </c>
      <c r="CC22" s="6">
        <v>0.0</v>
      </c>
      <c r="CD22" s="6">
        <v>0.0</v>
      </c>
      <c r="CE22" s="6">
        <v>0.0</v>
      </c>
      <c r="CF22" s="6">
        <v>0.0</v>
      </c>
      <c r="CG22" s="6">
        <v>0.0</v>
      </c>
      <c r="CH22" s="6">
        <v>0.0</v>
      </c>
      <c r="CI22" s="6">
        <v>0.0</v>
      </c>
    </row>
    <row r="23" ht="15.75" customHeight="1">
      <c r="A23" s="4" t="s">
        <v>110</v>
      </c>
      <c r="B23" s="5">
        <v>6041.0</v>
      </c>
      <c r="C23" s="2">
        <f t="shared" si="1"/>
        <v>80</v>
      </c>
      <c r="D23" s="2">
        <v>20.0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1.0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0.0</v>
      </c>
      <c r="BC23" s="6">
        <v>0.0</v>
      </c>
      <c r="BD23" s="6">
        <v>0.0</v>
      </c>
      <c r="BE23" s="6">
        <v>0.0</v>
      </c>
      <c r="BF23" s="6">
        <v>0.0</v>
      </c>
      <c r="BG23" s="6">
        <v>0.0</v>
      </c>
      <c r="BH23" s="6">
        <v>0.0</v>
      </c>
      <c r="BI23" s="6">
        <v>0.0</v>
      </c>
      <c r="BJ23" s="6">
        <v>0.0</v>
      </c>
      <c r="BK23" s="6">
        <v>0.0</v>
      </c>
      <c r="BL23" s="6">
        <v>0.0</v>
      </c>
      <c r="BM23" s="6">
        <v>0.0</v>
      </c>
      <c r="BN23" s="6">
        <v>0.0</v>
      </c>
      <c r="BO23" s="6">
        <v>0.0</v>
      </c>
      <c r="BP23" s="6">
        <v>0.0</v>
      </c>
      <c r="BQ23" s="6">
        <v>0.0</v>
      </c>
      <c r="BR23" s="6">
        <v>0.0</v>
      </c>
      <c r="BS23" s="6">
        <v>0.0</v>
      </c>
      <c r="BT23" s="6">
        <v>0.0</v>
      </c>
      <c r="BU23" s="6">
        <v>0.0</v>
      </c>
      <c r="BV23" s="6">
        <v>0.0</v>
      </c>
      <c r="BW23" s="6">
        <v>0.0</v>
      </c>
      <c r="BX23" s="6">
        <v>0.0</v>
      </c>
      <c r="BY23" s="6">
        <v>0.0</v>
      </c>
      <c r="BZ23" s="6">
        <v>0.0</v>
      </c>
      <c r="CA23" s="6">
        <v>0.0</v>
      </c>
      <c r="CB23" s="6">
        <v>0.0</v>
      </c>
      <c r="CC23" s="6">
        <v>0.0</v>
      </c>
      <c r="CD23" s="6">
        <v>0.0</v>
      </c>
      <c r="CE23" s="6">
        <v>0.0</v>
      </c>
      <c r="CF23" s="6">
        <v>0.0</v>
      </c>
      <c r="CG23" s="6">
        <v>0.0</v>
      </c>
      <c r="CH23" s="6">
        <v>0.0</v>
      </c>
      <c r="CI23" s="6">
        <v>0.0</v>
      </c>
    </row>
    <row r="24" ht="15.75" customHeight="1">
      <c r="A24" s="4" t="s">
        <v>111</v>
      </c>
      <c r="B24" s="5">
        <v>4802.0</v>
      </c>
      <c r="C24" s="2">
        <f t="shared" si="1"/>
        <v>80</v>
      </c>
      <c r="D24" s="2">
        <v>20.0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>
        <v>1.0</v>
      </c>
      <c r="AJ24" s="6">
        <v>0.0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0.0</v>
      </c>
      <c r="BC24" s="6">
        <v>0.0</v>
      </c>
      <c r="BD24" s="6">
        <v>0.0</v>
      </c>
      <c r="BE24" s="6">
        <v>0.0</v>
      </c>
      <c r="BF24" s="6">
        <v>0.0</v>
      </c>
      <c r="BG24" s="6">
        <v>0.0</v>
      </c>
      <c r="BH24" s="6">
        <v>0.0</v>
      </c>
      <c r="BI24" s="6">
        <v>0.0</v>
      </c>
      <c r="BJ24" s="6">
        <v>0.0</v>
      </c>
      <c r="BK24" s="6">
        <v>0.0</v>
      </c>
      <c r="BL24" s="6">
        <v>0.0</v>
      </c>
      <c r="BM24" s="6">
        <v>0.0</v>
      </c>
      <c r="BN24" s="6">
        <v>0.0</v>
      </c>
      <c r="BO24" s="6">
        <v>0.0</v>
      </c>
      <c r="BP24" s="6">
        <v>0.0</v>
      </c>
      <c r="BQ24" s="6">
        <v>0.0</v>
      </c>
      <c r="BR24" s="6">
        <v>0.0</v>
      </c>
      <c r="BS24" s="6">
        <v>0.0</v>
      </c>
      <c r="BT24" s="6">
        <v>0.0</v>
      </c>
      <c r="BU24" s="6">
        <v>0.0</v>
      </c>
      <c r="BV24" s="6">
        <v>0.0</v>
      </c>
      <c r="BW24" s="6">
        <v>0.0</v>
      </c>
      <c r="BX24" s="6">
        <v>0.0</v>
      </c>
      <c r="BY24" s="6">
        <v>0.0</v>
      </c>
      <c r="BZ24" s="6">
        <v>0.0</v>
      </c>
      <c r="CA24" s="6">
        <v>0.0</v>
      </c>
      <c r="CB24" s="6">
        <v>0.0</v>
      </c>
      <c r="CC24" s="6">
        <v>0.0</v>
      </c>
      <c r="CD24" s="6">
        <v>0.0</v>
      </c>
      <c r="CE24" s="6">
        <v>0.0</v>
      </c>
      <c r="CF24" s="6">
        <v>0.0</v>
      </c>
      <c r="CG24" s="6">
        <v>0.0</v>
      </c>
      <c r="CH24" s="6">
        <v>0.0</v>
      </c>
      <c r="CI24" s="6">
        <v>0.0</v>
      </c>
    </row>
    <row r="25" ht="15.75" customHeight="1">
      <c r="A25" s="4" t="s">
        <v>112</v>
      </c>
      <c r="B25" s="5">
        <v>171415.0</v>
      </c>
      <c r="C25" s="2">
        <f t="shared" si="1"/>
        <v>83</v>
      </c>
      <c r="D25" s="2">
        <v>17.0</v>
      </c>
      <c r="E25" s="6">
        <v>0.0</v>
      </c>
      <c r="F25" s="6">
        <v>12.0</v>
      </c>
      <c r="G25" s="6">
        <v>0.0</v>
      </c>
      <c r="H25" s="6">
        <v>21.0</v>
      </c>
      <c r="I25" s="6">
        <v>0.0</v>
      </c>
      <c r="J25" s="6">
        <v>27.0</v>
      </c>
      <c r="K25" s="6">
        <v>5.0</v>
      </c>
      <c r="L25" s="6">
        <v>20.0</v>
      </c>
      <c r="M25" s="6">
        <v>9.0</v>
      </c>
      <c r="N25" s="6">
        <v>16.0</v>
      </c>
      <c r="O25" s="6">
        <v>0.0</v>
      </c>
      <c r="P25" s="6">
        <v>0.0</v>
      </c>
      <c r="Q25" s="6">
        <v>0.0</v>
      </c>
      <c r="R25" s="6">
        <v>0.0</v>
      </c>
      <c r="S25" s="6">
        <v>14.0</v>
      </c>
      <c r="T25" s="6">
        <v>8.0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24.0</v>
      </c>
      <c r="AD25" s="6">
        <v>0.0</v>
      </c>
      <c r="AE25" s="6">
        <v>0.0</v>
      </c>
      <c r="AF25" s="6">
        <v>0.0</v>
      </c>
      <c r="AG25" s="6">
        <v>18.0</v>
      </c>
      <c r="AH25" s="6">
        <v>10.0</v>
      </c>
      <c r="AI25" s="6">
        <v>1.0</v>
      </c>
      <c r="AJ25" s="6">
        <v>0.0</v>
      </c>
      <c r="AK25" s="6">
        <v>0.0</v>
      </c>
      <c r="AL25" s="6">
        <v>11.0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19.0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26.0</v>
      </c>
      <c r="AY25" s="6">
        <v>13.0</v>
      </c>
      <c r="AZ25" s="6">
        <v>0.0</v>
      </c>
      <c r="BA25" s="6">
        <v>0.0</v>
      </c>
      <c r="BB25" s="6">
        <v>6.0</v>
      </c>
      <c r="BC25" s="6">
        <v>0.0</v>
      </c>
      <c r="BD25" s="6">
        <v>0.0</v>
      </c>
      <c r="BE25" s="6">
        <v>0.0</v>
      </c>
      <c r="BF25" s="6">
        <v>23.0</v>
      </c>
      <c r="BG25" s="6">
        <v>22.0</v>
      </c>
      <c r="BH25" s="6">
        <v>17.0</v>
      </c>
      <c r="BI25" s="6">
        <v>0.0</v>
      </c>
      <c r="BJ25" s="6">
        <v>2.0</v>
      </c>
      <c r="BK25" s="6">
        <v>0.0</v>
      </c>
      <c r="BL25" s="6">
        <v>0.0</v>
      </c>
      <c r="BM25" s="6">
        <v>0.0</v>
      </c>
      <c r="BN25" s="6">
        <v>7.0</v>
      </c>
      <c r="BO25" s="6">
        <v>0.0</v>
      </c>
      <c r="BP25" s="6">
        <v>0.0</v>
      </c>
      <c r="BQ25" s="6">
        <v>0.0</v>
      </c>
      <c r="BR25" s="6">
        <v>0.0</v>
      </c>
      <c r="BS25" s="6">
        <v>0.0</v>
      </c>
      <c r="BT25" s="6">
        <v>3.0</v>
      </c>
      <c r="BU25" s="6">
        <v>0.0</v>
      </c>
      <c r="BV25" s="6">
        <v>0.0</v>
      </c>
      <c r="BW25" s="6">
        <v>25.0</v>
      </c>
      <c r="BX25" s="6">
        <v>0.0</v>
      </c>
      <c r="BY25" s="6">
        <v>15.0</v>
      </c>
      <c r="BZ25" s="6">
        <v>0.0</v>
      </c>
      <c r="CA25" s="6">
        <v>0.0</v>
      </c>
      <c r="CB25" s="6">
        <v>4.0</v>
      </c>
      <c r="CC25" s="6">
        <v>0.0</v>
      </c>
      <c r="CD25" s="6">
        <v>0.0</v>
      </c>
      <c r="CE25" s="6">
        <v>0.0</v>
      </c>
      <c r="CF25" s="6">
        <v>0.0</v>
      </c>
      <c r="CG25" s="6">
        <v>0.0</v>
      </c>
      <c r="CH25" s="6">
        <v>0.0</v>
      </c>
      <c r="CI25" s="6">
        <v>0.0</v>
      </c>
    </row>
    <row r="26" ht="15.75" customHeight="1">
      <c r="A26" s="4" t="s">
        <v>113</v>
      </c>
      <c r="B26" s="5">
        <v>6205.0</v>
      </c>
      <c r="C26" s="2">
        <f t="shared" si="1"/>
        <v>80</v>
      </c>
      <c r="D26" s="2">
        <v>20.0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1.0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0.0</v>
      </c>
      <c r="BC26" s="6">
        <v>0.0</v>
      </c>
      <c r="BD26" s="6">
        <v>0.0</v>
      </c>
      <c r="BE26" s="6">
        <v>0.0</v>
      </c>
      <c r="BF26" s="6">
        <v>0.0</v>
      </c>
      <c r="BG26" s="6">
        <v>0.0</v>
      </c>
      <c r="BH26" s="6">
        <v>0.0</v>
      </c>
      <c r="BI26" s="6">
        <v>0.0</v>
      </c>
      <c r="BJ26" s="6">
        <v>0.0</v>
      </c>
      <c r="BK26" s="6">
        <v>0.0</v>
      </c>
      <c r="BL26" s="6">
        <v>0.0</v>
      </c>
      <c r="BM26" s="6">
        <v>0.0</v>
      </c>
      <c r="BN26" s="6">
        <v>0.0</v>
      </c>
      <c r="BO26" s="6">
        <v>0.0</v>
      </c>
      <c r="BP26" s="6">
        <v>0.0</v>
      </c>
      <c r="BQ26" s="6">
        <v>0.0</v>
      </c>
      <c r="BR26" s="6">
        <v>0.0</v>
      </c>
      <c r="BS26" s="6">
        <v>0.0</v>
      </c>
      <c r="BT26" s="6">
        <v>0.0</v>
      </c>
      <c r="BU26" s="6">
        <v>0.0</v>
      </c>
      <c r="BV26" s="6">
        <v>0.0</v>
      </c>
      <c r="BW26" s="6">
        <v>0.0</v>
      </c>
      <c r="BX26" s="6">
        <v>0.0</v>
      </c>
      <c r="BY26" s="6">
        <v>0.0</v>
      </c>
      <c r="BZ26" s="6">
        <v>0.0</v>
      </c>
      <c r="CA26" s="6">
        <v>0.0</v>
      </c>
      <c r="CB26" s="6">
        <v>0.0</v>
      </c>
      <c r="CC26" s="6">
        <v>0.0</v>
      </c>
      <c r="CD26" s="6">
        <v>0.0</v>
      </c>
      <c r="CE26" s="6">
        <v>0.0</v>
      </c>
      <c r="CF26" s="6">
        <v>0.0</v>
      </c>
      <c r="CG26" s="6">
        <v>0.0</v>
      </c>
      <c r="CH26" s="6">
        <v>0.0</v>
      </c>
      <c r="CI26" s="6">
        <v>0.0</v>
      </c>
    </row>
    <row r="27" ht="15.75" customHeight="1">
      <c r="A27" s="4" t="s">
        <v>114</v>
      </c>
      <c r="B27" s="5">
        <v>489.0</v>
      </c>
      <c r="C27" s="2">
        <f t="shared" si="1"/>
        <v>80</v>
      </c>
      <c r="D27" s="2">
        <v>20.0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0.0</v>
      </c>
      <c r="AM27" s="2">
        <v>0.0</v>
      </c>
      <c r="AN27" s="2">
        <v>0.0</v>
      </c>
      <c r="AO27" s="2">
        <v>0.0</v>
      </c>
      <c r="AP27" s="2">
        <v>0.0</v>
      </c>
      <c r="AQ27" s="2">
        <v>0.0</v>
      </c>
      <c r="AR27" s="2">
        <v>0.0</v>
      </c>
      <c r="AS27" s="2">
        <v>0.0</v>
      </c>
      <c r="AT27" s="2">
        <v>0.0</v>
      </c>
      <c r="AU27" s="2">
        <v>0.0</v>
      </c>
      <c r="AV27" s="2">
        <v>0.0</v>
      </c>
      <c r="AW27" s="2">
        <v>0.0</v>
      </c>
      <c r="AX27" s="2">
        <v>0.0</v>
      </c>
      <c r="AY27" s="2">
        <v>0.0</v>
      </c>
      <c r="AZ27" s="2">
        <v>0.0</v>
      </c>
      <c r="BA27" s="2">
        <v>0.0</v>
      </c>
      <c r="BB27" s="2">
        <v>0.0</v>
      </c>
      <c r="BC27" s="2">
        <v>0.0</v>
      </c>
      <c r="BD27" s="2">
        <v>0.0</v>
      </c>
      <c r="BE27" s="2">
        <v>0.0</v>
      </c>
      <c r="BF27" s="2">
        <v>0.0</v>
      </c>
      <c r="BG27" s="2">
        <v>0.0</v>
      </c>
      <c r="BH27" s="2">
        <v>0.0</v>
      </c>
      <c r="BI27" s="2">
        <v>0.0</v>
      </c>
      <c r="BJ27" s="2">
        <v>0.0</v>
      </c>
      <c r="BK27" s="2">
        <v>0.0</v>
      </c>
      <c r="BL27" s="2">
        <v>0.0</v>
      </c>
      <c r="BM27" s="2">
        <v>0.0</v>
      </c>
      <c r="BN27" s="2">
        <v>0.0</v>
      </c>
      <c r="BO27" s="2">
        <v>0.0</v>
      </c>
      <c r="BP27" s="2">
        <v>0.0</v>
      </c>
      <c r="BQ27" s="2">
        <v>0.0</v>
      </c>
      <c r="BR27" s="2">
        <v>0.0</v>
      </c>
      <c r="BS27" s="2">
        <v>0.0</v>
      </c>
      <c r="BT27" s="2">
        <v>0.0</v>
      </c>
      <c r="BU27" s="2">
        <v>0.0</v>
      </c>
      <c r="BV27" s="2">
        <v>0.0</v>
      </c>
      <c r="BW27" s="2">
        <v>0.0</v>
      </c>
      <c r="BX27" s="2">
        <v>0.0</v>
      </c>
      <c r="BY27" s="2">
        <v>0.0</v>
      </c>
      <c r="BZ27" s="2">
        <v>0.0</v>
      </c>
      <c r="CA27" s="2">
        <v>0.0</v>
      </c>
      <c r="CB27" s="2">
        <v>0.0</v>
      </c>
      <c r="CC27" s="2">
        <v>0.0</v>
      </c>
      <c r="CD27" s="2">
        <v>0.0</v>
      </c>
      <c r="CE27" s="2">
        <v>0.0</v>
      </c>
      <c r="CF27" s="2">
        <v>0.0</v>
      </c>
      <c r="CG27" s="2">
        <v>0.0</v>
      </c>
      <c r="CH27" s="2">
        <v>0.0</v>
      </c>
      <c r="CI27" s="2">
        <v>0.0</v>
      </c>
    </row>
    <row r="28" ht="15.75" customHeight="1">
      <c r="A28" s="12" t="s">
        <v>115</v>
      </c>
      <c r="B28" s="8">
        <v>609261.0</v>
      </c>
      <c r="C28" s="9">
        <f t="shared" si="1"/>
        <v>66</v>
      </c>
      <c r="D28" s="9">
        <v>34.0</v>
      </c>
      <c r="E28" s="6">
        <v>50.0</v>
      </c>
      <c r="F28" s="6">
        <v>23.0</v>
      </c>
      <c r="G28" s="6">
        <v>47.0</v>
      </c>
      <c r="H28" s="6">
        <v>12.0</v>
      </c>
      <c r="I28" s="6">
        <v>59.0</v>
      </c>
      <c r="J28" s="6">
        <v>0.0</v>
      </c>
      <c r="K28" s="6">
        <v>8.0</v>
      </c>
      <c r="L28" s="6">
        <v>10.0</v>
      </c>
      <c r="M28" s="6">
        <v>9.0</v>
      </c>
      <c r="N28" s="6">
        <v>13.0</v>
      </c>
      <c r="O28" s="6">
        <v>0.0</v>
      </c>
      <c r="P28" s="6">
        <v>0.0</v>
      </c>
      <c r="Q28" s="6">
        <v>43.0</v>
      </c>
      <c r="R28" s="6">
        <v>45.0</v>
      </c>
      <c r="S28" s="6">
        <v>29.0</v>
      </c>
      <c r="T28" s="6">
        <v>5.0</v>
      </c>
      <c r="U28" s="6">
        <v>44.0</v>
      </c>
      <c r="V28" s="6">
        <v>0.0</v>
      </c>
      <c r="W28" s="6">
        <v>61.0</v>
      </c>
      <c r="X28" s="6">
        <v>0.0</v>
      </c>
      <c r="Y28" s="6">
        <v>0.0</v>
      </c>
      <c r="Z28" s="6">
        <v>0.0</v>
      </c>
      <c r="AA28" s="6">
        <v>40.0</v>
      </c>
      <c r="AB28" s="6">
        <v>51.0</v>
      </c>
      <c r="AC28" s="6">
        <v>11.0</v>
      </c>
      <c r="AD28" s="6">
        <v>30.0</v>
      </c>
      <c r="AE28" s="6">
        <v>16.0</v>
      </c>
      <c r="AF28" s="6">
        <v>26.0</v>
      </c>
      <c r="AG28" s="6">
        <v>52.0</v>
      </c>
      <c r="AH28" s="6">
        <v>6.0</v>
      </c>
      <c r="AI28" s="6">
        <v>1.0</v>
      </c>
      <c r="AJ28" s="6">
        <v>57.0</v>
      </c>
      <c r="AK28" s="6">
        <v>60.0</v>
      </c>
      <c r="AL28" s="6">
        <v>17.0</v>
      </c>
      <c r="AM28" s="6">
        <v>49.0</v>
      </c>
      <c r="AN28" s="6">
        <v>22.0</v>
      </c>
      <c r="AO28" s="6">
        <v>0.0</v>
      </c>
      <c r="AP28" s="6">
        <v>36.0</v>
      </c>
      <c r="AQ28" s="6">
        <v>34.0</v>
      </c>
      <c r="AR28" s="6">
        <v>7.0</v>
      </c>
      <c r="AS28" s="6">
        <v>46.0</v>
      </c>
      <c r="AT28" s="6">
        <v>56.0</v>
      </c>
      <c r="AU28" s="6">
        <v>55.0</v>
      </c>
      <c r="AV28" s="6">
        <v>0.0</v>
      </c>
      <c r="AW28" s="6">
        <v>0.0</v>
      </c>
      <c r="AX28" s="6">
        <v>35.0</v>
      </c>
      <c r="AY28" s="6">
        <v>19.0</v>
      </c>
      <c r="AZ28" s="6">
        <v>31.0</v>
      </c>
      <c r="BA28" s="6">
        <v>58.0</v>
      </c>
      <c r="BB28" s="6">
        <v>20.0</v>
      </c>
      <c r="BC28" s="6">
        <v>41.0</v>
      </c>
      <c r="BD28" s="6">
        <v>0.0</v>
      </c>
      <c r="BE28" s="6">
        <v>25.0</v>
      </c>
      <c r="BF28" s="6">
        <v>15.0</v>
      </c>
      <c r="BG28" s="6">
        <v>28.0</v>
      </c>
      <c r="BH28" s="6">
        <v>0.0</v>
      </c>
      <c r="BI28" s="6">
        <v>0.0</v>
      </c>
      <c r="BJ28" s="6">
        <v>2.0</v>
      </c>
      <c r="BK28" s="6">
        <v>0.0</v>
      </c>
      <c r="BL28" s="6">
        <v>32.0</v>
      </c>
      <c r="BM28" s="6">
        <v>0.0</v>
      </c>
      <c r="BN28" s="6">
        <v>14.0</v>
      </c>
      <c r="BO28" s="6">
        <v>21.0</v>
      </c>
      <c r="BP28" s="6">
        <v>0.0</v>
      </c>
      <c r="BQ28" s="6">
        <v>48.0</v>
      </c>
      <c r="BR28" s="6">
        <v>0.0</v>
      </c>
      <c r="BS28" s="6">
        <v>27.0</v>
      </c>
      <c r="BT28" s="6">
        <v>3.0</v>
      </c>
      <c r="BU28" s="6">
        <v>0.0</v>
      </c>
      <c r="BV28" s="6">
        <v>18.0</v>
      </c>
      <c r="BW28" s="6">
        <v>39.0</v>
      </c>
      <c r="BX28" s="6">
        <v>33.0</v>
      </c>
      <c r="BY28" s="6">
        <v>24.0</v>
      </c>
      <c r="BZ28" s="6">
        <v>42.0</v>
      </c>
      <c r="CA28" s="6">
        <v>54.0</v>
      </c>
      <c r="CB28" s="6">
        <v>4.0</v>
      </c>
      <c r="CC28" s="6">
        <v>0.0</v>
      </c>
      <c r="CD28" s="6">
        <v>0.0</v>
      </c>
      <c r="CE28" s="6">
        <v>38.0</v>
      </c>
      <c r="CF28" s="6">
        <v>0.0</v>
      </c>
      <c r="CG28" s="6">
        <v>37.0</v>
      </c>
      <c r="CH28" s="6">
        <v>53.0</v>
      </c>
      <c r="CI28" s="6">
        <v>0.0</v>
      </c>
    </row>
    <row r="29" ht="15.75" customHeight="1">
      <c r="A29" s="4" t="s">
        <v>116</v>
      </c>
      <c r="B29" s="5">
        <v>130434.0</v>
      </c>
      <c r="C29" s="2">
        <f t="shared" si="1"/>
        <v>85</v>
      </c>
      <c r="D29" s="2">
        <v>15.0</v>
      </c>
      <c r="E29" s="6">
        <v>0.0</v>
      </c>
      <c r="F29" s="6">
        <v>0.0</v>
      </c>
      <c r="G29" s="6">
        <v>0.0</v>
      </c>
      <c r="H29" s="6">
        <v>18.0</v>
      </c>
      <c r="I29" s="6">
        <v>0.0</v>
      </c>
      <c r="J29" s="6">
        <v>0.0</v>
      </c>
      <c r="K29" s="6">
        <v>8.0</v>
      </c>
      <c r="L29" s="6">
        <v>5.0</v>
      </c>
      <c r="M29" s="6">
        <v>7.0</v>
      </c>
      <c r="N29" s="6">
        <v>15.0</v>
      </c>
      <c r="O29" s="6">
        <v>0.0</v>
      </c>
      <c r="P29" s="6">
        <v>0.0</v>
      </c>
      <c r="Q29" s="6">
        <v>0.0</v>
      </c>
      <c r="R29" s="6">
        <v>0.0</v>
      </c>
      <c r="S29" s="6">
        <v>14.0</v>
      </c>
      <c r="T29" s="6">
        <v>9.0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4.0</v>
      </c>
      <c r="AI29" s="6">
        <v>1.0</v>
      </c>
      <c r="AJ29" s="6">
        <v>0.0</v>
      </c>
      <c r="AK29" s="6">
        <v>0.0</v>
      </c>
      <c r="AL29" s="6">
        <v>11.0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17.0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13.0</v>
      </c>
      <c r="AZ29" s="6">
        <v>0.0</v>
      </c>
      <c r="BA29" s="6">
        <v>0.0</v>
      </c>
      <c r="BB29" s="6">
        <v>10.0</v>
      </c>
      <c r="BC29" s="6">
        <v>0.0</v>
      </c>
      <c r="BD29" s="6">
        <v>0.0</v>
      </c>
      <c r="BE29" s="6">
        <v>0.0</v>
      </c>
      <c r="BF29" s="6">
        <v>0.0</v>
      </c>
      <c r="BG29" s="6">
        <v>0.0</v>
      </c>
      <c r="BH29" s="6">
        <v>0.0</v>
      </c>
      <c r="BI29" s="6">
        <v>0.0</v>
      </c>
      <c r="BJ29" s="6">
        <v>2.0</v>
      </c>
      <c r="BK29" s="6">
        <v>0.0</v>
      </c>
      <c r="BL29" s="6">
        <v>0.0</v>
      </c>
      <c r="BM29" s="6">
        <v>0.0</v>
      </c>
      <c r="BN29" s="6">
        <v>16.0</v>
      </c>
      <c r="BO29" s="6">
        <v>0.0</v>
      </c>
      <c r="BP29" s="6">
        <v>0.0</v>
      </c>
      <c r="BQ29" s="6">
        <v>0.0</v>
      </c>
      <c r="BR29" s="6">
        <v>0.0</v>
      </c>
      <c r="BS29" s="6">
        <v>0.0</v>
      </c>
      <c r="BT29" s="6">
        <v>6.0</v>
      </c>
      <c r="BU29" s="6">
        <v>0.0</v>
      </c>
      <c r="BV29" s="6">
        <v>0.0</v>
      </c>
      <c r="BW29" s="6">
        <v>0.0</v>
      </c>
      <c r="BX29" s="6">
        <v>0.0</v>
      </c>
      <c r="BY29" s="6">
        <v>12.0</v>
      </c>
      <c r="BZ29" s="6">
        <v>0.0</v>
      </c>
      <c r="CA29" s="6">
        <v>0.0</v>
      </c>
      <c r="CB29" s="6">
        <v>3.0</v>
      </c>
      <c r="CC29" s="6">
        <v>0.0</v>
      </c>
      <c r="CD29" s="6">
        <v>0.0</v>
      </c>
      <c r="CE29" s="6">
        <v>0.0</v>
      </c>
      <c r="CF29" s="6">
        <v>0.0</v>
      </c>
      <c r="CG29" s="6">
        <v>0.0</v>
      </c>
      <c r="CH29" s="6">
        <v>0.0</v>
      </c>
      <c r="CI29" s="6">
        <v>0.0</v>
      </c>
    </row>
    <row r="30" ht="15.75" customHeight="1">
      <c r="A30" s="4" t="s">
        <v>117</v>
      </c>
      <c r="B30" s="5">
        <v>345178.0</v>
      </c>
      <c r="C30" s="2">
        <f t="shared" si="1"/>
        <v>70</v>
      </c>
      <c r="D30" s="2">
        <v>30.0</v>
      </c>
      <c r="E30" s="6">
        <v>0.0</v>
      </c>
      <c r="F30" s="6">
        <v>12.0</v>
      </c>
      <c r="G30" s="6">
        <v>0.0</v>
      </c>
      <c r="H30" s="6">
        <v>17.0</v>
      </c>
      <c r="I30" s="6">
        <v>0.0</v>
      </c>
      <c r="J30" s="6">
        <v>32.0</v>
      </c>
      <c r="K30" s="6">
        <v>4.0</v>
      </c>
      <c r="L30" s="6">
        <v>25.0</v>
      </c>
      <c r="M30" s="6">
        <v>10.0</v>
      </c>
      <c r="N30" s="6">
        <v>23.0</v>
      </c>
      <c r="O30" s="6">
        <v>0.0</v>
      </c>
      <c r="P30" s="6">
        <v>42.0</v>
      </c>
      <c r="Q30" s="6">
        <v>0.0</v>
      </c>
      <c r="R30" s="6">
        <v>28.0</v>
      </c>
      <c r="S30" s="6">
        <v>14.0</v>
      </c>
      <c r="T30" s="6">
        <v>7.0</v>
      </c>
      <c r="U30" s="6">
        <v>0.0</v>
      </c>
      <c r="V30" s="6">
        <v>40.0</v>
      </c>
      <c r="W30" s="6">
        <v>45.0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26.0</v>
      </c>
      <c r="AD30" s="6">
        <v>0.0</v>
      </c>
      <c r="AE30" s="6">
        <v>34.0</v>
      </c>
      <c r="AF30" s="6">
        <v>0.0</v>
      </c>
      <c r="AG30" s="6">
        <v>18.0</v>
      </c>
      <c r="AH30" s="6">
        <v>9.0</v>
      </c>
      <c r="AI30" s="6">
        <v>1.0</v>
      </c>
      <c r="AJ30" s="6">
        <v>0.0</v>
      </c>
      <c r="AK30" s="6">
        <v>0.0</v>
      </c>
      <c r="AL30" s="6">
        <v>11.0</v>
      </c>
      <c r="AM30" s="6">
        <v>0.0</v>
      </c>
      <c r="AN30" s="6">
        <v>33.0</v>
      </c>
      <c r="AO30" s="6">
        <v>35.0</v>
      </c>
      <c r="AP30" s="6">
        <v>0.0</v>
      </c>
      <c r="AQ30" s="6">
        <v>29.0</v>
      </c>
      <c r="AR30" s="6">
        <v>19.0</v>
      </c>
      <c r="AS30" s="6">
        <v>24.0</v>
      </c>
      <c r="AT30" s="6">
        <v>0.0</v>
      </c>
      <c r="AU30" s="6">
        <v>0.0</v>
      </c>
      <c r="AV30" s="6">
        <v>0.0</v>
      </c>
      <c r="AW30" s="6">
        <v>0.0</v>
      </c>
      <c r="AX30" s="6">
        <v>21.0</v>
      </c>
      <c r="AY30" s="6">
        <v>20.0</v>
      </c>
      <c r="AZ30" s="6">
        <v>43.0</v>
      </c>
      <c r="BA30" s="6">
        <v>0.0</v>
      </c>
      <c r="BB30" s="6">
        <v>6.0</v>
      </c>
      <c r="BC30" s="6">
        <v>44.0</v>
      </c>
      <c r="BD30" s="6">
        <v>0.0</v>
      </c>
      <c r="BE30" s="6">
        <v>37.0</v>
      </c>
      <c r="BF30" s="6">
        <v>15.0</v>
      </c>
      <c r="BG30" s="6">
        <v>13.0</v>
      </c>
      <c r="BH30" s="6">
        <v>16.0</v>
      </c>
      <c r="BI30" s="6">
        <v>0.0</v>
      </c>
      <c r="BJ30" s="6">
        <v>2.0</v>
      </c>
      <c r="BK30" s="6">
        <v>0.0</v>
      </c>
      <c r="BL30" s="6">
        <v>30.0</v>
      </c>
      <c r="BM30" s="6">
        <v>0.0</v>
      </c>
      <c r="BN30" s="6">
        <v>8.0</v>
      </c>
      <c r="BO30" s="6">
        <v>27.0</v>
      </c>
      <c r="BP30" s="6">
        <v>0.0</v>
      </c>
      <c r="BQ30" s="6">
        <v>0.0</v>
      </c>
      <c r="BR30" s="6">
        <v>0.0</v>
      </c>
      <c r="BS30" s="6">
        <v>0.0</v>
      </c>
      <c r="BT30" s="6">
        <v>3.0</v>
      </c>
      <c r="BU30" s="6">
        <v>0.0</v>
      </c>
      <c r="BV30" s="6">
        <v>31.0</v>
      </c>
      <c r="BW30" s="6">
        <v>39.0</v>
      </c>
      <c r="BX30" s="6">
        <v>0.0</v>
      </c>
      <c r="BY30" s="6">
        <v>22.0</v>
      </c>
      <c r="BZ30" s="6">
        <v>41.0</v>
      </c>
      <c r="CA30" s="6">
        <v>0.0</v>
      </c>
      <c r="CB30" s="6">
        <v>5.0</v>
      </c>
      <c r="CC30" s="6">
        <v>0.0</v>
      </c>
      <c r="CD30" s="6">
        <v>0.0</v>
      </c>
      <c r="CE30" s="6">
        <v>0.0</v>
      </c>
      <c r="CF30" s="6">
        <v>38.0</v>
      </c>
      <c r="CG30" s="6">
        <v>36.0</v>
      </c>
      <c r="CH30" s="6">
        <v>0.0</v>
      </c>
      <c r="CI30" s="6">
        <v>0.0</v>
      </c>
    </row>
    <row r="31" ht="15.75" customHeight="1">
      <c r="A31" s="4" t="s">
        <v>118</v>
      </c>
      <c r="B31" s="5">
        <v>66489.0</v>
      </c>
      <c r="C31" s="2">
        <f t="shared" si="1"/>
        <v>52</v>
      </c>
      <c r="D31" s="2">
        <v>48.0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5.0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0.0</v>
      </c>
      <c r="AI31" s="6">
        <v>1.0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0.0</v>
      </c>
      <c r="BC31" s="6">
        <v>0.0</v>
      </c>
      <c r="BD31" s="6">
        <v>0.0</v>
      </c>
      <c r="BE31" s="6">
        <v>0.0</v>
      </c>
      <c r="BF31" s="6">
        <v>0.0</v>
      </c>
      <c r="BG31" s="6">
        <v>0.0</v>
      </c>
      <c r="BH31" s="6">
        <v>0.0</v>
      </c>
      <c r="BI31" s="6">
        <v>0.0</v>
      </c>
      <c r="BJ31" s="6">
        <v>2.0</v>
      </c>
      <c r="BK31" s="6">
        <v>0.0</v>
      </c>
      <c r="BL31" s="6">
        <v>0.0</v>
      </c>
      <c r="BM31" s="6">
        <v>0.0</v>
      </c>
      <c r="BN31" s="6">
        <v>0.0</v>
      </c>
      <c r="BO31" s="6">
        <v>0.0</v>
      </c>
      <c r="BP31" s="6">
        <v>0.0</v>
      </c>
      <c r="BQ31" s="6">
        <v>0.0</v>
      </c>
      <c r="BR31" s="6">
        <v>0.0</v>
      </c>
      <c r="BS31" s="6">
        <v>0.0</v>
      </c>
      <c r="BT31" s="6">
        <v>3.0</v>
      </c>
      <c r="BU31" s="6">
        <v>0.0</v>
      </c>
      <c r="BV31" s="6">
        <v>0.0</v>
      </c>
      <c r="BW31" s="6">
        <v>0.0</v>
      </c>
      <c r="BX31" s="6">
        <v>0.0</v>
      </c>
      <c r="BY31" s="6">
        <v>0.0</v>
      </c>
      <c r="BZ31" s="6">
        <v>0.0</v>
      </c>
      <c r="CA31" s="6">
        <v>0.0</v>
      </c>
      <c r="CB31" s="6">
        <v>4.0</v>
      </c>
      <c r="CC31" s="6">
        <v>0.0</v>
      </c>
      <c r="CD31" s="6">
        <v>0.0</v>
      </c>
      <c r="CE31" s="6">
        <v>0.0</v>
      </c>
      <c r="CF31" s="6">
        <v>0.0</v>
      </c>
      <c r="CG31" s="6">
        <v>0.0</v>
      </c>
      <c r="CH31" s="6">
        <v>0.0</v>
      </c>
      <c r="CI31" s="6">
        <v>0.0</v>
      </c>
    </row>
    <row r="32" ht="15.75" customHeight="1">
      <c r="A32" s="13" t="s">
        <v>119</v>
      </c>
      <c r="B32" s="14">
        <v>101383.0</v>
      </c>
      <c r="C32" s="9">
        <f t="shared" si="1"/>
        <v>85</v>
      </c>
      <c r="D32" s="9">
        <v>15.0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5.0</v>
      </c>
      <c r="L32" s="6">
        <v>14.0</v>
      </c>
      <c r="M32" s="6">
        <v>6.0</v>
      </c>
      <c r="N32" s="6">
        <v>13.0</v>
      </c>
      <c r="O32" s="6">
        <v>0.0</v>
      </c>
      <c r="P32" s="6">
        <v>0.0</v>
      </c>
      <c r="Q32" s="6">
        <v>0.0</v>
      </c>
      <c r="R32" s="6">
        <v>0.0</v>
      </c>
      <c r="S32" s="6">
        <v>11.0</v>
      </c>
      <c r="T32" s="6">
        <v>15.0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18.0</v>
      </c>
      <c r="AH32" s="6">
        <v>9.0</v>
      </c>
      <c r="AI32" s="6">
        <v>1.0</v>
      </c>
      <c r="AJ32" s="6">
        <v>0.0</v>
      </c>
      <c r="AK32" s="6">
        <v>0.0</v>
      </c>
      <c r="AL32" s="6">
        <v>7.0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17.0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8.0</v>
      </c>
      <c r="AZ32" s="6">
        <v>0.0</v>
      </c>
      <c r="BA32" s="6">
        <v>0.0</v>
      </c>
      <c r="BB32" s="6">
        <v>4.0</v>
      </c>
      <c r="BC32" s="6">
        <v>0.0</v>
      </c>
      <c r="BD32" s="6">
        <v>0.0</v>
      </c>
      <c r="BE32" s="6">
        <v>0.0</v>
      </c>
      <c r="BF32" s="6">
        <v>0.0</v>
      </c>
      <c r="BG32" s="6">
        <v>0.0</v>
      </c>
      <c r="BH32" s="6">
        <v>0.0</v>
      </c>
      <c r="BI32" s="6">
        <v>0.0</v>
      </c>
      <c r="BJ32" s="6">
        <v>2.0</v>
      </c>
      <c r="BK32" s="6">
        <v>0.0</v>
      </c>
      <c r="BL32" s="6">
        <v>0.0</v>
      </c>
      <c r="BM32" s="6">
        <v>0.0</v>
      </c>
      <c r="BN32" s="6">
        <v>16.0</v>
      </c>
      <c r="BO32" s="6">
        <v>0.0</v>
      </c>
      <c r="BP32" s="6">
        <v>0.0</v>
      </c>
      <c r="BQ32" s="6">
        <v>0.0</v>
      </c>
      <c r="BR32" s="6">
        <v>0.0</v>
      </c>
      <c r="BS32" s="6">
        <v>0.0</v>
      </c>
      <c r="BT32" s="6">
        <v>10.0</v>
      </c>
      <c r="BU32" s="6">
        <v>0.0</v>
      </c>
      <c r="BV32" s="6">
        <v>0.0</v>
      </c>
      <c r="BW32" s="6">
        <v>0.0</v>
      </c>
      <c r="BX32" s="6">
        <v>0.0</v>
      </c>
      <c r="BY32" s="6">
        <v>12.0</v>
      </c>
      <c r="BZ32" s="6">
        <v>0.0</v>
      </c>
      <c r="CA32" s="6">
        <v>0.0</v>
      </c>
      <c r="CB32" s="6">
        <v>3.0</v>
      </c>
      <c r="CC32" s="6">
        <v>0.0</v>
      </c>
      <c r="CD32" s="6">
        <v>0.0</v>
      </c>
      <c r="CE32" s="6">
        <v>0.0</v>
      </c>
      <c r="CF32" s="6">
        <v>0.0</v>
      </c>
      <c r="CG32" s="6">
        <v>0.0</v>
      </c>
      <c r="CH32" s="6">
        <v>0.0</v>
      </c>
      <c r="CI32" s="6">
        <v>0.0</v>
      </c>
    </row>
    <row r="33" ht="15.75" customHeight="1">
      <c r="A33" s="4" t="s">
        <v>120</v>
      </c>
      <c r="B33" s="5">
        <v>4814.0</v>
      </c>
      <c r="C33" s="2">
        <f t="shared" si="1"/>
        <v>80</v>
      </c>
      <c r="D33" s="2">
        <v>20.0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1.0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0.0</v>
      </c>
      <c r="BC33" s="6">
        <v>0.0</v>
      </c>
      <c r="BD33" s="6">
        <v>0.0</v>
      </c>
      <c r="BE33" s="6">
        <v>0.0</v>
      </c>
      <c r="BF33" s="6">
        <v>0.0</v>
      </c>
      <c r="BG33" s="6">
        <v>0.0</v>
      </c>
      <c r="BH33" s="6">
        <v>0.0</v>
      </c>
      <c r="BI33" s="6">
        <v>0.0</v>
      </c>
      <c r="BJ33" s="6">
        <v>0.0</v>
      </c>
      <c r="BK33" s="6">
        <v>0.0</v>
      </c>
      <c r="BL33" s="6">
        <v>0.0</v>
      </c>
      <c r="BM33" s="6">
        <v>0.0</v>
      </c>
      <c r="BN33" s="6">
        <v>0.0</v>
      </c>
      <c r="BO33" s="6">
        <v>0.0</v>
      </c>
      <c r="BP33" s="6">
        <v>0.0</v>
      </c>
      <c r="BQ33" s="6">
        <v>0.0</v>
      </c>
      <c r="BR33" s="6">
        <v>0.0</v>
      </c>
      <c r="BS33" s="6">
        <v>0.0</v>
      </c>
      <c r="BT33" s="6">
        <v>0.0</v>
      </c>
      <c r="BU33" s="6">
        <v>0.0</v>
      </c>
      <c r="BV33" s="6">
        <v>0.0</v>
      </c>
      <c r="BW33" s="6">
        <v>0.0</v>
      </c>
      <c r="BX33" s="6">
        <v>0.0</v>
      </c>
      <c r="BY33" s="6">
        <v>0.0</v>
      </c>
      <c r="BZ33" s="6">
        <v>0.0</v>
      </c>
      <c r="CA33" s="6">
        <v>0.0</v>
      </c>
      <c r="CB33" s="6">
        <v>0.0</v>
      </c>
      <c r="CC33" s="6">
        <v>0.0</v>
      </c>
      <c r="CD33" s="6">
        <v>0.0</v>
      </c>
      <c r="CE33" s="6">
        <v>0.0</v>
      </c>
      <c r="CF33" s="6">
        <v>0.0</v>
      </c>
      <c r="CG33" s="6">
        <v>0.0</v>
      </c>
      <c r="CH33" s="6">
        <v>0.0</v>
      </c>
      <c r="CI33" s="6">
        <v>0.0</v>
      </c>
    </row>
    <row r="34" ht="15.75" customHeight="1">
      <c r="A34" s="4" t="s">
        <v>121</v>
      </c>
      <c r="B34" s="5">
        <v>5945.0</v>
      </c>
      <c r="C34" s="2">
        <f t="shared" si="1"/>
        <v>80</v>
      </c>
      <c r="D34" s="2">
        <v>20.0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v>0.0</v>
      </c>
      <c r="AP34" s="2">
        <v>0.0</v>
      </c>
      <c r="AQ34" s="2">
        <v>0.0</v>
      </c>
      <c r="AR34" s="2">
        <v>0.0</v>
      </c>
      <c r="AS34" s="2">
        <v>0.0</v>
      </c>
      <c r="AT34" s="2">
        <v>0.0</v>
      </c>
      <c r="AU34" s="2">
        <v>0.0</v>
      </c>
      <c r="AV34" s="2">
        <v>0.0</v>
      </c>
      <c r="AW34" s="2">
        <v>0.0</v>
      </c>
      <c r="AX34" s="2">
        <v>0.0</v>
      </c>
      <c r="AY34" s="2">
        <v>0.0</v>
      </c>
      <c r="AZ34" s="2">
        <v>0.0</v>
      </c>
      <c r="BA34" s="2">
        <v>0.0</v>
      </c>
      <c r="BB34" s="2">
        <v>0.0</v>
      </c>
      <c r="BC34" s="2">
        <v>0.0</v>
      </c>
      <c r="BD34" s="2">
        <v>0.0</v>
      </c>
      <c r="BE34" s="2">
        <v>0.0</v>
      </c>
      <c r="BF34" s="2">
        <v>0.0</v>
      </c>
      <c r="BG34" s="2">
        <v>0.0</v>
      </c>
      <c r="BH34" s="2">
        <v>0.0</v>
      </c>
      <c r="BI34" s="2">
        <v>0.0</v>
      </c>
      <c r="BJ34" s="2">
        <v>0.0</v>
      </c>
      <c r="BK34" s="2">
        <v>0.0</v>
      </c>
      <c r="BL34" s="2">
        <v>0.0</v>
      </c>
      <c r="BM34" s="2">
        <v>0.0</v>
      </c>
      <c r="BN34" s="2">
        <v>0.0</v>
      </c>
      <c r="BO34" s="2">
        <v>0.0</v>
      </c>
      <c r="BP34" s="2">
        <v>0.0</v>
      </c>
      <c r="BQ34" s="2">
        <v>0.0</v>
      </c>
      <c r="BR34" s="2">
        <v>0.0</v>
      </c>
      <c r="BS34" s="2">
        <v>0.0</v>
      </c>
      <c r="BT34" s="2">
        <v>0.0</v>
      </c>
      <c r="BU34" s="2">
        <v>0.0</v>
      </c>
      <c r="BV34" s="2">
        <v>0.0</v>
      </c>
      <c r="BW34" s="2">
        <v>0.0</v>
      </c>
      <c r="BX34" s="2">
        <v>0.0</v>
      </c>
      <c r="BY34" s="2">
        <v>0.0</v>
      </c>
      <c r="BZ34" s="2">
        <v>0.0</v>
      </c>
      <c r="CA34" s="2">
        <v>0.0</v>
      </c>
      <c r="CB34" s="2">
        <v>0.0</v>
      </c>
      <c r="CC34" s="2">
        <v>0.0</v>
      </c>
      <c r="CD34" s="2">
        <v>0.0</v>
      </c>
      <c r="CE34" s="2">
        <v>0.0</v>
      </c>
      <c r="CF34" s="2">
        <v>0.0</v>
      </c>
      <c r="CG34" s="2">
        <v>0.0</v>
      </c>
      <c r="CH34" s="2">
        <v>0.0</v>
      </c>
      <c r="CI34" s="2">
        <v>0.0</v>
      </c>
    </row>
    <row r="35" ht="15.75" customHeight="1">
      <c r="A35" s="4" t="s">
        <v>122</v>
      </c>
      <c r="B35" s="5">
        <v>33502.0</v>
      </c>
      <c r="C35" s="2">
        <f t="shared" si="1"/>
        <v>80</v>
      </c>
      <c r="D35" s="2">
        <v>20.0</v>
      </c>
      <c r="E35" s="6">
        <v>0.0</v>
      </c>
      <c r="F35" s="6">
        <v>0.0</v>
      </c>
      <c r="G35" s="6">
        <v>0.0</v>
      </c>
      <c r="H35" s="6">
        <v>0.0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  <c r="AD35" s="6">
        <v>0.0</v>
      </c>
      <c r="AE35" s="6">
        <v>0.0</v>
      </c>
      <c r="AF35" s="6">
        <v>0.0</v>
      </c>
      <c r="AG35" s="6">
        <v>0.0</v>
      </c>
      <c r="AH35" s="6">
        <v>0.0</v>
      </c>
      <c r="AI35" s="6">
        <v>1.0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6">
        <v>0.0</v>
      </c>
      <c r="AV35" s="6">
        <v>0.0</v>
      </c>
      <c r="AW35" s="6">
        <v>0.0</v>
      </c>
      <c r="AX35" s="6">
        <v>0.0</v>
      </c>
      <c r="AY35" s="6">
        <v>0.0</v>
      </c>
      <c r="AZ35" s="6">
        <v>0.0</v>
      </c>
      <c r="BA35" s="6">
        <v>0.0</v>
      </c>
      <c r="BB35" s="6">
        <v>0.0</v>
      </c>
      <c r="BC35" s="6">
        <v>0.0</v>
      </c>
      <c r="BD35" s="6">
        <v>0.0</v>
      </c>
      <c r="BE35" s="6">
        <v>0.0</v>
      </c>
      <c r="BF35" s="6">
        <v>0.0</v>
      </c>
      <c r="BG35" s="6">
        <v>0.0</v>
      </c>
      <c r="BH35" s="6">
        <v>0.0</v>
      </c>
      <c r="BI35" s="6">
        <v>0.0</v>
      </c>
      <c r="BJ35" s="6">
        <v>2.0</v>
      </c>
      <c r="BK35" s="6">
        <v>0.0</v>
      </c>
      <c r="BL35" s="6">
        <v>0.0</v>
      </c>
      <c r="BM35" s="6">
        <v>0.0</v>
      </c>
      <c r="BN35" s="6">
        <v>0.0</v>
      </c>
      <c r="BO35" s="6">
        <v>0.0</v>
      </c>
      <c r="BP35" s="6">
        <v>0.0</v>
      </c>
      <c r="BQ35" s="6">
        <v>0.0</v>
      </c>
      <c r="BR35" s="6">
        <v>0.0</v>
      </c>
      <c r="BS35" s="6">
        <v>0.0</v>
      </c>
      <c r="BT35" s="6">
        <v>0.0</v>
      </c>
      <c r="BU35" s="6">
        <v>0.0</v>
      </c>
      <c r="BV35" s="6">
        <v>0.0</v>
      </c>
      <c r="BW35" s="6">
        <v>0.0</v>
      </c>
      <c r="BX35" s="6">
        <v>0.0</v>
      </c>
      <c r="BY35" s="6">
        <v>0.0</v>
      </c>
      <c r="BZ35" s="6">
        <v>0.0</v>
      </c>
      <c r="CA35" s="6">
        <v>0.0</v>
      </c>
      <c r="CB35" s="6">
        <v>0.0</v>
      </c>
      <c r="CC35" s="6">
        <v>0.0</v>
      </c>
      <c r="CD35" s="6">
        <v>0.0</v>
      </c>
      <c r="CE35" s="6">
        <v>0.0</v>
      </c>
      <c r="CF35" s="6">
        <v>0.0</v>
      </c>
      <c r="CG35" s="6">
        <v>0.0</v>
      </c>
      <c r="CH35" s="6">
        <v>0.0</v>
      </c>
      <c r="CI35" s="6">
        <v>0.0</v>
      </c>
    </row>
    <row r="36" ht="15.75" customHeight="1">
      <c r="A36" s="4" t="s">
        <v>123</v>
      </c>
      <c r="B36" s="5">
        <v>37915.0</v>
      </c>
      <c r="C36" s="2">
        <f t="shared" si="1"/>
        <v>80</v>
      </c>
      <c r="D36" s="2">
        <v>20.0</v>
      </c>
      <c r="E36" s="6">
        <v>0.0</v>
      </c>
      <c r="F36" s="6">
        <v>0.0</v>
      </c>
      <c r="G36" s="6">
        <v>0.0</v>
      </c>
      <c r="H36" s="6">
        <v>7.0</v>
      </c>
      <c r="I36" s="6">
        <v>0.0</v>
      </c>
      <c r="J36" s="6">
        <v>0.0</v>
      </c>
      <c r="K36" s="6">
        <v>10.0</v>
      </c>
      <c r="L36" s="6">
        <v>0.0</v>
      </c>
      <c r="M36" s="6">
        <v>11.0</v>
      </c>
      <c r="N36" s="6">
        <v>0.0</v>
      </c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6">
        <v>8.0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6">
        <v>9.0</v>
      </c>
      <c r="AH36" s="6">
        <v>3.0</v>
      </c>
      <c r="AI36" s="6">
        <v>1.0</v>
      </c>
      <c r="AJ36" s="6">
        <v>0.0</v>
      </c>
      <c r="AK36" s="6">
        <v>0.0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6">
        <v>0.0</v>
      </c>
      <c r="AV36" s="6">
        <v>0.0</v>
      </c>
      <c r="AW36" s="6">
        <v>0.0</v>
      </c>
      <c r="AX36" s="6">
        <v>0.0</v>
      </c>
      <c r="AY36" s="6">
        <v>0.0</v>
      </c>
      <c r="AZ36" s="6">
        <v>0.0</v>
      </c>
      <c r="BA36" s="6">
        <v>0.0</v>
      </c>
      <c r="BB36" s="6">
        <v>4.0</v>
      </c>
      <c r="BC36" s="6">
        <v>12.0</v>
      </c>
      <c r="BD36" s="6">
        <v>0.0</v>
      </c>
      <c r="BE36" s="6">
        <v>0.0</v>
      </c>
      <c r="BF36" s="6">
        <v>0.0</v>
      </c>
      <c r="BG36" s="6">
        <v>0.0</v>
      </c>
      <c r="BH36" s="6">
        <v>0.0</v>
      </c>
      <c r="BI36" s="6">
        <v>0.0</v>
      </c>
      <c r="BJ36" s="6">
        <v>5.0</v>
      </c>
      <c r="BK36" s="6">
        <v>0.0</v>
      </c>
      <c r="BL36" s="6">
        <v>0.0</v>
      </c>
      <c r="BM36" s="6">
        <v>0.0</v>
      </c>
      <c r="BN36" s="6">
        <v>0.0</v>
      </c>
      <c r="BO36" s="6">
        <v>0.0</v>
      </c>
      <c r="BP36" s="6">
        <v>0.0</v>
      </c>
      <c r="BQ36" s="6">
        <v>0.0</v>
      </c>
      <c r="BR36" s="6">
        <v>0.0</v>
      </c>
      <c r="BS36" s="6">
        <v>0.0</v>
      </c>
      <c r="BT36" s="6">
        <v>6.0</v>
      </c>
      <c r="BU36" s="6">
        <v>0.0</v>
      </c>
      <c r="BV36" s="6">
        <v>0.0</v>
      </c>
      <c r="BW36" s="6">
        <v>0.0</v>
      </c>
      <c r="BX36" s="6">
        <v>0.0</v>
      </c>
      <c r="BY36" s="6">
        <v>0.0</v>
      </c>
      <c r="BZ36" s="6">
        <v>0.0</v>
      </c>
      <c r="CA36" s="6">
        <v>0.0</v>
      </c>
      <c r="CB36" s="6">
        <v>2.0</v>
      </c>
      <c r="CC36" s="6">
        <v>0.0</v>
      </c>
      <c r="CD36" s="6">
        <v>0.0</v>
      </c>
      <c r="CE36" s="6">
        <v>0.0</v>
      </c>
      <c r="CF36" s="6">
        <v>0.0</v>
      </c>
      <c r="CG36" s="6">
        <v>0.0</v>
      </c>
      <c r="CH36" s="6">
        <v>0.0</v>
      </c>
      <c r="CI36" s="6">
        <v>0.0</v>
      </c>
    </row>
    <row r="37" ht="15.75" customHeight="1">
      <c r="A37" s="4" t="s">
        <v>124</v>
      </c>
      <c r="B37" s="5">
        <v>15698.0</v>
      </c>
      <c r="C37" s="2">
        <f t="shared" si="1"/>
        <v>80</v>
      </c>
      <c r="D37" s="2">
        <v>20.0</v>
      </c>
      <c r="E37" s="6">
        <v>0.0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6.0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6">
        <v>1.0</v>
      </c>
      <c r="AJ37" s="6">
        <v>0.0</v>
      </c>
      <c r="AK37" s="6">
        <v>0.0</v>
      </c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6">
        <v>0.0</v>
      </c>
      <c r="AV37" s="6">
        <v>0.0</v>
      </c>
      <c r="AW37" s="6">
        <v>0.0</v>
      </c>
      <c r="AX37" s="6">
        <v>0.0</v>
      </c>
      <c r="AY37" s="6">
        <v>0.0</v>
      </c>
      <c r="AZ37" s="6">
        <v>0.0</v>
      </c>
      <c r="BA37" s="6">
        <v>0.0</v>
      </c>
      <c r="BB37" s="6">
        <v>5.0</v>
      </c>
      <c r="BC37" s="6">
        <v>0.0</v>
      </c>
      <c r="BD37" s="6">
        <v>0.0</v>
      </c>
      <c r="BE37" s="6">
        <v>0.0</v>
      </c>
      <c r="BF37" s="6">
        <v>0.0</v>
      </c>
      <c r="BG37" s="6">
        <v>0.0</v>
      </c>
      <c r="BH37" s="6">
        <v>0.0</v>
      </c>
      <c r="BI37" s="6">
        <v>0.0</v>
      </c>
      <c r="BJ37" s="6">
        <v>2.0</v>
      </c>
      <c r="BK37" s="6">
        <v>0.0</v>
      </c>
      <c r="BL37" s="6">
        <v>0.0</v>
      </c>
      <c r="BM37" s="6">
        <v>0.0</v>
      </c>
      <c r="BN37" s="6">
        <v>0.0</v>
      </c>
      <c r="BO37" s="6">
        <v>0.0</v>
      </c>
      <c r="BP37" s="6">
        <v>0.0</v>
      </c>
      <c r="BQ37" s="6">
        <v>0.0</v>
      </c>
      <c r="BR37" s="6">
        <v>0.0</v>
      </c>
      <c r="BS37" s="6">
        <v>0.0</v>
      </c>
      <c r="BT37" s="6">
        <v>3.0</v>
      </c>
      <c r="BU37" s="6">
        <v>0.0</v>
      </c>
      <c r="BV37" s="6">
        <v>0.0</v>
      </c>
      <c r="BW37" s="6">
        <v>0.0</v>
      </c>
      <c r="BX37" s="6">
        <v>0.0</v>
      </c>
      <c r="BY37" s="6">
        <v>0.0</v>
      </c>
      <c r="BZ37" s="6">
        <v>0.0</v>
      </c>
      <c r="CA37" s="6">
        <v>0.0</v>
      </c>
      <c r="CB37" s="6">
        <v>4.0</v>
      </c>
      <c r="CC37" s="6">
        <v>0.0</v>
      </c>
      <c r="CD37" s="6">
        <v>0.0</v>
      </c>
      <c r="CE37" s="6">
        <v>0.0</v>
      </c>
      <c r="CF37" s="6">
        <v>0.0</v>
      </c>
      <c r="CG37" s="6">
        <v>0.0</v>
      </c>
      <c r="CH37" s="6">
        <v>0.0</v>
      </c>
      <c r="CI37" s="6">
        <v>0.0</v>
      </c>
    </row>
    <row r="38" ht="15.75" customHeight="1">
      <c r="A38" s="4" t="s">
        <v>125</v>
      </c>
      <c r="B38" s="5">
        <v>10049.0</v>
      </c>
      <c r="C38" s="2">
        <f t="shared" si="1"/>
        <v>80</v>
      </c>
      <c r="D38" s="2">
        <v>20.0</v>
      </c>
      <c r="E38" s="6">
        <v>0.0</v>
      </c>
      <c r="F38" s="6">
        <v>0.0</v>
      </c>
      <c r="G38" s="6">
        <v>0.0</v>
      </c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  <c r="AD38" s="6">
        <v>0.0</v>
      </c>
      <c r="AE38" s="6">
        <v>0.0</v>
      </c>
      <c r="AF38" s="6">
        <v>0.0</v>
      </c>
      <c r="AG38" s="6">
        <v>0.0</v>
      </c>
      <c r="AH38" s="6">
        <v>0.0</v>
      </c>
      <c r="AI38" s="6">
        <v>1.0</v>
      </c>
      <c r="AJ38" s="6">
        <v>0.0</v>
      </c>
      <c r="AK38" s="6">
        <v>0.0</v>
      </c>
      <c r="AL38" s="6">
        <v>0.0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6">
        <v>0.0</v>
      </c>
      <c r="AV38" s="6">
        <v>0.0</v>
      </c>
      <c r="AW38" s="6">
        <v>0.0</v>
      </c>
      <c r="AX38" s="6">
        <v>0.0</v>
      </c>
      <c r="AY38" s="6">
        <v>0.0</v>
      </c>
      <c r="AZ38" s="6">
        <v>0.0</v>
      </c>
      <c r="BA38" s="6">
        <v>0.0</v>
      </c>
      <c r="BB38" s="6">
        <v>0.0</v>
      </c>
      <c r="BC38" s="6">
        <v>0.0</v>
      </c>
      <c r="BD38" s="6">
        <v>0.0</v>
      </c>
      <c r="BE38" s="6">
        <v>0.0</v>
      </c>
      <c r="BF38" s="6">
        <v>0.0</v>
      </c>
      <c r="BG38" s="6">
        <v>0.0</v>
      </c>
      <c r="BH38" s="6">
        <v>0.0</v>
      </c>
      <c r="BI38" s="6">
        <v>0.0</v>
      </c>
      <c r="BJ38" s="6">
        <v>0.0</v>
      </c>
      <c r="BK38" s="6">
        <v>0.0</v>
      </c>
      <c r="BL38" s="6">
        <v>0.0</v>
      </c>
      <c r="BM38" s="6">
        <v>0.0</v>
      </c>
      <c r="BN38" s="6">
        <v>0.0</v>
      </c>
      <c r="BO38" s="6">
        <v>0.0</v>
      </c>
      <c r="BP38" s="6">
        <v>0.0</v>
      </c>
      <c r="BQ38" s="6">
        <v>0.0</v>
      </c>
      <c r="BR38" s="6">
        <v>0.0</v>
      </c>
      <c r="BS38" s="6">
        <v>0.0</v>
      </c>
      <c r="BT38" s="6">
        <v>0.0</v>
      </c>
      <c r="BU38" s="6">
        <v>0.0</v>
      </c>
      <c r="BV38" s="6">
        <v>0.0</v>
      </c>
      <c r="BW38" s="6">
        <v>0.0</v>
      </c>
      <c r="BX38" s="6">
        <v>0.0</v>
      </c>
      <c r="BY38" s="6">
        <v>0.0</v>
      </c>
      <c r="BZ38" s="6">
        <v>0.0</v>
      </c>
      <c r="CA38" s="6">
        <v>0.0</v>
      </c>
      <c r="CB38" s="6">
        <v>0.0</v>
      </c>
      <c r="CC38" s="6">
        <v>0.0</v>
      </c>
      <c r="CD38" s="6">
        <v>0.0</v>
      </c>
      <c r="CE38" s="6">
        <v>0.0</v>
      </c>
      <c r="CF38" s="6">
        <v>0.0</v>
      </c>
      <c r="CG38" s="6">
        <v>0.0</v>
      </c>
      <c r="CH38" s="6">
        <v>0.0</v>
      </c>
      <c r="CI38" s="6">
        <v>0.0</v>
      </c>
    </row>
    <row r="39" ht="15.75" customHeight="1">
      <c r="A39" s="4" t="s">
        <v>126</v>
      </c>
      <c r="B39" s="5">
        <v>6994.0</v>
      </c>
      <c r="C39" s="2">
        <f t="shared" si="1"/>
        <v>80</v>
      </c>
      <c r="D39" s="2">
        <v>20.0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0.0</v>
      </c>
      <c r="AB39" s="6">
        <v>0.0</v>
      </c>
      <c r="AC39" s="6">
        <v>0.0</v>
      </c>
      <c r="AD39" s="6">
        <v>0.0</v>
      </c>
      <c r="AE39" s="6">
        <v>0.0</v>
      </c>
      <c r="AF39" s="6">
        <v>0.0</v>
      </c>
      <c r="AG39" s="6">
        <v>0.0</v>
      </c>
      <c r="AH39" s="6">
        <v>3.0</v>
      </c>
      <c r="AI39" s="6">
        <v>1.0</v>
      </c>
      <c r="AJ39" s="6">
        <v>0.0</v>
      </c>
      <c r="AK39" s="6">
        <v>0.0</v>
      </c>
      <c r="AL39" s="6">
        <v>0.0</v>
      </c>
      <c r="AM39" s="6">
        <v>0.0</v>
      </c>
      <c r="AN39" s="6">
        <v>0.0</v>
      </c>
      <c r="AO39" s="6">
        <v>0.0</v>
      </c>
      <c r="AP39" s="6">
        <v>0.0</v>
      </c>
      <c r="AQ39" s="6">
        <v>0.0</v>
      </c>
      <c r="AR39" s="6">
        <v>0.0</v>
      </c>
      <c r="AS39" s="6">
        <v>0.0</v>
      </c>
      <c r="AT39" s="6">
        <v>0.0</v>
      </c>
      <c r="AU39" s="6">
        <v>0.0</v>
      </c>
      <c r="AV39" s="6">
        <v>0.0</v>
      </c>
      <c r="AW39" s="6">
        <v>0.0</v>
      </c>
      <c r="AX39" s="6">
        <v>0.0</v>
      </c>
      <c r="AY39" s="6">
        <v>0.0</v>
      </c>
      <c r="AZ39" s="6">
        <v>0.0</v>
      </c>
      <c r="BA39" s="6">
        <v>0.0</v>
      </c>
      <c r="BB39" s="6">
        <v>0.0</v>
      </c>
      <c r="BC39" s="6">
        <v>0.0</v>
      </c>
      <c r="BD39" s="6">
        <v>0.0</v>
      </c>
      <c r="BE39" s="6">
        <v>0.0</v>
      </c>
      <c r="BF39" s="6">
        <v>0.0</v>
      </c>
      <c r="BG39" s="6">
        <v>0.0</v>
      </c>
      <c r="BH39" s="6">
        <v>0.0</v>
      </c>
      <c r="BI39" s="6">
        <v>0.0</v>
      </c>
      <c r="BJ39" s="6">
        <v>2.0</v>
      </c>
      <c r="BK39" s="6">
        <v>0.0</v>
      </c>
      <c r="BL39" s="6">
        <v>0.0</v>
      </c>
      <c r="BM39" s="6">
        <v>0.0</v>
      </c>
      <c r="BN39" s="6">
        <v>0.0</v>
      </c>
      <c r="BO39" s="6">
        <v>0.0</v>
      </c>
      <c r="BP39" s="6">
        <v>0.0</v>
      </c>
      <c r="BQ39" s="6">
        <v>0.0</v>
      </c>
      <c r="BR39" s="6">
        <v>0.0</v>
      </c>
      <c r="BS39" s="6">
        <v>0.0</v>
      </c>
      <c r="BT39" s="6">
        <v>0.0</v>
      </c>
      <c r="BU39" s="6">
        <v>0.0</v>
      </c>
      <c r="BV39" s="6">
        <v>0.0</v>
      </c>
      <c r="BW39" s="6">
        <v>0.0</v>
      </c>
      <c r="BX39" s="6">
        <v>0.0</v>
      </c>
      <c r="BY39" s="6">
        <v>0.0</v>
      </c>
      <c r="BZ39" s="6">
        <v>0.0</v>
      </c>
      <c r="CA39" s="6">
        <v>0.0</v>
      </c>
      <c r="CB39" s="6">
        <v>0.0</v>
      </c>
      <c r="CC39" s="6">
        <v>0.0</v>
      </c>
      <c r="CD39" s="6">
        <v>0.0</v>
      </c>
      <c r="CE39" s="6">
        <v>0.0</v>
      </c>
      <c r="CF39" s="6">
        <v>0.0</v>
      </c>
      <c r="CG39" s="6">
        <v>0.0</v>
      </c>
      <c r="CH39" s="6">
        <v>0.0</v>
      </c>
      <c r="CI39" s="6">
        <v>0.0</v>
      </c>
    </row>
    <row r="40" ht="15.75" customHeight="1">
      <c r="A40" s="4" t="s">
        <v>127</v>
      </c>
      <c r="B40" s="5">
        <v>29765.0</v>
      </c>
      <c r="C40" s="2">
        <f t="shared" si="1"/>
        <v>80</v>
      </c>
      <c r="D40" s="2">
        <v>20.0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0.0</v>
      </c>
      <c r="S40" s="6">
        <v>0.0</v>
      </c>
      <c r="T40" s="6">
        <v>0.0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0.0</v>
      </c>
      <c r="AB40" s="6">
        <v>0.0</v>
      </c>
      <c r="AC40" s="6">
        <v>0.0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>
        <v>1.0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6">
        <v>0.0</v>
      </c>
      <c r="AV40" s="6">
        <v>0.0</v>
      </c>
      <c r="AW40" s="6">
        <v>0.0</v>
      </c>
      <c r="AX40" s="6">
        <v>0.0</v>
      </c>
      <c r="AY40" s="6">
        <v>0.0</v>
      </c>
      <c r="AZ40" s="6">
        <v>0.0</v>
      </c>
      <c r="BA40" s="6">
        <v>0.0</v>
      </c>
      <c r="BB40" s="6">
        <v>0.0</v>
      </c>
      <c r="BC40" s="6">
        <v>0.0</v>
      </c>
      <c r="BD40" s="6">
        <v>0.0</v>
      </c>
      <c r="BE40" s="6">
        <v>0.0</v>
      </c>
      <c r="BF40" s="6">
        <v>0.0</v>
      </c>
      <c r="BG40" s="6">
        <v>0.0</v>
      </c>
      <c r="BH40" s="6">
        <v>0.0</v>
      </c>
      <c r="BI40" s="6">
        <v>0.0</v>
      </c>
      <c r="BJ40" s="6">
        <v>2.0</v>
      </c>
      <c r="BK40" s="6">
        <v>0.0</v>
      </c>
      <c r="BL40" s="6">
        <v>0.0</v>
      </c>
      <c r="BM40" s="6">
        <v>0.0</v>
      </c>
      <c r="BN40" s="6">
        <v>0.0</v>
      </c>
      <c r="BO40" s="6">
        <v>0.0</v>
      </c>
      <c r="BP40" s="6">
        <v>0.0</v>
      </c>
      <c r="BQ40" s="6">
        <v>0.0</v>
      </c>
      <c r="BR40" s="6">
        <v>0.0</v>
      </c>
      <c r="BS40" s="6">
        <v>0.0</v>
      </c>
      <c r="BT40" s="6">
        <v>3.0</v>
      </c>
      <c r="BU40" s="6">
        <v>0.0</v>
      </c>
      <c r="BV40" s="6">
        <v>0.0</v>
      </c>
      <c r="BW40" s="6">
        <v>0.0</v>
      </c>
      <c r="BX40" s="6">
        <v>0.0</v>
      </c>
      <c r="BY40" s="6">
        <v>0.0</v>
      </c>
      <c r="BZ40" s="6">
        <v>0.0</v>
      </c>
      <c r="CA40" s="6">
        <v>0.0</v>
      </c>
      <c r="CB40" s="6">
        <v>4.0</v>
      </c>
      <c r="CC40" s="6">
        <v>0.0</v>
      </c>
      <c r="CD40" s="6">
        <v>0.0</v>
      </c>
      <c r="CE40" s="6">
        <v>0.0</v>
      </c>
      <c r="CF40" s="6">
        <v>0.0</v>
      </c>
      <c r="CG40" s="6">
        <v>0.0</v>
      </c>
      <c r="CH40" s="6">
        <v>0.0</v>
      </c>
      <c r="CI40" s="6">
        <v>0.0</v>
      </c>
    </row>
    <row r="41" ht="15.75" customHeight="1">
      <c r="A41" s="4" t="s">
        <v>128</v>
      </c>
      <c r="B41" s="5">
        <v>984.0</v>
      </c>
      <c r="C41" s="2">
        <f t="shared" si="1"/>
        <v>80</v>
      </c>
      <c r="D41" s="2">
        <v>20.0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2">
        <v>0.0</v>
      </c>
      <c r="AP41" s="2">
        <v>0.0</v>
      </c>
      <c r="AQ41" s="2">
        <v>0.0</v>
      </c>
      <c r="AR41" s="2">
        <v>0.0</v>
      </c>
      <c r="AS41" s="2">
        <v>0.0</v>
      </c>
      <c r="AT41" s="2">
        <v>0.0</v>
      </c>
      <c r="AU41" s="2">
        <v>0.0</v>
      </c>
      <c r="AV41" s="2">
        <v>0.0</v>
      </c>
      <c r="AW41" s="2">
        <v>0.0</v>
      </c>
      <c r="AX41" s="2">
        <v>0.0</v>
      </c>
      <c r="AY41" s="2">
        <v>0.0</v>
      </c>
      <c r="AZ41" s="2">
        <v>0.0</v>
      </c>
      <c r="BA41" s="2">
        <v>0.0</v>
      </c>
      <c r="BB41" s="2">
        <v>0.0</v>
      </c>
      <c r="BC41" s="2">
        <v>0.0</v>
      </c>
      <c r="BD41" s="2">
        <v>0.0</v>
      </c>
      <c r="BE41" s="2">
        <v>0.0</v>
      </c>
      <c r="BF41" s="2">
        <v>0.0</v>
      </c>
      <c r="BG41" s="2">
        <v>0.0</v>
      </c>
      <c r="BH41" s="2">
        <v>0.0</v>
      </c>
      <c r="BI41" s="2">
        <v>0.0</v>
      </c>
      <c r="BJ41" s="2">
        <v>0.0</v>
      </c>
      <c r="BK41" s="2">
        <v>0.0</v>
      </c>
      <c r="BL41" s="2">
        <v>0.0</v>
      </c>
      <c r="BM41" s="2">
        <v>0.0</v>
      </c>
      <c r="BN41" s="2">
        <v>0.0</v>
      </c>
      <c r="BO41" s="2">
        <v>0.0</v>
      </c>
      <c r="BP41" s="2">
        <v>0.0</v>
      </c>
      <c r="BQ41" s="2">
        <v>0.0</v>
      </c>
      <c r="BR41" s="2">
        <v>0.0</v>
      </c>
      <c r="BS41" s="2">
        <v>0.0</v>
      </c>
      <c r="BT41" s="2">
        <v>0.0</v>
      </c>
      <c r="BU41" s="2">
        <v>0.0</v>
      </c>
      <c r="BV41" s="2">
        <v>0.0</v>
      </c>
      <c r="BW41" s="2">
        <v>0.0</v>
      </c>
      <c r="BX41" s="2">
        <v>0.0</v>
      </c>
      <c r="BY41" s="2">
        <v>0.0</v>
      </c>
      <c r="BZ41" s="2">
        <v>0.0</v>
      </c>
      <c r="CA41" s="2">
        <v>0.0</v>
      </c>
      <c r="CB41" s="2">
        <v>0.0</v>
      </c>
      <c r="CC41" s="2">
        <v>0.0</v>
      </c>
      <c r="CD41" s="2">
        <v>0.0</v>
      </c>
      <c r="CE41" s="2">
        <v>0.0</v>
      </c>
      <c r="CF41" s="2">
        <v>0.0</v>
      </c>
      <c r="CG41" s="2">
        <v>0.0</v>
      </c>
      <c r="CH41" s="2">
        <v>0.0</v>
      </c>
      <c r="CI41" s="2">
        <v>0.0</v>
      </c>
    </row>
    <row r="42" ht="15.75" customHeight="1">
      <c r="A42" s="4" t="s">
        <v>129</v>
      </c>
      <c r="B42" s="5">
        <v>514125.0</v>
      </c>
      <c r="C42" s="2">
        <f t="shared" si="1"/>
        <v>79</v>
      </c>
      <c r="D42" s="2">
        <v>21.0</v>
      </c>
      <c r="E42" s="6">
        <v>0.0</v>
      </c>
      <c r="F42" s="6">
        <v>12.0</v>
      </c>
      <c r="G42" s="6">
        <v>0.0</v>
      </c>
      <c r="H42" s="6">
        <v>19.0</v>
      </c>
      <c r="I42" s="6">
        <v>0.0</v>
      </c>
      <c r="J42" s="6">
        <v>29.0</v>
      </c>
      <c r="K42" s="6">
        <v>5.0</v>
      </c>
      <c r="L42" s="6">
        <v>15.0</v>
      </c>
      <c r="M42" s="6">
        <v>10.0</v>
      </c>
      <c r="N42" s="6">
        <v>17.0</v>
      </c>
      <c r="O42" s="6">
        <v>0.0</v>
      </c>
      <c r="P42" s="6">
        <v>36.0</v>
      </c>
      <c r="Q42" s="6">
        <v>0.0</v>
      </c>
      <c r="R42" s="6">
        <v>32.0</v>
      </c>
      <c r="S42" s="6">
        <v>21.0</v>
      </c>
      <c r="T42" s="6">
        <v>8.0</v>
      </c>
      <c r="U42" s="6">
        <v>0.0</v>
      </c>
      <c r="V42" s="6">
        <v>34.0</v>
      </c>
      <c r="W42" s="6">
        <v>0.0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25.0</v>
      </c>
      <c r="AD42" s="6">
        <v>0.0</v>
      </c>
      <c r="AE42" s="6">
        <v>0.0</v>
      </c>
      <c r="AF42" s="6">
        <v>0.0</v>
      </c>
      <c r="AG42" s="6">
        <v>14.0</v>
      </c>
      <c r="AH42" s="6">
        <v>3.0</v>
      </c>
      <c r="AI42" s="6">
        <v>1.0</v>
      </c>
      <c r="AJ42" s="6">
        <v>0.0</v>
      </c>
      <c r="AK42" s="6">
        <v>0.0</v>
      </c>
      <c r="AL42" s="6">
        <v>16.0</v>
      </c>
      <c r="AM42" s="6">
        <v>0.0</v>
      </c>
      <c r="AN42" s="6">
        <v>28.0</v>
      </c>
      <c r="AO42" s="6">
        <v>35.0</v>
      </c>
      <c r="AP42" s="6">
        <v>0.0</v>
      </c>
      <c r="AQ42" s="6">
        <v>30.0</v>
      </c>
      <c r="AR42" s="6">
        <v>11.0</v>
      </c>
      <c r="AS42" s="6">
        <v>0.0</v>
      </c>
      <c r="AT42" s="6">
        <v>0.0</v>
      </c>
      <c r="AU42" s="6">
        <v>0.0</v>
      </c>
      <c r="AV42" s="6">
        <v>0.0</v>
      </c>
      <c r="AW42" s="6">
        <v>0.0</v>
      </c>
      <c r="AX42" s="6">
        <v>26.0</v>
      </c>
      <c r="AY42" s="6">
        <v>18.0</v>
      </c>
      <c r="AZ42" s="6">
        <v>0.0</v>
      </c>
      <c r="BA42" s="6">
        <v>0.0</v>
      </c>
      <c r="BB42" s="6">
        <v>7.0</v>
      </c>
      <c r="BC42" s="6">
        <v>0.0</v>
      </c>
      <c r="BD42" s="6">
        <v>0.0</v>
      </c>
      <c r="BE42" s="6">
        <v>31.0</v>
      </c>
      <c r="BF42" s="6">
        <v>22.0</v>
      </c>
      <c r="BG42" s="6">
        <v>23.0</v>
      </c>
      <c r="BH42" s="6">
        <v>13.0</v>
      </c>
      <c r="BI42" s="6">
        <v>0.0</v>
      </c>
      <c r="BJ42" s="6">
        <v>2.0</v>
      </c>
      <c r="BK42" s="6">
        <v>0.0</v>
      </c>
      <c r="BL42" s="6">
        <v>0.0</v>
      </c>
      <c r="BM42" s="6">
        <v>0.0</v>
      </c>
      <c r="BN42" s="6">
        <v>9.0</v>
      </c>
      <c r="BO42" s="6">
        <v>27.0</v>
      </c>
      <c r="BP42" s="6">
        <v>0.0</v>
      </c>
      <c r="BQ42" s="6">
        <v>0.0</v>
      </c>
      <c r="BR42" s="6">
        <v>0.0</v>
      </c>
      <c r="BS42" s="6">
        <v>0.0</v>
      </c>
      <c r="BT42" s="6">
        <v>4.0</v>
      </c>
      <c r="BU42" s="6">
        <v>0.0</v>
      </c>
      <c r="BV42" s="6">
        <v>33.0</v>
      </c>
      <c r="BW42" s="6">
        <v>24.0</v>
      </c>
      <c r="BX42" s="6">
        <v>0.0</v>
      </c>
      <c r="BY42" s="6">
        <v>20.0</v>
      </c>
      <c r="BZ42" s="6">
        <v>0.0</v>
      </c>
      <c r="CA42" s="6">
        <v>0.0</v>
      </c>
      <c r="CB42" s="6">
        <v>6.0</v>
      </c>
      <c r="CC42" s="6">
        <v>0.0</v>
      </c>
      <c r="CD42" s="6">
        <v>0.0</v>
      </c>
      <c r="CE42" s="6">
        <v>0.0</v>
      </c>
      <c r="CF42" s="6">
        <v>0.0</v>
      </c>
      <c r="CG42" s="6">
        <v>0.0</v>
      </c>
      <c r="CH42" s="6">
        <v>0.0</v>
      </c>
      <c r="CI42" s="6">
        <v>0.0</v>
      </c>
    </row>
    <row r="43" ht="15.75" customHeight="1">
      <c r="A43" s="4" t="s">
        <v>130</v>
      </c>
      <c r="B43" s="5">
        <v>20691.0</v>
      </c>
      <c r="C43" s="2">
        <f t="shared" si="1"/>
        <v>80</v>
      </c>
      <c r="D43" s="2">
        <v>20.0</v>
      </c>
      <c r="E43" s="6">
        <v>0.0</v>
      </c>
      <c r="F43" s="6">
        <v>0.0</v>
      </c>
      <c r="G43" s="6">
        <v>0.0</v>
      </c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  <c r="AD43" s="6">
        <v>0.0</v>
      </c>
      <c r="AE43" s="6">
        <v>0.0</v>
      </c>
      <c r="AF43" s="6">
        <v>0.0</v>
      </c>
      <c r="AG43" s="6">
        <v>0.0</v>
      </c>
      <c r="AH43" s="6">
        <v>3.0</v>
      </c>
      <c r="AI43" s="6">
        <v>1.0</v>
      </c>
      <c r="AJ43" s="6">
        <v>0.0</v>
      </c>
      <c r="AK43" s="6">
        <v>0.0</v>
      </c>
      <c r="AL43" s="6">
        <v>0.0</v>
      </c>
      <c r="AM43" s="6">
        <v>0.0</v>
      </c>
      <c r="AN43" s="6">
        <v>0.0</v>
      </c>
      <c r="AO43" s="6">
        <v>0.0</v>
      </c>
      <c r="AP43" s="6">
        <v>0.0</v>
      </c>
      <c r="AQ43" s="6">
        <v>0.0</v>
      </c>
      <c r="AR43" s="6">
        <v>0.0</v>
      </c>
      <c r="AS43" s="6">
        <v>0.0</v>
      </c>
      <c r="AT43" s="6">
        <v>0.0</v>
      </c>
      <c r="AU43" s="6">
        <v>0.0</v>
      </c>
      <c r="AV43" s="6">
        <v>0.0</v>
      </c>
      <c r="AW43" s="6">
        <v>0.0</v>
      </c>
      <c r="AX43" s="6">
        <v>0.0</v>
      </c>
      <c r="AY43" s="6">
        <v>0.0</v>
      </c>
      <c r="AZ43" s="6">
        <v>0.0</v>
      </c>
      <c r="BA43" s="6">
        <v>0.0</v>
      </c>
      <c r="BB43" s="6">
        <v>5.0</v>
      </c>
      <c r="BC43" s="6">
        <v>0.0</v>
      </c>
      <c r="BD43" s="6">
        <v>0.0</v>
      </c>
      <c r="BE43" s="6">
        <v>0.0</v>
      </c>
      <c r="BF43" s="6">
        <v>0.0</v>
      </c>
      <c r="BG43" s="6">
        <v>0.0</v>
      </c>
      <c r="BH43" s="6">
        <v>0.0</v>
      </c>
      <c r="BI43" s="6">
        <v>0.0</v>
      </c>
      <c r="BJ43" s="6">
        <v>2.0</v>
      </c>
      <c r="BK43" s="6">
        <v>0.0</v>
      </c>
      <c r="BL43" s="6">
        <v>0.0</v>
      </c>
      <c r="BM43" s="6">
        <v>0.0</v>
      </c>
      <c r="BN43" s="6">
        <v>0.0</v>
      </c>
      <c r="BO43" s="6">
        <v>0.0</v>
      </c>
      <c r="BP43" s="6">
        <v>0.0</v>
      </c>
      <c r="BQ43" s="6">
        <v>0.0</v>
      </c>
      <c r="BR43" s="6">
        <v>0.0</v>
      </c>
      <c r="BS43" s="6">
        <v>0.0</v>
      </c>
      <c r="BT43" s="6">
        <v>6.0</v>
      </c>
      <c r="BU43" s="6">
        <v>0.0</v>
      </c>
      <c r="BV43" s="6">
        <v>0.0</v>
      </c>
      <c r="BW43" s="6">
        <v>0.0</v>
      </c>
      <c r="BX43" s="6">
        <v>0.0</v>
      </c>
      <c r="BY43" s="6">
        <v>0.0</v>
      </c>
      <c r="BZ43" s="6">
        <v>0.0</v>
      </c>
      <c r="CA43" s="6">
        <v>0.0</v>
      </c>
      <c r="CB43" s="6">
        <v>4.0</v>
      </c>
      <c r="CC43" s="6">
        <v>0.0</v>
      </c>
      <c r="CD43" s="6">
        <v>0.0</v>
      </c>
      <c r="CE43" s="6">
        <v>0.0</v>
      </c>
      <c r="CF43" s="6">
        <v>0.0</v>
      </c>
      <c r="CG43" s="6">
        <v>0.0</v>
      </c>
      <c r="CH43" s="6">
        <v>0.0</v>
      </c>
      <c r="CI43" s="6">
        <v>0.0</v>
      </c>
    </row>
    <row r="44" ht="15.75" customHeight="1">
      <c r="A44" s="4" t="s">
        <v>131</v>
      </c>
      <c r="B44" s="5">
        <v>11434.0</v>
      </c>
      <c r="C44" s="2">
        <f t="shared" si="1"/>
        <v>80</v>
      </c>
      <c r="D44" s="2">
        <v>20.0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2">
        <v>0.0</v>
      </c>
      <c r="AP44" s="2">
        <v>0.0</v>
      </c>
      <c r="AQ44" s="2">
        <v>0.0</v>
      </c>
      <c r="AR44" s="2">
        <v>0.0</v>
      </c>
      <c r="AS44" s="2">
        <v>0.0</v>
      </c>
      <c r="AT44" s="2">
        <v>0.0</v>
      </c>
      <c r="AU44" s="2">
        <v>0.0</v>
      </c>
      <c r="AV44" s="2">
        <v>0.0</v>
      </c>
      <c r="AW44" s="2">
        <v>0.0</v>
      </c>
      <c r="AX44" s="2">
        <v>0.0</v>
      </c>
      <c r="AY44" s="2">
        <v>0.0</v>
      </c>
      <c r="AZ44" s="2">
        <v>0.0</v>
      </c>
      <c r="BA44" s="2">
        <v>0.0</v>
      </c>
      <c r="BB44" s="2">
        <v>0.0</v>
      </c>
      <c r="BC44" s="2">
        <v>0.0</v>
      </c>
      <c r="BD44" s="2">
        <v>0.0</v>
      </c>
      <c r="BE44" s="2">
        <v>0.0</v>
      </c>
      <c r="BF44" s="2">
        <v>0.0</v>
      </c>
      <c r="BG44" s="2">
        <v>0.0</v>
      </c>
      <c r="BH44" s="2">
        <v>0.0</v>
      </c>
      <c r="BI44" s="2">
        <v>0.0</v>
      </c>
      <c r="BJ44" s="2">
        <v>0.0</v>
      </c>
      <c r="BK44" s="2">
        <v>0.0</v>
      </c>
      <c r="BL44" s="2">
        <v>0.0</v>
      </c>
      <c r="BM44" s="2">
        <v>0.0</v>
      </c>
      <c r="BN44" s="2">
        <v>0.0</v>
      </c>
      <c r="BO44" s="2">
        <v>0.0</v>
      </c>
      <c r="BP44" s="2">
        <v>0.0</v>
      </c>
      <c r="BQ44" s="2">
        <v>0.0</v>
      </c>
      <c r="BR44" s="2">
        <v>0.0</v>
      </c>
      <c r="BS44" s="2">
        <v>0.0</v>
      </c>
      <c r="BT44" s="2">
        <v>0.0</v>
      </c>
      <c r="BU44" s="2">
        <v>0.0</v>
      </c>
      <c r="BV44" s="2">
        <v>0.0</v>
      </c>
      <c r="BW44" s="2">
        <v>0.0</v>
      </c>
      <c r="BX44" s="2">
        <v>0.0</v>
      </c>
      <c r="BY44" s="2">
        <v>0.0</v>
      </c>
      <c r="BZ44" s="2">
        <v>0.0</v>
      </c>
      <c r="CA44" s="2">
        <v>0.0</v>
      </c>
      <c r="CB44" s="2">
        <v>0.0</v>
      </c>
      <c r="CC44" s="2">
        <v>0.0</v>
      </c>
      <c r="CD44" s="2">
        <v>0.0</v>
      </c>
      <c r="CE44" s="2">
        <v>0.0</v>
      </c>
      <c r="CF44" s="2">
        <v>0.0</v>
      </c>
      <c r="CG44" s="2">
        <v>0.0</v>
      </c>
      <c r="CH44" s="2">
        <v>0.0</v>
      </c>
      <c r="CI44" s="2">
        <v>0.0</v>
      </c>
    </row>
    <row r="45" ht="15.75" customHeight="1">
      <c r="A45" s="4" t="s">
        <v>132</v>
      </c>
      <c r="B45" s="5">
        <v>4493.0</v>
      </c>
      <c r="C45" s="2">
        <f t="shared" si="1"/>
        <v>80</v>
      </c>
      <c r="D45" s="2">
        <v>20.0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0.0</v>
      </c>
      <c r="AM45" s="2">
        <v>0.0</v>
      </c>
      <c r="AN45" s="2">
        <v>0.0</v>
      </c>
      <c r="AO45" s="2">
        <v>0.0</v>
      </c>
      <c r="AP45" s="2">
        <v>0.0</v>
      </c>
      <c r="AQ45" s="2">
        <v>0.0</v>
      </c>
      <c r="AR45" s="2">
        <v>0.0</v>
      </c>
      <c r="AS45" s="2">
        <v>0.0</v>
      </c>
      <c r="AT45" s="2">
        <v>0.0</v>
      </c>
      <c r="AU45" s="2">
        <v>0.0</v>
      </c>
      <c r="AV45" s="2">
        <v>0.0</v>
      </c>
      <c r="AW45" s="2">
        <v>0.0</v>
      </c>
      <c r="AX45" s="2">
        <v>0.0</v>
      </c>
      <c r="AY45" s="2">
        <v>0.0</v>
      </c>
      <c r="AZ45" s="2">
        <v>0.0</v>
      </c>
      <c r="BA45" s="2">
        <v>0.0</v>
      </c>
      <c r="BB45" s="2">
        <v>0.0</v>
      </c>
      <c r="BC45" s="2">
        <v>0.0</v>
      </c>
      <c r="BD45" s="2">
        <v>0.0</v>
      </c>
      <c r="BE45" s="2">
        <v>0.0</v>
      </c>
      <c r="BF45" s="2">
        <v>0.0</v>
      </c>
      <c r="BG45" s="2">
        <v>0.0</v>
      </c>
      <c r="BH45" s="2">
        <v>0.0</v>
      </c>
      <c r="BI45" s="2">
        <v>0.0</v>
      </c>
      <c r="BJ45" s="2">
        <v>0.0</v>
      </c>
      <c r="BK45" s="2">
        <v>0.0</v>
      </c>
      <c r="BL45" s="2">
        <v>0.0</v>
      </c>
      <c r="BM45" s="2">
        <v>0.0</v>
      </c>
      <c r="BN45" s="2">
        <v>0.0</v>
      </c>
      <c r="BO45" s="2">
        <v>0.0</v>
      </c>
      <c r="BP45" s="2">
        <v>0.0</v>
      </c>
      <c r="BQ45" s="2">
        <v>0.0</v>
      </c>
      <c r="BR45" s="2">
        <v>0.0</v>
      </c>
      <c r="BS45" s="2">
        <v>0.0</v>
      </c>
      <c r="BT45" s="2">
        <v>0.0</v>
      </c>
      <c r="BU45" s="2">
        <v>0.0</v>
      </c>
      <c r="BV45" s="2">
        <v>0.0</v>
      </c>
      <c r="BW45" s="2">
        <v>0.0</v>
      </c>
      <c r="BX45" s="2">
        <v>0.0</v>
      </c>
      <c r="BY45" s="2">
        <v>0.0</v>
      </c>
      <c r="BZ45" s="2">
        <v>0.0</v>
      </c>
      <c r="CA45" s="2">
        <v>0.0</v>
      </c>
      <c r="CB45" s="2">
        <v>0.0</v>
      </c>
      <c r="CC45" s="2">
        <v>0.0</v>
      </c>
      <c r="CD45" s="2">
        <v>0.0</v>
      </c>
      <c r="CE45" s="2">
        <v>0.0</v>
      </c>
      <c r="CF45" s="2">
        <v>0.0</v>
      </c>
      <c r="CG45" s="2">
        <v>0.0</v>
      </c>
      <c r="CH45" s="2">
        <v>0.0</v>
      </c>
      <c r="CI45" s="2">
        <v>0.0</v>
      </c>
    </row>
    <row r="46" ht="15.75" customHeight="1">
      <c r="A46" s="15" t="s">
        <v>133</v>
      </c>
      <c r="B46" s="16">
        <v>995455.0</v>
      </c>
      <c r="C46" s="9">
        <f t="shared" si="1"/>
        <v>80</v>
      </c>
      <c r="D46" s="9">
        <v>20.0</v>
      </c>
      <c r="E46" s="6">
        <v>0.0</v>
      </c>
      <c r="F46" s="6">
        <v>13.0</v>
      </c>
      <c r="G46" s="6">
        <v>0.0</v>
      </c>
      <c r="H46" s="6">
        <v>22.0</v>
      </c>
      <c r="I46" s="6">
        <v>0.0</v>
      </c>
      <c r="J46" s="6">
        <v>30.0</v>
      </c>
      <c r="K46" s="6">
        <v>5.0</v>
      </c>
      <c r="L46" s="6">
        <v>21.0</v>
      </c>
      <c r="M46" s="6">
        <v>11.0</v>
      </c>
      <c r="N46" s="6">
        <v>20.0</v>
      </c>
      <c r="O46" s="6">
        <v>0.0</v>
      </c>
      <c r="P46" s="6">
        <v>45.0</v>
      </c>
      <c r="Q46" s="6">
        <v>0.0</v>
      </c>
      <c r="R46" s="6">
        <v>34.0</v>
      </c>
      <c r="S46" s="6">
        <v>17.0</v>
      </c>
      <c r="T46" s="6">
        <v>6.0</v>
      </c>
      <c r="U46" s="6">
        <v>0.0</v>
      </c>
      <c r="V46" s="6">
        <v>37.0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44.0</v>
      </c>
      <c r="AC46" s="6">
        <v>24.0</v>
      </c>
      <c r="AD46" s="6">
        <v>43.0</v>
      </c>
      <c r="AE46" s="6">
        <v>28.0</v>
      </c>
      <c r="AF46" s="6">
        <v>0.0</v>
      </c>
      <c r="AG46" s="6">
        <v>26.0</v>
      </c>
      <c r="AH46" s="6">
        <v>10.0</v>
      </c>
      <c r="AI46" s="6">
        <v>1.0</v>
      </c>
      <c r="AJ46" s="6">
        <v>0.0</v>
      </c>
      <c r="AK46" s="6">
        <v>0.0</v>
      </c>
      <c r="AL46" s="6">
        <v>14.0</v>
      </c>
      <c r="AM46" s="6">
        <v>0.0</v>
      </c>
      <c r="AN46" s="6">
        <v>36.0</v>
      </c>
      <c r="AO46" s="6">
        <v>31.0</v>
      </c>
      <c r="AP46" s="6">
        <v>46.0</v>
      </c>
      <c r="AQ46" s="6">
        <v>29.0</v>
      </c>
      <c r="AR46" s="6">
        <v>18.0</v>
      </c>
      <c r="AS46" s="6">
        <v>35.0</v>
      </c>
      <c r="AT46" s="6">
        <v>0.0</v>
      </c>
      <c r="AU46" s="6">
        <v>0.0</v>
      </c>
      <c r="AV46" s="6">
        <v>0.0</v>
      </c>
      <c r="AW46" s="6">
        <v>0.0</v>
      </c>
      <c r="AX46" s="6">
        <v>23.0</v>
      </c>
      <c r="AY46" s="6">
        <v>15.0</v>
      </c>
      <c r="AZ46" s="6">
        <v>32.0</v>
      </c>
      <c r="BA46" s="6">
        <v>0.0</v>
      </c>
      <c r="BB46" s="6">
        <v>8.0</v>
      </c>
      <c r="BC46" s="6">
        <v>40.0</v>
      </c>
      <c r="BD46" s="6">
        <v>0.0</v>
      </c>
      <c r="BE46" s="6">
        <v>38.0</v>
      </c>
      <c r="BF46" s="6">
        <v>25.0</v>
      </c>
      <c r="BG46" s="6">
        <v>12.0</v>
      </c>
      <c r="BH46" s="6">
        <v>19.0</v>
      </c>
      <c r="BI46" s="6">
        <v>0.0</v>
      </c>
      <c r="BJ46" s="6">
        <v>2.0</v>
      </c>
      <c r="BK46" s="6">
        <v>0.0</v>
      </c>
      <c r="BL46" s="6">
        <v>39.0</v>
      </c>
      <c r="BM46" s="6">
        <v>0.0</v>
      </c>
      <c r="BN46" s="6">
        <v>9.0</v>
      </c>
      <c r="BO46" s="6">
        <v>27.0</v>
      </c>
      <c r="BP46" s="6">
        <v>0.0</v>
      </c>
      <c r="BQ46" s="6">
        <v>0.0</v>
      </c>
      <c r="BR46" s="6">
        <v>0.0</v>
      </c>
      <c r="BS46" s="6">
        <v>0.0</v>
      </c>
      <c r="BT46" s="6">
        <v>4.0</v>
      </c>
      <c r="BU46" s="6">
        <v>0.0</v>
      </c>
      <c r="BV46" s="6">
        <v>33.0</v>
      </c>
      <c r="BW46" s="6">
        <v>7.0</v>
      </c>
      <c r="BX46" s="6">
        <v>0.0</v>
      </c>
      <c r="BY46" s="6">
        <v>16.0</v>
      </c>
      <c r="BZ46" s="6">
        <v>41.0</v>
      </c>
      <c r="CA46" s="6">
        <v>0.0</v>
      </c>
      <c r="CB46" s="6">
        <v>3.0</v>
      </c>
      <c r="CC46" s="6">
        <v>0.0</v>
      </c>
      <c r="CD46" s="6">
        <v>0.0</v>
      </c>
      <c r="CE46" s="6">
        <v>0.0</v>
      </c>
      <c r="CF46" s="6">
        <v>0.0</v>
      </c>
      <c r="CG46" s="6">
        <v>42.0</v>
      </c>
      <c r="CH46" s="6">
        <v>0.0</v>
      </c>
      <c r="CI46" s="6">
        <v>0.0</v>
      </c>
    </row>
    <row r="47" ht="15.75" customHeight="1">
      <c r="A47" s="4" t="s">
        <v>134</v>
      </c>
      <c r="B47" s="5">
        <v>15190.0</v>
      </c>
      <c r="C47" s="2">
        <f t="shared" si="1"/>
        <v>80</v>
      </c>
      <c r="D47" s="2">
        <v>20.0</v>
      </c>
      <c r="E47" s="6">
        <v>0.0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0.0</v>
      </c>
      <c r="S47" s="6">
        <v>0.0</v>
      </c>
      <c r="T47" s="6">
        <v>0.0</v>
      </c>
      <c r="U47" s="6">
        <v>0.0</v>
      </c>
      <c r="V47" s="6">
        <v>0.0</v>
      </c>
      <c r="W47" s="6">
        <v>0.0</v>
      </c>
      <c r="X47" s="6">
        <v>0.0</v>
      </c>
      <c r="Y47" s="6">
        <v>0.0</v>
      </c>
      <c r="Z47" s="6">
        <v>0.0</v>
      </c>
      <c r="AA47" s="6">
        <v>0.0</v>
      </c>
      <c r="AB47" s="6">
        <v>0.0</v>
      </c>
      <c r="AC47" s="6">
        <v>0.0</v>
      </c>
      <c r="AD47" s="6">
        <v>0.0</v>
      </c>
      <c r="AE47" s="6">
        <v>0.0</v>
      </c>
      <c r="AF47" s="6">
        <v>0.0</v>
      </c>
      <c r="AG47" s="6">
        <v>0.0</v>
      </c>
      <c r="AH47" s="6">
        <v>0.0</v>
      </c>
      <c r="AI47" s="6">
        <v>1.0</v>
      </c>
      <c r="AJ47" s="6">
        <v>0.0</v>
      </c>
      <c r="AK47" s="6">
        <v>0.0</v>
      </c>
      <c r="AL47" s="6">
        <v>0.0</v>
      </c>
      <c r="AM47" s="6">
        <v>0.0</v>
      </c>
      <c r="AN47" s="6">
        <v>0.0</v>
      </c>
      <c r="AO47" s="6">
        <v>0.0</v>
      </c>
      <c r="AP47" s="6">
        <v>0.0</v>
      </c>
      <c r="AQ47" s="6">
        <v>0.0</v>
      </c>
      <c r="AR47" s="6">
        <v>0.0</v>
      </c>
      <c r="AS47" s="6">
        <v>0.0</v>
      </c>
      <c r="AT47" s="6">
        <v>0.0</v>
      </c>
      <c r="AU47" s="6">
        <v>0.0</v>
      </c>
      <c r="AV47" s="6">
        <v>0.0</v>
      </c>
      <c r="AW47" s="6">
        <v>0.0</v>
      </c>
      <c r="AX47" s="6">
        <v>0.0</v>
      </c>
      <c r="AY47" s="6">
        <v>0.0</v>
      </c>
      <c r="AZ47" s="6">
        <v>0.0</v>
      </c>
      <c r="BA47" s="6">
        <v>0.0</v>
      </c>
      <c r="BB47" s="6">
        <v>0.0</v>
      </c>
      <c r="BC47" s="6">
        <v>0.0</v>
      </c>
      <c r="BD47" s="6">
        <v>0.0</v>
      </c>
      <c r="BE47" s="6">
        <v>0.0</v>
      </c>
      <c r="BF47" s="6">
        <v>0.0</v>
      </c>
      <c r="BG47" s="6">
        <v>0.0</v>
      </c>
      <c r="BH47" s="6">
        <v>0.0</v>
      </c>
      <c r="BI47" s="6">
        <v>0.0</v>
      </c>
      <c r="BJ47" s="6">
        <v>2.0</v>
      </c>
      <c r="BK47" s="6">
        <v>0.0</v>
      </c>
      <c r="BL47" s="6">
        <v>0.0</v>
      </c>
      <c r="BM47" s="6">
        <v>0.0</v>
      </c>
      <c r="BN47" s="6">
        <v>0.0</v>
      </c>
      <c r="BO47" s="6">
        <v>0.0</v>
      </c>
      <c r="BP47" s="6">
        <v>0.0</v>
      </c>
      <c r="BQ47" s="6">
        <v>0.0</v>
      </c>
      <c r="BR47" s="6">
        <v>0.0</v>
      </c>
      <c r="BS47" s="6">
        <v>0.0</v>
      </c>
      <c r="BT47" s="6">
        <v>4.0</v>
      </c>
      <c r="BU47" s="6">
        <v>0.0</v>
      </c>
      <c r="BV47" s="6">
        <v>0.0</v>
      </c>
      <c r="BW47" s="6">
        <v>0.0</v>
      </c>
      <c r="BX47" s="6">
        <v>0.0</v>
      </c>
      <c r="BY47" s="6">
        <v>0.0</v>
      </c>
      <c r="BZ47" s="6">
        <v>0.0</v>
      </c>
      <c r="CA47" s="6">
        <v>0.0</v>
      </c>
      <c r="CB47" s="6">
        <v>3.0</v>
      </c>
      <c r="CC47" s="6">
        <v>0.0</v>
      </c>
      <c r="CD47" s="6">
        <v>0.0</v>
      </c>
      <c r="CE47" s="6">
        <v>0.0</v>
      </c>
      <c r="CF47" s="6">
        <v>0.0</v>
      </c>
      <c r="CG47" s="6">
        <v>0.0</v>
      </c>
      <c r="CH47" s="6">
        <v>0.0</v>
      </c>
      <c r="CI47" s="6">
        <v>0.0</v>
      </c>
    </row>
    <row r="48" ht="15.75" customHeight="1">
      <c r="A48" s="4" t="s">
        <v>135</v>
      </c>
      <c r="B48" s="5">
        <v>39128.0</v>
      </c>
      <c r="C48" s="2">
        <f t="shared" si="1"/>
        <v>80</v>
      </c>
      <c r="D48" s="2">
        <v>20.0</v>
      </c>
      <c r="E48" s="6">
        <v>0.0</v>
      </c>
      <c r="F48" s="6">
        <v>18.0</v>
      </c>
      <c r="G48" s="6">
        <v>0.0</v>
      </c>
      <c r="H48" s="6">
        <v>19.0</v>
      </c>
      <c r="I48" s="6">
        <v>0.0</v>
      </c>
      <c r="J48" s="6">
        <v>0.0</v>
      </c>
      <c r="K48" s="6">
        <v>7.0</v>
      </c>
      <c r="L48" s="6">
        <v>0.0</v>
      </c>
      <c r="M48" s="6">
        <v>10.0</v>
      </c>
      <c r="N48" s="6">
        <v>17.0</v>
      </c>
      <c r="O48" s="6">
        <v>0.0</v>
      </c>
      <c r="P48" s="6">
        <v>0.0</v>
      </c>
      <c r="Q48" s="6">
        <v>0.0</v>
      </c>
      <c r="R48" s="6">
        <v>0.0</v>
      </c>
      <c r="S48" s="6">
        <v>15.0</v>
      </c>
      <c r="T48" s="6">
        <v>8.0</v>
      </c>
      <c r="U48" s="6">
        <v>0.0</v>
      </c>
      <c r="V48" s="6">
        <v>0.0</v>
      </c>
      <c r="W48" s="6">
        <v>0.0</v>
      </c>
      <c r="X48" s="6">
        <v>0.0</v>
      </c>
      <c r="Y48" s="6">
        <v>0.0</v>
      </c>
      <c r="Z48" s="6">
        <v>0.0</v>
      </c>
      <c r="AA48" s="6">
        <v>0.0</v>
      </c>
      <c r="AB48" s="6">
        <v>0.0</v>
      </c>
      <c r="AC48" s="6">
        <v>0.0</v>
      </c>
      <c r="AD48" s="6">
        <v>0.0</v>
      </c>
      <c r="AE48" s="6">
        <v>0.0</v>
      </c>
      <c r="AF48" s="6">
        <v>0.0</v>
      </c>
      <c r="AG48" s="6">
        <v>12.0</v>
      </c>
      <c r="AH48" s="6">
        <v>4.0</v>
      </c>
      <c r="AI48" s="6">
        <v>1.0</v>
      </c>
      <c r="AJ48" s="6">
        <v>0.0</v>
      </c>
      <c r="AK48" s="6">
        <v>0.0</v>
      </c>
      <c r="AL48" s="6">
        <v>13.0</v>
      </c>
      <c r="AM48" s="6">
        <v>0.0</v>
      </c>
      <c r="AN48" s="6">
        <v>0.0</v>
      </c>
      <c r="AO48" s="6">
        <v>0.0</v>
      </c>
      <c r="AP48" s="6">
        <v>0.0</v>
      </c>
      <c r="AQ48" s="6">
        <v>0.0</v>
      </c>
      <c r="AR48" s="6">
        <v>21.0</v>
      </c>
      <c r="AS48" s="6">
        <v>0.0</v>
      </c>
      <c r="AT48" s="6">
        <v>0.0</v>
      </c>
      <c r="AU48" s="6">
        <v>0.0</v>
      </c>
      <c r="AV48" s="6">
        <v>0.0</v>
      </c>
      <c r="AW48" s="6">
        <v>0.0</v>
      </c>
      <c r="AX48" s="6">
        <v>0.0</v>
      </c>
      <c r="AY48" s="6">
        <v>14.0</v>
      </c>
      <c r="AZ48" s="6">
        <v>0.0</v>
      </c>
      <c r="BA48" s="6">
        <v>0.0</v>
      </c>
      <c r="BB48" s="6">
        <v>6.0</v>
      </c>
      <c r="BC48" s="6">
        <v>0.0</v>
      </c>
      <c r="BD48" s="6">
        <v>0.0</v>
      </c>
      <c r="BE48" s="6">
        <v>0.0</v>
      </c>
      <c r="BF48" s="6">
        <v>20.0</v>
      </c>
      <c r="BG48" s="6">
        <v>0.0</v>
      </c>
      <c r="BH48" s="6">
        <v>11.0</v>
      </c>
      <c r="BI48" s="6">
        <v>0.0</v>
      </c>
      <c r="BJ48" s="6">
        <v>2.0</v>
      </c>
      <c r="BK48" s="6">
        <v>0.0</v>
      </c>
      <c r="BL48" s="6">
        <v>0.0</v>
      </c>
      <c r="BM48" s="6">
        <v>0.0</v>
      </c>
      <c r="BN48" s="6">
        <v>9.0</v>
      </c>
      <c r="BO48" s="6">
        <v>0.0</v>
      </c>
      <c r="BP48" s="6">
        <v>0.0</v>
      </c>
      <c r="BQ48" s="6">
        <v>0.0</v>
      </c>
      <c r="BR48" s="6">
        <v>0.0</v>
      </c>
      <c r="BS48" s="6">
        <v>0.0</v>
      </c>
      <c r="BT48" s="6">
        <v>3.0</v>
      </c>
      <c r="BU48" s="6">
        <v>0.0</v>
      </c>
      <c r="BV48" s="6">
        <v>0.0</v>
      </c>
      <c r="BW48" s="6">
        <v>0.0</v>
      </c>
      <c r="BX48" s="6">
        <v>0.0</v>
      </c>
      <c r="BY48" s="6">
        <v>16.0</v>
      </c>
      <c r="BZ48" s="6">
        <v>0.0</v>
      </c>
      <c r="CA48" s="6">
        <v>0.0</v>
      </c>
      <c r="CB48" s="6">
        <v>5.0</v>
      </c>
      <c r="CC48" s="6">
        <v>0.0</v>
      </c>
      <c r="CD48" s="6">
        <v>0.0</v>
      </c>
      <c r="CE48" s="6">
        <v>0.0</v>
      </c>
      <c r="CF48" s="6">
        <v>0.0</v>
      </c>
      <c r="CG48" s="6">
        <v>0.0</v>
      </c>
      <c r="CH48" s="6">
        <v>0.0</v>
      </c>
      <c r="CI48" s="6">
        <v>0.0</v>
      </c>
    </row>
    <row r="49" ht="15.75" customHeight="1">
      <c r="A49" s="4" t="s">
        <v>136</v>
      </c>
      <c r="B49" s="5">
        <v>333.0</v>
      </c>
      <c r="C49" s="2">
        <f t="shared" si="1"/>
        <v>80</v>
      </c>
      <c r="D49" s="2">
        <v>20.0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0.0</v>
      </c>
      <c r="AM49" s="2">
        <v>0.0</v>
      </c>
      <c r="AN49" s="2">
        <v>0.0</v>
      </c>
      <c r="AO49" s="2">
        <v>0.0</v>
      </c>
      <c r="AP49" s="2">
        <v>0.0</v>
      </c>
      <c r="AQ49" s="2">
        <v>0.0</v>
      </c>
      <c r="AR49" s="2">
        <v>0.0</v>
      </c>
      <c r="AS49" s="2">
        <v>0.0</v>
      </c>
      <c r="AT49" s="2">
        <v>0.0</v>
      </c>
      <c r="AU49" s="2">
        <v>0.0</v>
      </c>
      <c r="AV49" s="2">
        <v>0.0</v>
      </c>
      <c r="AW49" s="2">
        <v>0.0</v>
      </c>
      <c r="AX49" s="2">
        <v>0.0</v>
      </c>
      <c r="AY49" s="2">
        <v>0.0</v>
      </c>
      <c r="AZ49" s="2">
        <v>0.0</v>
      </c>
      <c r="BA49" s="2">
        <v>0.0</v>
      </c>
      <c r="BB49" s="2">
        <v>0.0</v>
      </c>
      <c r="BC49" s="2">
        <v>0.0</v>
      </c>
      <c r="BD49" s="2">
        <v>0.0</v>
      </c>
      <c r="BE49" s="2">
        <v>0.0</v>
      </c>
      <c r="BF49" s="2">
        <v>0.0</v>
      </c>
      <c r="BG49" s="2">
        <v>0.0</v>
      </c>
      <c r="BH49" s="2">
        <v>0.0</v>
      </c>
      <c r="BI49" s="2">
        <v>0.0</v>
      </c>
      <c r="BJ49" s="2">
        <v>0.0</v>
      </c>
      <c r="BK49" s="2">
        <v>0.0</v>
      </c>
      <c r="BL49" s="2">
        <v>0.0</v>
      </c>
      <c r="BM49" s="2">
        <v>0.0</v>
      </c>
      <c r="BN49" s="2">
        <v>0.0</v>
      </c>
      <c r="BO49" s="2">
        <v>0.0</v>
      </c>
      <c r="BP49" s="2">
        <v>0.0</v>
      </c>
      <c r="BQ49" s="2">
        <v>0.0</v>
      </c>
      <c r="BR49" s="2">
        <v>0.0</v>
      </c>
      <c r="BS49" s="2">
        <v>0.0</v>
      </c>
      <c r="BT49" s="2">
        <v>0.0</v>
      </c>
      <c r="BU49" s="2">
        <v>0.0</v>
      </c>
      <c r="BV49" s="2">
        <v>0.0</v>
      </c>
      <c r="BW49" s="2">
        <v>0.0</v>
      </c>
      <c r="BX49" s="2">
        <v>0.0</v>
      </c>
      <c r="BY49" s="2">
        <v>0.0</v>
      </c>
      <c r="BZ49" s="2">
        <v>0.0</v>
      </c>
      <c r="CA49" s="2">
        <v>0.0</v>
      </c>
      <c r="CB49" s="2">
        <v>0.0</v>
      </c>
      <c r="CC49" s="2">
        <v>0.0</v>
      </c>
      <c r="CD49" s="2">
        <v>0.0</v>
      </c>
      <c r="CE49" s="2">
        <v>0.0</v>
      </c>
      <c r="CF49" s="2">
        <v>0.0</v>
      </c>
      <c r="CG49" s="2">
        <v>0.0</v>
      </c>
      <c r="CH49" s="2">
        <v>0.0</v>
      </c>
      <c r="CI49" s="2">
        <v>0.0</v>
      </c>
    </row>
    <row r="50" ht="15.75" customHeight="1">
      <c r="A50" s="4" t="s">
        <v>137</v>
      </c>
      <c r="B50" s="5">
        <v>49545.0</v>
      </c>
      <c r="C50" s="2">
        <f t="shared" si="1"/>
        <v>85</v>
      </c>
      <c r="D50" s="2">
        <v>15.0</v>
      </c>
      <c r="E50" s="6">
        <v>0.0</v>
      </c>
      <c r="F50" s="6">
        <v>0.0</v>
      </c>
      <c r="G50" s="6">
        <v>0.0</v>
      </c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  <c r="Q50" s="6">
        <v>0.0</v>
      </c>
      <c r="R50" s="6">
        <v>0.0</v>
      </c>
      <c r="S50" s="6">
        <v>0.0</v>
      </c>
      <c r="T50" s="6">
        <v>0.0</v>
      </c>
      <c r="U50" s="6">
        <v>0.0</v>
      </c>
      <c r="V50" s="6">
        <v>0.0</v>
      </c>
      <c r="W50" s="6">
        <v>0.0</v>
      </c>
      <c r="X50" s="6">
        <v>0.0</v>
      </c>
      <c r="Y50" s="6">
        <v>0.0</v>
      </c>
      <c r="Z50" s="6">
        <v>0.0</v>
      </c>
      <c r="AA50" s="6">
        <v>0.0</v>
      </c>
      <c r="AB50" s="6">
        <v>0.0</v>
      </c>
      <c r="AC50" s="6">
        <v>0.0</v>
      </c>
      <c r="AD50" s="6">
        <v>0.0</v>
      </c>
      <c r="AE50" s="6">
        <v>0.0</v>
      </c>
      <c r="AF50" s="6">
        <v>0.0</v>
      </c>
      <c r="AG50" s="6">
        <v>0.0</v>
      </c>
      <c r="AH50" s="6">
        <v>0.0</v>
      </c>
      <c r="AI50" s="6">
        <v>1.0</v>
      </c>
      <c r="AJ50" s="6">
        <v>0.0</v>
      </c>
      <c r="AK50" s="6">
        <v>0.0</v>
      </c>
      <c r="AL50" s="6">
        <v>0.0</v>
      </c>
      <c r="AM50" s="6">
        <v>0.0</v>
      </c>
      <c r="AN50" s="6">
        <v>0.0</v>
      </c>
      <c r="AO50" s="6">
        <v>0.0</v>
      </c>
      <c r="AP50" s="6">
        <v>0.0</v>
      </c>
      <c r="AQ50" s="6">
        <v>0.0</v>
      </c>
      <c r="AR50" s="6">
        <v>0.0</v>
      </c>
      <c r="AS50" s="6">
        <v>0.0</v>
      </c>
      <c r="AT50" s="6">
        <v>0.0</v>
      </c>
      <c r="AU50" s="6">
        <v>0.0</v>
      </c>
      <c r="AV50" s="6">
        <v>0.0</v>
      </c>
      <c r="AW50" s="6">
        <v>0.0</v>
      </c>
      <c r="AX50" s="6">
        <v>0.0</v>
      </c>
      <c r="AY50" s="6">
        <v>0.0</v>
      </c>
      <c r="AZ50" s="6">
        <v>0.0</v>
      </c>
      <c r="BA50" s="6">
        <v>0.0</v>
      </c>
      <c r="BB50" s="6">
        <v>0.0</v>
      </c>
      <c r="BC50" s="6">
        <v>0.0</v>
      </c>
      <c r="BD50" s="6">
        <v>0.0</v>
      </c>
      <c r="BE50" s="6">
        <v>0.0</v>
      </c>
      <c r="BF50" s="6">
        <v>0.0</v>
      </c>
      <c r="BG50" s="6">
        <v>0.0</v>
      </c>
      <c r="BH50" s="6">
        <v>0.0</v>
      </c>
      <c r="BI50" s="6">
        <v>0.0</v>
      </c>
      <c r="BJ50" s="6">
        <v>2.0</v>
      </c>
      <c r="BK50" s="6">
        <v>0.0</v>
      </c>
      <c r="BL50" s="6">
        <v>0.0</v>
      </c>
      <c r="BM50" s="6">
        <v>0.0</v>
      </c>
      <c r="BN50" s="6">
        <v>0.0</v>
      </c>
      <c r="BO50" s="6">
        <v>0.0</v>
      </c>
      <c r="BP50" s="6">
        <v>0.0</v>
      </c>
      <c r="BQ50" s="6">
        <v>0.0</v>
      </c>
      <c r="BR50" s="6">
        <v>0.0</v>
      </c>
      <c r="BS50" s="6">
        <v>0.0</v>
      </c>
      <c r="BT50" s="6">
        <v>3.0</v>
      </c>
      <c r="BU50" s="6">
        <v>0.0</v>
      </c>
      <c r="BV50" s="6">
        <v>0.0</v>
      </c>
      <c r="BW50" s="6">
        <v>0.0</v>
      </c>
      <c r="BX50" s="6">
        <v>0.0</v>
      </c>
      <c r="BY50" s="6">
        <v>0.0</v>
      </c>
      <c r="BZ50" s="6">
        <v>0.0</v>
      </c>
      <c r="CA50" s="6">
        <v>0.0</v>
      </c>
      <c r="CB50" s="6">
        <v>4.0</v>
      </c>
      <c r="CC50" s="6">
        <v>0.0</v>
      </c>
      <c r="CD50" s="6">
        <v>0.0</v>
      </c>
      <c r="CE50" s="6">
        <v>0.0</v>
      </c>
      <c r="CF50" s="6">
        <v>0.0</v>
      </c>
      <c r="CG50" s="6">
        <v>0.0</v>
      </c>
      <c r="CH50" s="6">
        <v>0.0</v>
      </c>
      <c r="CI50" s="6">
        <v>0.0</v>
      </c>
    </row>
    <row r="51" ht="15.75" customHeight="1">
      <c r="A51" s="4" t="s">
        <v>138</v>
      </c>
      <c r="B51" s="5">
        <v>80603.0</v>
      </c>
      <c r="C51" s="2">
        <f t="shared" si="1"/>
        <v>85</v>
      </c>
      <c r="D51" s="2">
        <v>15.0</v>
      </c>
      <c r="E51" s="6">
        <v>0.0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6.0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  <c r="Q51" s="6">
        <v>0.0</v>
      </c>
      <c r="R51" s="6">
        <v>0.0</v>
      </c>
      <c r="S51" s="6">
        <v>0.0</v>
      </c>
      <c r="T51" s="6">
        <v>5.0</v>
      </c>
      <c r="U51" s="6">
        <v>0.0</v>
      </c>
      <c r="V51" s="6">
        <v>0.0</v>
      </c>
      <c r="W51" s="6">
        <v>0.0</v>
      </c>
      <c r="X51" s="6">
        <v>0.0</v>
      </c>
      <c r="Y51" s="6">
        <v>0.0</v>
      </c>
      <c r="Z51" s="6">
        <v>0.0</v>
      </c>
      <c r="AA51" s="6">
        <v>0.0</v>
      </c>
      <c r="AB51" s="6">
        <v>0.0</v>
      </c>
      <c r="AC51" s="6">
        <v>0.0</v>
      </c>
      <c r="AD51" s="6">
        <v>0.0</v>
      </c>
      <c r="AE51" s="6">
        <v>0.0</v>
      </c>
      <c r="AF51" s="6">
        <v>0.0</v>
      </c>
      <c r="AG51" s="6">
        <v>0.0</v>
      </c>
      <c r="AH51" s="6">
        <v>7.0</v>
      </c>
      <c r="AI51" s="6">
        <v>1.0</v>
      </c>
      <c r="AJ51" s="6">
        <v>0.0</v>
      </c>
      <c r="AK51" s="6">
        <v>0.0</v>
      </c>
      <c r="AL51" s="6">
        <v>0.0</v>
      </c>
      <c r="AM51" s="6">
        <v>0.0</v>
      </c>
      <c r="AN51" s="6">
        <v>0.0</v>
      </c>
      <c r="AO51" s="6">
        <v>0.0</v>
      </c>
      <c r="AP51" s="6">
        <v>0.0</v>
      </c>
      <c r="AQ51" s="6">
        <v>0.0</v>
      </c>
      <c r="AR51" s="6">
        <v>0.0</v>
      </c>
      <c r="AS51" s="6">
        <v>0.0</v>
      </c>
      <c r="AT51" s="6">
        <v>0.0</v>
      </c>
      <c r="AU51" s="6">
        <v>0.0</v>
      </c>
      <c r="AV51" s="6">
        <v>0.0</v>
      </c>
      <c r="AW51" s="6">
        <v>0.0</v>
      </c>
      <c r="AX51" s="6">
        <v>0.0</v>
      </c>
      <c r="AY51" s="6">
        <v>0.0</v>
      </c>
      <c r="AZ51" s="6">
        <v>0.0</v>
      </c>
      <c r="BA51" s="6">
        <v>0.0</v>
      </c>
      <c r="BB51" s="6">
        <v>0.0</v>
      </c>
      <c r="BC51" s="6">
        <v>0.0</v>
      </c>
      <c r="BD51" s="6">
        <v>0.0</v>
      </c>
      <c r="BE51" s="6">
        <v>0.0</v>
      </c>
      <c r="BF51" s="6">
        <v>0.0</v>
      </c>
      <c r="BG51" s="6">
        <v>0.0</v>
      </c>
      <c r="BH51" s="6">
        <v>0.0</v>
      </c>
      <c r="BI51" s="6">
        <v>0.0</v>
      </c>
      <c r="BJ51" s="6">
        <v>2.0</v>
      </c>
      <c r="BK51" s="6">
        <v>0.0</v>
      </c>
      <c r="BL51" s="6">
        <v>0.0</v>
      </c>
      <c r="BM51" s="6">
        <v>0.0</v>
      </c>
      <c r="BN51" s="6">
        <v>0.0</v>
      </c>
      <c r="BO51" s="6">
        <v>0.0</v>
      </c>
      <c r="BP51" s="6">
        <v>0.0</v>
      </c>
      <c r="BQ51" s="6">
        <v>0.0</v>
      </c>
      <c r="BR51" s="6">
        <v>0.0</v>
      </c>
      <c r="BS51" s="6">
        <v>0.0</v>
      </c>
      <c r="BT51" s="6">
        <v>3.0</v>
      </c>
      <c r="BU51" s="6">
        <v>0.0</v>
      </c>
      <c r="BV51" s="6">
        <v>0.0</v>
      </c>
      <c r="BW51" s="6">
        <v>0.0</v>
      </c>
      <c r="BX51" s="6">
        <v>0.0</v>
      </c>
      <c r="BY51" s="6">
        <v>0.0</v>
      </c>
      <c r="BZ51" s="6">
        <v>0.0</v>
      </c>
      <c r="CA51" s="6">
        <v>0.0</v>
      </c>
      <c r="CB51" s="6">
        <v>4.0</v>
      </c>
      <c r="CC51" s="6">
        <v>0.0</v>
      </c>
      <c r="CD51" s="6">
        <v>0.0</v>
      </c>
      <c r="CE51" s="6">
        <v>0.0</v>
      </c>
      <c r="CF51" s="6">
        <v>0.0</v>
      </c>
      <c r="CG51" s="6">
        <v>0.0</v>
      </c>
      <c r="CH51" s="6">
        <v>0.0</v>
      </c>
      <c r="CI51" s="6">
        <v>0.0</v>
      </c>
    </row>
    <row r="52" ht="15.75" customHeight="1">
      <c r="A52" s="4" t="s">
        <v>139</v>
      </c>
      <c r="B52" s="5">
        <v>546224.0</v>
      </c>
      <c r="C52" s="2">
        <f t="shared" si="1"/>
        <v>72</v>
      </c>
      <c r="D52" s="2">
        <v>28.0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0.0</v>
      </c>
      <c r="AC52" s="2">
        <v>0.0</v>
      </c>
      <c r="AD52" s="2">
        <v>0.0</v>
      </c>
      <c r="AE52" s="2">
        <v>0.0</v>
      </c>
      <c r="AF52" s="2">
        <v>0.0</v>
      </c>
      <c r="AG52" s="2">
        <v>0.0</v>
      </c>
      <c r="AH52" s="2">
        <v>0.0</v>
      </c>
      <c r="AI52" s="2">
        <v>0.0</v>
      </c>
      <c r="AJ52" s="2">
        <v>0.0</v>
      </c>
      <c r="AK52" s="2">
        <v>0.0</v>
      </c>
      <c r="AL52" s="2">
        <v>0.0</v>
      </c>
      <c r="AM52" s="2">
        <v>0.0</v>
      </c>
      <c r="AN52" s="2">
        <v>0.0</v>
      </c>
      <c r="AO52" s="2">
        <v>0.0</v>
      </c>
      <c r="AP52" s="2">
        <v>0.0</v>
      </c>
      <c r="AQ52" s="2">
        <v>0.0</v>
      </c>
      <c r="AR52" s="2">
        <v>0.0</v>
      </c>
      <c r="AS52" s="2">
        <v>0.0</v>
      </c>
      <c r="AT52" s="2">
        <v>0.0</v>
      </c>
      <c r="AU52" s="2">
        <v>0.0</v>
      </c>
      <c r="AV52" s="2">
        <v>0.0</v>
      </c>
      <c r="AW52" s="2">
        <v>0.0</v>
      </c>
      <c r="AX52" s="2">
        <v>0.0</v>
      </c>
      <c r="AY52" s="2">
        <v>0.0</v>
      </c>
      <c r="AZ52" s="2">
        <v>0.0</v>
      </c>
      <c r="BA52" s="2">
        <v>0.0</v>
      </c>
      <c r="BB52" s="2">
        <v>0.0</v>
      </c>
      <c r="BC52" s="2">
        <v>0.0</v>
      </c>
      <c r="BD52" s="2">
        <v>0.0</v>
      </c>
      <c r="BE52" s="2">
        <v>0.0</v>
      </c>
      <c r="BF52" s="2">
        <v>0.0</v>
      </c>
      <c r="BG52" s="2">
        <v>0.0</v>
      </c>
      <c r="BH52" s="2">
        <v>0.0</v>
      </c>
      <c r="BI52" s="2">
        <v>0.0</v>
      </c>
      <c r="BJ52" s="2">
        <v>0.0</v>
      </c>
      <c r="BK52" s="2">
        <v>0.0</v>
      </c>
      <c r="BL52" s="2">
        <v>0.0</v>
      </c>
      <c r="BM52" s="2">
        <v>0.0</v>
      </c>
      <c r="BN52" s="2">
        <v>0.0</v>
      </c>
      <c r="BO52" s="2">
        <v>0.0</v>
      </c>
      <c r="BP52" s="2">
        <v>0.0</v>
      </c>
      <c r="BQ52" s="2">
        <v>0.0</v>
      </c>
      <c r="BR52" s="2">
        <v>0.0</v>
      </c>
      <c r="BS52" s="2">
        <v>0.0</v>
      </c>
      <c r="BT52" s="2">
        <v>0.0</v>
      </c>
      <c r="BU52" s="2">
        <v>0.0</v>
      </c>
      <c r="BV52" s="2">
        <v>0.0</v>
      </c>
      <c r="BW52" s="2">
        <v>0.0</v>
      </c>
      <c r="BX52" s="2">
        <v>0.0</v>
      </c>
      <c r="BY52" s="2">
        <v>0.0</v>
      </c>
      <c r="BZ52" s="2">
        <v>0.0</v>
      </c>
      <c r="CA52" s="2">
        <v>0.0</v>
      </c>
      <c r="CB52" s="2">
        <v>0.0</v>
      </c>
      <c r="CC52" s="2">
        <v>0.0</v>
      </c>
      <c r="CD52" s="2">
        <v>0.0</v>
      </c>
      <c r="CE52" s="2">
        <v>0.0</v>
      </c>
      <c r="CF52" s="2">
        <v>0.0</v>
      </c>
      <c r="CG52" s="2">
        <v>0.0</v>
      </c>
      <c r="CH52" s="2">
        <v>0.0</v>
      </c>
      <c r="CI52" s="2">
        <v>0.0</v>
      </c>
    </row>
    <row r="53" ht="15.75" customHeight="1">
      <c r="A53" s="4" t="s">
        <v>140</v>
      </c>
      <c r="B53" s="5">
        <v>124265.0</v>
      </c>
      <c r="C53" s="2">
        <f t="shared" si="1"/>
        <v>80</v>
      </c>
      <c r="D53" s="2">
        <v>20.0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8.0</v>
      </c>
      <c r="L53" s="6">
        <v>0.0</v>
      </c>
      <c r="M53" s="6">
        <v>11.0</v>
      </c>
      <c r="N53" s="6">
        <v>15.0</v>
      </c>
      <c r="O53" s="6">
        <v>0.0</v>
      </c>
      <c r="P53" s="6">
        <v>0.0</v>
      </c>
      <c r="Q53" s="6">
        <v>0.0</v>
      </c>
      <c r="R53" s="6">
        <v>0.0</v>
      </c>
      <c r="S53" s="6">
        <v>14.0</v>
      </c>
      <c r="T53" s="6">
        <v>6.0</v>
      </c>
      <c r="U53" s="6">
        <v>0.0</v>
      </c>
      <c r="V53" s="6">
        <v>0.0</v>
      </c>
      <c r="W53" s="6">
        <v>0.0</v>
      </c>
      <c r="X53" s="6">
        <v>0.0</v>
      </c>
      <c r="Y53" s="6">
        <v>0.0</v>
      </c>
      <c r="Z53" s="6">
        <v>0.0</v>
      </c>
      <c r="AA53" s="6">
        <v>0.0</v>
      </c>
      <c r="AB53" s="6">
        <v>0.0</v>
      </c>
      <c r="AC53" s="6">
        <v>0.0</v>
      </c>
      <c r="AD53" s="6">
        <v>0.0</v>
      </c>
      <c r="AE53" s="6">
        <v>0.0</v>
      </c>
      <c r="AF53" s="6">
        <v>0.0</v>
      </c>
      <c r="AG53" s="6">
        <v>9.0</v>
      </c>
      <c r="AH53" s="6">
        <v>3.0</v>
      </c>
      <c r="AI53" s="6">
        <v>1.0</v>
      </c>
      <c r="AJ53" s="6">
        <v>0.0</v>
      </c>
      <c r="AK53" s="6">
        <v>0.0</v>
      </c>
      <c r="AL53" s="6">
        <v>10.0</v>
      </c>
      <c r="AM53" s="6">
        <v>0.0</v>
      </c>
      <c r="AN53" s="6">
        <v>0.0</v>
      </c>
      <c r="AO53" s="6">
        <v>0.0</v>
      </c>
      <c r="AP53" s="6">
        <v>0.0</v>
      </c>
      <c r="AQ53" s="6">
        <v>0.0</v>
      </c>
      <c r="AR53" s="6">
        <v>0.0</v>
      </c>
      <c r="AS53" s="6">
        <v>0.0</v>
      </c>
      <c r="AT53" s="6">
        <v>0.0</v>
      </c>
      <c r="AU53" s="6">
        <v>0.0</v>
      </c>
      <c r="AV53" s="6">
        <v>0.0</v>
      </c>
      <c r="AW53" s="6">
        <v>0.0</v>
      </c>
      <c r="AX53" s="6">
        <v>0.0</v>
      </c>
      <c r="AY53" s="6">
        <v>12.0</v>
      </c>
      <c r="AZ53" s="6">
        <v>0.0</v>
      </c>
      <c r="BA53" s="6">
        <v>0.0</v>
      </c>
      <c r="BB53" s="6">
        <v>2.0</v>
      </c>
      <c r="BC53" s="6">
        <v>0.0</v>
      </c>
      <c r="BD53" s="6">
        <v>0.0</v>
      </c>
      <c r="BE53" s="6">
        <v>0.0</v>
      </c>
      <c r="BF53" s="6">
        <v>0.0</v>
      </c>
      <c r="BG53" s="6">
        <v>0.0</v>
      </c>
      <c r="BH53" s="6">
        <v>0.0</v>
      </c>
      <c r="BI53" s="6">
        <v>0.0</v>
      </c>
      <c r="BJ53" s="6">
        <v>5.0</v>
      </c>
      <c r="BK53" s="6">
        <v>0.0</v>
      </c>
      <c r="BL53" s="6">
        <v>0.0</v>
      </c>
      <c r="BM53" s="6">
        <v>0.0</v>
      </c>
      <c r="BN53" s="6">
        <v>0.0</v>
      </c>
      <c r="BO53" s="6">
        <v>0.0</v>
      </c>
      <c r="BP53" s="6">
        <v>0.0</v>
      </c>
      <c r="BQ53" s="6">
        <v>0.0</v>
      </c>
      <c r="BR53" s="6">
        <v>0.0</v>
      </c>
      <c r="BS53" s="6">
        <v>0.0</v>
      </c>
      <c r="BT53" s="6">
        <v>7.0</v>
      </c>
      <c r="BU53" s="6">
        <v>0.0</v>
      </c>
      <c r="BV53" s="6">
        <v>0.0</v>
      </c>
      <c r="BW53" s="6">
        <v>0.0</v>
      </c>
      <c r="BX53" s="6">
        <v>0.0</v>
      </c>
      <c r="BY53" s="6">
        <v>13.0</v>
      </c>
      <c r="BZ53" s="6">
        <v>0.0</v>
      </c>
      <c r="CA53" s="6">
        <v>0.0</v>
      </c>
      <c r="CB53" s="6">
        <v>4.0</v>
      </c>
      <c r="CC53" s="6">
        <v>0.0</v>
      </c>
      <c r="CD53" s="6">
        <v>0.0</v>
      </c>
      <c r="CE53" s="6">
        <v>0.0</v>
      </c>
      <c r="CF53" s="6">
        <v>0.0</v>
      </c>
      <c r="CG53" s="6">
        <v>0.0</v>
      </c>
      <c r="CH53" s="6">
        <v>0.0</v>
      </c>
      <c r="CI53" s="6">
        <v>0.0</v>
      </c>
    </row>
    <row r="54" ht="15.75" customHeight="1">
      <c r="A54" s="4" t="s">
        <v>141</v>
      </c>
      <c r="B54" s="5">
        <v>6780.0</v>
      </c>
      <c r="C54" s="2">
        <f t="shared" si="1"/>
        <v>80</v>
      </c>
      <c r="D54" s="2">
        <v>20.0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2">
        <v>0.0</v>
      </c>
      <c r="AP54" s="2">
        <v>0.0</v>
      </c>
      <c r="AQ54" s="2">
        <v>0.0</v>
      </c>
      <c r="AR54" s="2">
        <v>0.0</v>
      </c>
      <c r="AS54" s="2">
        <v>0.0</v>
      </c>
      <c r="AT54" s="2">
        <v>0.0</v>
      </c>
      <c r="AU54" s="2">
        <v>0.0</v>
      </c>
      <c r="AV54" s="2">
        <v>0.0</v>
      </c>
      <c r="AW54" s="2">
        <v>0.0</v>
      </c>
      <c r="AX54" s="2">
        <v>0.0</v>
      </c>
      <c r="AY54" s="2">
        <v>0.0</v>
      </c>
      <c r="AZ54" s="2">
        <v>0.0</v>
      </c>
      <c r="BA54" s="2">
        <v>0.0</v>
      </c>
      <c r="BB54" s="2">
        <v>0.0</v>
      </c>
      <c r="BC54" s="2">
        <v>0.0</v>
      </c>
      <c r="BD54" s="2">
        <v>0.0</v>
      </c>
      <c r="BE54" s="2">
        <v>0.0</v>
      </c>
      <c r="BF54" s="2">
        <v>0.0</v>
      </c>
      <c r="BG54" s="2">
        <v>0.0</v>
      </c>
      <c r="BH54" s="2">
        <v>0.0</v>
      </c>
      <c r="BI54" s="2">
        <v>0.0</v>
      </c>
      <c r="BJ54" s="2">
        <v>0.0</v>
      </c>
      <c r="BK54" s="2">
        <v>0.0</v>
      </c>
      <c r="BL54" s="2">
        <v>0.0</v>
      </c>
      <c r="BM54" s="2">
        <v>0.0</v>
      </c>
      <c r="BN54" s="2">
        <v>0.0</v>
      </c>
      <c r="BO54" s="2">
        <v>0.0</v>
      </c>
      <c r="BP54" s="2">
        <v>0.0</v>
      </c>
      <c r="BQ54" s="2">
        <v>0.0</v>
      </c>
      <c r="BR54" s="2">
        <v>0.0</v>
      </c>
      <c r="BS54" s="2">
        <v>0.0</v>
      </c>
      <c r="BT54" s="2">
        <v>0.0</v>
      </c>
      <c r="BU54" s="2">
        <v>0.0</v>
      </c>
      <c r="BV54" s="2">
        <v>0.0</v>
      </c>
      <c r="BW54" s="2">
        <v>0.0</v>
      </c>
      <c r="BX54" s="2">
        <v>0.0</v>
      </c>
      <c r="BY54" s="2">
        <v>0.0</v>
      </c>
      <c r="BZ54" s="2">
        <v>0.0</v>
      </c>
      <c r="CA54" s="2">
        <v>0.0</v>
      </c>
      <c r="CB54" s="2">
        <v>0.0</v>
      </c>
      <c r="CC54" s="2">
        <v>0.0</v>
      </c>
      <c r="CD54" s="2">
        <v>0.0</v>
      </c>
      <c r="CE54" s="2">
        <v>0.0</v>
      </c>
      <c r="CF54" s="2">
        <v>0.0</v>
      </c>
      <c r="CG54" s="2">
        <v>0.0</v>
      </c>
      <c r="CH54" s="2">
        <v>0.0</v>
      </c>
      <c r="CI54" s="2">
        <v>0.0</v>
      </c>
    </row>
    <row r="55" ht="15.75" customHeight="1">
      <c r="A55" s="4" t="s">
        <v>142</v>
      </c>
      <c r="B55" s="5">
        <v>13578.0</v>
      </c>
      <c r="C55" s="2">
        <f t="shared" si="1"/>
        <v>80</v>
      </c>
      <c r="D55" s="2">
        <v>20.0</v>
      </c>
      <c r="E55" s="6">
        <v>0.0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  <c r="S55" s="6">
        <v>0.0</v>
      </c>
      <c r="T55" s="6">
        <v>0.0</v>
      </c>
      <c r="U55" s="6">
        <v>0.0</v>
      </c>
      <c r="V55" s="6">
        <v>0.0</v>
      </c>
      <c r="W55" s="6">
        <v>0.0</v>
      </c>
      <c r="X55" s="6">
        <v>0.0</v>
      </c>
      <c r="Y55" s="6">
        <v>0.0</v>
      </c>
      <c r="Z55" s="6">
        <v>0.0</v>
      </c>
      <c r="AA55" s="6">
        <v>0.0</v>
      </c>
      <c r="AB55" s="6">
        <v>0.0</v>
      </c>
      <c r="AC55" s="6">
        <v>0.0</v>
      </c>
      <c r="AD55" s="6">
        <v>0.0</v>
      </c>
      <c r="AE55" s="6">
        <v>0.0</v>
      </c>
      <c r="AF55" s="6">
        <v>0.0</v>
      </c>
      <c r="AG55" s="6">
        <v>0.0</v>
      </c>
      <c r="AH55" s="6">
        <v>0.0</v>
      </c>
      <c r="AI55" s="6">
        <v>1.0</v>
      </c>
      <c r="AJ55" s="6">
        <v>0.0</v>
      </c>
      <c r="AK55" s="6">
        <v>0.0</v>
      </c>
      <c r="AL55" s="6">
        <v>0.0</v>
      </c>
      <c r="AM55" s="6">
        <v>0.0</v>
      </c>
      <c r="AN55" s="6">
        <v>0.0</v>
      </c>
      <c r="AO55" s="6">
        <v>0.0</v>
      </c>
      <c r="AP55" s="6">
        <v>0.0</v>
      </c>
      <c r="AQ55" s="6">
        <v>0.0</v>
      </c>
      <c r="AR55" s="6">
        <v>0.0</v>
      </c>
      <c r="AS55" s="6">
        <v>0.0</v>
      </c>
      <c r="AT55" s="6">
        <v>0.0</v>
      </c>
      <c r="AU55" s="6">
        <v>0.0</v>
      </c>
      <c r="AV55" s="6">
        <v>0.0</v>
      </c>
      <c r="AW55" s="6">
        <v>0.0</v>
      </c>
      <c r="AX55" s="6">
        <v>0.0</v>
      </c>
      <c r="AY55" s="6">
        <v>0.0</v>
      </c>
      <c r="AZ55" s="6">
        <v>0.0</v>
      </c>
      <c r="BA55" s="6">
        <v>0.0</v>
      </c>
      <c r="BB55" s="6">
        <v>0.0</v>
      </c>
      <c r="BC55" s="6">
        <v>0.0</v>
      </c>
      <c r="BD55" s="6">
        <v>0.0</v>
      </c>
      <c r="BE55" s="6">
        <v>0.0</v>
      </c>
      <c r="BF55" s="6">
        <v>0.0</v>
      </c>
      <c r="BG55" s="6">
        <v>0.0</v>
      </c>
      <c r="BH55" s="6">
        <v>0.0</v>
      </c>
      <c r="BI55" s="6">
        <v>0.0</v>
      </c>
      <c r="BJ55" s="6">
        <v>0.0</v>
      </c>
      <c r="BK55" s="6">
        <v>0.0</v>
      </c>
      <c r="BL55" s="6">
        <v>0.0</v>
      </c>
      <c r="BM55" s="6">
        <v>0.0</v>
      </c>
      <c r="BN55" s="6">
        <v>0.0</v>
      </c>
      <c r="BO55" s="6">
        <v>0.0</v>
      </c>
      <c r="BP55" s="6">
        <v>0.0</v>
      </c>
      <c r="BQ55" s="6">
        <v>0.0</v>
      </c>
      <c r="BR55" s="6">
        <v>0.0</v>
      </c>
      <c r="BS55" s="6">
        <v>0.0</v>
      </c>
      <c r="BT55" s="6">
        <v>0.0</v>
      </c>
      <c r="BU55" s="6">
        <v>0.0</v>
      </c>
      <c r="BV55" s="6">
        <v>0.0</v>
      </c>
      <c r="BW55" s="6">
        <v>0.0</v>
      </c>
      <c r="BX55" s="6">
        <v>0.0</v>
      </c>
      <c r="BY55" s="6">
        <v>0.0</v>
      </c>
      <c r="BZ55" s="6">
        <v>0.0</v>
      </c>
      <c r="CA55" s="6">
        <v>0.0</v>
      </c>
      <c r="CB55" s="6">
        <v>0.0</v>
      </c>
      <c r="CC55" s="6">
        <v>0.0</v>
      </c>
      <c r="CD55" s="6">
        <v>0.0</v>
      </c>
      <c r="CE55" s="6">
        <v>0.0</v>
      </c>
      <c r="CF55" s="6">
        <v>0.0</v>
      </c>
      <c r="CG55" s="6">
        <v>0.0</v>
      </c>
      <c r="CH55" s="6">
        <v>0.0</v>
      </c>
      <c r="CI55" s="6">
        <v>0.0</v>
      </c>
    </row>
    <row r="56" ht="15.75" customHeight="1">
      <c r="A56" s="4" t="s">
        <v>143</v>
      </c>
      <c r="B56" s="5">
        <v>32447.0</v>
      </c>
      <c r="C56" s="2">
        <f t="shared" si="1"/>
        <v>80</v>
      </c>
      <c r="D56" s="2">
        <v>20.0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>
        <v>0.0</v>
      </c>
      <c r="Y56" s="6">
        <v>0.0</v>
      </c>
      <c r="Z56" s="6">
        <v>0.0</v>
      </c>
      <c r="AA56" s="6">
        <v>0.0</v>
      </c>
      <c r="AB56" s="6">
        <v>0.0</v>
      </c>
      <c r="AC56" s="6">
        <v>0.0</v>
      </c>
      <c r="AD56" s="6">
        <v>0.0</v>
      </c>
      <c r="AE56" s="6">
        <v>0.0</v>
      </c>
      <c r="AF56" s="6">
        <v>0.0</v>
      </c>
      <c r="AG56" s="6">
        <v>0.0</v>
      </c>
      <c r="AH56" s="6">
        <v>0.0</v>
      </c>
      <c r="AI56" s="6">
        <v>1.0</v>
      </c>
      <c r="AJ56" s="6">
        <v>0.0</v>
      </c>
      <c r="AK56" s="6">
        <v>0.0</v>
      </c>
      <c r="AL56" s="6">
        <v>0.0</v>
      </c>
      <c r="AM56" s="6">
        <v>0.0</v>
      </c>
      <c r="AN56" s="6">
        <v>0.0</v>
      </c>
      <c r="AO56" s="6">
        <v>0.0</v>
      </c>
      <c r="AP56" s="6">
        <v>0.0</v>
      </c>
      <c r="AQ56" s="6">
        <v>0.0</v>
      </c>
      <c r="AR56" s="6">
        <v>0.0</v>
      </c>
      <c r="AS56" s="6">
        <v>0.0</v>
      </c>
      <c r="AT56" s="6">
        <v>0.0</v>
      </c>
      <c r="AU56" s="6">
        <v>0.0</v>
      </c>
      <c r="AV56" s="6">
        <v>0.0</v>
      </c>
      <c r="AW56" s="6">
        <v>0.0</v>
      </c>
      <c r="AX56" s="6">
        <v>0.0</v>
      </c>
      <c r="AY56" s="6">
        <v>0.0</v>
      </c>
      <c r="AZ56" s="6">
        <v>0.0</v>
      </c>
      <c r="BA56" s="6">
        <v>0.0</v>
      </c>
      <c r="BB56" s="6">
        <v>0.0</v>
      </c>
      <c r="BC56" s="6">
        <v>0.0</v>
      </c>
      <c r="BD56" s="6">
        <v>0.0</v>
      </c>
      <c r="BE56" s="6">
        <v>0.0</v>
      </c>
      <c r="BF56" s="6">
        <v>0.0</v>
      </c>
      <c r="BG56" s="6">
        <v>0.0</v>
      </c>
      <c r="BH56" s="6">
        <v>0.0</v>
      </c>
      <c r="BI56" s="6">
        <v>0.0</v>
      </c>
      <c r="BJ56" s="6">
        <v>2.0</v>
      </c>
      <c r="BK56" s="6">
        <v>0.0</v>
      </c>
      <c r="BL56" s="6">
        <v>0.0</v>
      </c>
      <c r="BM56" s="6">
        <v>0.0</v>
      </c>
      <c r="BN56" s="6">
        <v>0.0</v>
      </c>
      <c r="BO56" s="6">
        <v>0.0</v>
      </c>
      <c r="BP56" s="6">
        <v>0.0</v>
      </c>
      <c r="BQ56" s="6">
        <v>0.0</v>
      </c>
      <c r="BR56" s="6">
        <v>0.0</v>
      </c>
      <c r="BS56" s="6">
        <v>0.0</v>
      </c>
      <c r="BT56" s="6">
        <v>0.0</v>
      </c>
      <c r="BU56" s="6">
        <v>0.0</v>
      </c>
      <c r="BV56" s="6">
        <v>0.0</v>
      </c>
      <c r="BW56" s="6">
        <v>0.0</v>
      </c>
      <c r="BX56" s="6">
        <v>0.0</v>
      </c>
      <c r="BY56" s="6">
        <v>0.0</v>
      </c>
      <c r="BZ56" s="6">
        <v>0.0</v>
      </c>
      <c r="CA56" s="6">
        <v>0.0</v>
      </c>
      <c r="CB56" s="6">
        <v>0.0</v>
      </c>
      <c r="CC56" s="6">
        <v>0.0</v>
      </c>
      <c r="CD56" s="6">
        <v>0.0</v>
      </c>
      <c r="CE56" s="6">
        <v>0.0</v>
      </c>
      <c r="CF56" s="6">
        <v>0.0</v>
      </c>
      <c r="CG56" s="6">
        <v>0.0</v>
      </c>
      <c r="CH56" s="6">
        <v>0.0</v>
      </c>
      <c r="CI56" s="6">
        <v>0.0</v>
      </c>
    </row>
    <row r="57" ht="15.75" customHeight="1">
      <c r="A57" s="15" t="s">
        <v>144</v>
      </c>
      <c r="B57" s="16">
        <v>602571.0</v>
      </c>
      <c r="C57" s="9">
        <f t="shared" si="1"/>
        <v>80</v>
      </c>
      <c r="D57" s="9">
        <v>20.0</v>
      </c>
      <c r="E57" s="6">
        <v>37.0</v>
      </c>
      <c r="F57" s="6">
        <v>14.0</v>
      </c>
      <c r="G57" s="6">
        <v>0.0</v>
      </c>
      <c r="H57" s="6">
        <v>13.0</v>
      </c>
      <c r="I57" s="6">
        <v>0.0</v>
      </c>
      <c r="J57" s="6">
        <v>42.0</v>
      </c>
      <c r="K57" s="6">
        <v>7.0</v>
      </c>
      <c r="L57" s="6">
        <v>8.0</v>
      </c>
      <c r="M57" s="6">
        <v>11.0</v>
      </c>
      <c r="N57" s="6">
        <v>17.0</v>
      </c>
      <c r="O57" s="6">
        <v>0.0</v>
      </c>
      <c r="P57" s="6">
        <v>0.0</v>
      </c>
      <c r="Q57" s="6">
        <v>0.0</v>
      </c>
      <c r="R57" s="6">
        <v>44.0</v>
      </c>
      <c r="S57" s="6">
        <v>22.0</v>
      </c>
      <c r="T57" s="6">
        <v>6.0</v>
      </c>
      <c r="U57" s="6">
        <v>0.0</v>
      </c>
      <c r="V57" s="6">
        <v>0.0</v>
      </c>
      <c r="W57" s="6">
        <v>0.0</v>
      </c>
      <c r="X57" s="6">
        <v>0.0</v>
      </c>
      <c r="Y57" s="6">
        <v>0.0</v>
      </c>
      <c r="Z57" s="6">
        <v>0.0</v>
      </c>
      <c r="AA57" s="6">
        <v>0.0</v>
      </c>
      <c r="AB57" s="6">
        <v>40.0</v>
      </c>
      <c r="AC57" s="6">
        <v>21.0</v>
      </c>
      <c r="AD57" s="6">
        <v>0.0</v>
      </c>
      <c r="AE57" s="6">
        <v>26.0</v>
      </c>
      <c r="AF57" s="6">
        <v>38.0</v>
      </c>
      <c r="AG57" s="6">
        <v>28.0</v>
      </c>
      <c r="AH57" s="6">
        <v>5.0</v>
      </c>
      <c r="AI57" s="6">
        <v>1.0</v>
      </c>
      <c r="AJ57" s="6">
        <v>0.0</v>
      </c>
      <c r="AK57" s="6">
        <v>0.0</v>
      </c>
      <c r="AL57" s="6">
        <v>15.0</v>
      </c>
      <c r="AM57" s="6">
        <v>0.0</v>
      </c>
      <c r="AN57" s="6">
        <v>24.0</v>
      </c>
      <c r="AO57" s="6">
        <v>43.0</v>
      </c>
      <c r="AP57" s="6">
        <v>0.0</v>
      </c>
      <c r="AQ57" s="6">
        <v>32.0</v>
      </c>
      <c r="AR57" s="6">
        <v>12.0</v>
      </c>
      <c r="AS57" s="6">
        <v>0.0</v>
      </c>
      <c r="AT57" s="6">
        <v>0.0</v>
      </c>
      <c r="AU57" s="6">
        <v>0.0</v>
      </c>
      <c r="AV57" s="6">
        <v>0.0</v>
      </c>
      <c r="AW57" s="6">
        <v>0.0</v>
      </c>
      <c r="AX57" s="6">
        <v>30.0</v>
      </c>
      <c r="AY57" s="6">
        <v>19.0</v>
      </c>
      <c r="AZ57" s="6">
        <v>36.0</v>
      </c>
      <c r="BA57" s="6">
        <v>0.0</v>
      </c>
      <c r="BB57" s="6">
        <v>10.0</v>
      </c>
      <c r="BC57" s="6">
        <v>34.0</v>
      </c>
      <c r="BD57" s="6">
        <v>0.0</v>
      </c>
      <c r="BE57" s="6">
        <v>33.0</v>
      </c>
      <c r="BF57" s="6">
        <v>16.0</v>
      </c>
      <c r="BG57" s="6">
        <v>25.0</v>
      </c>
      <c r="BH57" s="6">
        <v>18.0</v>
      </c>
      <c r="BI57" s="6">
        <v>0.0</v>
      </c>
      <c r="BJ57" s="6">
        <v>2.0</v>
      </c>
      <c r="BK57" s="6">
        <v>0.0</v>
      </c>
      <c r="BL57" s="6">
        <v>27.0</v>
      </c>
      <c r="BM57" s="6">
        <v>0.0</v>
      </c>
      <c r="BN57" s="6">
        <v>9.0</v>
      </c>
      <c r="BO57" s="6">
        <v>23.0</v>
      </c>
      <c r="BP57" s="6">
        <v>0.0</v>
      </c>
      <c r="BQ57" s="6">
        <v>0.0</v>
      </c>
      <c r="BR57" s="6">
        <v>0.0</v>
      </c>
      <c r="BS57" s="6">
        <v>39.0</v>
      </c>
      <c r="BT57" s="6">
        <v>3.0</v>
      </c>
      <c r="BU57" s="6">
        <v>0.0</v>
      </c>
      <c r="BV57" s="6">
        <v>31.0</v>
      </c>
      <c r="BW57" s="6">
        <v>0.0</v>
      </c>
      <c r="BX57" s="6">
        <v>0.0</v>
      </c>
      <c r="BY57" s="6">
        <v>20.0</v>
      </c>
      <c r="BZ57" s="6">
        <v>29.0</v>
      </c>
      <c r="CA57" s="6">
        <v>0.0</v>
      </c>
      <c r="CB57" s="6">
        <v>4.0</v>
      </c>
      <c r="CC57" s="6">
        <v>0.0</v>
      </c>
      <c r="CD57" s="6">
        <v>0.0</v>
      </c>
      <c r="CE57" s="6">
        <v>41.0</v>
      </c>
      <c r="CF57" s="6">
        <v>0.0</v>
      </c>
      <c r="CG57" s="6">
        <v>35.0</v>
      </c>
      <c r="CH57" s="6">
        <v>0.0</v>
      </c>
      <c r="CI57" s="6">
        <v>0.0</v>
      </c>
    </row>
    <row r="58" ht="15.75" customHeight="1">
      <c r="A58" s="4" t="s">
        <v>145</v>
      </c>
      <c r="B58" s="5">
        <v>2582.0</v>
      </c>
      <c r="C58" s="2">
        <f t="shared" si="1"/>
        <v>80</v>
      </c>
      <c r="D58" s="2">
        <v>20.0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0.0</v>
      </c>
      <c r="AM58" s="2">
        <v>0.0</v>
      </c>
      <c r="AN58" s="2">
        <v>0.0</v>
      </c>
      <c r="AO58" s="2">
        <v>0.0</v>
      </c>
      <c r="AP58" s="2">
        <v>0.0</v>
      </c>
      <c r="AQ58" s="2">
        <v>0.0</v>
      </c>
      <c r="AR58" s="2">
        <v>0.0</v>
      </c>
      <c r="AS58" s="2">
        <v>0.0</v>
      </c>
      <c r="AT58" s="2">
        <v>0.0</v>
      </c>
      <c r="AU58" s="2">
        <v>0.0</v>
      </c>
      <c r="AV58" s="2">
        <v>0.0</v>
      </c>
      <c r="AW58" s="2">
        <v>0.0</v>
      </c>
      <c r="AX58" s="2">
        <v>0.0</v>
      </c>
      <c r="AY58" s="2">
        <v>0.0</v>
      </c>
      <c r="AZ58" s="2">
        <v>0.0</v>
      </c>
      <c r="BA58" s="2">
        <v>0.0</v>
      </c>
      <c r="BB58" s="2">
        <v>0.0</v>
      </c>
      <c r="BC58" s="2">
        <v>0.0</v>
      </c>
      <c r="BD58" s="2">
        <v>0.0</v>
      </c>
      <c r="BE58" s="2">
        <v>0.0</v>
      </c>
      <c r="BF58" s="2">
        <v>0.0</v>
      </c>
      <c r="BG58" s="2">
        <v>0.0</v>
      </c>
      <c r="BH58" s="2">
        <v>0.0</v>
      </c>
      <c r="BI58" s="2">
        <v>0.0</v>
      </c>
      <c r="BJ58" s="2">
        <v>0.0</v>
      </c>
      <c r="BK58" s="2">
        <v>0.0</v>
      </c>
      <c r="BL58" s="2">
        <v>0.0</v>
      </c>
      <c r="BM58" s="2">
        <v>0.0</v>
      </c>
      <c r="BN58" s="2">
        <v>0.0</v>
      </c>
      <c r="BO58" s="2">
        <v>0.0</v>
      </c>
      <c r="BP58" s="2">
        <v>0.0</v>
      </c>
      <c r="BQ58" s="2">
        <v>0.0</v>
      </c>
      <c r="BR58" s="2">
        <v>0.0</v>
      </c>
      <c r="BS58" s="2">
        <v>0.0</v>
      </c>
      <c r="BT58" s="2">
        <v>0.0</v>
      </c>
      <c r="BU58" s="2">
        <v>0.0</v>
      </c>
      <c r="BV58" s="2">
        <v>0.0</v>
      </c>
      <c r="BW58" s="2">
        <v>0.0</v>
      </c>
      <c r="BX58" s="2">
        <v>0.0</v>
      </c>
      <c r="BY58" s="2">
        <v>0.0</v>
      </c>
      <c r="BZ58" s="2">
        <v>0.0</v>
      </c>
      <c r="CA58" s="2">
        <v>0.0</v>
      </c>
      <c r="CB58" s="2">
        <v>0.0</v>
      </c>
      <c r="CC58" s="2">
        <v>0.0</v>
      </c>
      <c r="CD58" s="2">
        <v>0.0</v>
      </c>
      <c r="CE58" s="2">
        <v>0.0</v>
      </c>
      <c r="CF58" s="2">
        <v>0.0</v>
      </c>
      <c r="CG58" s="2">
        <v>0.0</v>
      </c>
      <c r="CH58" s="2">
        <v>0.0</v>
      </c>
      <c r="CI58" s="2">
        <v>0.0</v>
      </c>
    </row>
    <row r="59" ht="15.75" customHeight="1">
      <c r="A59" s="4" t="s">
        <v>146</v>
      </c>
      <c r="B59" s="5" t="s">
        <v>147</v>
      </c>
      <c r="C59" s="2" t="s">
        <v>147</v>
      </c>
      <c r="D59" s="2" t="s">
        <v>147</v>
      </c>
      <c r="E59" s="5" t="s">
        <v>147</v>
      </c>
      <c r="F59" s="2" t="s">
        <v>147</v>
      </c>
      <c r="G59" s="2" t="s">
        <v>147</v>
      </c>
      <c r="H59" s="5" t="s">
        <v>147</v>
      </c>
      <c r="I59" s="2" t="s">
        <v>147</v>
      </c>
      <c r="J59" s="2" t="s">
        <v>147</v>
      </c>
      <c r="K59" s="5" t="s">
        <v>147</v>
      </c>
      <c r="L59" s="2" t="s">
        <v>147</v>
      </c>
      <c r="M59" s="2" t="s">
        <v>147</v>
      </c>
      <c r="N59" s="5" t="s">
        <v>147</v>
      </c>
      <c r="O59" s="2" t="s">
        <v>147</v>
      </c>
      <c r="P59" s="2" t="s">
        <v>147</v>
      </c>
      <c r="Q59" s="5" t="s">
        <v>147</v>
      </c>
      <c r="R59" s="2" t="s">
        <v>147</v>
      </c>
      <c r="S59" s="2" t="s">
        <v>147</v>
      </c>
      <c r="T59" s="5" t="s">
        <v>147</v>
      </c>
      <c r="U59" s="2" t="s">
        <v>147</v>
      </c>
      <c r="V59" s="2" t="s">
        <v>147</v>
      </c>
      <c r="W59" s="5" t="s">
        <v>147</v>
      </c>
      <c r="X59" s="2" t="s">
        <v>147</v>
      </c>
      <c r="Y59" s="2" t="s">
        <v>147</v>
      </c>
      <c r="Z59" s="5" t="s">
        <v>147</v>
      </c>
      <c r="AA59" s="2" t="s">
        <v>147</v>
      </c>
      <c r="AB59" s="2" t="s">
        <v>147</v>
      </c>
      <c r="AC59" s="5" t="s">
        <v>147</v>
      </c>
      <c r="AD59" s="2" t="s">
        <v>147</v>
      </c>
      <c r="AE59" s="2" t="s">
        <v>147</v>
      </c>
      <c r="AF59" s="5" t="s">
        <v>147</v>
      </c>
      <c r="AG59" s="2" t="s">
        <v>147</v>
      </c>
      <c r="AH59" s="2" t="s">
        <v>147</v>
      </c>
      <c r="AI59" s="5" t="s">
        <v>147</v>
      </c>
      <c r="AJ59" s="2" t="s">
        <v>147</v>
      </c>
      <c r="AK59" s="2" t="s">
        <v>147</v>
      </c>
      <c r="AL59" s="5" t="s">
        <v>147</v>
      </c>
      <c r="AM59" s="2" t="s">
        <v>147</v>
      </c>
      <c r="AN59" s="2" t="s">
        <v>147</v>
      </c>
      <c r="AO59" s="5" t="s">
        <v>147</v>
      </c>
      <c r="AP59" s="2" t="s">
        <v>147</v>
      </c>
      <c r="AQ59" s="2" t="s">
        <v>147</v>
      </c>
      <c r="AR59" s="5" t="s">
        <v>147</v>
      </c>
      <c r="AS59" s="2" t="s">
        <v>147</v>
      </c>
      <c r="AT59" s="2" t="s">
        <v>147</v>
      </c>
      <c r="AU59" s="5" t="s">
        <v>147</v>
      </c>
      <c r="AV59" s="2" t="s">
        <v>147</v>
      </c>
      <c r="AW59" s="2" t="s">
        <v>147</v>
      </c>
      <c r="AX59" s="5" t="s">
        <v>147</v>
      </c>
      <c r="AY59" s="2" t="s">
        <v>147</v>
      </c>
      <c r="AZ59" s="2" t="s">
        <v>147</v>
      </c>
      <c r="BA59" s="5" t="s">
        <v>147</v>
      </c>
      <c r="BB59" s="2" t="s">
        <v>147</v>
      </c>
      <c r="BC59" s="2" t="s">
        <v>147</v>
      </c>
      <c r="BD59" s="5" t="s">
        <v>147</v>
      </c>
      <c r="BE59" s="2" t="s">
        <v>147</v>
      </c>
      <c r="BF59" s="2" t="s">
        <v>147</v>
      </c>
      <c r="BG59" s="5" t="s">
        <v>147</v>
      </c>
      <c r="BH59" s="2" t="s">
        <v>147</v>
      </c>
      <c r="BI59" s="2" t="s">
        <v>147</v>
      </c>
      <c r="BJ59" s="5" t="s">
        <v>147</v>
      </c>
      <c r="BK59" s="2" t="s">
        <v>147</v>
      </c>
      <c r="BL59" s="2" t="s">
        <v>147</v>
      </c>
      <c r="BM59" s="5" t="s">
        <v>147</v>
      </c>
      <c r="BN59" s="2" t="s">
        <v>147</v>
      </c>
      <c r="BO59" s="2" t="s">
        <v>147</v>
      </c>
      <c r="BP59" s="5" t="s">
        <v>147</v>
      </c>
      <c r="BQ59" s="2" t="s">
        <v>147</v>
      </c>
      <c r="BR59" s="2" t="s">
        <v>147</v>
      </c>
      <c r="BS59" s="5" t="s">
        <v>147</v>
      </c>
      <c r="BT59" s="2" t="s">
        <v>147</v>
      </c>
      <c r="BU59" s="2" t="s">
        <v>147</v>
      </c>
      <c r="BV59" s="5" t="s">
        <v>147</v>
      </c>
      <c r="BW59" s="2" t="s">
        <v>147</v>
      </c>
      <c r="BX59" s="2" t="s">
        <v>147</v>
      </c>
      <c r="BY59" s="5" t="s">
        <v>147</v>
      </c>
      <c r="BZ59" s="2" t="s">
        <v>147</v>
      </c>
      <c r="CA59" s="2" t="s">
        <v>147</v>
      </c>
      <c r="CB59" s="5" t="s">
        <v>147</v>
      </c>
      <c r="CC59" s="2" t="s">
        <v>147</v>
      </c>
      <c r="CD59" s="2" t="s">
        <v>147</v>
      </c>
      <c r="CE59" s="5" t="s">
        <v>147</v>
      </c>
      <c r="CF59" s="2" t="s">
        <v>147</v>
      </c>
      <c r="CG59" s="2" t="s">
        <v>147</v>
      </c>
      <c r="CH59" s="5" t="s">
        <v>147</v>
      </c>
      <c r="CI59" s="2" t="s">
        <v>147</v>
      </c>
    </row>
    <row r="60" ht="15.75" customHeight="1">
      <c r="A60" s="7" t="s">
        <v>148</v>
      </c>
      <c r="B60" s="8">
        <v>32488.0</v>
      </c>
      <c r="C60" s="9">
        <f t="shared" ref="C60:C69" si="2">100-D60</f>
        <v>80</v>
      </c>
      <c r="D60" s="9">
        <v>20.0</v>
      </c>
      <c r="E60" s="6">
        <v>0.0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3.0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0.0</v>
      </c>
      <c r="Y60" s="6">
        <v>0.0</v>
      </c>
      <c r="Z60" s="6">
        <v>0.0</v>
      </c>
      <c r="AA60" s="6">
        <v>0.0</v>
      </c>
      <c r="AB60" s="6">
        <v>0.0</v>
      </c>
      <c r="AC60" s="6">
        <v>0.0</v>
      </c>
      <c r="AD60" s="6">
        <v>0.0</v>
      </c>
      <c r="AE60" s="6">
        <v>0.0</v>
      </c>
      <c r="AF60" s="6">
        <v>0.0</v>
      </c>
      <c r="AG60" s="6">
        <v>0.0</v>
      </c>
      <c r="AH60" s="6">
        <v>0.0</v>
      </c>
      <c r="AI60" s="6">
        <v>1.0</v>
      </c>
      <c r="AJ60" s="6">
        <v>0.0</v>
      </c>
      <c r="AK60" s="6">
        <v>0.0</v>
      </c>
      <c r="AL60" s="6">
        <v>0.0</v>
      </c>
      <c r="AM60" s="6">
        <v>0.0</v>
      </c>
      <c r="AN60" s="6">
        <v>0.0</v>
      </c>
      <c r="AO60" s="6">
        <v>0.0</v>
      </c>
      <c r="AP60" s="6">
        <v>0.0</v>
      </c>
      <c r="AQ60" s="6">
        <v>0.0</v>
      </c>
      <c r="AR60" s="6">
        <v>0.0</v>
      </c>
      <c r="AS60" s="6">
        <v>0.0</v>
      </c>
      <c r="AT60" s="6">
        <v>0.0</v>
      </c>
      <c r="AU60" s="6">
        <v>0.0</v>
      </c>
      <c r="AV60" s="6">
        <v>0.0</v>
      </c>
      <c r="AW60" s="6">
        <v>0.0</v>
      </c>
      <c r="AX60" s="6">
        <v>0.0</v>
      </c>
      <c r="AY60" s="6">
        <v>0.0</v>
      </c>
      <c r="AZ60" s="6">
        <v>0.0</v>
      </c>
      <c r="BA60" s="6">
        <v>0.0</v>
      </c>
      <c r="BB60" s="6">
        <v>0.0</v>
      </c>
      <c r="BC60" s="6">
        <v>0.0</v>
      </c>
      <c r="BD60" s="6">
        <v>0.0</v>
      </c>
      <c r="BE60" s="6">
        <v>0.0</v>
      </c>
      <c r="BF60" s="6">
        <v>0.0</v>
      </c>
      <c r="BG60" s="6">
        <v>0.0</v>
      </c>
      <c r="BH60" s="6">
        <v>0.0</v>
      </c>
      <c r="BI60" s="6">
        <v>0.0</v>
      </c>
      <c r="BJ60" s="6">
        <v>2.0</v>
      </c>
      <c r="BK60" s="6">
        <v>0.0</v>
      </c>
      <c r="BL60" s="6">
        <v>0.0</v>
      </c>
      <c r="BM60" s="6">
        <v>0.0</v>
      </c>
      <c r="BN60" s="6">
        <v>0.0</v>
      </c>
      <c r="BO60" s="6">
        <v>0.0</v>
      </c>
      <c r="BP60" s="6">
        <v>0.0</v>
      </c>
      <c r="BQ60" s="6">
        <v>0.0</v>
      </c>
      <c r="BR60" s="6">
        <v>0.0</v>
      </c>
      <c r="BS60" s="6">
        <v>0.0</v>
      </c>
      <c r="BT60" s="6">
        <v>4.0</v>
      </c>
      <c r="BU60" s="6">
        <v>0.0</v>
      </c>
      <c r="BV60" s="6">
        <v>0.0</v>
      </c>
      <c r="BW60" s="6">
        <v>0.0</v>
      </c>
      <c r="BX60" s="6">
        <v>0.0</v>
      </c>
      <c r="BY60" s="6">
        <v>0.0</v>
      </c>
      <c r="BZ60" s="6">
        <v>0.0</v>
      </c>
      <c r="CA60" s="6">
        <v>0.0</v>
      </c>
      <c r="CB60" s="6">
        <v>0.0</v>
      </c>
      <c r="CC60" s="6">
        <v>0.0</v>
      </c>
      <c r="CD60" s="6">
        <v>0.0</v>
      </c>
      <c r="CE60" s="6">
        <v>0.0</v>
      </c>
      <c r="CF60" s="6">
        <v>0.0</v>
      </c>
      <c r="CG60" s="6">
        <v>0.0</v>
      </c>
      <c r="CH60" s="6">
        <v>0.0</v>
      </c>
      <c r="CI60" s="6">
        <v>0.0</v>
      </c>
    </row>
    <row r="61" ht="15.75" customHeight="1">
      <c r="A61" s="4" t="s">
        <v>149</v>
      </c>
      <c r="B61" s="5">
        <v>55681.0</v>
      </c>
      <c r="C61" s="2">
        <f t="shared" si="2"/>
        <v>80</v>
      </c>
      <c r="D61" s="2">
        <v>20.0</v>
      </c>
      <c r="E61" s="6">
        <v>0.0</v>
      </c>
      <c r="F61" s="6">
        <v>0.0</v>
      </c>
      <c r="G61" s="6">
        <v>0.0</v>
      </c>
      <c r="H61" s="6">
        <v>0.0</v>
      </c>
      <c r="I61" s="6">
        <v>0.0</v>
      </c>
      <c r="J61" s="6">
        <v>0.0</v>
      </c>
      <c r="K61" s="6">
        <v>9.0</v>
      </c>
      <c r="L61" s="6">
        <v>0.0</v>
      </c>
      <c r="M61" s="6">
        <v>11.0</v>
      </c>
      <c r="N61" s="6">
        <v>18.0</v>
      </c>
      <c r="O61" s="6">
        <v>0.0</v>
      </c>
      <c r="P61" s="6">
        <v>0.0</v>
      </c>
      <c r="Q61" s="6">
        <v>0.0</v>
      </c>
      <c r="R61" s="6">
        <v>0.0</v>
      </c>
      <c r="S61" s="6">
        <v>10.0</v>
      </c>
      <c r="T61" s="6">
        <v>3.0</v>
      </c>
      <c r="U61" s="6">
        <v>0.0</v>
      </c>
      <c r="V61" s="6">
        <v>0.0</v>
      </c>
      <c r="W61" s="6">
        <v>0.0</v>
      </c>
      <c r="X61" s="6">
        <v>0.0</v>
      </c>
      <c r="Y61" s="6">
        <v>0.0</v>
      </c>
      <c r="Z61" s="6">
        <v>0.0</v>
      </c>
      <c r="AA61" s="6">
        <v>0.0</v>
      </c>
      <c r="AB61" s="6">
        <v>17.0</v>
      </c>
      <c r="AC61" s="6">
        <v>0.0</v>
      </c>
      <c r="AD61" s="6">
        <v>0.0</v>
      </c>
      <c r="AE61" s="6">
        <v>0.0</v>
      </c>
      <c r="AF61" s="6">
        <v>0.0</v>
      </c>
      <c r="AG61" s="6">
        <v>16.0</v>
      </c>
      <c r="AH61" s="6">
        <v>7.0</v>
      </c>
      <c r="AI61" s="6">
        <v>1.0</v>
      </c>
      <c r="AJ61" s="6">
        <v>0.0</v>
      </c>
      <c r="AK61" s="6">
        <v>0.0</v>
      </c>
      <c r="AL61" s="6">
        <v>12.0</v>
      </c>
      <c r="AM61" s="6">
        <v>0.0</v>
      </c>
      <c r="AN61" s="6">
        <v>0.0</v>
      </c>
      <c r="AO61" s="6">
        <v>0.0</v>
      </c>
      <c r="AP61" s="6">
        <v>0.0</v>
      </c>
      <c r="AQ61" s="6">
        <v>0.0</v>
      </c>
      <c r="AR61" s="6">
        <v>0.0</v>
      </c>
      <c r="AS61" s="6">
        <v>0.0</v>
      </c>
      <c r="AT61" s="6">
        <v>0.0</v>
      </c>
      <c r="AU61" s="6">
        <v>0.0</v>
      </c>
      <c r="AV61" s="6">
        <v>0.0</v>
      </c>
      <c r="AW61" s="6">
        <v>0.0</v>
      </c>
      <c r="AX61" s="6">
        <v>14.0</v>
      </c>
      <c r="AY61" s="6">
        <v>13.0</v>
      </c>
      <c r="AZ61" s="6">
        <v>0.0</v>
      </c>
      <c r="BA61" s="6">
        <v>0.0</v>
      </c>
      <c r="BB61" s="6">
        <v>5.0</v>
      </c>
      <c r="BC61" s="6">
        <v>0.0</v>
      </c>
      <c r="BD61" s="6">
        <v>0.0</v>
      </c>
      <c r="BE61" s="6">
        <v>0.0</v>
      </c>
      <c r="BF61" s="6">
        <v>0.0</v>
      </c>
      <c r="BG61" s="6">
        <v>8.0</v>
      </c>
      <c r="BH61" s="6">
        <v>0.0</v>
      </c>
      <c r="BI61" s="6">
        <v>0.0</v>
      </c>
      <c r="BJ61" s="6">
        <v>2.0</v>
      </c>
      <c r="BK61" s="6">
        <v>0.0</v>
      </c>
      <c r="BL61" s="6">
        <v>0.0</v>
      </c>
      <c r="BM61" s="6">
        <v>0.0</v>
      </c>
      <c r="BN61" s="6">
        <v>19.0</v>
      </c>
      <c r="BO61" s="6">
        <v>0.0</v>
      </c>
      <c r="BP61" s="6">
        <v>0.0</v>
      </c>
      <c r="BQ61" s="6">
        <v>0.0</v>
      </c>
      <c r="BR61" s="6">
        <v>0.0</v>
      </c>
      <c r="BS61" s="6">
        <v>0.0</v>
      </c>
      <c r="BT61" s="6">
        <v>4.0</v>
      </c>
      <c r="BU61" s="6">
        <v>0.0</v>
      </c>
      <c r="BV61" s="6">
        <v>0.0</v>
      </c>
      <c r="BW61" s="6">
        <v>0.0</v>
      </c>
      <c r="BX61" s="6">
        <v>0.0</v>
      </c>
      <c r="BY61" s="6">
        <v>15.0</v>
      </c>
      <c r="BZ61" s="6">
        <v>0.0</v>
      </c>
      <c r="CA61" s="6">
        <v>0.0</v>
      </c>
      <c r="CB61" s="6">
        <v>6.0</v>
      </c>
      <c r="CC61" s="6">
        <v>0.0</v>
      </c>
      <c r="CD61" s="6">
        <v>0.0</v>
      </c>
      <c r="CE61" s="6">
        <v>0.0</v>
      </c>
      <c r="CF61" s="6">
        <v>0.0</v>
      </c>
      <c r="CG61" s="6">
        <v>0.0</v>
      </c>
      <c r="CH61" s="6">
        <v>0.0</v>
      </c>
      <c r="CI61" s="6">
        <v>0.0</v>
      </c>
    </row>
    <row r="62" ht="15.75" customHeight="1">
      <c r="A62" s="4" t="s">
        <v>150</v>
      </c>
      <c r="B62" s="5">
        <v>19365.0</v>
      </c>
      <c r="C62" s="2">
        <f t="shared" si="2"/>
        <v>80</v>
      </c>
      <c r="D62" s="2">
        <v>20.0</v>
      </c>
      <c r="E62" s="6">
        <v>0.0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6.0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  <c r="R62" s="6">
        <v>0.0</v>
      </c>
      <c r="S62" s="6">
        <v>0.0</v>
      </c>
      <c r="T62" s="6">
        <v>0.0</v>
      </c>
      <c r="U62" s="6">
        <v>0.0</v>
      </c>
      <c r="V62" s="6">
        <v>0.0</v>
      </c>
      <c r="W62" s="6">
        <v>0.0</v>
      </c>
      <c r="X62" s="6">
        <v>0.0</v>
      </c>
      <c r="Y62" s="6">
        <v>0.0</v>
      </c>
      <c r="Z62" s="6">
        <v>0.0</v>
      </c>
      <c r="AA62" s="6">
        <v>0.0</v>
      </c>
      <c r="AB62" s="6">
        <v>0.0</v>
      </c>
      <c r="AC62" s="6">
        <v>0.0</v>
      </c>
      <c r="AD62" s="6">
        <v>0.0</v>
      </c>
      <c r="AE62" s="6">
        <v>0.0</v>
      </c>
      <c r="AF62" s="6">
        <v>0.0</v>
      </c>
      <c r="AG62" s="6">
        <v>0.0</v>
      </c>
      <c r="AH62" s="6">
        <v>5.0</v>
      </c>
      <c r="AI62" s="6">
        <v>1.0</v>
      </c>
      <c r="AJ62" s="6">
        <v>0.0</v>
      </c>
      <c r="AK62" s="6">
        <v>0.0</v>
      </c>
      <c r="AL62" s="6">
        <v>0.0</v>
      </c>
      <c r="AM62" s="6">
        <v>0.0</v>
      </c>
      <c r="AN62" s="6">
        <v>0.0</v>
      </c>
      <c r="AO62" s="6">
        <v>0.0</v>
      </c>
      <c r="AP62" s="6">
        <v>0.0</v>
      </c>
      <c r="AQ62" s="6">
        <v>0.0</v>
      </c>
      <c r="AR62" s="6">
        <v>0.0</v>
      </c>
      <c r="AS62" s="6">
        <v>0.0</v>
      </c>
      <c r="AT62" s="6">
        <v>0.0</v>
      </c>
      <c r="AU62" s="6">
        <v>0.0</v>
      </c>
      <c r="AV62" s="6">
        <v>0.0</v>
      </c>
      <c r="AW62" s="6">
        <v>0.0</v>
      </c>
      <c r="AX62" s="6">
        <v>0.0</v>
      </c>
      <c r="AY62" s="6">
        <v>0.0</v>
      </c>
      <c r="AZ62" s="6">
        <v>0.0</v>
      </c>
      <c r="BA62" s="6">
        <v>0.0</v>
      </c>
      <c r="BB62" s="6">
        <v>3.0</v>
      </c>
      <c r="BC62" s="6">
        <v>0.0</v>
      </c>
      <c r="BD62" s="6">
        <v>0.0</v>
      </c>
      <c r="BE62" s="6">
        <v>0.0</v>
      </c>
      <c r="BF62" s="6">
        <v>0.0</v>
      </c>
      <c r="BG62" s="6">
        <v>0.0</v>
      </c>
      <c r="BH62" s="6">
        <v>0.0</v>
      </c>
      <c r="BI62" s="6">
        <v>0.0</v>
      </c>
      <c r="BJ62" s="6">
        <v>2.0</v>
      </c>
      <c r="BK62" s="6">
        <v>0.0</v>
      </c>
      <c r="BL62" s="6">
        <v>0.0</v>
      </c>
      <c r="BM62" s="6">
        <v>0.0</v>
      </c>
      <c r="BN62" s="6">
        <v>0.0</v>
      </c>
      <c r="BO62" s="6">
        <v>0.0</v>
      </c>
      <c r="BP62" s="6">
        <v>0.0</v>
      </c>
      <c r="BQ62" s="6">
        <v>0.0</v>
      </c>
      <c r="BR62" s="6">
        <v>0.0</v>
      </c>
      <c r="BS62" s="6">
        <v>0.0</v>
      </c>
      <c r="BT62" s="6">
        <v>7.0</v>
      </c>
      <c r="BU62" s="6">
        <v>0.0</v>
      </c>
      <c r="BV62" s="6">
        <v>0.0</v>
      </c>
      <c r="BW62" s="6">
        <v>0.0</v>
      </c>
      <c r="BX62" s="6">
        <v>0.0</v>
      </c>
      <c r="BY62" s="6">
        <v>0.0</v>
      </c>
      <c r="BZ62" s="6">
        <v>0.0</v>
      </c>
      <c r="CA62" s="6">
        <v>0.0</v>
      </c>
      <c r="CB62" s="6">
        <v>4.0</v>
      </c>
      <c r="CC62" s="6">
        <v>0.0</v>
      </c>
      <c r="CD62" s="6">
        <v>0.0</v>
      </c>
      <c r="CE62" s="6">
        <v>0.0</v>
      </c>
      <c r="CF62" s="6">
        <v>0.0</v>
      </c>
      <c r="CG62" s="6">
        <v>0.0</v>
      </c>
      <c r="CH62" s="6">
        <v>0.0</v>
      </c>
      <c r="CI62" s="6">
        <v>0.0</v>
      </c>
    </row>
    <row r="63" ht="15.75" customHeight="1">
      <c r="A63" s="4" t="s">
        <v>151</v>
      </c>
      <c r="B63" s="5">
        <v>260464.0</v>
      </c>
      <c r="C63" s="2">
        <f t="shared" si="2"/>
        <v>74</v>
      </c>
      <c r="D63" s="2">
        <v>26.0</v>
      </c>
      <c r="E63" s="6">
        <v>0.0</v>
      </c>
      <c r="F63" s="6">
        <v>22.0</v>
      </c>
      <c r="G63" s="6">
        <v>0.0</v>
      </c>
      <c r="H63" s="6">
        <v>18.0</v>
      </c>
      <c r="I63" s="6">
        <v>0.0</v>
      </c>
      <c r="J63" s="6">
        <v>0.0</v>
      </c>
      <c r="K63" s="6">
        <v>8.0</v>
      </c>
      <c r="L63" s="6">
        <v>14.0</v>
      </c>
      <c r="M63" s="6">
        <v>9.0</v>
      </c>
      <c r="N63" s="6">
        <v>12.0</v>
      </c>
      <c r="O63" s="6">
        <v>0.0</v>
      </c>
      <c r="P63" s="6">
        <v>0.0</v>
      </c>
      <c r="Q63" s="6">
        <v>0.0</v>
      </c>
      <c r="R63" s="6">
        <v>0.0</v>
      </c>
      <c r="S63" s="6">
        <v>15.0</v>
      </c>
      <c r="T63" s="6">
        <v>6.0</v>
      </c>
      <c r="U63" s="6">
        <v>0.0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0.0</v>
      </c>
      <c r="AC63" s="6">
        <v>21.0</v>
      </c>
      <c r="AD63" s="6">
        <v>0.0</v>
      </c>
      <c r="AE63" s="6">
        <v>23.0</v>
      </c>
      <c r="AF63" s="6">
        <v>0.0</v>
      </c>
      <c r="AG63" s="6">
        <v>19.0</v>
      </c>
      <c r="AH63" s="6">
        <v>2.0</v>
      </c>
      <c r="AI63" s="6">
        <v>1.0</v>
      </c>
      <c r="AJ63" s="6">
        <v>0.0</v>
      </c>
      <c r="AK63" s="6">
        <v>0.0</v>
      </c>
      <c r="AL63" s="6">
        <v>10.0</v>
      </c>
      <c r="AM63" s="6">
        <v>0.0</v>
      </c>
      <c r="AN63" s="6">
        <v>0.0</v>
      </c>
      <c r="AO63" s="6">
        <v>0.0</v>
      </c>
      <c r="AP63" s="6">
        <v>0.0</v>
      </c>
      <c r="AQ63" s="6">
        <v>0.0</v>
      </c>
      <c r="AR63" s="6">
        <v>16.0</v>
      </c>
      <c r="AS63" s="6">
        <v>0.0</v>
      </c>
      <c r="AT63" s="6">
        <v>0.0</v>
      </c>
      <c r="AU63" s="6">
        <v>0.0</v>
      </c>
      <c r="AV63" s="6">
        <v>0.0</v>
      </c>
      <c r="AW63" s="6">
        <v>0.0</v>
      </c>
      <c r="AX63" s="6">
        <v>0.0</v>
      </c>
      <c r="AY63" s="6">
        <v>11.0</v>
      </c>
      <c r="AZ63" s="6">
        <v>28.0</v>
      </c>
      <c r="BA63" s="6">
        <v>0.0</v>
      </c>
      <c r="BB63" s="6">
        <v>5.0</v>
      </c>
      <c r="BC63" s="6">
        <v>0.0</v>
      </c>
      <c r="BD63" s="6">
        <v>0.0</v>
      </c>
      <c r="BE63" s="6">
        <v>0.0</v>
      </c>
      <c r="BF63" s="6">
        <v>20.0</v>
      </c>
      <c r="BG63" s="6">
        <v>24.0</v>
      </c>
      <c r="BH63" s="6">
        <v>0.0</v>
      </c>
      <c r="BI63" s="6">
        <v>0.0</v>
      </c>
      <c r="BJ63" s="6">
        <v>4.0</v>
      </c>
      <c r="BK63" s="6">
        <v>26.0</v>
      </c>
      <c r="BL63" s="6">
        <v>0.0</v>
      </c>
      <c r="BM63" s="6">
        <v>0.0</v>
      </c>
      <c r="BN63" s="6">
        <v>17.0</v>
      </c>
      <c r="BO63" s="6">
        <v>0.0</v>
      </c>
      <c r="BP63" s="6">
        <v>0.0</v>
      </c>
      <c r="BQ63" s="6">
        <v>0.0</v>
      </c>
      <c r="BR63" s="6">
        <v>0.0</v>
      </c>
      <c r="BS63" s="6">
        <v>27.0</v>
      </c>
      <c r="BT63" s="6">
        <v>7.0</v>
      </c>
      <c r="BU63" s="6">
        <v>0.0</v>
      </c>
      <c r="BV63" s="6">
        <v>25.0</v>
      </c>
      <c r="BW63" s="6">
        <v>0.0</v>
      </c>
      <c r="BX63" s="6">
        <v>0.0</v>
      </c>
      <c r="BY63" s="6">
        <v>13.0</v>
      </c>
      <c r="BZ63" s="6">
        <v>0.0</v>
      </c>
      <c r="CA63" s="6">
        <v>0.0</v>
      </c>
      <c r="CB63" s="6">
        <v>3.0</v>
      </c>
      <c r="CC63" s="6">
        <v>0.0</v>
      </c>
      <c r="CD63" s="6">
        <v>0.0</v>
      </c>
      <c r="CE63" s="6">
        <v>0.0</v>
      </c>
      <c r="CF63" s="6">
        <v>0.0</v>
      </c>
      <c r="CG63" s="6">
        <v>0.0</v>
      </c>
      <c r="CH63" s="6">
        <v>0.0</v>
      </c>
      <c r="CI63" s="6">
        <v>0.0</v>
      </c>
    </row>
    <row r="64" ht="15.75" customHeight="1">
      <c r="A64" s="17" t="s">
        <v>152</v>
      </c>
      <c r="B64" s="18">
        <v>1675304.0</v>
      </c>
      <c r="C64" s="9">
        <f t="shared" si="2"/>
        <v>91</v>
      </c>
      <c r="D64" s="19">
        <v>9.0</v>
      </c>
      <c r="E64" s="6">
        <v>26.0</v>
      </c>
      <c r="F64" s="6">
        <v>27.0</v>
      </c>
      <c r="G64" s="6">
        <v>58.0</v>
      </c>
      <c r="H64" s="6">
        <v>20.0</v>
      </c>
      <c r="I64" s="6">
        <v>0.0</v>
      </c>
      <c r="J64" s="6">
        <v>0.0</v>
      </c>
      <c r="K64" s="6">
        <v>8.0</v>
      </c>
      <c r="L64" s="6">
        <v>3.0</v>
      </c>
      <c r="M64" s="6">
        <v>7.0</v>
      </c>
      <c r="N64" s="6">
        <v>13.0</v>
      </c>
      <c r="O64" s="6">
        <v>72.0</v>
      </c>
      <c r="P64" s="6">
        <v>71.0</v>
      </c>
      <c r="Q64" s="6">
        <v>55.0</v>
      </c>
      <c r="R64" s="6">
        <v>53.0</v>
      </c>
      <c r="S64" s="6">
        <v>17.0</v>
      </c>
      <c r="T64" s="6">
        <v>9.0</v>
      </c>
      <c r="U64" s="6">
        <v>63.0</v>
      </c>
      <c r="V64" s="6">
        <v>62.0</v>
      </c>
      <c r="W64" s="6">
        <v>59.0</v>
      </c>
      <c r="X64" s="6">
        <v>44.0</v>
      </c>
      <c r="Y64" s="6">
        <v>60.0</v>
      </c>
      <c r="Z64" s="6">
        <v>65.0</v>
      </c>
      <c r="AA64" s="6">
        <v>30.0</v>
      </c>
      <c r="AB64" s="6">
        <v>32.0</v>
      </c>
      <c r="AC64" s="6">
        <v>21.0</v>
      </c>
      <c r="AD64" s="6">
        <v>54.0</v>
      </c>
      <c r="AE64" s="6">
        <v>37.0</v>
      </c>
      <c r="AF64" s="6">
        <v>19.0</v>
      </c>
      <c r="AG64" s="6">
        <v>29.0</v>
      </c>
      <c r="AH64" s="6">
        <v>4.0</v>
      </c>
      <c r="AI64" s="6">
        <v>1.0</v>
      </c>
      <c r="AJ64" s="6">
        <v>0.0</v>
      </c>
      <c r="AK64" s="6">
        <v>0.0</v>
      </c>
      <c r="AL64" s="6">
        <v>10.0</v>
      </c>
      <c r="AM64" s="6">
        <v>52.0</v>
      </c>
      <c r="AN64" s="6">
        <v>28.0</v>
      </c>
      <c r="AO64" s="6">
        <v>0.0</v>
      </c>
      <c r="AP64" s="6">
        <v>45.0</v>
      </c>
      <c r="AQ64" s="6">
        <v>33.0</v>
      </c>
      <c r="AR64" s="6">
        <v>15.0</v>
      </c>
      <c r="AS64" s="6">
        <v>64.0</v>
      </c>
      <c r="AT64" s="6">
        <v>39.0</v>
      </c>
      <c r="AU64" s="6">
        <v>57.0</v>
      </c>
      <c r="AV64" s="6">
        <v>43.0</v>
      </c>
      <c r="AW64" s="6">
        <v>70.0</v>
      </c>
      <c r="AX64" s="6">
        <v>40.0</v>
      </c>
      <c r="AY64" s="6">
        <v>12.0</v>
      </c>
      <c r="AZ64" s="6">
        <v>24.0</v>
      </c>
      <c r="BA64" s="6">
        <v>0.0</v>
      </c>
      <c r="BB64" s="6">
        <v>14.0</v>
      </c>
      <c r="BC64" s="6">
        <v>41.0</v>
      </c>
      <c r="BD64" s="6">
        <v>67.0</v>
      </c>
      <c r="BE64" s="6">
        <v>34.0</v>
      </c>
      <c r="BF64" s="6">
        <v>23.0</v>
      </c>
      <c r="BG64" s="6">
        <v>31.0</v>
      </c>
      <c r="BH64" s="6">
        <v>0.0</v>
      </c>
      <c r="BI64" s="6">
        <v>69.0</v>
      </c>
      <c r="BJ64" s="6">
        <v>2.0</v>
      </c>
      <c r="BK64" s="6">
        <v>56.0</v>
      </c>
      <c r="BL64" s="6">
        <v>35.0</v>
      </c>
      <c r="BM64" s="6">
        <v>61.0</v>
      </c>
      <c r="BN64" s="6">
        <v>16.0</v>
      </c>
      <c r="BO64" s="6">
        <v>25.0</v>
      </c>
      <c r="BP64" s="6">
        <v>0.0</v>
      </c>
      <c r="BQ64" s="6">
        <v>73.0</v>
      </c>
      <c r="BR64" s="6">
        <v>66.0</v>
      </c>
      <c r="BS64" s="6">
        <v>18.0</v>
      </c>
      <c r="BT64" s="6">
        <v>6.0</v>
      </c>
      <c r="BU64" s="6">
        <v>49.0</v>
      </c>
      <c r="BV64" s="6">
        <v>36.0</v>
      </c>
      <c r="BW64" s="6">
        <v>22.0</v>
      </c>
      <c r="BX64" s="6">
        <v>42.0</v>
      </c>
      <c r="BY64" s="6">
        <v>11.0</v>
      </c>
      <c r="BZ64" s="6">
        <v>38.0</v>
      </c>
      <c r="CA64" s="6">
        <v>51.0</v>
      </c>
      <c r="CB64" s="6">
        <v>5.0</v>
      </c>
      <c r="CC64" s="6">
        <v>0.0</v>
      </c>
      <c r="CD64" s="6">
        <v>46.0</v>
      </c>
      <c r="CE64" s="6">
        <v>47.0</v>
      </c>
      <c r="CF64" s="6">
        <v>0.0</v>
      </c>
      <c r="CG64" s="6">
        <v>50.0</v>
      </c>
      <c r="CH64" s="6">
        <v>48.0</v>
      </c>
      <c r="CI64" s="6">
        <v>68.0</v>
      </c>
    </row>
    <row r="65" ht="15.75" customHeight="1">
      <c r="A65" s="4" t="s">
        <v>153</v>
      </c>
      <c r="B65" s="5">
        <v>68495.0</v>
      </c>
      <c r="C65" s="2">
        <f t="shared" si="2"/>
        <v>80</v>
      </c>
      <c r="D65" s="2">
        <v>20.0</v>
      </c>
      <c r="E65" s="6">
        <v>0.0</v>
      </c>
      <c r="F65" s="6">
        <v>21.0</v>
      </c>
      <c r="G65" s="6">
        <v>0.0</v>
      </c>
      <c r="H65" s="6">
        <v>16.0</v>
      </c>
      <c r="I65" s="6">
        <v>0.0</v>
      </c>
      <c r="J65" s="6">
        <v>0.0</v>
      </c>
      <c r="K65" s="6">
        <v>7.0</v>
      </c>
      <c r="L65" s="6">
        <v>0.0</v>
      </c>
      <c r="M65" s="6">
        <v>10.0</v>
      </c>
      <c r="N65" s="6">
        <v>17.0</v>
      </c>
      <c r="O65" s="6">
        <v>0.0</v>
      </c>
      <c r="P65" s="6">
        <v>0.0</v>
      </c>
      <c r="Q65" s="6">
        <v>0.0</v>
      </c>
      <c r="R65" s="6">
        <v>0.0</v>
      </c>
      <c r="S65" s="6">
        <v>14.0</v>
      </c>
      <c r="T65" s="6">
        <v>6.0</v>
      </c>
      <c r="U65" s="6">
        <v>0.0</v>
      </c>
      <c r="V65" s="6">
        <v>0.0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>
        <v>0.0</v>
      </c>
      <c r="AC65" s="6">
        <v>0.0</v>
      </c>
      <c r="AD65" s="6">
        <v>0.0</v>
      </c>
      <c r="AE65" s="6">
        <v>0.0</v>
      </c>
      <c r="AF65" s="6">
        <v>0.0</v>
      </c>
      <c r="AG65" s="6">
        <v>18.0</v>
      </c>
      <c r="AH65" s="6">
        <v>8.0</v>
      </c>
      <c r="AI65" s="6">
        <v>1.0</v>
      </c>
      <c r="AJ65" s="6">
        <v>0.0</v>
      </c>
      <c r="AK65" s="6">
        <v>0.0</v>
      </c>
      <c r="AL65" s="6">
        <v>9.0</v>
      </c>
      <c r="AM65" s="6">
        <v>0.0</v>
      </c>
      <c r="AN65" s="6">
        <v>0.0</v>
      </c>
      <c r="AO65" s="6">
        <v>0.0</v>
      </c>
      <c r="AP65" s="6">
        <v>0.0</v>
      </c>
      <c r="AQ65" s="6">
        <v>0.0</v>
      </c>
      <c r="AR65" s="6">
        <v>15.0</v>
      </c>
      <c r="AS65" s="6">
        <v>0.0</v>
      </c>
      <c r="AT65" s="6">
        <v>0.0</v>
      </c>
      <c r="AU65" s="6">
        <v>0.0</v>
      </c>
      <c r="AV65" s="6">
        <v>0.0</v>
      </c>
      <c r="AW65" s="6">
        <v>0.0</v>
      </c>
      <c r="AX65" s="6">
        <v>0.0</v>
      </c>
      <c r="AY65" s="6">
        <v>13.0</v>
      </c>
      <c r="AZ65" s="6">
        <v>0.0</v>
      </c>
      <c r="BA65" s="6">
        <v>0.0</v>
      </c>
      <c r="BB65" s="6">
        <v>5.0</v>
      </c>
      <c r="BC65" s="6">
        <v>0.0</v>
      </c>
      <c r="BD65" s="6">
        <v>0.0</v>
      </c>
      <c r="BE65" s="6">
        <v>0.0</v>
      </c>
      <c r="BF65" s="6">
        <v>20.0</v>
      </c>
      <c r="BG65" s="6">
        <v>19.0</v>
      </c>
      <c r="BH65" s="6">
        <v>0.0</v>
      </c>
      <c r="BI65" s="6">
        <v>0.0</v>
      </c>
      <c r="BJ65" s="6">
        <v>2.0</v>
      </c>
      <c r="BK65" s="6">
        <v>0.0</v>
      </c>
      <c r="BL65" s="6">
        <v>0.0</v>
      </c>
      <c r="BM65" s="6">
        <v>0.0</v>
      </c>
      <c r="BN65" s="6">
        <v>11.0</v>
      </c>
      <c r="BO65" s="6">
        <v>0.0</v>
      </c>
      <c r="BP65" s="6">
        <v>0.0</v>
      </c>
      <c r="BQ65" s="6">
        <v>0.0</v>
      </c>
      <c r="BR65" s="6">
        <v>0.0</v>
      </c>
      <c r="BS65" s="6">
        <v>0.0</v>
      </c>
      <c r="BT65" s="6">
        <v>3.0</v>
      </c>
      <c r="BU65" s="6">
        <v>0.0</v>
      </c>
      <c r="BV65" s="6">
        <v>0.0</v>
      </c>
      <c r="BW65" s="6">
        <v>0.0</v>
      </c>
      <c r="BX65" s="6">
        <v>0.0</v>
      </c>
      <c r="BY65" s="6">
        <v>12.0</v>
      </c>
      <c r="BZ65" s="6">
        <v>0.0</v>
      </c>
      <c r="CA65" s="6">
        <v>0.0</v>
      </c>
      <c r="CB65" s="6">
        <v>4.0</v>
      </c>
      <c r="CC65" s="6">
        <v>0.0</v>
      </c>
      <c r="CD65" s="6">
        <v>0.0</v>
      </c>
      <c r="CE65" s="6">
        <v>0.0</v>
      </c>
      <c r="CF65" s="6">
        <v>0.0</v>
      </c>
      <c r="CG65" s="6">
        <v>0.0</v>
      </c>
      <c r="CH65" s="6">
        <v>0.0</v>
      </c>
      <c r="CI65" s="6">
        <v>0.0</v>
      </c>
    </row>
    <row r="66" ht="15.75" customHeight="1">
      <c r="A66" s="15" t="s">
        <v>154</v>
      </c>
      <c r="B66" s="16">
        <v>358187.0</v>
      </c>
      <c r="C66" s="20">
        <f t="shared" si="2"/>
        <v>45</v>
      </c>
      <c r="D66" s="20">
        <v>55.0</v>
      </c>
      <c r="E66" s="6">
        <v>0.0</v>
      </c>
      <c r="F66" s="6">
        <v>24.0</v>
      </c>
      <c r="G66" s="6">
        <v>0.0</v>
      </c>
      <c r="H66" s="6">
        <v>17.0</v>
      </c>
      <c r="I66" s="6">
        <v>0.0</v>
      </c>
      <c r="J66" s="6">
        <v>0.0</v>
      </c>
      <c r="K66" s="6">
        <v>7.0</v>
      </c>
      <c r="L66" s="6">
        <v>13.0</v>
      </c>
      <c r="M66" s="6">
        <v>9.0</v>
      </c>
      <c r="N66" s="6">
        <v>14.0</v>
      </c>
      <c r="O66" s="6">
        <v>0.0</v>
      </c>
      <c r="P66" s="6">
        <v>0.0</v>
      </c>
      <c r="Q66" s="6">
        <v>0.0</v>
      </c>
      <c r="R66" s="6">
        <v>0.0</v>
      </c>
      <c r="S66" s="6">
        <v>19.0</v>
      </c>
      <c r="T66" s="6">
        <v>5.0</v>
      </c>
      <c r="U66" s="6">
        <v>0.0</v>
      </c>
      <c r="V66" s="6">
        <v>0.0</v>
      </c>
      <c r="W66" s="6">
        <v>0.0</v>
      </c>
      <c r="X66" s="6">
        <v>0.0</v>
      </c>
      <c r="Y66" s="6">
        <v>0.0</v>
      </c>
      <c r="Z66" s="6">
        <v>0.0</v>
      </c>
      <c r="AA66" s="6">
        <v>0.0</v>
      </c>
      <c r="AB66" s="6">
        <v>0.0</v>
      </c>
      <c r="AC66" s="6">
        <v>18.0</v>
      </c>
      <c r="AD66" s="6">
        <v>0.0</v>
      </c>
      <c r="AE66" s="6">
        <v>23.0</v>
      </c>
      <c r="AF66" s="6">
        <v>0.0</v>
      </c>
      <c r="AG66" s="6">
        <v>31.0</v>
      </c>
      <c r="AH66" s="6">
        <v>6.0</v>
      </c>
      <c r="AI66" s="6">
        <v>1.0</v>
      </c>
      <c r="AJ66" s="6">
        <v>0.0</v>
      </c>
      <c r="AK66" s="6">
        <v>0.0</v>
      </c>
      <c r="AL66" s="6">
        <v>15.0</v>
      </c>
      <c r="AM66" s="6">
        <v>0.0</v>
      </c>
      <c r="AN66" s="6">
        <v>25.0</v>
      </c>
      <c r="AO66" s="6">
        <v>0.0</v>
      </c>
      <c r="AP66" s="6">
        <v>0.0</v>
      </c>
      <c r="AQ66" s="6">
        <v>32.0</v>
      </c>
      <c r="AR66" s="6">
        <v>8.0</v>
      </c>
      <c r="AS66" s="6">
        <v>0.0</v>
      </c>
      <c r="AT66" s="6">
        <v>0.0</v>
      </c>
      <c r="AU66" s="6">
        <v>0.0</v>
      </c>
      <c r="AV66" s="6">
        <v>0.0</v>
      </c>
      <c r="AW66" s="6">
        <v>0.0</v>
      </c>
      <c r="AX66" s="6">
        <v>29.0</v>
      </c>
      <c r="AY66" s="6">
        <v>12.0</v>
      </c>
      <c r="AZ66" s="6">
        <v>26.0</v>
      </c>
      <c r="BA66" s="6">
        <v>0.0</v>
      </c>
      <c r="BB66" s="6">
        <v>11.0</v>
      </c>
      <c r="BC66" s="6">
        <v>0.0</v>
      </c>
      <c r="BD66" s="6">
        <v>0.0</v>
      </c>
      <c r="BE66" s="6">
        <v>27.0</v>
      </c>
      <c r="BF66" s="6">
        <v>20.0</v>
      </c>
      <c r="BG66" s="6">
        <v>28.0</v>
      </c>
      <c r="BH66" s="6">
        <v>0.0</v>
      </c>
      <c r="BI66" s="6">
        <v>0.0</v>
      </c>
      <c r="BJ66" s="6">
        <v>2.0</v>
      </c>
      <c r="BK66" s="6">
        <v>0.0</v>
      </c>
      <c r="BL66" s="6">
        <v>0.0</v>
      </c>
      <c r="BM66" s="6">
        <v>0.0</v>
      </c>
      <c r="BN66" s="6">
        <v>10.0</v>
      </c>
      <c r="BO66" s="6">
        <v>21.0</v>
      </c>
      <c r="BP66" s="6">
        <v>0.0</v>
      </c>
      <c r="BQ66" s="6">
        <v>0.0</v>
      </c>
      <c r="BR66" s="6">
        <v>0.0</v>
      </c>
      <c r="BS66" s="6">
        <v>0.0</v>
      </c>
      <c r="BT66" s="6">
        <v>3.0</v>
      </c>
      <c r="BU66" s="6">
        <v>0.0</v>
      </c>
      <c r="BV66" s="6">
        <v>30.0</v>
      </c>
      <c r="BW66" s="6">
        <v>22.0</v>
      </c>
      <c r="BX66" s="6">
        <v>0.0</v>
      </c>
      <c r="BY66" s="6">
        <v>16.0</v>
      </c>
      <c r="BZ66" s="6">
        <v>0.0</v>
      </c>
      <c r="CA66" s="6">
        <v>0.0</v>
      </c>
      <c r="CB66" s="6">
        <v>4.0</v>
      </c>
      <c r="CC66" s="6">
        <v>0.0</v>
      </c>
      <c r="CD66" s="6">
        <v>0.0</v>
      </c>
      <c r="CE66" s="6">
        <v>0.0</v>
      </c>
      <c r="CF66" s="6">
        <v>0.0</v>
      </c>
      <c r="CG66" s="6">
        <v>0.0</v>
      </c>
      <c r="CH66" s="6">
        <v>0.0</v>
      </c>
      <c r="CI66" s="6">
        <v>0.0</v>
      </c>
    </row>
    <row r="67" ht="15.75" customHeight="1">
      <c r="A67" s="4" t="s">
        <v>155</v>
      </c>
      <c r="B67" s="5">
        <v>64246.0</v>
      </c>
      <c r="C67" s="2">
        <f t="shared" si="2"/>
        <v>94</v>
      </c>
      <c r="D67" s="2">
        <v>6.0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9.0</v>
      </c>
      <c r="L67" s="6">
        <v>13.0</v>
      </c>
      <c r="M67" s="6">
        <v>5.0</v>
      </c>
      <c r="N67" s="6">
        <v>12.0</v>
      </c>
      <c r="O67" s="6">
        <v>0.0</v>
      </c>
      <c r="P67" s="6">
        <v>0.0</v>
      </c>
      <c r="Q67" s="6">
        <v>0.0</v>
      </c>
      <c r="R67" s="6">
        <v>0.0</v>
      </c>
      <c r="S67" s="6">
        <v>4.0</v>
      </c>
      <c r="T67" s="6">
        <v>15.0</v>
      </c>
      <c r="U67" s="6">
        <v>0.0</v>
      </c>
      <c r="V67" s="6">
        <v>0.0</v>
      </c>
      <c r="W67" s="6">
        <v>0.0</v>
      </c>
      <c r="X67" s="6">
        <v>0.0</v>
      </c>
      <c r="Y67" s="6">
        <v>0.0</v>
      </c>
      <c r="Z67" s="6">
        <v>0.0</v>
      </c>
      <c r="AA67" s="6">
        <v>0.0</v>
      </c>
      <c r="AB67" s="6">
        <v>0.0</v>
      </c>
      <c r="AC67" s="6">
        <v>0.0</v>
      </c>
      <c r="AD67" s="6">
        <v>0.0</v>
      </c>
      <c r="AE67" s="6">
        <v>0.0</v>
      </c>
      <c r="AF67" s="6">
        <v>0.0</v>
      </c>
      <c r="AG67" s="6">
        <v>0.0</v>
      </c>
      <c r="AH67" s="6">
        <v>10.0</v>
      </c>
      <c r="AI67" s="6">
        <v>1.0</v>
      </c>
      <c r="AJ67" s="6">
        <v>0.0</v>
      </c>
      <c r="AK67" s="6">
        <v>0.0</v>
      </c>
      <c r="AL67" s="6">
        <v>8.0</v>
      </c>
      <c r="AM67" s="6">
        <v>0.0</v>
      </c>
      <c r="AN67" s="6">
        <v>0.0</v>
      </c>
      <c r="AO67" s="6">
        <v>0.0</v>
      </c>
      <c r="AP67" s="6">
        <v>0.0</v>
      </c>
      <c r="AQ67" s="6">
        <v>0.0</v>
      </c>
      <c r="AR67" s="6">
        <v>0.0</v>
      </c>
      <c r="AS67" s="6">
        <v>0.0</v>
      </c>
      <c r="AT67" s="6">
        <v>0.0</v>
      </c>
      <c r="AU67" s="6">
        <v>0.0</v>
      </c>
      <c r="AV67" s="6">
        <v>0.0</v>
      </c>
      <c r="AW67" s="6">
        <v>0.0</v>
      </c>
      <c r="AX67" s="6">
        <v>0.0</v>
      </c>
      <c r="AY67" s="6">
        <v>6.0</v>
      </c>
      <c r="AZ67" s="6">
        <v>0.0</v>
      </c>
      <c r="BA67" s="6">
        <v>0.0</v>
      </c>
      <c r="BB67" s="6">
        <v>3.0</v>
      </c>
      <c r="BC67" s="6">
        <v>0.0</v>
      </c>
      <c r="BD67" s="6">
        <v>0.0</v>
      </c>
      <c r="BE67" s="6">
        <v>0.0</v>
      </c>
      <c r="BF67" s="6">
        <v>0.0</v>
      </c>
      <c r="BG67" s="6">
        <v>0.0</v>
      </c>
      <c r="BH67" s="6">
        <v>0.0</v>
      </c>
      <c r="BI67" s="6">
        <v>0.0</v>
      </c>
      <c r="BJ67" s="6">
        <v>2.0</v>
      </c>
      <c r="BK67" s="6">
        <v>0.0</v>
      </c>
      <c r="BL67" s="6">
        <v>0.0</v>
      </c>
      <c r="BM67" s="6">
        <v>0.0</v>
      </c>
      <c r="BN67" s="6">
        <v>0.0</v>
      </c>
      <c r="BO67" s="6">
        <v>0.0</v>
      </c>
      <c r="BP67" s="6">
        <v>0.0</v>
      </c>
      <c r="BQ67" s="6">
        <v>0.0</v>
      </c>
      <c r="BR67" s="6">
        <v>0.0</v>
      </c>
      <c r="BS67" s="6">
        <v>0.0</v>
      </c>
      <c r="BT67" s="6">
        <v>11.0</v>
      </c>
      <c r="BU67" s="6">
        <v>0.0</v>
      </c>
      <c r="BV67" s="6">
        <v>0.0</v>
      </c>
      <c r="BW67" s="6">
        <v>0.0</v>
      </c>
      <c r="BX67" s="6">
        <v>0.0</v>
      </c>
      <c r="BY67" s="6">
        <v>7.0</v>
      </c>
      <c r="BZ67" s="6">
        <v>0.0</v>
      </c>
      <c r="CA67" s="6">
        <v>0.0</v>
      </c>
      <c r="CB67" s="6">
        <v>14.0</v>
      </c>
      <c r="CC67" s="6">
        <v>0.0</v>
      </c>
      <c r="CD67" s="6">
        <v>0.0</v>
      </c>
      <c r="CE67" s="6">
        <v>0.0</v>
      </c>
      <c r="CF67" s="6">
        <v>0.0</v>
      </c>
      <c r="CG67" s="6">
        <v>0.0</v>
      </c>
      <c r="CH67" s="6">
        <v>0.0</v>
      </c>
      <c r="CI67" s="6">
        <v>0.0</v>
      </c>
    </row>
    <row r="68" ht="15.75" customHeight="1">
      <c r="A68" s="2" t="s">
        <v>156</v>
      </c>
      <c r="B68" s="5">
        <v>28399.0</v>
      </c>
      <c r="C68" s="2">
        <f t="shared" si="2"/>
        <v>80</v>
      </c>
      <c r="D68" s="2">
        <v>20.0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</v>
      </c>
      <c r="Q68" s="6">
        <v>0.0</v>
      </c>
      <c r="R68" s="6">
        <v>0.0</v>
      </c>
      <c r="S68" s="6">
        <v>0.0</v>
      </c>
      <c r="T68" s="6">
        <v>6.0</v>
      </c>
      <c r="U68" s="6">
        <v>0.0</v>
      </c>
      <c r="V68" s="6">
        <v>0.0</v>
      </c>
      <c r="W68" s="6">
        <v>0.0</v>
      </c>
      <c r="X68" s="6">
        <v>0.0</v>
      </c>
      <c r="Y68" s="6">
        <v>0.0</v>
      </c>
      <c r="Z68" s="6">
        <v>0.0</v>
      </c>
      <c r="AA68" s="6">
        <v>0.0</v>
      </c>
      <c r="AB68" s="6">
        <v>0.0</v>
      </c>
      <c r="AC68" s="6">
        <v>0.0</v>
      </c>
      <c r="AD68" s="6">
        <v>0.0</v>
      </c>
      <c r="AE68" s="6">
        <v>0.0</v>
      </c>
      <c r="AF68" s="6">
        <v>0.0</v>
      </c>
      <c r="AG68" s="6">
        <v>0.0</v>
      </c>
      <c r="AH68" s="6">
        <v>0.0</v>
      </c>
      <c r="AI68" s="6">
        <v>1.0</v>
      </c>
      <c r="AJ68" s="6">
        <v>0.0</v>
      </c>
      <c r="AK68" s="6">
        <v>0.0</v>
      </c>
      <c r="AL68" s="6">
        <v>0.0</v>
      </c>
      <c r="AM68" s="6">
        <v>0.0</v>
      </c>
      <c r="AN68" s="6">
        <v>0.0</v>
      </c>
      <c r="AO68" s="6">
        <v>0.0</v>
      </c>
      <c r="AP68" s="6">
        <v>0.0</v>
      </c>
      <c r="AQ68" s="6">
        <v>0.0</v>
      </c>
      <c r="AR68" s="6">
        <v>0.0</v>
      </c>
      <c r="AS68" s="6">
        <v>0.0</v>
      </c>
      <c r="AT68" s="6">
        <v>0.0</v>
      </c>
      <c r="AU68" s="6">
        <v>0.0</v>
      </c>
      <c r="AV68" s="6">
        <v>0.0</v>
      </c>
      <c r="AW68" s="6">
        <v>0.0</v>
      </c>
      <c r="AX68" s="6">
        <v>0.0</v>
      </c>
      <c r="AY68" s="6">
        <v>0.0</v>
      </c>
      <c r="AZ68" s="6">
        <v>0.0</v>
      </c>
      <c r="BA68" s="6">
        <v>0.0</v>
      </c>
      <c r="BB68" s="6">
        <v>5.0</v>
      </c>
      <c r="BC68" s="6">
        <v>0.0</v>
      </c>
      <c r="BD68" s="6">
        <v>0.0</v>
      </c>
      <c r="BE68" s="6">
        <v>0.0</v>
      </c>
      <c r="BF68" s="6">
        <v>0.0</v>
      </c>
      <c r="BG68" s="6">
        <v>0.0</v>
      </c>
      <c r="BH68" s="6">
        <v>0.0</v>
      </c>
      <c r="BI68" s="6">
        <v>0.0</v>
      </c>
      <c r="BJ68" s="6">
        <v>2.0</v>
      </c>
      <c r="BK68" s="6">
        <v>0.0</v>
      </c>
      <c r="BL68" s="6">
        <v>0.0</v>
      </c>
      <c r="BM68" s="6">
        <v>0.0</v>
      </c>
      <c r="BN68" s="6">
        <v>0.0</v>
      </c>
      <c r="BO68" s="6">
        <v>0.0</v>
      </c>
      <c r="BP68" s="6">
        <v>0.0</v>
      </c>
      <c r="BQ68" s="6">
        <v>0.0</v>
      </c>
      <c r="BR68" s="6">
        <v>0.0</v>
      </c>
      <c r="BS68" s="6">
        <v>0.0</v>
      </c>
      <c r="BT68" s="6">
        <v>3.0</v>
      </c>
      <c r="BU68" s="6">
        <v>0.0</v>
      </c>
      <c r="BV68" s="6">
        <v>0.0</v>
      </c>
      <c r="BW68" s="6">
        <v>0.0</v>
      </c>
      <c r="BX68" s="6">
        <v>0.0</v>
      </c>
      <c r="BY68" s="6">
        <v>0.0</v>
      </c>
      <c r="BZ68" s="6">
        <v>0.0</v>
      </c>
      <c r="CA68" s="6">
        <v>0.0</v>
      </c>
      <c r="CB68" s="6">
        <v>4.0</v>
      </c>
      <c r="CC68" s="6">
        <v>0.0</v>
      </c>
      <c r="CD68" s="6">
        <v>0.0</v>
      </c>
      <c r="CE68" s="6">
        <v>0.0</v>
      </c>
      <c r="CF68" s="6">
        <v>0.0</v>
      </c>
      <c r="CG68" s="6">
        <v>0.0</v>
      </c>
      <c r="CH68" s="6">
        <v>0.0</v>
      </c>
      <c r="CI68" s="6">
        <v>0.0</v>
      </c>
    </row>
    <row r="69" ht="15.75" customHeight="1">
      <c r="A69" s="2" t="s">
        <v>157</v>
      </c>
      <c r="B69" s="5">
        <v>40726.0</v>
      </c>
      <c r="C69" s="2">
        <f t="shared" si="2"/>
        <v>80</v>
      </c>
      <c r="D69" s="2">
        <v>20.0</v>
      </c>
      <c r="E69" s="6">
        <v>0.0</v>
      </c>
      <c r="F69" s="6">
        <v>0.0</v>
      </c>
      <c r="G69" s="6">
        <v>0.0</v>
      </c>
      <c r="H69" s="6">
        <v>0.0</v>
      </c>
      <c r="I69" s="6">
        <v>0.0</v>
      </c>
      <c r="J69" s="6">
        <v>0.0</v>
      </c>
      <c r="K69" s="6">
        <v>8.0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  <c r="S69" s="6">
        <v>0.0</v>
      </c>
      <c r="T69" s="6">
        <v>6.0</v>
      </c>
      <c r="U69" s="6">
        <v>0.0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0.0</v>
      </c>
      <c r="AB69" s="6">
        <v>0.0</v>
      </c>
      <c r="AC69" s="6">
        <v>0.0</v>
      </c>
      <c r="AD69" s="6">
        <v>0.0</v>
      </c>
      <c r="AE69" s="6">
        <v>0.0</v>
      </c>
      <c r="AF69" s="6">
        <v>0.0</v>
      </c>
      <c r="AG69" s="6">
        <v>0.0</v>
      </c>
      <c r="AH69" s="6">
        <v>7.0</v>
      </c>
      <c r="AI69" s="6">
        <v>1.0</v>
      </c>
      <c r="AJ69" s="6">
        <v>0.0</v>
      </c>
      <c r="AK69" s="6">
        <v>0.0</v>
      </c>
      <c r="AL69" s="6">
        <v>0.0</v>
      </c>
      <c r="AM69" s="6">
        <v>0.0</v>
      </c>
      <c r="AN69" s="6">
        <v>0.0</v>
      </c>
      <c r="AO69" s="6">
        <v>0.0</v>
      </c>
      <c r="AP69" s="6">
        <v>0.0</v>
      </c>
      <c r="AQ69" s="6">
        <v>0.0</v>
      </c>
      <c r="AR69" s="6">
        <v>0.0</v>
      </c>
      <c r="AS69" s="6">
        <v>0.0</v>
      </c>
      <c r="AT69" s="6">
        <v>0.0</v>
      </c>
      <c r="AU69" s="6">
        <v>0.0</v>
      </c>
      <c r="AV69" s="6">
        <v>0.0</v>
      </c>
      <c r="AW69" s="6">
        <v>0.0</v>
      </c>
      <c r="AX69" s="6">
        <v>0.0</v>
      </c>
      <c r="AY69" s="6">
        <v>0.0</v>
      </c>
      <c r="AZ69" s="6">
        <v>0.0</v>
      </c>
      <c r="BA69" s="6">
        <v>0.0</v>
      </c>
      <c r="BB69" s="6">
        <v>5.0</v>
      </c>
      <c r="BC69" s="6">
        <v>0.0</v>
      </c>
      <c r="BD69" s="6">
        <v>0.0</v>
      </c>
      <c r="BE69" s="6">
        <v>0.0</v>
      </c>
      <c r="BF69" s="6">
        <v>0.0</v>
      </c>
      <c r="BG69" s="6">
        <v>0.0</v>
      </c>
      <c r="BH69" s="6">
        <v>0.0</v>
      </c>
      <c r="BI69" s="6">
        <v>0.0</v>
      </c>
      <c r="BJ69" s="6">
        <v>2.0</v>
      </c>
      <c r="BK69" s="6">
        <v>0.0</v>
      </c>
      <c r="BL69" s="6">
        <v>0.0</v>
      </c>
      <c r="BM69" s="6">
        <v>0.0</v>
      </c>
      <c r="BN69" s="6">
        <v>0.0</v>
      </c>
      <c r="BO69" s="6">
        <v>0.0</v>
      </c>
      <c r="BP69" s="6">
        <v>0.0</v>
      </c>
      <c r="BQ69" s="6">
        <v>0.0</v>
      </c>
      <c r="BR69" s="6">
        <v>0.0</v>
      </c>
      <c r="BS69" s="6">
        <v>0.0</v>
      </c>
      <c r="BT69" s="6">
        <v>3.0</v>
      </c>
      <c r="BU69" s="6">
        <v>0.0</v>
      </c>
      <c r="BV69" s="6">
        <v>0.0</v>
      </c>
      <c r="BW69" s="6">
        <v>0.0</v>
      </c>
      <c r="BX69" s="6">
        <v>0.0</v>
      </c>
      <c r="BY69" s="6">
        <v>0.0</v>
      </c>
      <c r="BZ69" s="6">
        <v>0.0</v>
      </c>
      <c r="CA69" s="6">
        <v>0.0</v>
      </c>
      <c r="CB69" s="6">
        <v>4.0</v>
      </c>
      <c r="CC69" s="6">
        <v>0.0</v>
      </c>
      <c r="CD69" s="6">
        <v>0.0</v>
      </c>
      <c r="CE69" s="6">
        <v>0.0</v>
      </c>
      <c r="CF69" s="6">
        <v>0.0</v>
      </c>
      <c r="CG69" s="6">
        <v>0.0</v>
      </c>
      <c r="CH69" s="6">
        <v>0.0</v>
      </c>
      <c r="CI69" s="6">
        <v>0.0</v>
      </c>
    </row>
    <row r="70" ht="15.75" customHeight="1">
      <c r="A70" s="9" t="s">
        <v>158</v>
      </c>
      <c r="B70" s="21">
        <f>SUM(B3:B69)</f>
        <v>8868545</v>
      </c>
      <c r="E70" s="2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E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5"/>
    <col customWidth="1" min="2" max="2" width="13.0"/>
    <col customWidth="1" min="3" max="3" width="15.63"/>
    <col customWidth="1" min="4" max="4" width="12.75"/>
    <col customWidth="1" min="5" max="5" width="15.5"/>
    <col customWidth="1" min="6" max="6" width="9.5"/>
    <col customWidth="1" min="7" max="7" width="11.38"/>
    <col customWidth="1" min="8" max="9" width="11.63"/>
    <col customWidth="1" min="10" max="10" width="17.25"/>
    <col customWidth="1" min="11" max="11" width="10.63"/>
    <col customWidth="1" min="17" max="17" width="9.75"/>
    <col customWidth="1" min="38" max="38" width="9.63"/>
    <col customWidth="1" min="40" max="40" width="9.75"/>
  </cols>
  <sheetData>
    <row r="1" ht="19.5" customHeight="1">
      <c r="A1" s="22" t="s">
        <v>0</v>
      </c>
      <c r="B1" s="23" t="s">
        <v>159</v>
      </c>
      <c r="J1" s="23" t="s">
        <v>160</v>
      </c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>
      <c r="A2" s="25" t="s">
        <v>3</v>
      </c>
      <c r="B2" s="26" t="s">
        <v>161</v>
      </c>
      <c r="C2" s="26" t="s">
        <v>162</v>
      </c>
      <c r="D2" s="26" t="s">
        <v>163</v>
      </c>
      <c r="E2" s="26" t="s">
        <v>164</v>
      </c>
      <c r="F2" s="26" t="s">
        <v>165</v>
      </c>
      <c r="G2" s="26" t="s">
        <v>166</v>
      </c>
      <c r="H2" s="26" t="s">
        <v>167</v>
      </c>
      <c r="I2" s="26" t="s">
        <v>168</v>
      </c>
      <c r="J2" s="27" t="s">
        <v>169</v>
      </c>
      <c r="K2" s="27" t="s">
        <v>170</v>
      </c>
      <c r="L2" s="27" t="s">
        <v>171</v>
      </c>
      <c r="M2" s="27" t="s">
        <v>172</v>
      </c>
      <c r="N2" s="27" t="s">
        <v>173</v>
      </c>
      <c r="O2" s="27" t="s">
        <v>174</v>
      </c>
      <c r="P2" s="27" t="s">
        <v>175</v>
      </c>
      <c r="Q2" s="27" t="s">
        <v>176</v>
      </c>
      <c r="R2" s="27" t="s">
        <v>177</v>
      </c>
      <c r="S2" s="27" t="s">
        <v>178</v>
      </c>
      <c r="T2" s="27" t="s">
        <v>179</v>
      </c>
      <c r="U2" s="27" t="s">
        <v>180</v>
      </c>
      <c r="V2" s="27" t="s">
        <v>181</v>
      </c>
      <c r="W2" s="27" t="s">
        <v>182</v>
      </c>
      <c r="X2" s="27" t="s">
        <v>183</v>
      </c>
      <c r="Y2" s="27" t="s">
        <v>184</v>
      </c>
      <c r="Z2" s="27" t="s">
        <v>185</v>
      </c>
      <c r="AA2" s="27" t="s">
        <v>186</v>
      </c>
      <c r="AB2" s="27" t="s">
        <v>187</v>
      </c>
      <c r="AC2" s="27" t="s">
        <v>188</v>
      </c>
      <c r="AD2" s="27" t="s">
        <v>189</v>
      </c>
      <c r="AE2" s="27" t="s">
        <v>190</v>
      </c>
      <c r="AF2" s="27" t="s">
        <v>191</v>
      </c>
      <c r="AG2" s="27" t="s">
        <v>192</v>
      </c>
      <c r="AH2" s="27" t="s">
        <v>193</v>
      </c>
      <c r="AI2" s="27" t="s">
        <v>194</v>
      </c>
      <c r="AJ2" s="27" t="s">
        <v>195</v>
      </c>
      <c r="AK2" s="27" t="s">
        <v>196</v>
      </c>
      <c r="AL2" s="27" t="s">
        <v>197</v>
      </c>
      <c r="AM2" s="27" t="s">
        <v>198</v>
      </c>
      <c r="AN2" s="27" t="s">
        <v>199</v>
      </c>
      <c r="AO2" s="27" t="s">
        <v>200</v>
      </c>
      <c r="AP2" s="27" t="s">
        <v>201</v>
      </c>
    </row>
    <row r="3">
      <c r="A3" s="4" t="s">
        <v>90</v>
      </c>
      <c r="B3" s="28">
        <v>0.0</v>
      </c>
      <c r="C3" s="28">
        <v>6.49</v>
      </c>
      <c r="D3" s="28">
        <v>15.58</v>
      </c>
      <c r="E3" s="28">
        <v>2.59</v>
      </c>
      <c r="F3" s="28">
        <v>18.18</v>
      </c>
      <c r="G3" s="28">
        <v>50.64</v>
      </c>
      <c r="H3" s="28">
        <v>3.89</v>
      </c>
      <c r="I3" s="28">
        <v>2.59</v>
      </c>
      <c r="J3" s="29">
        <v>1.408450704225352</v>
      </c>
      <c r="K3" s="29">
        <v>0.0</v>
      </c>
      <c r="L3" s="29">
        <v>0.0</v>
      </c>
      <c r="M3" s="29">
        <v>2.816901408450704</v>
      </c>
      <c r="N3" s="29">
        <v>0.0</v>
      </c>
      <c r="O3" s="29">
        <v>1.408450704225352</v>
      </c>
      <c r="P3" s="29">
        <v>0.0</v>
      </c>
      <c r="Q3" s="29">
        <v>1.408450704225352</v>
      </c>
      <c r="R3" s="29">
        <v>0.0</v>
      </c>
      <c r="S3" s="29">
        <v>0.0</v>
      </c>
      <c r="T3" s="29">
        <v>7.042253521126761</v>
      </c>
      <c r="U3" s="29">
        <v>4.225352112676056</v>
      </c>
      <c r="V3" s="29">
        <v>0.0</v>
      </c>
      <c r="W3" s="29">
        <v>0.0</v>
      </c>
      <c r="X3" s="29">
        <v>12.67605633802817</v>
      </c>
      <c r="Y3" s="29">
        <v>40.84507042253522</v>
      </c>
      <c r="Z3" s="29">
        <v>0.0</v>
      </c>
      <c r="AA3" s="29">
        <v>5.633802816901409</v>
      </c>
      <c r="AB3" s="29">
        <v>1.408450704225352</v>
      </c>
      <c r="AC3" s="29">
        <v>0.0</v>
      </c>
      <c r="AD3" s="29">
        <v>2.816901408450704</v>
      </c>
      <c r="AE3" s="29">
        <v>0.0</v>
      </c>
      <c r="AF3" s="29">
        <v>0.0</v>
      </c>
      <c r="AG3" s="29">
        <v>0.0</v>
      </c>
      <c r="AH3" s="29">
        <v>0.0</v>
      </c>
      <c r="AI3" s="29">
        <v>0.0</v>
      </c>
      <c r="AJ3" s="29">
        <v>1.408450704225352</v>
      </c>
      <c r="AK3" s="29">
        <v>0.0</v>
      </c>
      <c r="AL3" s="29">
        <v>0.0</v>
      </c>
      <c r="AM3" s="29">
        <v>1.408450704225352</v>
      </c>
      <c r="AN3" s="29">
        <v>12.67605633802817</v>
      </c>
      <c r="AO3" s="29">
        <v>1.408450704225352</v>
      </c>
      <c r="AP3" s="29">
        <v>1.408450704225352</v>
      </c>
    </row>
    <row r="4">
      <c r="A4" s="4" t="s">
        <v>91</v>
      </c>
      <c r="B4" s="29">
        <v>0.0</v>
      </c>
      <c r="C4" s="29">
        <v>30.0</v>
      </c>
      <c r="D4" s="29">
        <v>10.0</v>
      </c>
      <c r="E4" s="29">
        <v>5.0</v>
      </c>
      <c r="F4" s="29">
        <v>30.0</v>
      </c>
      <c r="G4" s="29">
        <v>10.0</v>
      </c>
      <c r="H4" s="29">
        <v>10.0</v>
      </c>
      <c r="I4" s="29">
        <v>5.0</v>
      </c>
      <c r="J4" s="29">
        <v>6.25</v>
      </c>
      <c r="K4" s="29">
        <v>6.25</v>
      </c>
      <c r="L4" s="29">
        <v>0.0</v>
      </c>
      <c r="M4" s="29">
        <v>12.5</v>
      </c>
      <c r="N4" s="29">
        <v>0.0</v>
      </c>
      <c r="O4" s="29">
        <v>0.0</v>
      </c>
      <c r="P4" s="29">
        <v>0.0</v>
      </c>
      <c r="Q4" s="29">
        <v>0.0</v>
      </c>
      <c r="R4" s="29">
        <v>6.25</v>
      </c>
      <c r="S4" s="29">
        <v>0.0</v>
      </c>
      <c r="T4" s="29">
        <v>12.5</v>
      </c>
      <c r="U4" s="29">
        <v>0.0</v>
      </c>
      <c r="V4" s="29">
        <v>0.0</v>
      </c>
      <c r="W4" s="29">
        <v>0.0</v>
      </c>
      <c r="X4" s="29">
        <v>0.0</v>
      </c>
      <c r="Y4" s="29">
        <v>18.75</v>
      </c>
      <c r="Z4" s="29">
        <v>0.0</v>
      </c>
      <c r="AA4" s="29">
        <v>12.5</v>
      </c>
      <c r="AB4" s="29">
        <v>0.0</v>
      </c>
      <c r="AC4" s="29">
        <v>0.0</v>
      </c>
      <c r="AD4" s="29">
        <v>0.0</v>
      </c>
      <c r="AE4" s="29">
        <v>0.0</v>
      </c>
      <c r="AF4" s="29">
        <v>0.0</v>
      </c>
      <c r="AG4" s="29">
        <v>0.0</v>
      </c>
      <c r="AH4" s="29">
        <v>0.0</v>
      </c>
      <c r="AI4" s="29">
        <v>0.0</v>
      </c>
      <c r="AJ4" s="29">
        <v>0.0</v>
      </c>
      <c r="AK4" s="29">
        <v>0.0</v>
      </c>
      <c r="AL4" s="29">
        <v>6.25</v>
      </c>
      <c r="AM4" s="29">
        <v>0.0</v>
      </c>
      <c r="AN4" s="29">
        <v>12.5</v>
      </c>
      <c r="AO4" s="29">
        <v>0.0</v>
      </c>
      <c r="AP4" s="29">
        <v>6.25</v>
      </c>
    </row>
    <row r="5">
      <c r="A5" s="4" t="s">
        <v>92</v>
      </c>
      <c r="B5" s="29">
        <v>9.090909090909092</v>
      </c>
      <c r="C5" s="29">
        <v>9.090909090909092</v>
      </c>
      <c r="D5" s="29">
        <v>9.090909090909092</v>
      </c>
      <c r="E5" s="29">
        <v>0.0</v>
      </c>
      <c r="F5" s="29">
        <v>63.63636363636363</v>
      </c>
      <c r="G5" s="29">
        <v>9.090909090909092</v>
      </c>
      <c r="H5" s="29">
        <v>0.0</v>
      </c>
      <c r="I5" s="29">
        <v>0.0</v>
      </c>
      <c r="J5" s="29">
        <v>0.0</v>
      </c>
      <c r="K5" s="29">
        <v>0.0</v>
      </c>
      <c r="L5" s="29">
        <v>0.0</v>
      </c>
      <c r="M5" s="29">
        <v>0.0</v>
      </c>
      <c r="N5" s="29">
        <v>0.0</v>
      </c>
      <c r="O5" s="29">
        <v>0.0</v>
      </c>
      <c r="P5" s="29">
        <v>0.0</v>
      </c>
      <c r="Q5" s="29">
        <v>0.0</v>
      </c>
      <c r="R5" s="29">
        <v>0.0</v>
      </c>
      <c r="S5" s="29">
        <v>0.0</v>
      </c>
      <c r="T5" s="29">
        <v>9.090909090909092</v>
      </c>
      <c r="U5" s="29">
        <v>0.0</v>
      </c>
      <c r="V5" s="29">
        <v>0.0</v>
      </c>
      <c r="W5" s="29">
        <v>0.0</v>
      </c>
      <c r="X5" s="29">
        <v>0.0</v>
      </c>
      <c r="Y5" s="29">
        <v>54.54545454545454</v>
      </c>
      <c r="Z5" s="29">
        <v>0.0</v>
      </c>
      <c r="AA5" s="29">
        <v>9.090909090909092</v>
      </c>
      <c r="AB5" s="29">
        <v>0.0</v>
      </c>
      <c r="AC5" s="29">
        <v>0.0</v>
      </c>
      <c r="AD5" s="29">
        <v>0.0</v>
      </c>
      <c r="AE5" s="29">
        <v>0.0</v>
      </c>
      <c r="AF5" s="29">
        <v>0.0</v>
      </c>
      <c r="AG5" s="29">
        <v>0.0</v>
      </c>
      <c r="AH5" s="29">
        <v>0.0</v>
      </c>
      <c r="AI5" s="29">
        <v>0.0</v>
      </c>
      <c r="AJ5" s="29">
        <v>0.0</v>
      </c>
      <c r="AK5" s="29">
        <v>0.0</v>
      </c>
      <c r="AL5" s="29">
        <v>0.0</v>
      </c>
      <c r="AM5" s="29">
        <v>0.0</v>
      </c>
      <c r="AN5" s="29">
        <v>27.27272727272727</v>
      </c>
      <c r="AO5" s="29">
        <v>0.0</v>
      </c>
      <c r="AP5" s="29">
        <v>0.0</v>
      </c>
    </row>
    <row r="6">
      <c r="A6" s="4" t="s">
        <v>93</v>
      </c>
      <c r="B6" s="29">
        <v>0.0</v>
      </c>
      <c r="C6" s="29">
        <v>0.0</v>
      </c>
      <c r="D6" s="29">
        <v>9.090909090909092</v>
      </c>
      <c r="E6" s="29">
        <v>0.0</v>
      </c>
      <c r="F6" s="29">
        <v>63.63636363636363</v>
      </c>
      <c r="G6" s="29">
        <v>18.18181818181818</v>
      </c>
      <c r="H6" s="29">
        <v>9.090909090909092</v>
      </c>
      <c r="I6" s="29">
        <v>0.0</v>
      </c>
      <c r="J6" s="29">
        <v>0.0</v>
      </c>
      <c r="K6" s="29">
        <v>0.0</v>
      </c>
      <c r="L6" s="29">
        <v>0.0</v>
      </c>
      <c r="M6" s="29">
        <v>0.0</v>
      </c>
      <c r="N6" s="29">
        <v>0.0</v>
      </c>
      <c r="O6" s="29">
        <v>0.0</v>
      </c>
      <c r="P6" s="29">
        <v>0.0</v>
      </c>
      <c r="Q6" s="29">
        <v>0.0</v>
      </c>
      <c r="R6" s="29">
        <v>0.0</v>
      </c>
      <c r="S6" s="29">
        <v>0.0</v>
      </c>
      <c r="T6" s="29">
        <v>0.0</v>
      </c>
      <c r="U6" s="29">
        <v>0.0</v>
      </c>
      <c r="V6" s="29">
        <v>20.0</v>
      </c>
      <c r="W6" s="29">
        <v>0.0</v>
      </c>
      <c r="X6" s="29">
        <v>10.0</v>
      </c>
      <c r="Y6" s="29">
        <v>50.0</v>
      </c>
      <c r="Z6" s="29">
        <v>0.0</v>
      </c>
      <c r="AA6" s="29">
        <v>0.0</v>
      </c>
      <c r="AB6" s="29">
        <v>0.0</v>
      </c>
      <c r="AC6" s="29">
        <v>10.0</v>
      </c>
      <c r="AD6" s="29">
        <v>0.0</v>
      </c>
      <c r="AE6" s="29">
        <v>0.0</v>
      </c>
      <c r="AF6" s="29">
        <v>0.0</v>
      </c>
      <c r="AG6" s="29">
        <v>0.0</v>
      </c>
      <c r="AH6" s="29">
        <v>0.0</v>
      </c>
      <c r="AI6" s="29">
        <v>0.0</v>
      </c>
      <c r="AJ6" s="29">
        <v>0.0</v>
      </c>
      <c r="AK6" s="29">
        <v>0.0</v>
      </c>
      <c r="AL6" s="29">
        <v>0.0</v>
      </c>
      <c r="AM6" s="29">
        <v>0.0</v>
      </c>
      <c r="AN6" s="29">
        <v>10.0</v>
      </c>
      <c r="AO6" s="29">
        <v>0.0</v>
      </c>
      <c r="AP6" s="29">
        <v>0.0</v>
      </c>
    </row>
    <row r="7">
      <c r="A7" s="4" t="s">
        <v>94</v>
      </c>
      <c r="B7" s="29">
        <v>0.0</v>
      </c>
      <c r="C7" s="29">
        <v>20.0</v>
      </c>
      <c r="D7" s="29">
        <v>0.0</v>
      </c>
      <c r="E7" s="29">
        <v>0.0</v>
      </c>
      <c r="F7" s="29">
        <v>80.0</v>
      </c>
      <c r="G7" s="29">
        <v>0.0</v>
      </c>
      <c r="H7" s="29">
        <v>0.0</v>
      </c>
      <c r="I7" s="29">
        <v>0.0</v>
      </c>
      <c r="J7" s="29">
        <v>0.0</v>
      </c>
      <c r="K7" s="29">
        <v>0.0</v>
      </c>
      <c r="L7" s="29">
        <v>0.0</v>
      </c>
      <c r="M7" s="29">
        <v>0.0</v>
      </c>
      <c r="N7" s="29">
        <v>0.0</v>
      </c>
      <c r="O7" s="29">
        <v>0.0</v>
      </c>
      <c r="P7" s="29">
        <v>20.0</v>
      </c>
      <c r="Q7" s="29">
        <v>0.0</v>
      </c>
      <c r="R7" s="29">
        <v>0.0</v>
      </c>
      <c r="S7" s="29">
        <v>0.0</v>
      </c>
      <c r="T7" s="29">
        <v>0.0</v>
      </c>
      <c r="U7" s="29">
        <v>0.0</v>
      </c>
      <c r="V7" s="29">
        <v>0.0</v>
      </c>
      <c r="W7" s="29">
        <v>0.0</v>
      </c>
      <c r="X7" s="29">
        <v>40.0</v>
      </c>
      <c r="Y7" s="29">
        <v>0.0</v>
      </c>
      <c r="Z7" s="29">
        <v>0.0</v>
      </c>
      <c r="AA7" s="29">
        <v>0.0</v>
      </c>
      <c r="AB7" s="29">
        <v>0.0</v>
      </c>
      <c r="AC7" s="29">
        <v>0.0</v>
      </c>
      <c r="AD7" s="29">
        <v>0.0</v>
      </c>
      <c r="AE7" s="29">
        <v>0.0</v>
      </c>
      <c r="AF7" s="29">
        <v>0.0</v>
      </c>
      <c r="AG7" s="29">
        <v>0.0</v>
      </c>
      <c r="AH7" s="29">
        <v>20.0</v>
      </c>
      <c r="AI7" s="29">
        <v>0.0</v>
      </c>
      <c r="AJ7" s="29">
        <v>0.0</v>
      </c>
      <c r="AK7" s="29">
        <v>0.0</v>
      </c>
      <c r="AL7" s="29">
        <v>0.0</v>
      </c>
      <c r="AM7" s="29">
        <v>0.0</v>
      </c>
      <c r="AN7" s="29">
        <v>20.0</v>
      </c>
      <c r="AO7" s="29">
        <v>0.0</v>
      </c>
      <c r="AP7" s="29">
        <v>0.0</v>
      </c>
    </row>
    <row r="8">
      <c r="A8" s="4" t="s">
        <v>95</v>
      </c>
      <c r="B8" s="29">
        <v>0.0</v>
      </c>
      <c r="C8" s="29">
        <v>0.0</v>
      </c>
      <c r="D8" s="29">
        <v>25.0</v>
      </c>
      <c r="E8" s="29">
        <v>0.0</v>
      </c>
      <c r="F8" s="29">
        <v>50.0</v>
      </c>
      <c r="G8" s="29">
        <v>25.0</v>
      </c>
      <c r="H8" s="29">
        <v>0.0</v>
      </c>
      <c r="I8" s="29">
        <v>0.0</v>
      </c>
      <c r="J8" s="29">
        <v>0.0</v>
      </c>
      <c r="K8" s="29">
        <v>0.0</v>
      </c>
      <c r="L8" s="29">
        <v>0.0</v>
      </c>
      <c r="M8" s="29">
        <v>0.0</v>
      </c>
      <c r="N8" s="29">
        <v>0.0</v>
      </c>
      <c r="O8" s="29">
        <v>0.0</v>
      </c>
      <c r="P8" s="29">
        <v>0.0</v>
      </c>
      <c r="Q8" s="29">
        <v>0.0</v>
      </c>
      <c r="R8" s="29">
        <v>0.0</v>
      </c>
      <c r="S8" s="29">
        <v>0.0</v>
      </c>
      <c r="T8" s="29">
        <v>25.0</v>
      </c>
      <c r="U8" s="29">
        <v>0.0</v>
      </c>
      <c r="V8" s="29">
        <v>0.0</v>
      </c>
      <c r="W8" s="29">
        <v>0.0</v>
      </c>
      <c r="X8" s="29">
        <v>0.0</v>
      </c>
      <c r="Y8" s="29">
        <v>50.0</v>
      </c>
      <c r="Z8" s="29">
        <v>0.0</v>
      </c>
      <c r="AA8" s="29">
        <v>0.0</v>
      </c>
      <c r="AB8" s="29">
        <v>0.0</v>
      </c>
      <c r="AC8" s="29">
        <v>0.0</v>
      </c>
      <c r="AD8" s="29">
        <v>0.0</v>
      </c>
      <c r="AE8" s="29">
        <v>0.0</v>
      </c>
      <c r="AF8" s="29">
        <v>0.0</v>
      </c>
      <c r="AG8" s="29">
        <v>0.0</v>
      </c>
      <c r="AH8" s="29">
        <v>25.0</v>
      </c>
      <c r="AI8" s="29">
        <v>0.0</v>
      </c>
      <c r="AJ8" s="29">
        <v>0.0</v>
      </c>
      <c r="AK8" s="29">
        <v>0.0</v>
      </c>
      <c r="AL8" s="29">
        <v>0.0</v>
      </c>
      <c r="AM8" s="29">
        <v>0.0</v>
      </c>
      <c r="AN8" s="29">
        <v>0.0</v>
      </c>
      <c r="AO8" s="29">
        <v>0.0</v>
      </c>
      <c r="AP8" s="29">
        <v>0.0</v>
      </c>
    </row>
    <row r="9">
      <c r="A9" s="4" t="s">
        <v>96</v>
      </c>
      <c r="B9" s="29">
        <v>0.0</v>
      </c>
      <c r="C9" s="29">
        <v>0.0</v>
      </c>
      <c r="D9" s="29">
        <v>0.0</v>
      </c>
      <c r="E9" s="29">
        <v>0.0</v>
      </c>
      <c r="F9" s="29">
        <v>100.0</v>
      </c>
      <c r="G9" s="29">
        <v>0.0</v>
      </c>
      <c r="H9" s="29">
        <v>0.0</v>
      </c>
      <c r="I9" s="29">
        <v>0.0</v>
      </c>
      <c r="J9" s="29">
        <v>0.0</v>
      </c>
      <c r="K9" s="29">
        <v>0.0</v>
      </c>
      <c r="L9" s="29">
        <v>0.0</v>
      </c>
      <c r="M9" s="29">
        <v>0.0</v>
      </c>
      <c r="N9" s="29">
        <v>0.0</v>
      </c>
      <c r="O9" s="29">
        <v>0.0</v>
      </c>
      <c r="P9" s="29">
        <v>0.0</v>
      </c>
      <c r="Q9" s="29">
        <v>0.0</v>
      </c>
      <c r="R9" s="29">
        <v>0.0</v>
      </c>
      <c r="S9" s="29">
        <v>0.0</v>
      </c>
      <c r="T9" s="29">
        <v>0.0</v>
      </c>
      <c r="U9" s="29">
        <v>33.33333333333333</v>
      </c>
      <c r="V9" s="29">
        <v>0.0</v>
      </c>
      <c r="W9" s="29">
        <v>0.0</v>
      </c>
      <c r="X9" s="29">
        <v>0.0</v>
      </c>
      <c r="Y9" s="29">
        <v>66.66666666666666</v>
      </c>
      <c r="Z9" s="29">
        <v>0.0</v>
      </c>
      <c r="AA9" s="29">
        <v>0.0</v>
      </c>
      <c r="AB9" s="29">
        <v>0.0</v>
      </c>
      <c r="AC9" s="29">
        <v>0.0</v>
      </c>
      <c r="AD9" s="29">
        <v>0.0</v>
      </c>
      <c r="AE9" s="29">
        <v>0.0</v>
      </c>
      <c r="AF9" s="29">
        <v>0.0</v>
      </c>
      <c r="AG9" s="29">
        <v>0.0</v>
      </c>
      <c r="AH9" s="29">
        <v>0.0</v>
      </c>
      <c r="AI9" s="29">
        <v>0.0</v>
      </c>
      <c r="AJ9" s="29">
        <v>0.0</v>
      </c>
      <c r="AK9" s="29">
        <v>0.0</v>
      </c>
      <c r="AL9" s="29">
        <v>0.0</v>
      </c>
      <c r="AM9" s="29">
        <v>0.0</v>
      </c>
      <c r="AN9" s="29">
        <v>0.0</v>
      </c>
      <c r="AO9" s="29">
        <v>0.0</v>
      </c>
      <c r="AP9" s="29">
        <v>0.0</v>
      </c>
    </row>
    <row r="10">
      <c r="A10" s="4" t="s">
        <v>97</v>
      </c>
      <c r="B10" s="28" t="s">
        <v>147</v>
      </c>
      <c r="C10" s="28" t="s">
        <v>147</v>
      </c>
      <c r="D10" s="28" t="s">
        <v>147</v>
      </c>
      <c r="E10" s="28" t="s">
        <v>147</v>
      </c>
      <c r="F10" s="28" t="s">
        <v>147</v>
      </c>
      <c r="G10" s="28" t="s">
        <v>147</v>
      </c>
      <c r="H10" s="28" t="s">
        <v>147</v>
      </c>
      <c r="I10" s="28" t="s">
        <v>147</v>
      </c>
      <c r="J10" s="28" t="s">
        <v>147</v>
      </c>
      <c r="K10" s="28" t="s">
        <v>147</v>
      </c>
      <c r="L10" s="28" t="s">
        <v>147</v>
      </c>
      <c r="M10" s="28" t="s">
        <v>147</v>
      </c>
      <c r="N10" s="28" t="s">
        <v>147</v>
      </c>
      <c r="O10" s="28" t="s">
        <v>147</v>
      </c>
      <c r="P10" s="28" t="s">
        <v>147</v>
      </c>
      <c r="Q10" s="28" t="s">
        <v>147</v>
      </c>
      <c r="R10" s="28" t="s">
        <v>147</v>
      </c>
      <c r="S10" s="28" t="s">
        <v>147</v>
      </c>
      <c r="T10" s="28" t="s">
        <v>147</v>
      </c>
      <c r="U10" s="28" t="s">
        <v>147</v>
      </c>
      <c r="V10" s="28" t="s">
        <v>147</v>
      </c>
      <c r="W10" s="28" t="s">
        <v>147</v>
      </c>
      <c r="X10" s="28" t="s">
        <v>147</v>
      </c>
      <c r="Y10" s="28" t="s">
        <v>147</v>
      </c>
      <c r="Z10" s="28" t="s">
        <v>147</v>
      </c>
      <c r="AA10" s="28" t="s">
        <v>147</v>
      </c>
      <c r="AB10" s="28" t="s">
        <v>147</v>
      </c>
      <c r="AC10" s="28" t="s">
        <v>147</v>
      </c>
      <c r="AD10" s="28" t="s">
        <v>147</v>
      </c>
      <c r="AE10" s="28" t="s">
        <v>147</v>
      </c>
      <c r="AF10" s="28" t="s">
        <v>147</v>
      </c>
      <c r="AG10" s="28" t="s">
        <v>147</v>
      </c>
      <c r="AH10" s="28" t="s">
        <v>147</v>
      </c>
      <c r="AI10" s="28" t="s">
        <v>147</v>
      </c>
      <c r="AJ10" s="28" t="s">
        <v>147</v>
      </c>
      <c r="AK10" s="28" t="s">
        <v>147</v>
      </c>
      <c r="AL10" s="28" t="s">
        <v>147</v>
      </c>
      <c r="AM10" s="28" t="s">
        <v>147</v>
      </c>
      <c r="AN10" s="28" t="s">
        <v>147</v>
      </c>
      <c r="AO10" s="28" t="s">
        <v>147</v>
      </c>
      <c r="AP10" s="28" t="s">
        <v>147</v>
      </c>
    </row>
    <row r="11">
      <c r="A11" s="4" t="s">
        <v>98</v>
      </c>
      <c r="B11" s="29">
        <v>0.0</v>
      </c>
      <c r="C11" s="29">
        <v>6.451612903225806</v>
      </c>
      <c r="D11" s="29">
        <v>19.35483870967742</v>
      </c>
      <c r="E11" s="29">
        <v>6.451612903225806</v>
      </c>
      <c r="F11" s="29">
        <v>45.16129032258064</v>
      </c>
      <c r="G11" s="29">
        <v>9.67741935483871</v>
      </c>
      <c r="H11" s="29">
        <v>9.67741935483871</v>
      </c>
      <c r="I11" s="29">
        <v>3.225806451612903</v>
      </c>
      <c r="J11" s="29">
        <v>0.0</v>
      </c>
      <c r="K11" s="29">
        <v>0.0</v>
      </c>
      <c r="L11" s="29">
        <v>0.0</v>
      </c>
      <c r="M11" s="29">
        <v>3.448275862068965</v>
      </c>
      <c r="N11" s="29">
        <v>0.0</v>
      </c>
      <c r="O11" s="29">
        <v>0.0</v>
      </c>
      <c r="P11" s="29">
        <v>0.0</v>
      </c>
      <c r="Q11" s="29">
        <v>3.448275862068965</v>
      </c>
      <c r="R11" s="29">
        <v>0.0</v>
      </c>
      <c r="S11" s="29">
        <v>3.448275862068965</v>
      </c>
      <c r="T11" s="29">
        <v>3.448275862068965</v>
      </c>
      <c r="U11" s="29">
        <v>0.0</v>
      </c>
      <c r="V11" s="29">
        <v>0.0</v>
      </c>
      <c r="W11" s="29">
        <v>0.0</v>
      </c>
      <c r="X11" s="29">
        <v>0.0</v>
      </c>
      <c r="Y11" s="29">
        <v>44.82758620689656</v>
      </c>
      <c r="Z11" s="29">
        <v>3.448275862068965</v>
      </c>
      <c r="AA11" s="29">
        <v>10.3448275862069</v>
      </c>
      <c r="AB11" s="29">
        <v>0.0</v>
      </c>
      <c r="AC11" s="29">
        <v>0.0</v>
      </c>
      <c r="AD11" s="29">
        <v>0.0</v>
      </c>
      <c r="AE11" s="29">
        <v>0.0</v>
      </c>
      <c r="AF11" s="29">
        <v>0.0</v>
      </c>
      <c r="AG11" s="29">
        <v>0.0</v>
      </c>
      <c r="AH11" s="29">
        <v>0.0</v>
      </c>
      <c r="AI11" s="29">
        <v>0.0</v>
      </c>
      <c r="AJ11" s="29">
        <v>0.0</v>
      </c>
      <c r="AK11" s="29">
        <v>0.0</v>
      </c>
      <c r="AL11" s="29">
        <v>0.0</v>
      </c>
      <c r="AM11" s="29">
        <v>0.0</v>
      </c>
      <c r="AN11" s="29">
        <v>24.13793103448276</v>
      </c>
      <c r="AO11" s="29">
        <v>0.0</v>
      </c>
      <c r="AP11" s="29">
        <v>3.448275862068965</v>
      </c>
    </row>
    <row r="12">
      <c r="A12" s="4" t="s">
        <v>99</v>
      </c>
      <c r="B12" s="29">
        <v>0.0</v>
      </c>
      <c r="C12" s="29">
        <v>100.0</v>
      </c>
      <c r="D12" s="29">
        <v>0.0</v>
      </c>
      <c r="E12" s="29">
        <v>0.0</v>
      </c>
      <c r="F12" s="29">
        <v>0.0</v>
      </c>
      <c r="G12" s="29">
        <v>0.0</v>
      </c>
      <c r="H12" s="29">
        <v>0.0</v>
      </c>
      <c r="I12" s="29">
        <v>0.0</v>
      </c>
      <c r="J12" s="29">
        <v>0.0</v>
      </c>
      <c r="K12" s="29">
        <v>0.0</v>
      </c>
      <c r="L12" s="29">
        <v>0.0</v>
      </c>
      <c r="M12" s="29">
        <v>0.0</v>
      </c>
      <c r="N12" s="29">
        <v>0.0</v>
      </c>
      <c r="O12" s="29">
        <v>0.0</v>
      </c>
      <c r="P12" s="29">
        <v>0.0</v>
      </c>
      <c r="Q12" s="29">
        <v>100.0</v>
      </c>
      <c r="R12" s="29">
        <v>0.0</v>
      </c>
      <c r="S12" s="29">
        <v>0.0</v>
      </c>
      <c r="T12" s="29">
        <v>0.0</v>
      </c>
      <c r="U12" s="29">
        <v>0.0</v>
      </c>
      <c r="V12" s="29">
        <v>0.0</v>
      </c>
      <c r="W12" s="29">
        <v>0.0</v>
      </c>
      <c r="X12" s="29">
        <v>0.0</v>
      </c>
      <c r="Y12" s="29">
        <v>0.0</v>
      </c>
      <c r="Z12" s="29">
        <v>0.0</v>
      </c>
      <c r="AA12" s="29">
        <v>0.0</v>
      </c>
      <c r="AB12" s="29">
        <v>0.0</v>
      </c>
      <c r="AC12" s="29">
        <v>0.0</v>
      </c>
      <c r="AD12" s="29">
        <v>0.0</v>
      </c>
      <c r="AE12" s="29">
        <v>0.0</v>
      </c>
      <c r="AF12" s="29">
        <v>0.0</v>
      </c>
      <c r="AG12" s="29">
        <v>0.0</v>
      </c>
      <c r="AH12" s="29">
        <v>0.0</v>
      </c>
      <c r="AI12" s="29">
        <v>0.0</v>
      </c>
      <c r="AJ12" s="29">
        <v>0.0</v>
      </c>
      <c r="AK12" s="29">
        <v>0.0</v>
      </c>
      <c r="AL12" s="29">
        <v>0.0</v>
      </c>
      <c r="AM12" s="29">
        <v>0.0</v>
      </c>
      <c r="AN12" s="29">
        <v>0.0</v>
      </c>
      <c r="AO12" s="29">
        <v>0.0</v>
      </c>
      <c r="AP12" s="29">
        <v>0.0</v>
      </c>
    </row>
    <row r="13">
      <c r="A13" s="4" t="s">
        <v>100</v>
      </c>
      <c r="B13" s="29">
        <v>0.0</v>
      </c>
      <c r="C13" s="29">
        <v>0.0</v>
      </c>
      <c r="D13" s="29">
        <v>0.0</v>
      </c>
      <c r="E13" s="29">
        <v>0.0</v>
      </c>
      <c r="F13" s="29">
        <v>0.0</v>
      </c>
      <c r="G13" s="29">
        <v>100.0</v>
      </c>
      <c r="H13" s="29">
        <v>0.0</v>
      </c>
      <c r="I13" s="29">
        <v>0.0</v>
      </c>
      <c r="J13" s="29">
        <v>0.0</v>
      </c>
      <c r="K13" s="29">
        <v>0.0</v>
      </c>
      <c r="L13" s="29">
        <v>0.0</v>
      </c>
      <c r="M13" s="29">
        <v>0.0</v>
      </c>
      <c r="N13" s="29">
        <v>0.0</v>
      </c>
      <c r="O13" s="29">
        <v>0.0</v>
      </c>
      <c r="P13" s="29">
        <v>0.0</v>
      </c>
      <c r="Q13" s="29">
        <v>0.0</v>
      </c>
      <c r="R13" s="29">
        <v>0.0</v>
      </c>
      <c r="S13" s="29">
        <v>0.0</v>
      </c>
      <c r="T13" s="29">
        <v>0.0</v>
      </c>
      <c r="U13" s="29">
        <v>0.0</v>
      </c>
      <c r="V13" s="29">
        <v>0.0</v>
      </c>
      <c r="W13" s="29">
        <v>0.0</v>
      </c>
      <c r="X13" s="29">
        <v>0.0</v>
      </c>
      <c r="Y13" s="29">
        <v>0.0</v>
      </c>
      <c r="Z13" s="29">
        <v>0.0</v>
      </c>
      <c r="AA13" s="29">
        <v>0.0</v>
      </c>
      <c r="AB13" s="29">
        <v>0.0</v>
      </c>
      <c r="AC13" s="29">
        <v>0.0</v>
      </c>
      <c r="AD13" s="29">
        <v>0.0</v>
      </c>
      <c r="AE13" s="29">
        <v>0.0</v>
      </c>
      <c r="AF13" s="29">
        <v>0.0</v>
      </c>
      <c r="AG13" s="29">
        <v>100.0</v>
      </c>
      <c r="AH13" s="29">
        <v>0.0</v>
      </c>
      <c r="AI13" s="29">
        <v>0.0</v>
      </c>
      <c r="AJ13" s="29">
        <v>0.0</v>
      </c>
      <c r="AK13" s="29">
        <v>0.0</v>
      </c>
      <c r="AL13" s="29">
        <v>0.0</v>
      </c>
      <c r="AM13" s="29">
        <v>0.0</v>
      </c>
      <c r="AN13" s="29">
        <v>0.0</v>
      </c>
      <c r="AO13" s="29">
        <v>0.0</v>
      </c>
      <c r="AP13" s="29">
        <v>0.0</v>
      </c>
    </row>
    <row r="14">
      <c r="A14" s="4" t="s">
        <v>101</v>
      </c>
      <c r="B14" s="28" t="s">
        <v>147</v>
      </c>
      <c r="C14" s="28" t="s">
        <v>147</v>
      </c>
      <c r="D14" s="28" t="s">
        <v>147</v>
      </c>
      <c r="E14" s="28" t="s">
        <v>147</v>
      </c>
      <c r="F14" s="28" t="s">
        <v>147</v>
      </c>
      <c r="G14" s="28" t="s">
        <v>147</v>
      </c>
      <c r="H14" s="28" t="s">
        <v>147</v>
      </c>
      <c r="I14" s="28" t="s">
        <v>147</v>
      </c>
      <c r="J14" s="28" t="s">
        <v>147</v>
      </c>
      <c r="K14" s="28" t="s">
        <v>147</v>
      </c>
      <c r="L14" s="28" t="s">
        <v>147</v>
      </c>
      <c r="M14" s="28" t="s">
        <v>147</v>
      </c>
      <c r="N14" s="28" t="s">
        <v>147</v>
      </c>
      <c r="O14" s="28" t="s">
        <v>147</v>
      </c>
      <c r="P14" s="28" t="s">
        <v>147</v>
      </c>
      <c r="Q14" s="28" t="s">
        <v>147</v>
      </c>
      <c r="R14" s="28" t="s">
        <v>147</v>
      </c>
      <c r="S14" s="28" t="s">
        <v>147</v>
      </c>
      <c r="T14" s="28" t="s">
        <v>147</v>
      </c>
      <c r="U14" s="28" t="s">
        <v>147</v>
      </c>
      <c r="V14" s="28" t="s">
        <v>147</v>
      </c>
      <c r="W14" s="28" t="s">
        <v>147</v>
      </c>
      <c r="X14" s="28" t="s">
        <v>147</v>
      </c>
      <c r="Y14" s="28" t="s">
        <v>147</v>
      </c>
      <c r="Z14" s="28" t="s">
        <v>147</v>
      </c>
      <c r="AA14" s="28" t="s">
        <v>147</v>
      </c>
      <c r="AB14" s="28" t="s">
        <v>147</v>
      </c>
      <c r="AC14" s="28" t="s">
        <v>147</v>
      </c>
      <c r="AD14" s="28" t="s">
        <v>147</v>
      </c>
      <c r="AE14" s="28" t="s">
        <v>147</v>
      </c>
      <c r="AF14" s="28" t="s">
        <v>147</v>
      </c>
      <c r="AG14" s="28" t="s">
        <v>147</v>
      </c>
      <c r="AH14" s="28" t="s">
        <v>147</v>
      </c>
      <c r="AI14" s="28" t="s">
        <v>147</v>
      </c>
      <c r="AJ14" s="28" t="s">
        <v>147</v>
      </c>
      <c r="AK14" s="28" t="s">
        <v>147</v>
      </c>
      <c r="AL14" s="28" t="s">
        <v>147</v>
      </c>
      <c r="AM14" s="28" t="s">
        <v>147</v>
      </c>
      <c r="AN14" s="28" t="s">
        <v>147</v>
      </c>
      <c r="AO14" s="28" t="s">
        <v>147</v>
      </c>
      <c r="AP14" s="28" t="s">
        <v>147</v>
      </c>
    </row>
    <row r="15">
      <c r="A15" s="4" t="s">
        <v>102</v>
      </c>
      <c r="B15" s="28" t="s">
        <v>147</v>
      </c>
      <c r="C15" s="28" t="s">
        <v>147</v>
      </c>
      <c r="D15" s="28" t="s">
        <v>147</v>
      </c>
      <c r="E15" s="28" t="s">
        <v>147</v>
      </c>
      <c r="F15" s="28" t="s">
        <v>147</v>
      </c>
      <c r="G15" s="28" t="s">
        <v>147</v>
      </c>
      <c r="H15" s="28" t="s">
        <v>147</v>
      </c>
      <c r="I15" s="28" t="s">
        <v>147</v>
      </c>
      <c r="J15" s="28" t="s">
        <v>147</v>
      </c>
      <c r="K15" s="28" t="s">
        <v>147</v>
      </c>
      <c r="L15" s="28" t="s">
        <v>147</v>
      </c>
      <c r="M15" s="28" t="s">
        <v>147</v>
      </c>
      <c r="N15" s="28" t="s">
        <v>147</v>
      </c>
      <c r="O15" s="28" t="s">
        <v>147</v>
      </c>
      <c r="P15" s="28" t="s">
        <v>147</v>
      </c>
      <c r="Q15" s="28" t="s">
        <v>147</v>
      </c>
      <c r="R15" s="28" t="s">
        <v>147</v>
      </c>
      <c r="S15" s="28" t="s">
        <v>147</v>
      </c>
      <c r="T15" s="28" t="s">
        <v>147</v>
      </c>
      <c r="U15" s="28" t="s">
        <v>147</v>
      </c>
      <c r="V15" s="28" t="s">
        <v>147</v>
      </c>
      <c r="W15" s="28" t="s">
        <v>147</v>
      </c>
      <c r="X15" s="28" t="s">
        <v>147</v>
      </c>
      <c r="Y15" s="28" t="s">
        <v>147</v>
      </c>
      <c r="Z15" s="28" t="s">
        <v>147</v>
      </c>
      <c r="AA15" s="28" t="s">
        <v>147</v>
      </c>
      <c r="AB15" s="28" t="s">
        <v>147</v>
      </c>
      <c r="AC15" s="28" t="s">
        <v>147</v>
      </c>
      <c r="AD15" s="28" t="s">
        <v>147</v>
      </c>
      <c r="AE15" s="28" t="s">
        <v>147</v>
      </c>
      <c r="AF15" s="28" t="s">
        <v>147</v>
      </c>
      <c r="AG15" s="28" t="s">
        <v>147</v>
      </c>
      <c r="AH15" s="28" t="s">
        <v>147</v>
      </c>
      <c r="AI15" s="28" t="s">
        <v>147</v>
      </c>
      <c r="AJ15" s="28" t="s">
        <v>147</v>
      </c>
      <c r="AK15" s="28" t="s">
        <v>147</v>
      </c>
      <c r="AL15" s="28" t="s">
        <v>147</v>
      </c>
      <c r="AM15" s="28" t="s">
        <v>147</v>
      </c>
      <c r="AN15" s="28" t="s">
        <v>147</v>
      </c>
      <c r="AO15" s="28" t="s">
        <v>147</v>
      </c>
      <c r="AP15" s="28" t="s">
        <v>147</v>
      </c>
    </row>
    <row r="16">
      <c r="A16" s="4" t="s">
        <v>103</v>
      </c>
      <c r="B16" s="29">
        <v>0.0</v>
      </c>
      <c r="C16" s="29">
        <v>0.0</v>
      </c>
      <c r="D16" s="29">
        <v>14.28571428571428</v>
      </c>
      <c r="E16" s="29">
        <v>21.42857142857143</v>
      </c>
      <c r="F16" s="29">
        <v>35.71428571428572</v>
      </c>
      <c r="G16" s="29">
        <v>21.42857142857143</v>
      </c>
      <c r="H16" s="29">
        <v>0.0</v>
      </c>
      <c r="I16" s="29">
        <v>7.142857142857142</v>
      </c>
      <c r="J16" s="29">
        <v>0.0</v>
      </c>
      <c r="K16" s="29">
        <v>0.0</v>
      </c>
      <c r="L16" s="29">
        <v>0.0</v>
      </c>
      <c r="M16" s="29">
        <v>0.0</v>
      </c>
      <c r="N16" s="29">
        <v>0.0</v>
      </c>
      <c r="O16" s="29">
        <v>0.0</v>
      </c>
      <c r="P16" s="29">
        <v>0.0</v>
      </c>
      <c r="Q16" s="29">
        <v>0.0</v>
      </c>
      <c r="R16" s="29">
        <v>0.0</v>
      </c>
      <c r="S16" s="29">
        <v>0.0</v>
      </c>
      <c r="T16" s="29">
        <v>21.42857142857143</v>
      </c>
      <c r="U16" s="29">
        <v>0.0</v>
      </c>
      <c r="V16" s="29">
        <v>0.0</v>
      </c>
      <c r="W16" s="29">
        <v>0.0</v>
      </c>
      <c r="X16" s="29">
        <v>0.0</v>
      </c>
      <c r="Y16" s="29">
        <v>64.28571428571429</v>
      </c>
      <c r="Z16" s="29">
        <v>0.0</v>
      </c>
      <c r="AA16" s="29">
        <v>0.0</v>
      </c>
      <c r="AB16" s="29">
        <v>0.0</v>
      </c>
      <c r="AC16" s="29">
        <v>0.0</v>
      </c>
      <c r="AD16" s="29">
        <v>0.0</v>
      </c>
      <c r="AE16" s="29">
        <v>0.0</v>
      </c>
      <c r="AF16" s="29">
        <v>0.0</v>
      </c>
      <c r="AG16" s="29">
        <v>0.0</v>
      </c>
      <c r="AH16" s="29">
        <v>0.0</v>
      </c>
      <c r="AI16" s="29">
        <v>0.0</v>
      </c>
      <c r="AJ16" s="29">
        <v>0.0</v>
      </c>
      <c r="AK16" s="29">
        <v>0.0</v>
      </c>
      <c r="AL16" s="29">
        <v>0.0</v>
      </c>
      <c r="AM16" s="29">
        <v>0.0</v>
      </c>
      <c r="AN16" s="29">
        <v>14.28571428571428</v>
      </c>
      <c r="AO16" s="29">
        <v>0.0</v>
      </c>
      <c r="AP16" s="29">
        <v>0.0</v>
      </c>
    </row>
    <row r="17">
      <c r="A17" s="4" t="s">
        <v>104</v>
      </c>
      <c r="B17" s="29">
        <v>0.0</v>
      </c>
      <c r="C17" s="29">
        <v>33.33333333333333</v>
      </c>
      <c r="D17" s="29">
        <v>0.0</v>
      </c>
      <c r="E17" s="29">
        <v>0.0</v>
      </c>
      <c r="F17" s="29">
        <v>66.66666666666666</v>
      </c>
      <c r="G17" s="29">
        <v>0.0</v>
      </c>
      <c r="H17" s="29">
        <v>0.0</v>
      </c>
      <c r="I17" s="29">
        <v>0.0</v>
      </c>
      <c r="J17" s="29">
        <v>0.0</v>
      </c>
      <c r="K17" s="29">
        <v>0.0</v>
      </c>
      <c r="L17" s="29">
        <v>0.0</v>
      </c>
      <c r="M17" s="29">
        <v>0.0</v>
      </c>
      <c r="N17" s="29">
        <v>0.0</v>
      </c>
      <c r="O17" s="29">
        <v>0.0</v>
      </c>
      <c r="P17" s="29">
        <v>0.0</v>
      </c>
      <c r="Q17" s="29">
        <v>0.0</v>
      </c>
      <c r="R17" s="29">
        <v>0.0</v>
      </c>
      <c r="S17" s="29">
        <v>0.0</v>
      </c>
      <c r="T17" s="29">
        <v>0.0</v>
      </c>
      <c r="U17" s="29">
        <v>0.0</v>
      </c>
      <c r="V17" s="29">
        <v>0.0</v>
      </c>
      <c r="W17" s="29">
        <v>0.0</v>
      </c>
      <c r="X17" s="29">
        <v>0.0</v>
      </c>
      <c r="Y17" s="29">
        <v>100.0</v>
      </c>
      <c r="Z17" s="29">
        <v>0.0</v>
      </c>
      <c r="AA17" s="29">
        <v>0.0</v>
      </c>
      <c r="AB17" s="29">
        <v>0.0</v>
      </c>
      <c r="AC17" s="29">
        <v>0.0</v>
      </c>
      <c r="AD17" s="29">
        <v>0.0</v>
      </c>
      <c r="AE17" s="29">
        <v>0.0</v>
      </c>
      <c r="AF17" s="29">
        <v>0.0</v>
      </c>
      <c r="AG17" s="29">
        <v>0.0</v>
      </c>
      <c r="AH17" s="29">
        <v>0.0</v>
      </c>
      <c r="AI17" s="29">
        <v>0.0</v>
      </c>
      <c r="AJ17" s="29">
        <v>0.0</v>
      </c>
      <c r="AK17" s="29">
        <v>0.0</v>
      </c>
      <c r="AL17" s="29">
        <v>0.0</v>
      </c>
      <c r="AM17" s="29">
        <v>0.0</v>
      </c>
      <c r="AN17" s="29">
        <v>0.0</v>
      </c>
      <c r="AO17" s="29">
        <v>0.0</v>
      </c>
      <c r="AP17" s="29">
        <v>0.0</v>
      </c>
    </row>
    <row r="18">
      <c r="A18" s="4" t="s">
        <v>105</v>
      </c>
      <c r="B18" s="29">
        <v>8.015267175572518</v>
      </c>
      <c r="C18" s="29">
        <v>15.26717557251908</v>
      </c>
      <c r="D18" s="29">
        <v>8.396946564885496</v>
      </c>
      <c r="E18" s="29">
        <v>2.671755725190839</v>
      </c>
      <c r="F18" s="29">
        <v>61.06870229007634</v>
      </c>
      <c r="G18" s="29">
        <v>3.053435114503817</v>
      </c>
      <c r="H18" s="29">
        <v>0.7633587786259541</v>
      </c>
      <c r="I18" s="29">
        <v>0.7633587786259541</v>
      </c>
      <c r="J18" s="29">
        <v>0.0</v>
      </c>
      <c r="K18" s="29">
        <v>0.0</v>
      </c>
      <c r="L18" s="29">
        <v>0.390625</v>
      </c>
      <c r="M18" s="29">
        <v>1.171875</v>
      </c>
      <c r="N18" s="29">
        <v>0.78125</v>
      </c>
      <c r="O18" s="29">
        <v>2.734375</v>
      </c>
      <c r="P18" s="29">
        <v>0.390625</v>
      </c>
      <c r="Q18" s="29">
        <v>1.171875</v>
      </c>
      <c r="R18" s="29">
        <v>0.0</v>
      </c>
      <c r="S18" s="29">
        <v>4.296875</v>
      </c>
      <c r="T18" s="29">
        <v>14.0625</v>
      </c>
      <c r="U18" s="29">
        <v>0.78125</v>
      </c>
      <c r="V18" s="29">
        <v>0.78125</v>
      </c>
      <c r="W18" s="29">
        <v>0.390625</v>
      </c>
      <c r="X18" s="29">
        <v>10.9375</v>
      </c>
      <c r="Y18" s="29">
        <v>28.515625</v>
      </c>
      <c r="Z18" s="29">
        <v>1.5625</v>
      </c>
      <c r="AA18" s="29">
        <v>8.59375</v>
      </c>
      <c r="AB18" s="29">
        <v>0.390625</v>
      </c>
      <c r="AC18" s="29">
        <v>1.171875</v>
      </c>
      <c r="AD18" s="29">
        <v>0.78125</v>
      </c>
      <c r="AE18" s="29">
        <v>0.78125</v>
      </c>
      <c r="AF18" s="29">
        <v>1.5625</v>
      </c>
      <c r="AG18" s="29">
        <v>0.0</v>
      </c>
      <c r="AH18" s="29">
        <v>0.390625</v>
      </c>
      <c r="AI18" s="29">
        <v>0.0</v>
      </c>
      <c r="AJ18" s="29">
        <v>0.0</v>
      </c>
      <c r="AK18" s="29">
        <v>0.0</v>
      </c>
      <c r="AL18" s="29">
        <v>0.390625</v>
      </c>
      <c r="AM18" s="29">
        <v>1.5625</v>
      </c>
      <c r="AN18" s="29">
        <v>15.625</v>
      </c>
      <c r="AO18" s="29">
        <v>0.0</v>
      </c>
      <c r="AP18" s="29">
        <v>0.78125</v>
      </c>
    </row>
    <row r="19">
      <c r="A19" s="4" t="s">
        <v>106</v>
      </c>
      <c r="B19" s="29">
        <v>0.0</v>
      </c>
      <c r="C19" s="29">
        <v>100.0</v>
      </c>
      <c r="D19" s="29">
        <v>0.0</v>
      </c>
      <c r="E19" s="29">
        <v>0.0</v>
      </c>
      <c r="F19" s="29">
        <v>0.0</v>
      </c>
      <c r="G19" s="29">
        <v>0.0</v>
      </c>
      <c r="H19" s="29">
        <v>0.0</v>
      </c>
      <c r="I19" s="29">
        <v>0.0</v>
      </c>
      <c r="J19" s="29">
        <v>0.0</v>
      </c>
      <c r="K19" s="29">
        <v>0.0</v>
      </c>
      <c r="L19" s="29">
        <v>0.0</v>
      </c>
      <c r="M19" s="29">
        <v>0.0</v>
      </c>
      <c r="N19" s="29">
        <v>0.0</v>
      </c>
      <c r="O19" s="29">
        <v>0.0</v>
      </c>
      <c r="P19" s="29">
        <v>0.0</v>
      </c>
      <c r="Q19" s="29">
        <v>0.0</v>
      </c>
      <c r="R19" s="29">
        <v>0.0</v>
      </c>
      <c r="S19" s="29">
        <v>0.0</v>
      </c>
      <c r="T19" s="29">
        <v>0.0</v>
      </c>
      <c r="U19" s="29">
        <v>0.0</v>
      </c>
      <c r="V19" s="29">
        <v>0.0</v>
      </c>
      <c r="W19" s="29">
        <v>0.0</v>
      </c>
      <c r="X19" s="29">
        <v>0.0</v>
      </c>
      <c r="Y19" s="29">
        <v>0.0</v>
      </c>
      <c r="Z19" s="29">
        <v>0.0</v>
      </c>
      <c r="AA19" s="29">
        <v>0.0</v>
      </c>
      <c r="AB19" s="29">
        <v>0.0</v>
      </c>
      <c r="AC19" s="29">
        <v>0.0</v>
      </c>
      <c r="AD19" s="29">
        <v>0.0</v>
      </c>
      <c r="AE19" s="29">
        <v>0.0</v>
      </c>
      <c r="AF19" s="29">
        <v>0.0</v>
      </c>
      <c r="AG19" s="29">
        <v>0.0</v>
      </c>
      <c r="AH19" s="29">
        <v>0.0</v>
      </c>
      <c r="AI19" s="29">
        <v>0.0</v>
      </c>
      <c r="AJ19" s="29">
        <v>0.0</v>
      </c>
      <c r="AK19" s="29">
        <v>100.0</v>
      </c>
      <c r="AL19" s="29">
        <v>0.0</v>
      </c>
      <c r="AM19" s="29">
        <v>0.0</v>
      </c>
      <c r="AN19" s="29">
        <v>0.0</v>
      </c>
      <c r="AO19" s="29">
        <v>0.0</v>
      </c>
      <c r="AP19" s="29">
        <v>0.0</v>
      </c>
    </row>
    <row r="20">
      <c r="A20" s="4" t="s">
        <v>107</v>
      </c>
      <c r="B20" s="30" t="s">
        <v>147</v>
      </c>
      <c r="C20" s="30" t="s">
        <v>147</v>
      </c>
      <c r="D20" s="30" t="s">
        <v>147</v>
      </c>
      <c r="E20" s="30" t="s">
        <v>147</v>
      </c>
      <c r="F20" s="30" t="s">
        <v>147</v>
      </c>
      <c r="G20" s="30" t="s">
        <v>147</v>
      </c>
      <c r="H20" s="30" t="s">
        <v>147</v>
      </c>
      <c r="I20" s="30" t="s">
        <v>147</v>
      </c>
      <c r="J20" s="30" t="s">
        <v>147</v>
      </c>
      <c r="K20" s="30" t="s">
        <v>147</v>
      </c>
      <c r="L20" s="30" t="s">
        <v>147</v>
      </c>
      <c r="M20" s="30" t="s">
        <v>147</v>
      </c>
      <c r="N20" s="30" t="s">
        <v>147</v>
      </c>
      <c r="O20" s="30" t="s">
        <v>147</v>
      </c>
      <c r="P20" s="30" t="s">
        <v>147</v>
      </c>
      <c r="Q20" s="30" t="s">
        <v>147</v>
      </c>
      <c r="R20" s="30" t="s">
        <v>147</v>
      </c>
      <c r="S20" s="30" t="s">
        <v>147</v>
      </c>
      <c r="T20" s="30" t="s">
        <v>147</v>
      </c>
      <c r="U20" s="30" t="s">
        <v>147</v>
      </c>
      <c r="V20" s="30" t="s">
        <v>147</v>
      </c>
      <c r="W20" s="30" t="s">
        <v>147</v>
      </c>
      <c r="X20" s="30" t="s">
        <v>147</v>
      </c>
      <c r="Y20" s="30" t="s">
        <v>147</v>
      </c>
      <c r="Z20" s="30" t="s">
        <v>147</v>
      </c>
      <c r="AA20" s="30" t="s">
        <v>147</v>
      </c>
      <c r="AB20" s="30" t="s">
        <v>147</v>
      </c>
      <c r="AC20" s="30" t="s">
        <v>147</v>
      </c>
      <c r="AD20" s="30" t="s">
        <v>147</v>
      </c>
      <c r="AE20" s="30" t="s">
        <v>147</v>
      </c>
      <c r="AF20" s="30" t="s">
        <v>147</v>
      </c>
      <c r="AG20" s="30" t="s">
        <v>147</v>
      </c>
      <c r="AH20" s="30" t="s">
        <v>147</v>
      </c>
      <c r="AI20" s="30" t="s">
        <v>147</v>
      </c>
      <c r="AJ20" s="30" t="s">
        <v>147</v>
      </c>
      <c r="AK20" s="30" t="s">
        <v>147</v>
      </c>
      <c r="AL20" s="30" t="s">
        <v>147</v>
      </c>
      <c r="AM20" s="30" t="s">
        <v>147</v>
      </c>
      <c r="AN20" s="30" t="s">
        <v>147</v>
      </c>
      <c r="AO20" s="30" t="s">
        <v>147</v>
      </c>
      <c r="AP20" s="30" t="s">
        <v>147</v>
      </c>
    </row>
    <row r="21">
      <c r="A21" s="4" t="s">
        <v>108</v>
      </c>
      <c r="B21" s="28" t="s">
        <v>147</v>
      </c>
      <c r="C21" s="28" t="s">
        <v>147</v>
      </c>
      <c r="D21" s="28" t="s">
        <v>147</v>
      </c>
      <c r="E21" s="28" t="s">
        <v>147</v>
      </c>
      <c r="F21" s="28" t="s">
        <v>147</v>
      </c>
      <c r="G21" s="28" t="s">
        <v>147</v>
      </c>
      <c r="H21" s="28" t="s">
        <v>147</v>
      </c>
      <c r="I21" s="28" t="s">
        <v>147</v>
      </c>
      <c r="J21" s="28" t="s">
        <v>147</v>
      </c>
      <c r="K21" s="28" t="s">
        <v>147</v>
      </c>
      <c r="L21" s="28" t="s">
        <v>147</v>
      </c>
      <c r="M21" s="28" t="s">
        <v>147</v>
      </c>
      <c r="N21" s="28" t="s">
        <v>147</v>
      </c>
      <c r="O21" s="28" t="s">
        <v>147</v>
      </c>
      <c r="P21" s="28" t="s">
        <v>147</v>
      </c>
      <c r="Q21" s="28" t="s">
        <v>147</v>
      </c>
      <c r="R21" s="28" t="s">
        <v>147</v>
      </c>
      <c r="S21" s="28" t="s">
        <v>147</v>
      </c>
      <c r="T21" s="28" t="s">
        <v>147</v>
      </c>
      <c r="U21" s="28" t="s">
        <v>147</v>
      </c>
      <c r="V21" s="28" t="s">
        <v>147</v>
      </c>
      <c r="W21" s="28" t="s">
        <v>147</v>
      </c>
      <c r="X21" s="28" t="s">
        <v>147</v>
      </c>
      <c r="Y21" s="28" t="s">
        <v>147</v>
      </c>
      <c r="Z21" s="28" t="s">
        <v>147</v>
      </c>
      <c r="AA21" s="28" t="s">
        <v>147</v>
      </c>
      <c r="AB21" s="28" t="s">
        <v>147</v>
      </c>
      <c r="AC21" s="28" t="s">
        <v>147</v>
      </c>
      <c r="AD21" s="28" t="s">
        <v>147</v>
      </c>
      <c r="AE21" s="28" t="s">
        <v>147</v>
      </c>
      <c r="AF21" s="28" t="s">
        <v>147</v>
      </c>
      <c r="AG21" s="28" t="s">
        <v>147</v>
      </c>
      <c r="AH21" s="28" t="s">
        <v>147</v>
      </c>
      <c r="AI21" s="28" t="s">
        <v>147</v>
      </c>
      <c r="AJ21" s="28" t="s">
        <v>147</v>
      </c>
      <c r="AK21" s="28" t="s">
        <v>147</v>
      </c>
      <c r="AL21" s="28" t="s">
        <v>147</v>
      </c>
      <c r="AM21" s="28" t="s">
        <v>147</v>
      </c>
      <c r="AN21" s="28" t="s">
        <v>147</v>
      </c>
      <c r="AO21" s="28" t="s">
        <v>147</v>
      </c>
      <c r="AP21" s="28" t="s">
        <v>147</v>
      </c>
    </row>
    <row r="22">
      <c r="A22" s="4" t="s">
        <v>109</v>
      </c>
      <c r="B22" s="29">
        <v>1.666666666666667</v>
      </c>
      <c r="C22" s="29">
        <v>6.666666666666667</v>
      </c>
      <c r="D22" s="29">
        <v>15.0</v>
      </c>
      <c r="E22" s="29">
        <v>0.0</v>
      </c>
      <c r="F22" s="29">
        <v>58.33333333333334</v>
      </c>
      <c r="G22" s="29">
        <v>16.66666666666666</v>
      </c>
      <c r="H22" s="29">
        <v>0.0</v>
      </c>
      <c r="I22" s="29">
        <v>1.666666666666667</v>
      </c>
      <c r="J22" s="29">
        <v>1.886792452830189</v>
      </c>
      <c r="K22" s="29">
        <v>1.886792452830189</v>
      </c>
      <c r="L22" s="29">
        <v>0.0</v>
      </c>
      <c r="M22" s="29">
        <v>3.773584905660377</v>
      </c>
      <c r="N22" s="29">
        <v>0.0</v>
      </c>
      <c r="O22" s="29">
        <v>0.0</v>
      </c>
      <c r="P22" s="29">
        <v>0.0</v>
      </c>
      <c r="Q22" s="29">
        <v>0.0</v>
      </c>
      <c r="R22" s="29">
        <v>0.0</v>
      </c>
      <c r="S22" s="29">
        <v>1.886792452830189</v>
      </c>
      <c r="T22" s="29">
        <v>9.433962264150944</v>
      </c>
      <c r="U22" s="29">
        <v>1.886792452830189</v>
      </c>
      <c r="V22" s="29">
        <v>0.0</v>
      </c>
      <c r="W22" s="29">
        <v>3.773584905660377</v>
      </c>
      <c r="X22" s="29">
        <v>5.660377358490567</v>
      </c>
      <c r="Y22" s="29">
        <v>43.39622641509434</v>
      </c>
      <c r="Z22" s="29">
        <v>0.0</v>
      </c>
      <c r="AA22" s="29">
        <v>1.886792452830189</v>
      </c>
      <c r="AB22" s="29">
        <v>0.0</v>
      </c>
      <c r="AC22" s="29">
        <v>0.0</v>
      </c>
      <c r="AD22" s="29">
        <v>0.0</v>
      </c>
      <c r="AE22" s="29">
        <v>0.0</v>
      </c>
      <c r="AF22" s="29">
        <v>0.0</v>
      </c>
      <c r="AG22" s="29">
        <v>0.0</v>
      </c>
      <c r="AH22" s="29">
        <v>1.886792452830189</v>
      </c>
      <c r="AI22" s="29">
        <v>0.0</v>
      </c>
      <c r="AJ22" s="29">
        <v>3.773584905660377</v>
      </c>
      <c r="AK22" s="29">
        <v>0.0</v>
      </c>
      <c r="AL22" s="29">
        <v>0.0</v>
      </c>
      <c r="AM22" s="29">
        <v>0.0</v>
      </c>
      <c r="AN22" s="29">
        <v>18.86792452830189</v>
      </c>
      <c r="AO22" s="29">
        <v>0.0</v>
      </c>
      <c r="AP22" s="29">
        <v>0.0</v>
      </c>
    </row>
    <row r="23">
      <c r="A23" s="4" t="s">
        <v>110</v>
      </c>
      <c r="B23" s="29">
        <v>0.0</v>
      </c>
      <c r="C23" s="29">
        <v>0.0</v>
      </c>
      <c r="D23" s="29">
        <v>0.0</v>
      </c>
      <c r="E23" s="29">
        <v>0.0</v>
      </c>
      <c r="F23" s="29">
        <v>50.0</v>
      </c>
      <c r="G23" s="29">
        <v>25.0</v>
      </c>
      <c r="H23" s="29">
        <v>25.0</v>
      </c>
      <c r="I23" s="29">
        <v>0.0</v>
      </c>
      <c r="J23" s="29">
        <v>0.0</v>
      </c>
      <c r="K23" s="29">
        <v>25.0</v>
      </c>
      <c r="L23" s="29">
        <v>0.0</v>
      </c>
      <c r="M23" s="29">
        <v>0.0</v>
      </c>
      <c r="N23" s="29">
        <v>0.0</v>
      </c>
      <c r="O23" s="29">
        <v>0.0</v>
      </c>
      <c r="P23" s="29">
        <v>0.0</v>
      </c>
      <c r="Q23" s="29">
        <v>0.0</v>
      </c>
      <c r="R23" s="29">
        <v>0.0</v>
      </c>
      <c r="S23" s="29">
        <v>0.0</v>
      </c>
      <c r="T23" s="29">
        <v>0.0</v>
      </c>
      <c r="U23" s="29">
        <v>0.0</v>
      </c>
      <c r="V23" s="29">
        <v>0.0</v>
      </c>
      <c r="W23" s="29">
        <v>0.0</v>
      </c>
      <c r="X23" s="29">
        <v>0.0</v>
      </c>
      <c r="Y23" s="29">
        <v>0.0</v>
      </c>
      <c r="Z23" s="29">
        <v>0.0</v>
      </c>
      <c r="AA23" s="29">
        <v>0.0</v>
      </c>
      <c r="AB23" s="29">
        <v>0.0</v>
      </c>
      <c r="AC23" s="29">
        <v>0.0</v>
      </c>
      <c r="AD23" s="29">
        <v>25.0</v>
      </c>
      <c r="AE23" s="29">
        <v>0.0</v>
      </c>
      <c r="AF23" s="29">
        <v>0.0</v>
      </c>
      <c r="AG23" s="29">
        <v>0.0</v>
      </c>
      <c r="AH23" s="29">
        <v>0.0</v>
      </c>
      <c r="AI23" s="29">
        <v>0.0</v>
      </c>
      <c r="AJ23" s="29">
        <v>0.0</v>
      </c>
      <c r="AK23" s="29">
        <v>0.0</v>
      </c>
      <c r="AL23" s="29">
        <v>0.0</v>
      </c>
      <c r="AM23" s="29">
        <v>25.0</v>
      </c>
      <c r="AN23" s="29">
        <v>25.0</v>
      </c>
      <c r="AO23" s="29">
        <v>0.0</v>
      </c>
      <c r="AP23" s="29">
        <v>0.0</v>
      </c>
    </row>
    <row r="24">
      <c r="A24" s="4" t="s">
        <v>111</v>
      </c>
      <c r="B24" s="28" t="s">
        <v>147</v>
      </c>
      <c r="C24" s="28" t="s">
        <v>147</v>
      </c>
      <c r="D24" s="28" t="s">
        <v>147</v>
      </c>
      <c r="E24" s="28" t="s">
        <v>147</v>
      </c>
      <c r="F24" s="28" t="s">
        <v>147</v>
      </c>
      <c r="G24" s="28" t="s">
        <v>147</v>
      </c>
      <c r="H24" s="28" t="s">
        <v>147</v>
      </c>
      <c r="I24" s="28" t="s">
        <v>147</v>
      </c>
      <c r="J24" s="28" t="s">
        <v>147</v>
      </c>
      <c r="K24" s="28" t="s">
        <v>147</v>
      </c>
      <c r="L24" s="28" t="s">
        <v>147</v>
      </c>
      <c r="M24" s="28" t="s">
        <v>147</v>
      </c>
      <c r="N24" s="28" t="s">
        <v>147</v>
      </c>
      <c r="O24" s="28" t="s">
        <v>147</v>
      </c>
      <c r="P24" s="28" t="s">
        <v>147</v>
      </c>
      <c r="Q24" s="28" t="s">
        <v>147</v>
      </c>
      <c r="R24" s="28" t="s">
        <v>147</v>
      </c>
      <c r="S24" s="28" t="s">
        <v>147</v>
      </c>
      <c r="T24" s="28" t="s">
        <v>147</v>
      </c>
      <c r="U24" s="28" t="s">
        <v>147</v>
      </c>
      <c r="V24" s="28" t="s">
        <v>147</v>
      </c>
      <c r="W24" s="28" t="s">
        <v>147</v>
      </c>
      <c r="X24" s="28" t="s">
        <v>147</v>
      </c>
      <c r="Y24" s="28" t="s">
        <v>147</v>
      </c>
      <c r="Z24" s="28" t="s">
        <v>147</v>
      </c>
      <c r="AA24" s="28" t="s">
        <v>147</v>
      </c>
      <c r="AB24" s="28" t="s">
        <v>147</v>
      </c>
      <c r="AC24" s="28" t="s">
        <v>147</v>
      </c>
      <c r="AD24" s="28" t="s">
        <v>147</v>
      </c>
      <c r="AE24" s="28" t="s">
        <v>147</v>
      </c>
      <c r="AF24" s="28" t="s">
        <v>147</v>
      </c>
      <c r="AG24" s="28" t="s">
        <v>147</v>
      </c>
      <c r="AH24" s="28" t="s">
        <v>147</v>
      </c>
      <c r="AI24" s="28" t="s">
        <v>147</v>
      </c>
      <c r="AJ24" s="28" t="s">
        <v>147</v>
      </c>
      <c r="AK24" s="28" t="s">
        <v>147</v>
      </c>
      <c r="AL24" s="28" t="s">
        <v>147</v>
      </c>
      <c r="AM24" s="28" t="s">
        <v>147</v>
      </c>
      <c r="AN24" s="28" t="s">
        <v>147</v>
      </c>
      <c r="AO24" s="28" t="s">
        <v>147</v>
      </c>
      <c r="AP24" s="28" t="s">
        <v>147</v>
      </c>
    </row>
    <row r="25">
      <c r="A25" s="4" t="s">
        <v>112</v>
      </c>
      <c r="B25" s="29">
        <v>0.0</v>
      </c>
      <c r="C25" s="29">
        <v>10.0</v>
      </c>
      <c r="D25" s="29">
        <v>11.42857142857143</v>
      </c>
      <c r="E25" s="29">
        <v>1.428571428571429</v>
      </c>
      <c r="F25" s="29">
        <v>74.28571428571429</v>
      </c>
      <c r="G25" s="29">
        <v>2.857142857142857</v>
      </c>
      <c r="H25" s="29">
        <v>0.0</v>
      </c>
      <c r="I25" s="29">
        <v>0.0</v>
      </c>
      <c r="J25" s="29">
        <v>3.076923076923077</v>
      </c>
      <c r="K25" s="29">
        <v>0.0</v>
      </c>
      <c r="L25" s="29">
        <v>0.0</v>
      </c>
      <c r="M25" s="29">
        <v>0.0</v>
      </c>
      <c r="N25" s="29">
        <v>1.538461538461539</v>
      </c>
      <c r="O25" s="29">
        <v>0.0</v>
      </c>
      <c r="P25" s="29">
        <v>0.0</v>
      </c>
      <c r="Q25" s="29">
        <v>0.0</v>
      </c>
      <c r="R25" s="29">
        <v>0.0</v>
      </c>
      <c r="S25" s="29">
        <v>0.0</v>
      </c>
      <c r="T25" s="29">
        <v>6.153846153846154</v>
      </c>
      <c r="U25" s="29">
        <v>4.615384615384616</v>
      </c>
      <c r="V25" s="29">
        <v>1.538461538461539</v>
      </c>
      <c r="W25" s="29">
        <v>0.0</v>
      </c>
      <c r="X25" s="29">
        <v>7.692307692307693</v>
      </c>
      <c r="Y25" s="29">
        <v>41.53846153846154</v>
      </c>
      <c r="Z25" s="29">
        <v>0.0</v>
      </c>
      <c r="AA25" s="29">
        <v>7.692307692307693</v>
      </c>
      <c r="AB25" s="29">
        <v>0.0</v>
      </c>
      <c r="AC25" s="29">
        <v>0.0</v>
      </c>
      <c r="AD25" s="29">
        <v>1.538461538461539</v>
      </c>
      <c r="AE25" s="29">
        <v>0.0</v>
      </c>
      <c r="AF25" s="29">
        <v>1.538461538461539</v>
      </c>
      <c r="AG25" s="29">
        <v>0.0</v>
      </c>
      <c r="AH25" s="29">
        <v>0.0</v>
      </c>
      <c r="AI25" s="29">
        <v>0.0</v>
      </c>
      <c r="AJ25" s="29">
        <v>0.0</v>
      </c>
      <c r="AK25" s="29">
        <v>0.0</v>
      </c>
      <c r="AL25" s="29">
        <v>0.0</v>
      </c>
      <c r="AM25" s="29">
        <v>0.0</v>
      </c>
      <c r="AN25" s="29">
        <v>21.53846153846154</v>
      </c>
      <c r="AO25" s="29">
        <v>1.538461538461539</v>
      </c>
      <c r="AP25" s="29">
        <v>0.0</v>
      </c>
    </row>
    <row r="26">
      <c r="A26" s="4" t="s">
        <v>113</v>
      </c>
      <c r="B26" s="29">
        <v>0.0</v>
      </c>
      <c r="C26" s="29">
        <v>0.0</v>
      </c>
      <c r="D26" s="29">
        <v>0.0</v>
      </c>
      <c r="E26" s="29">
        <v>0.0</v>
      </c>
      <c r="F26" s="29">
        <v>100.0</v>
      </c>
      <c r="G26" s="29">
        <v>0.0</v>
      </c>
      <c r="H26" s="29">
        <v>0.0</v>
      </c>
      <c r="I26" s="29">
        <v>0.0</v>
      </c>
      <c r="J26" s="29">
        <v>0.0</v>
      </c>
      <c r="K26" s="29">
        <v>0.0</v>
      </c>
      <c r="L26" s="29">
        <v>0.0</v>
      </c>
      <c r="M26" s="29">
        <v>0.0</v>
      </c>
      <c r="N26" s="29">
        <v>0.0</v>
      </c>
      <c r="O26" s="29">
        <v>0.0</v>
      </c>
      <c r="P26" s="29">
        <v>0.0</v>
      </c>
      <c r="Q26" s="29">
        <v>0.0</v>
      </c>
      <c r="R26" s="29">
        <v>0.0</v>
      </c>
      <c r="S26" s="29">
        <v>0.0</v>
      </c>
      <c r="T26" s="29">
        <v>0.0</v>
      </c>
      <c r="U26" s="29">
        <v>0.0</v>
      </c>
      <c r="V26" s="29">
        <v>0.0</v>
      </c>
      <c r="W26" s="29">
        <v>0.0</v>
      </c>
      <c r="X26" s="29">
        <v>0.0</v>
      </c>
      <c r="Y26" s="29">
        <v>0.0</v>
      </c>
      <c r="Z26" s="29">
        <v>0.0</v>
      </c>
      <c r="AA26" s="29">
        <v>0.0</v>
      </c>
      <c r="AB26" s="29">
        <v>0.0</v>
      </c>
      <c r="AC26" s="29">
        <v>0.0</v>
      </c>
      <c r="AD26" s="29">
        <v>0.0</v>
      </c>
      <c r="AE26" s="29">
        <v>0.0</v>
      </c>
      <c r="AF26" s="29">
        <v>0.0</v>
      </c>
      <c r="AG26" s="29">
        <v>0.0</v>
      </c>
      <c r="AH26" s="29">
        <v>0.0</v>
      </c>
      <c r="AI26" s="29">
        <v>0.0</v>
      </c>
      <c r="AJ26" s="29">
        <v>0.0</v>
      </c>
      <c r="AK26" s="29">
        <v>0.0</v>
      </c>
      <c r="AL26" s="29">
        <v>0.0</v>
      </c>
      <c r="AM26" s="29">
        <v>0.0</v>
      </c>
      <c r="AN26" s="29">
        <v>100.0</v>
      </c>
      <c r="AO26" s="29">
        <v>0.0</v>
      </c>
      <c r="AP26" s="29">
        <v>0.0</v>
      </c>
    </row>
    <row r="27">
      <c r="A27" s="4" t="s">
        <v>114</v>
      </c>
      <c r="B27" s="29">
        <v>0.0</v>
      </c>
      <c r="C27" s="29">
        <v>0.0</v>
      </c>
      <c r="D27" s="29">
        <v>0.0</v>
      </c>
      <c r="E27" s="29">
        <v>0.0</v>
      </c>
      <c r="F27" s="29">
        <v>50.0</v>
      </c>
      <c r="G27" s="29">
        <v>50.0</v>
      </c>
      <c r="H27" s="29">
        <v>0.0</v>
      </c>
      <c r="I27" s="29">
        <v>0.0</v>
      </c>
      <c r="J27" s="29">
        <v>0.0</v>
      </c>
      <c r="K27" s="29">
        <v>0.0</v>
      </c>
      <c r="L27" s="29">
        <v>0.0</v>
      </c>
      <c r="M27" s="29">
        <v>0.0</v>
      </c>
      <c r="N27" s="29">
        <v>0.0</v>
      </c>
      <c r="O27" s="29">
        <v>0.0</v>
      </c>
      <c r="P27" s="29">
        <v>0.0</v>
      </c>
      <c r="Q27" s="29">
        <v>0.0</v>
      </c>
      <c r="R27" s="29">
        <v>0.0</v>
      </c>
      <c r="S27" s="29">
        <v>50.0</v>
      </c>
      <c r="T27" s="29">
        <v>0.0</v>
      </c>
      <c r="U27" s="29">
        <v>0.0</v>
      </c>
      <c r="V27" s="29">
        <v>0.0</v>
      </c>
      <c r="W27" s="29">
        <v>0.0</v>
      </c>
      <c r="X27" s="29">
        <v>0.0</v>
      </c>
      <c r="Y27" s="29">
        <v>0.0</v>
      </c>
      <c r="Z27" s="29">
        <v>0.0</v>
      </c>
      <c r="AA27" s="29">
        <v>0.0</v>
      </c>
      <c r="AB27" s="29">
        <v>0.0</v>
      </c>
      <c r="AC27" s="29">
        <v>0.0</v>
      </c>
      <c r="AD27" s="29">
        <v>0.0</v>
      </c>
      <c r="AE27" s="29">
        <v>0.0</v>
      </c>
      <c r="AF27" s="29">
        <v>0.0</v>
      </c>
      <c r="AG27" s="29">
        <v>0.0</v>
      </c>
      <c r="AH27" s="29">
        <v>0.0</v>
      </c>
      <c r="AI27" s="29">
        <v>0.0</v>
      </c>
      <c r="AJ27" s="29">
        <v>0.0</v>
      </c>
      <c r="AK27" s="29">
        <v>0.0</v>
      </c>
      <c r="AL27" s="29">
        <v>0.0</v>
      </c>
      <c r="AM27" s="29">
        <v>0.0</v>
      </c>
      <c r="AN27" s="29">
        <v>50.0</v>
      </c>
      <c r="AO27" s="29">
        <v>0.0</v>
      </c>
      <c r="AP27" s="29">
        <v>0.0</v>
      </c>
    </row>
    <row r="28">
      <c r="A28" s="31" t="s">
        <v>202</v>
      </c>
      <c r="B28" s="29">
        <v>3.80794701986755</v>
      </c>
      <c r="C28" s="29">
        <v>11.75496688741722</v>
      </c>
      <c r="D28" s="29">
        <v>19.70198675496689</v>
      </c>
      <c r="E28" s="29">
        <v>2.814569536423841</v>
      </c>
      <c r="F28" s="29">
        <v>39.56953642384106</v>
      </c>
      <c r="G28" s="29">
        <v>14.07284768211921</v>
      </c>
      <c r="H28" s="29">
        <v>4.13907284768212</v>
      </c>
      <c r="I28" s="29">
        <v>4.13907284768212</v>
      </c>
      <c r="J28" s="29">
        <v>1.581722319859403</v>
      </c>
      <c r="K28" s="29">
        <v>0.351493848857645</v>
      </c>
      <c r="L28" s="29">
        <v>0.7029876977152899</v>
      </c>
      <c r="M28" s="29">
        <v>0.1757469244288225</v>
      </c>
      <c r="N28" s="29">
        <v>2.284710017574692</v>
      </c>
      <c r="O28" s="29">
        <v>2.81195079086116</v>
      </c>
      <c r="P28" s="29">
        <v>0.0</v>
      </c>
      <c r="Q28" s="29">
        <v>0.1757469244288225</v>
      </c>
      <c r="R28" s="29">
        <v>0.1757469244288225</v>
      </c>
      <c r="S28" s="29">
        <v>2.284710017574692</v>
      </c>
      <c r="T28" s="29">
        <v>19.5079086115993</v>
      </c>
      <c r="U28" s="29">
        <v>4.042179261862917</v>
      </c>
      <c r="V28" s="29">
        <v>5.096660808435852</v>
      </c>
      <c r="W28" s="29">
        <v>0.7029876977152899</v>
      </c>
      <c r="X28" s="29">
        <v>5.272407732864675</v>
      </c>
      <c r="Y28" s="29">
        <v>25.13181019332162</v>
      </c>
      <c r="Z28" s="29">
        <v>1.230228471001757</v>
      </c>
      <c r="AA28" s="29">
        <v>1.933216168717047</v>
      </c>
      <c r="AB28" s="29">
        <v>1.230228471001757</v>
      </c>
      <c r="AC28" s="29">
        <v>3.690685413005272</v>
      </c>
      <c r="AD28" s="29">
        <v>0.5272407732864675</v>
      </c>
      <c r="AE28" s="29">
        <v>0.7029876977152899</v>
      </c>
      <c r="AF28" s="29">
        <v>4.21792618629174</v>
      </c>
      <c r="AG28" s="29">
        <v>0.1757469244288225</v>
      </c>
      <c r="AH28" s="29">
        <v>0.1757469244288225</v>
      </c>
      <c r="AI28" s="29">
        <v>0.7029876977152899</v>
      </c>
      <c r="AJ28" s="29">
        <v>0.351493848857645</v>
      </c>
      <c r="AK28" s="29">
        <v>4.042179261862917</v>
      </c>
      <c r="AL28" s="29">
        <v>0.351493848857645</v>
      </c>
      <c r="AM28" s="29">
        <v>2.284710017574692</v>
      </c>
      <c r="AN28" s="29">
        <v>7.732864674868189</v>
      </c>
      <c r="AO28" s="29">
        <v>0.0</v>
      </c>
      <c r="AP28" s="29">
        <v>0.351493848857645</v>
      </c>
    </row>
    <row r="29">
      <c r="A29" s="4" t="s">
        <v>116</v>
      </c>
      <c r="B29" s="29">
        <v>2.5</v>
      </c>
      <c r="C29" s="29">
        <v>10.0</v>
      </c>
      <c r="D29" s="29">
        <v>0.0</v>
      </c>
      <c r="E29" s="29">
        <v>2.5</v>
      </c>
      <c r="F29" s="29">
        <v>67.5</v>
      </c>
      <c r="G29" s="29">
        <v>7.5</v>
      </c>
      <c r="H29" s="29">
        <v>5.0</v>
      </c>
      <c r="I29" s="29">
        <v>5.0</v>
      </c>
      <c r="J29" s="29">
        <v>0.0</v>
      </c>
      <c r="K29" s="29">
        <v>0.0</v>
      </c>
      <c r="L29" s="29">
        <v>2.564102564102564</v>
      </c>
      <c r="M29" s="29">
        <v>0.0</v>
      </c>
      <c r="N29" s="29">
        <v>0.0</v>
      </c>
      <c r="O29" s="29">
        <v>0.0</v>
      </c>
      <c r="P29" s="29">
        <v>0.0</v>
      </c>
      <c r="Q29" s="29">
        <v>0.0</v>
      </c>
      <c r="R29" s="29">
        <v>0.0</v>
      </c>
      <c r="S29" s="29">
        <v>0.0</v>
      </c>
      <c r="T29" s="29">
        <v>20.51282051282051</v>
      </c>
      <c r="U29" s="29">
        <v>2.564102564102564</v>
      </c>
      <c r="V29" s="29">
        <v>0.0</v>
      </c>
      <c r="W29" s="29">
        <v>0.0</v>
      </c>
      <c r="X29" s="29">
        <v>7.692307692307693</v>
      </c>
      <c r="Y29" s="29">
        <v>35.8974358974359</v>
      </c>
      <c r="Z29" s="29">
        <v>0.0</v>
      </c>
      <c r="AA29" s="29">
        <v>15.38461538461539</v>
      </c>
      <c r="AB29" s="29">
        <v>0.0</v>
      </c>
      <c r="AC29" s="29">
        <v>0.0</v>
      </c>
      <c r="AD29" s="29">
        <v>0.0</v>
      </c>
      <c r="AE29" s="29">
        <v>2.564102564102564</v>
      </c>
      <c r="AF29" s="29">
        <v>0.0</v>
      </c>
      <c r="AG29" s="29">
        <v>0.0</v>
      </c>
      <c r="AH29" s="29">
        <v>0.0</v>
      </c>
      <c r="AI29" s="29">
        <v>0.0</v>
      </c>
      <c r="AJ29" s="29">
        <v>0.0</v>
      </c>
      <c r="AK29" s="29">
        <v>0.0</v>
      </c>
      <c r="AL29" s="29">
        <v>0.0</v>
      </c>
      <c r="AM29" s="29">
        <v>7.692307692307693</v>
      </c>
      <c r="AN29" s="29">
        <v>2.564102564102564</v>
      </c>
      <c r="AO29" s="29">
        <v>0.0</v>
      </c>
      <c r="AP29" s="29">
        <v>2.564102564102564</v>
      </c>
    </row>
    <row r="30">
      <c r="A30" s="4" t="s">
        <v>117</v>
      </c>
      <c r="B30" s="29">
        <v>1.111111111111111</v>
      </c>
      <c r="C30" s="29">
        <v>5.555555555555555</v>
      </c>
      <c r="D30" s="29">
        <v>16.11111111111111</v>
      </c>
      <c r="E30" s="29">
        <v>4.444444444444445</v>
      </c>
      <c r="F30" s="29">
        <v>67.77777777777779</v>
      </c>
      <c r="G30" s="29">
        <v>3.333333333333333</v>
      </c>
      <c r="H30" s="29">
        <v>0.5555555555555556</v>
      </c>
      <c r="I30" s="29">
        <v>1.111111111111111</v>
      </c>
      <c r="J30" s="29">
        <v>0.0</v>
      </c>
      <c r="K30" s="29">
        <v>0.5714285714285714</v>
      </c>
      <c r="L30" s="29">
        <v>0.5714285714285714</v>
      </c>
      <c r="M30" s="29">
        <v>2.857142857142857</v>
      </c>
      <c r="N30" s="29">
        <v>1.714285714285714</v>
      </c>
      <c r="O30" s="29">
        <v>4.571428571428571</v>
      </c>
      <c r="P30" s="29">
        <v>0.5714285714285714</v>
      </c>
      <c r="Q30" s="29">
        <v>0.5714285714285714</v>
      </c>
      <c r="R30" s="29">
        <v>0.0</v>
      </c>
      <c r="S30" s="29">
        <v>0.0</v>
      </c>
      <c r="T30" s="29">
        <v>18.28571428571428</v>
      </c>
      <c r="U30" s="29">
        <v>2.857142857142857</v>
      </c>
      <c r="V30" s="29">
        <v>2.285714285714286</v>
      </c>
      <c r="W30" s="29">
        <v>0.5714285714285714</v>
      </c>
      <c r="X30" s="29">
        <v>6.285714285714286</v>
      </c>
      <c r="Y30" s="29">
        <v>34.85714285714286</v>
      </c>
      <c r="Z30" s="29">
        <v>0.0</v>
      </c>
      <c r="AA30" s="29">
        <v>5.142857142857142</v>
      </c>
      <c r="AB30" s="29">
        <v>0.0</v>
      </c>
      <c r="AC30" s="29">
        <v>2.285714285714286</v>
      </c>
      <c r="AD30" s="29">
        <v>0.5714285714285714</v>
      </c>
      <c r="AE30" s="29">
        <v>0.5714285714285714</v>
      </c>
      <c r="AF30" s="29">
        <v>1.142857142857143</v>
      </c>
      <c r="AG30" s="29">
        <v>0.0</v>
      </c>
      <c r="AH30" s="29">
        <v>0.5714285714285714</v>
      </c>
      <c r="AI30" s="29">
        <v>0.0</v>
      </c>
      <c r="AJ30" s="29">
        <v>0.5714285714285714</v>
      </c>
      <c r="AK30" s="29">
        <v>0.0</v>
      </c>
      <c r="AL30" s="29">
        <v>0.0</v>
      </c>
      <c r="AM30" s="29">
        <v>0.5714285714285714</v>
      </c>
      <c r="AN30" s="29">
        <v>9.714285714285714</v>
      </c>
      <c r="AO30" s="29">
        <v>1.714285714285714</v>
      </c>
      <c r="AP30" s="29">
        <v>0.5714285714285714</v>
      </c>
    </row>
    <row r="31">
      <c r="A31" s="4" t="s">
        <v>118</v>
      </c>
      <c r="B31" s="29">
        <v>12.5</v>
      </c>
      <c r="C31" s="29">
        <v>0.0</v>
      </c>
      <c r="D31" s="29">
        <v>12.5</v>
      </c>
      <c r="E31" s="29">
        <v>0.0</v>
      </c>
      <c r="F31" s="29">
        <v>62.5</v>
      </c>
      <c r="G31" s="29">
        <v>12.5</v>
      </c>
      <c r="H31" s="29">
        <v>0.0</v>
      </c>
      <c r="I31" s="29">
        <v>0.0</v>
      </c>
      <c r="J31" s="29">
        <v>0.0</v>
      </c>
      <c r="K31" s="29">
        <v>0.0</v>
      </c>
      <c r="L31" s="29">
        <v>0.0</v>
      </c>
      <c r="M31" s="29">
        <v>0.0</v>
      </c>
      <c r="N31" s="29">
        <v>0.0</v>
      </c>
      <c r="O31" s="29">
        <v>0.0</v>
      </c>
      <c r="P31" s="29">
        <v>0.0</v>
      </c>
      <c r="Q31" s="29">
        <v>0.0</v>
      </c>
      <c r="R31" s="29">
        <v>0.0</v>
      </c>
      <c r="S31" s="29">
        <v>0.0</v>
      </c>
      <c r="T31" s="29">
        <v>16.66666666666666</v>
      </c>
      <c r="U31" s="29">
        <v>0.0</v>
      </c>
      <c r="V31" s="29">
        <v>0.0</v>
      </c>
      <c r="W31" s="29">
        <v>0.0</v>
      </c>
      <c r="X31" s="29">
        <v>0.0</v>
      </c>
      <c r="Y31" s="29">
        <v>50.0</v>
      </c>
      <c r="Z31" s="29">
        <v>0.0</v>
      </c>
      <c r="AA31" s="29">
        <v>16.66666666666666</v>
      </c>
      <c r="AB31" s="29">
        <v>0.0</v>
      </c>
      <c r="AC31" s="29">
        <v>0.0</v>
      </c>
      <c r="AD31" s="29">
        <v>0.0</v>
      </c>
      <c r="AE31" s="29">
        <v>0.0</v>
      </c>
      <c r="AF31" s="29">
        <v>0.0</v>
      </c>
      <c r="AG31" s="29">
        <v>0.0</v>
      </c>
      <c r="AH31" s="29">
        <v>0.0</v>
      </c>
      <c r="AI31" s="29">
        <v>0.0</v>
      </c>
      <c r="AJ31" s="29">
        <v>0.0</v>
      </c>
      <c r="AK31" s="29">
        <v>0.0</v>
      </c>
      <c r="AL31" s="29">
        <v>0.0</v>
      </c>
      <c r="AM31" s="29">
        <v>0.0</v>
      </c>
      <c r="AN31" s="29">
        <v>16.66666666666666</v>
      </c>
      <c r="AO31" s="29">
        <v>0.0</v>
      </c>
      <c r="AP31" s="29">
        <v>0.0</v>
      </c>
    </row>
    <row r="32">
      <c r="A32" s="32" t="s">
        <v>119</v>
      </c>
      <c r="B32" s="29">
        <v>4.347826086956522</v>
      </c>
      <c r="C32" s="29">
        <v>6.521739130434782</v>
      </c>
      <c r="D32" s="29">
        <v>15.21739130434783</v>
      </c>
      <c r="E32" s="29">
        <v>0.0</v>
      </c>
      <c r="F32" s="29">
        <v>50.0</v>
      </c>
      <c r="G32" s="29">
        <v>21.73913043478261</v>
      </c>
      <c r="H32" s="29">
        <v>2.173913043478261</v>
      </c>
      <c r="I32" s="29">
        <v>0.0</v>
      </c>
      <c r="J32" s="29">
        <v>0.0</v>
      </c>
      <c r="K32" s="29">
        <v>0.0</v>
      </c>
      <c r="L32" s="29">
        <v>4.444444444444445</v>
      </c>
      <c r="M32" s="29">
        <v>0.0</v>
      </c>
      <c r="N32" s="29">
        <v>0.0</v>
      </c>
      <c r="O32" s="29">
        <v>0.0</v>
      </c>
      <c r="P32" s="29">
        <v>0.0</v>
      </c>
      <c r="Q32" s="29">
        <v>6.666666666666667</v>
      </c>
      <c r="R32" s="29">
        <v>0.0</v>
      </c>
      <c r="S32" s="29">
        <v>2.222222222222222</v>
      </c>
      <c r="T32" s="29">
        <v>11.11111111111111</v>
      </c>
      <c r="U32" s="29">
        <v>2.222222222222222</v>
      </c>
      <c r="V32" s="29">
        <v>0.0</v>
      </c>
      <c r="W32" s="29">
        <v>0.0</v>
      </c>
      <c r="X32" s="29">
        <v>2.222222222222222</v>
      </c>
      <c r="Y32" s="29">
        <v>42.22222222222222</v>
      </c>
      <c r="Z32" s="29">
        <v>0.0</v>
      </c>
      <c r="AA32" s="29">
        <v>8.88888888888889</v>
      </c>
      <c r="AB32" s="29">
        <v>0.0</v>
      </c>
      <c r="AC32" s="29">
        <v>0.0</v>
      </c>
      <c r="AD32" s="29">
        <v>2.222222222222222</v>
      </c>
      <c r="AE32" s="29">
        <v>0.0</v>
      </c>
      <c r="AF32" s="29">
        <v>0.0</v>
      </c>
      <c r="AG32" s="29">
        <v>0.0</v>
      </c>
      <c r="AH32" s="29">
        <v>0.0</v>
      </c>
      <c r="AI32" s="29">
        <v>0.0</v>
      </c>
      <c r="AJ32" s="29">
        <v>0.0</v>
      </c>
      <c r="AK32" s="29">
        <v>0.0</v>
      </c>
      <c r="AL32" s="29">
        <v>0.0</v>
      </c>
      <c r="AM32" s="29">
        <v>0.0</v>
      </c>
      <c r="AN32" s="29">
        <v>17.77777777777778</v>
      </c>
      <c r="AO32" s="29">
        <v>0.0</v>
      </c>
      <c r="AP32" s="29">
        <v>0.0</v>
      </c>
    </row>
    <row r="33">
      <c r="A33" s="4" t="s">
        <v>120</v>
      </c>
      <c r="B33" s="29">
        <v>0.0</v>
      </c>
      <c r="C33" s="29">
        <v>0.0</v>
      </c>
      <c r="D33" s="29">
        <v>100.0</v>
      </c>
      <c r="E33" s="29">
        <v>0.0</v>
      </c>
      <c r="F33" s="29">
        <v>0.0</v>
      </c>
      <c r="G33" s="29">
        <v>0.0</v>
      </c>
      <c r="H33" s="29">
        <v>0.0</v>
      </c>
      <c r="I33" s="29">
        <v>0.0</v>
      </c>
      <c r="J33" s="29">
        <v>0.0</v>
      </c>
      <c r="K33" s="29">
        <v>0.0</v>
      </c>
      <c r="L33" s="29">
        <v>0.0</v>
      </c>
      <c r="M33" s="29">
        <v>0.0</v>
      </c>
      <c r="N33" s="29">
        <v>0.0</v>
      </c>
      <c r="O33" s="29">
        <v>0.0</v>
      </c>
      <c r="P33" s="29">
        <v>0.0</v>
      </c>
      <c r="Q33" s="29">
        <v>0.0</v>
      </c>
      <c r="R33" s="29">
        <v>0.0</v>
      </c>
      <c r="S33" s="29">
        <v>0.0</v>
      </c>
      <c r="T33" s="29">
        <v>0.0</v>
      </c>
      <c r="U33" s="29">
        <v>0.0</v>
      </c>
      <c r="V33" s="29">
        <v>0.0</v>
      </c>
      <c r="W33" s="29">
        <v>0.0</v>
      </c>
      <c r="X33" s="29">
        <v>0.0</v>
      </c>
      <c r="Y33" s="29">
        <v>0.0</v>
      </c>
      <c r="Z33" s="29">
        <v>0.0</v>
      </c>
      <c r="AA33" s="29">
        <v>100.0</v>
      </c>
      <c r="AB33" s="29">
        <v>0.0</v>
      </c>
      <c r="AC33" s="29">
        <v>0.0</v>
      </c>
      <c r="AD33" s="29">
        <v>0.0</v>
      </c>
      <c r="AE33" s="29">
        <v>0.0</v>
      </c>
      <c r="AF33" s="29">
        <v>0.0</v>
      </c>
      <c r="AG33" s="29">
        <v>0.0</v>
      </c>
      <c r="AH33" s="29">
        <v>0.0</v>
      </c>
      <c r="AI33" s="29">
        <v>0.0</v>
      </c>
      <c r="AJ33" s="29">
        <v>0.0</v>
      </c>
      <c r="AK33" s="29">
        <v>0.0</v>
      </c>
      <c r="AL33" s="29">
        <v>0.0</v>
      </c>
      <c r="AM33" s="29">
        <v>0.0</v>
      </c>
      <c r="AN33" s="29">
        <v>0.0</v>
      </c>
      <c r="AO33" s="29">
        <v>0.0</v>
      </c>
      <c r="AP33" s="29">
        <v>0.0</v>
      </c>
    </row>
    <row r="34">
      <c r="A34" s="4" t="s">
        <v>121</v>
      </c>
      <c r="B34" s="29">
        <v>0.0</v>
      </c>
      <c r="C34" s="29">
        <v>25.0</v>
      </c>
      <c r="D34" s="29">
        <v>25.0</v>
      </c>
      <c r="E34" s="29">
        <v>25.0</v>
      </c>
      <c r="F34" s="29">
        <v>25.0</v>
      </c>
      <c r="G34" s="29">
        <v>0.0</v>
      </c>
      <c r="H34" s="29">
        <v>0.0</v>
      </c>
      <c r="I34" s="29">
        <v>0.0</v>
      </c>
      <c r="J34" s="29">
        <v>0.0</v>
      </c>
      <c r="K34" s="29">
        <v>0.0</v>
      </c>
      <c r="L34" s="29">
        <v>0.0</v>
      </c>
      <c r="M34" s="29">
        <v>0.0</v>
      </c>
      <c r="N34" s="29">
        <v>0.0</v>
      </c>
      <c r="O34" s="29">
        <v>0.0</v>
      </c>
      <c r="P34" s="29">
        <v>0.0</v>
      </c>
      <c r="Q34" s="29">
        <v>0.0</v>
      </c>
      <c r="R34" s="29">
        <v>0.0</v>
      </c>
      <c r="S34" s="29">
        <v>0.0</v>
      </c>
      <c r="T34" s="29">
        <v>0.0</v>
      </c>
      <c r="U34" s="29">
        <v>0.0</v>
      </c>
      <c r="V34" s="29">
        <v>0.0</v>
      </c>
      <c r="W34" s="29">
        <v>0.0</v>
      </c>
      <c r="X34" s="29">
        <v>0.0</v>
      </c>
      <c r="Y34" s="29">
        <v>0.0</v>
      </c>
      <c r="Z34" s="29">
        <v>0.0</v>
      </c>
      <c r="AA34" s="29">
        <v>0.0</v>
      </c>
      <c r="AB34" s="29">
        <v>0.0</v>
      </c>
      <c r="AC34" s="29">
        <v>0.0</v>
      </c>
      <c r="AD34" s="29">
        <v>0.0</v>
      </c>
      <c r="AE34" s="29">
        <v>0.0</v>
      </c>
      <c r="AF34" s="29">
        <v>0.0</v>
      </c>
      <c r="AG34" s="29">
        <v>0.0</v>
      </c>
      <c r="AH34" s="29">
        <v>25.0</v>
      </c>
      <c r="AI34" s="29">
        <v>0.0</v>
      </c>
      <c r="AJ34" s="29">
        <v>0.0</v>
      </c>
      <c r="AK34" s="29">
        <v>0.0</v>
      </c>
      <c r="AL34" s="29">
        <v>0.0</v>
      </c>
      <c r="AM34" s="29">
        <v>0.0</v>
      </c>
      <c r="AN34" s="29">
        <v>75.0</v>
      </c>
      <c r="AO34" s="29">
        <v>0.0</v>
      </c>
      <c r="AP34" s="29">
        <v>0.0</v>
      </c>
    </row>
    <row r="35">
      <c r="A35" s="4" t="s">
        <v>122</v>
      </c>
      <c r="B35" s="29">
        <v>25.0</v>
      </c>
      <c r="C35" s="29">
        <v>0.0</v>
      </c>
      <c r="D35" s="29">
        <v>25.0</v>
      </c>
      <c r="E35" s="29">
        <v>0.0</v>
      </c>
      <c r="F35" s="29">
        <v>50.0</v>
      </c>
      <c r="G35" s="29">
        <v>0.0</v>
      </c>
      <c r="H35" s="29">
        <v>0.0</v>
      </c>
      <c r="I35" s="29">
        <v>0.0</v>
      </c>
      <c r="J35" s="29">
        <v>0.0</v>
      </c>
      <c r="K35" s="29">
        <v>0.0</v>
      </c>
      <c r="L35" s="29">
        <v>0.0</v>
      </c>
      <c r="M35" s="29">
        <v>0.0</v>
      </c>
      <c r="N35" s="29">
        <v>0.0</v>
      </c>
      <c r="O35" s="29">
        <v>0.0</v>
      </c>
      <c r="P35" s="29">
        <v>0.0</v>
      </c>
      <c r="Q35" s="29">
        <v>0.0</v>
      </c>
      <c r="R35" s="29">
        <v>0.0</v>
      </c>
      <c r="S35" s="29">
        <v>0.0</v>
      </c>
      <c r="T35" s="29">
        <v>33.33333333333333</v>
      </c>
      <c r="U35" s="29">
        <v>0.0</v>
      </c>
      <c r="V35" s="29">
        <v>0.0</v>
      </c>
      <c r="W35" s="29">
        <v>0.0</v>
      </c>
      <c r="X35" s="29">
        <v>0.0</v>
      </c>
      <c r="Y35" s="29">
        <v>33.33333333333333</v>
      </c>
      <c r="Z35" s="29">
        <v>0.0</v>
      </c>
      <c r="AA35" s="29">
        <v>0.0</v>
      </c>
      <c r="AB35" s="29">
        <v>0.0</v>
      </c>
      <c r="AC35" s="29">
        <v>0.0</v>
      </c>
      <c r="AD35" s="29">
        <v>0.0</v>
      </c>
      <c r="AE35" s="29">
        <v>0.0</v>
      </c>
      <c r="AF35" s="29">
        <v>0.0</v>
      </c>
      <c r="AG35" s="29">
        <v>0.0</v>
      </c>
      <c r="AH35" s="29">
        <v>0.0</v>
      </c>
      <c r="AI35" s="29">
        <v>0.0</v>
      </c>
      <c r="AJ35" s="29">
        <v>0.0</v>
      </c>
      <c r="AK35" s="29">
        <v>0.0</v>
      </c>
      <c r="AL35" s="29">
        <v>0.0</v>
      </c>
      <c r="AM35" s="29">
        <v>0.0</v>
      </c>
      <c r="AN35" s="29">
        <v>33.33333333333333</v>
      </c>
      <c r="AO35" s="29">
        <v>0.0</v>
      </c>
      <c r="AP35" s="29">
        <v>0.0</v>
      </c>
    </row>
    <row r="36">
      <c r="A36" s="4" t="s">
        <v>123</v>
      </c>
      <c r="B36" s="29">
        <v>0.0</v>
      </c>
      <c r="C36" s="29">
        <v>0.0</v>
      </c>
      <c r="D36" s="29">
        <v>14.28571428571428</v>
      </c>
      <c r="E36" s="29">
        <v>0.0</v>
      </c>
      <c r="F36" s="29">
        <v>35.71428571428572</v>
      </c>
      <c r="G36" s="29">
        <v>42.85714285714285</v>
      </c>
      <c r="H36" s="29">
        <v>0.0</v>
      </c>
      <c r="I36" s="29">
        <v>7.142857142857142</v>
      </c>
      <c r="J36" s="29">
        <v>7.142857142857142</v>
      </c>
      <c r="K36" s="29">
        <v>0.0</v>
      </c>
      <c r="L36" s="29">
        <v>0.0</v>
      </c>
      <c r="M36" s="29">
        <v>0.0</v>
      </c>
      <c r="N36" s="29">
        <v>0.0</v>
      </c>
      <c r="O36" s="29">
        <v>0.0</v>
      </c>
      <c r="P36" s="29">
        <v>0.0</v>
      </c>
      <c r="Q36" s="29">
        <v>0.0</v>
      </c>
      <c r="R36" s="29">
        <v>0.0</v>
      </c>
      <c r="S36" s="29">
        <v>7.142857142857142</v>
      </c>
      <c r="T36" s="29">
        <v>7.142857142857142</v>
      </c>
      <c r="U36" s="29">
        <v>0.0</v>
      </c>
      <c r="V36" s="29">
        <v>7.142857142857142</v>
      </c>
      <c r="W36" s="29">
        <v>0.0</v>
      </c>
      <c r="X36" s="29">
        <v>0.0</v>
      </c>
      <c r="Y36" s="29">
        <v>64.28571428571429</v>
      </c>
      <c r="Z36" s="29">
        <v>0.0</v>
      </c>
      <c r="AA36" s="29">
        <v>0.0</v>
      </c>
      <c r="AB36" s="29">
        <v>0.0</v>
      </c>
      <c r="AC36" s="29">
        <v>0.0</v>
      </c>
      <c r="AD36" s="29">
        <v>0.0</v>
      </c>
      <c r="AE36" s="29">
        <v>0.0</v>
      </c>
      <c r="AF36" s="29">
        <v>0.0</v>
      </c>
      <c r="AG36" s="29">
        <v>0.0</v>
      </c>
      <c r="AH36" s="29">
        <v>0.0</v>
      </c>
      <c r="AI36" s="29">
        <v>0.0</v>
      </c>
      <c r="AJ36" s="29">
        <v>0.0</v>
      </c>
      <c r="AK36" s="29">
        <v>0.0</v>
      </c>
      <c r="AL36" s="29">
        <v>0.0</v>
      </c>
      <c r="AM36" s="29">
        <v>0.0</v>
      </c>
      <c r="AN36" s="29">
        <v>7.142857142857142</v>
      </c>
      <c r="AO36" s="29">
        <v>0.0</v>
      </c>
      <c r="AP36" s="29">
        <v>0.0</v>
      </c>
    </row>
    <row r="37">
      <c r="A37" s="4" t="s">
        <v>124</v>
      </c>
      <c r="B37" s="29">
        <v>0.0</v>
      </c>
      <c r="C37" s="29">
        <v>8.333333333333332</v>
      </c>
      <c r="D37" s="29">
        <v>25.0</v>
      </c>
      <c r="E37" s="29">
        <v>8.333333333333332</v>
      </c>
      <c r="F37" s="29">
        <v>50.0</v>
      </c>
      <c r="G37" s="29">
        <v>0.0</v>
      </c>
      <c r="H37" s="29">
        <v>8.333333333333332</v>
      </c>
      <c r="I37" s="29">
        <v>0.0</v>
      </c>
      <c r="J37" s="29">
        <v>0.0</v>
      </c>
      <c r="K37" s="29">
        <v>0.0</v>
      </c>
      <c r="L37" s="29">
        <v>0.0</v>
      </c>
      <c r="M37" s="29">
        <v>0.0</v>
      </c>
      <c r="N37" s="29">
        <v>9.090909090909092</v>
      </c>
      <c r="O37" s="29">
        <v>0.0</v>
      </c>
      <c r="P37" s="29">
        <v>0.0</v>
      </c>
      <c r="Q37" s="29">
        <v>0.0</v>
      </c>
      <c r="R37" s="29">
        <v>0.0</v>
      </c>
      <c r="S37" s="29">
        <v>9.090909090909092</v>
      </c>
      <c r="T37" s="29">
        <v>9.090909090909092</v>
      </c>
      <c r="U37" s="29">
        <v>9.090909090909092</v>
      </c>
      <c r="V37" s="29">
        <v>0.0</v>
      </c>
      <c r="W37" s="29">
        <v>0.0</v>
      </c>
      <c r="X37" s="29">
        <v>0.0</v>
      </c>
      <c r="Y37" s="29">
        <v>18.18181818181818</v>
      </c>
      <c r="Z37" s="29">
        <v>0.0</v>
      </c>
      <c r="AA37" s="29">
        <v>18.18181818181818</v>
      </c>
      <c r="AB37" s="29">
        <v>0.0</v>
      </c>
      <c r="AC37" s="29">
        <v>0.0</v>
      </c>
      <c r="AD37" s="29">
        <v>9.090909090909092</v>
      </c>
      <c r="AE37" s="29">
        <v>0.0</v>
      </c>
      <c r="AF37" s="29">
        <v>0.0</v>
      </c>
      <c r="AG37" s="29">
        <v>0.0</v>
      </c>
      <c r="AH37" s="29">
        <v>0.0</v>
      </c>
      <c r="AI37" s="29">
        <v>0.0</v>
      </c>
      <c r="AJ37" s="29">
        <v>0.0</v>
      </c>
      <c r="AK37" s="29">
        <v>0.0</v>
      </c>
      <c r="AL37" s="29">
        <v>0.0</v>
      </c>
      <c r="AM37" s="29">
        <v>0.0</v>
      </c>
      <c r="AN37" s="29">
        <v>18.18181818181818</v>
      </c>
      <c r="AO37" s="29">
        <v>0.0</v>
      </c>
      <c r="AP37" s="29">
        <v>0.0</v>
      </c>
    </row>
    <row r="38">
      <c r="A38" s="4" t="s">
        <v>125</v>
      </c>
      <c r="B38" s="29">
        <v>0.0</v>
      </c>
      <c r="C38" s="29">
        <v>0.0</v>
      </c>
      <c r="D38" s="29">
        <v>0.0</v>
      </c>
      <c r="E38" s="29">
        <v>0.0</v>
      </c>
      <c r="F38" s="29">
        <v>0.0</v>
      </c>
      <c r="G38" s="29">
        <v>50.0</v>
      </c>
      <c r="H38" s="29">
        <v>50.0</v>
      </c>
      <c r="I38" s="29">
        <v>0.0</v>
      </c>
      <c r="J38" s="29">
        <v>0.0</v>
      </c>
      <c r="K38" s="29">
        <v>0.0</v>
      </c>
      <c r="L38" s="29">
        <v>0.0</v>
      </c>
      <c r="M38" s="29">
        <v>0.0</v>
      </c>
      <c r="N38" s="29">
        <v>0.0</v>
      </c>
      <c r="O38" s="29">
        <v>0.0</v>
      </c>
      <c r="P38" s="29">
        <v>0.0</v>
      </c>
      <c r="Q38" s="29">
        <v>0.0</v>
      </c>
      <c r="R38" s="29">
        <v>0.0</v>
      </c>
      <c r="S38" s="29">
        <v>0.0</v>
      </c>
      <c r="T38" s="29">
        <v>0.0</v>
      </c>
      <c r="U38" s="29">
        <v>0.0</v>
      </c>
      <c r="V38" s="29">
        <v>0.0</v>
      </c>
      <c r="W38" s="29">
        <v>0.0</v>
      </c>
      <c r="X38" s="29">
        <v>0.0</v>
      </c>
      <c r="Y38" s="29">
        <v>0.0</v>
      </c>
      <c r="Z38" s="29">
        <v>0.0</v>
      </c>
      <c r="AA38" s="29">
        <v>0.0</v>
      </c>
      <c r="AB38" s="29">
        <v>0.0</v>
      </c>
      <c r="AC38" s="29">
        <v>0.0</v>
      </c>
      <c r="AD38" s="29">
        <v>0.0</v>
      </c>
      <c r="AE38" s="29">
        <v>0.0</v>
      </c>
      <c r="AF38" s="29">
        <v>0.0</v>
      </c>
      <c r="AG38" s="29">
        <v>0.0</v>
      </c>
      <c r="AH38" s="29">
        <v>0.0</v>
      </c>
      <c r="AI38" s="29">
        <v>50.0</v>
      </c>
      <c r="AJ38" s="29">
        <v>0.0</v>
      </c>
      <c r="AK38" s="29">
        <v>0.0</v>
      </c>
      <c r="AL38" s="29">
        <v>0.0</v>
      </c>
      <c r="AM38" s="29">
        <v>0.0</v>
      </c>
      <c r="AN38" s="29">
        <v>0.0</v>
      </c>
      <c r="AO38" s="29">
        <v>0.0</v>
      </c>
      <c r="AP38" s="29">
        <v>50.0</v>
      </c>
    </row>
    <row r="39">
      <c r="A39" s="4" t="s">
        <v>126</v>
      </c>
      <c r="B39" s="29">
        <v>0.0</v>
      </c>
      <c r="C39" s="29">
        <v>0.0</v>
      </c>
      <c r="D39" s="29">
        <v>20.0</v>
      </c>
      <c r="E39" s="29">
        <v>0.0</v>
      </c>
      <c r="F39" s="29">
        <v>20.0</v>
      </c>
      <c r="G39" s="29">
        <v>40.0</v>
      </c>
      <c r="H39" s="29">
        <v>20.0</v>
      </c>
      <c r="I39" s="29">
        <v>0.0</v>
      </c>
      <c r="J39" s="29">
        <v>0.0</v>
      </c>
      <c r="K39" s="29">
        <v>0.0</v>
      </c>
      <c r="L39" s="29">
        <v>0.0</v>
      </c>
      <c r="M39" s="29">
        <v>0.0</v>
      </c>
      <c r="N39" s="29">
        <v>0.0</v>
      </c>
      <c r="O39" s="29">
        <v>0.0</v>
      </c>
      <c r="P39" s="29">
        <v>0.0</v>
      </c>
      <c r="Q39" s="29">
        <v>0.0</v>
      </c>
      <c r="R39" s="29">
        <v>0.0</v>
      </c>
      <c r="S39" s="29">
        <v>0.0</v>
      </c>
      <c r="T39" s="29">
        <v>0.0</v>
      </c>
      <c r="U39" s="29">
        <v>0.0</v>
      </c>
      <c r="V39" s="29">
        <v>0.0</v>
      </c>
      <c r="W39" s="29">
        <v>0.0</v>
      </c>
      <c r="X39" s="29">
        <v>20.0</v>
      </c>
      <c r="Y39" s="29">
        <v>40.0</v>
      </c>
      <c r="Z39" s="29">
        <v>0.0</v>
      </c>
      <c r="AA39" s="29">
        <v>20.0</v>
      </c>
      <c r="AB39" s="29">
        <v>0.0</v>
      </c>
      <c r="AC39" s="29">
        <v>0.0</v>
      </c>
      <c r="AD39" s="29">
        <v>0.0</v>
      </c>
      <c r="AE39" s="29">
        <v>0.0</v>
      </c>
      <c r="AF39" s="29">
        <v>0.0</v>
      </c>
      <c r="AG39" s="29">
        <v>0.0</v>
      </c>
      <c r="AH39" s="29">
        <v>0.0</v>
      </c>
      <c r="AI39" s="29">
        <v>0.0</v>
      </c>
      <c r="AJ39" s="29">
        <v>0.0</v>
      </c>
      <c r="AK39" s="29">
        <v>0.0</v>
      </c>
      <c r="AL39" s="29">
        <v>0.0</v>
      </c>
      <c r="AM39" s="29">
        <v>0.0</v>
      </c>
      <c r="AN39" s="29">
        <v>20.0</v>
      </c>
      <c r="AO39" s="29">
        <v>0.0</v>
      </c>
      <c r="AP39" s="29">
        <v>0.0</v>
      </c>
    </row>
    <row r="40">
      <c r="A40" s="4" t="s">
        <v>127</v>
      </c>
      <c r="B40" s="29">
        <v>0.0</v>
      </c>
      <c r="C40" s="29">
        <v>20.0</v>
      </c>
      <c r="D40" s="29">
        <v>13.33333333333333</v>
      </c>
      <c r="E40" s="29">
        <v>6.666666666666667</v>
      </c>
      <c r="F40" s="29">
        <v>33.33333333333333</v>
      </c>
      <c r="G40" s="29">
        <v>20.0</v>
      </c>
      <c r="H40" s="29">
        <v>0.0</v>
      </c>
      <c r="I40" s="29">
        <v>6.666666666666667</v>
      </c>
      <c r="J40" s="29">
        <v>0.0</v>
      </c>
      <c r="K40" s="29">
        <v>0.0</v>
      </c>
      <c r="L40" s="29">
        <v>0.0</v>
      </c>
      <c r="M40" s="29">
        <v>0.0</v>
      </c>
      <c r="N40" s="29">
        <v>6.666666666666667</v>
      </c>
      <c r="O40" s="29">
        <v>0.0</v>
      </c>
      <c r="P40" s="29">
        <v>0.0</v>
      </c>
      <c r="Q40" s="29">
        <v>0.0</v>
      </c>
      <c r="R40" s="29">
        <v>0.0</v>
      </c>
      <c r="S40" s="29">
        <v>0.0</v>
      </c>
      <c r="T40" s="29">
        <v>20.0</v>
      </c>
      <c r="U40" s="29">
        <v>0.0</v>
      </c>
      <c r="V40" s="29">
        <v>0.0</v>
      </c>
      <c r="W40" s="29">
        <v>0.0</v>
      </c>
      <c r="X40" s="29">
        <v>13.33333333333333</v>
      </c>
      <c r="Y40" s="29">
        <v>40.0</v>
      </c>
      <c r="Z40" s="29">
        <v>0.0</v>
      </c>
      <c r="AA40" s="29">
        <v>0.0</v>
      </c>
      <c r="AB40" s="29">
        <v>0.0</v>
      </c>
      <c r="AC40" s="29">
        <v>0.0</v>
      </c>
      <c r="AD40" s="29">
        <v>0.0</v>
      </c>
      <c r="AE40" s="29">
        <v>0.0</v>
      </c>
      <c r="AF40" s="29">
        <v>0.0</v>
      </c>
      <c r="AG40" s="29">
        <v>0.0</v>
      </c>
      <c r="AH40" s="29">
        <v>0.0</v>
      </c>
      <c r="AI40" s="29">
        <v>0.0</v>
      </c>
      <c r="AJ40" s="29">
        <v>0.0</v>
      </c>
      <c r="AK40" s="29">
        <v>0.0</v>
      </c>
      <c r="AL40" s="29">
        <v>0.0</v>
      </c>
      <c r="AM40" s="29">
        <v>0.0</v>
      </c>
      <c r="AN40" s="29">
        <v>13.33333333333333</v>
      </c>
      <c r="AO40" s="29">
        <v>6.666666666666667</v>
      </c>
      <c r="AP40" s="29">
        <v>0.0</v>
      </c>
    </row>
    <row r="41">
      <c r="A41" s="4" t="s">
        <v>128</v>
      </c>
      <c r="B41" s="28" t="s">
        <v>147</v>
      </c>
      <c r="C41" s="28" t="s">
        <v>147</v>
      </c>
      <c r="D41" s="28" t="s">
        <v>147</v>
      </c>
      <c r="E41" s="28" t="s">
        <v>147</v>
      </c>
      <c r="F41" s="28" t="s">
        <v>147</v>
      </c>
      <c r="G41" s="28" t="s">
        <v>147</v>
      </c>
      <c r="H41" s="28" t="s">
        <v>147</v>
      </c>
      <c r="I41" s="28" t="s">
        <v>147</v>
      </c>
      <c r="J41" s="28" t="s">
        <v>147</v>
      </c>
      <c r="K41" s="28" t="s">
        <v>147</v>
      </c>
      <c r="L41" s="28" t="s">
        <v>147</v>
      </c>
      <c r="M41" s="28" t="s">
        <v>147</v>
      </c>
      <c r="N41" s="28" t="s">
        <v>147</v>
      </c>
      <c r="O41" s="28" t="s">
        <v>147</v>
      </c>
      <c r="P41" s="28" t="s">
        <v>147</v>
      </c>
      <c r="Q41" s="28" t="s">
        <v>147</v>
      </c>
      <c r="R41" s="28" t="s">
        <v>147</v>
      </c>
      <c r="S41" s="28" t="s">
        <v>147</v>
      </c>
      <c r="T41" s="28" t="s">
        <v>147</v>
      </c>
      <c r="U41" s="28" t="s">
        <v>147</v>
      </c>
      <c r="V41" s="28" t="s">
        <v>147</v>
      </c>
      <c r="W41" s="28" t="s">
        <v>147</v>
      </c>
      <c r="X41" s="28" t="s">
        <v>147</v>
      </c>
      <c r="Y41" s="28" t="s">
        <v>147</v>
      </c>
      <c r="Z41" s="28" t="s">
        <v>147</v>
      </c>
      <c r="AA41" s="28" t="s">
        <v>147</v>
      </c>
      <c r="AB41" s="28" t="s">
        <v>147</v>
      </c>
      <c r="AC41" s="28" t="s">
        <v>147</v>
      </c>
      <c r="AD41" s="28" t="s">
        <v>147</v>
      </c>
      <c r="AE41" s="28" t="s">
        <v>147</v>
      </c>
      <c r="AF41" s="28" t="s">
        <v>147</v>
      </c>
      <c r="AG41" s="28" t="s">
        <v>147</v>
      </c>
      <c r="AH41" s="28" t="s">
        <v>147</v>
      </c>
      <c r="AI41" s="28" t="s">
        <v>147</v>
      </c>
      <c r="AJ41" s="28" t="s">
        <v>147</v>
      </c>
      <c r="AK41" s="28" t="s">
        <v>147</v>
      </c>
      <c r="AL41" s="28" t="s">
        <v>147</v>
      </c>
      <c r="AM41" s="28" t="s">
        <v>147</v>
      </c>
      <c r="AN41" s="28" t="s">
        <v>147</v>
      </c>
      <c r="AO41" s="28" t="s">
        <v>147</v>
      </c>
      <c r="AP41" s="28" t="s">
        <v>147</v>
      </c>
    </row>
    <row r="42">
      <c r="A42" s="4" t="s">
        <v>129</v>
      </c>
      <c r="B42" s="29">
        <v>2.040816326530612</v>
      </c>
      <c r="C42" s="29">
        <v>8.16326530612245</v>
      </c>
      <c r="D42" s="29">
        <v>16.3265306122449</v>
      </c>
      <c r="E42" s="29">
        <v>5.102040816326531</v>
      </c>
      <c r="F42" s="29">
        <v>26.53061224489796</v>
      </c>
      <c r="G42" s="29">
        <v>33.6734693877551</v>
      </c>
      <c r="H42" s="29">
        <v>4.081632653061225</v>
      </c>
      <c r="I42" s="29">
        <v>4.081632653061225</v>
      </c>
      <c r="J42" s="29">
        <v>2.105263157894737</v>
      </c>
      <c r="K42" s="29">
        <v>1.052631578947368</v>
      </c>
      <c r="L42" s="29">
        <v>0.0</v>
      </c>
      <c r="M42" s="29">
        <v>1.052631578947368</v>
      </c>
      <c r="N42" s="29">
        <v>1.052631578947368</v>
      </c>
      <c r="O42" s="29">
        <v>2.105263157894737</v>
      </c>
      <c r="P42" s="29">
        <v>0.0</v>
      </c>
      <c r="Q42" s="29">
        <v>0.0</v>
      </c>
      <c r="R42" s="29">
        <v>0.0</v>
      </c>
      <c r="S42" s="29">
        <v>1.052631578947368</v>
      </c>
      <c r="T42" s="29">
        <v>7.368421052631578</v>
      </c>
      <c r="U42" s="29">
        <v>8.421052631578947</v>
      </c>
      <c r="V42" s="29">
        <v>0.0</v>
      </c>
      <c r="W42" s="29">
        <v>0.0</v>
      </c>
      <c r="X42" s="29">
        <v>6.315789473684211</v>
      </c>
      <c r="Y42" s="29">
        <v>43.15789473684211</v>
      </c>
      <c r="Z42" s="29">
        <v>0.0</v>
      </c>
      <c r="AA42" s="29">
        <v>2.105263157894737</v>
      </c>
      <c r="AB42" s="29">
        <v>0.0</v>
      </c>
      <c r="AC42" s="29">
        <v>2.105263157894737</v>
      </c>
      <c r="AD42" s="29">
        <v>1.052631578947368</v>
      </c>
      <c r="AE42" s="29">
        <v>0.0</v>
      </c>
      <c r="AF42" s="29">
        <v>2.105263157894737</v>
      </c>
      <c r="AG42" s="29">
        <v>0.0</v>
      </c>
      <c r="AH42" s="29">
        <v>0.0</v>
      </c>
      <c r="AI42" s="29">
        <v>0.0</v>
      </c>
      <c r="AJ42" s="29">
        <v>0.0</v>
      </c>
      <c r="AK42" s="29">
        <v>1.052631578947368</v>
      </c>
      <c r="AL42" s="29">
        <v>0.0</v>
      </c>
      <c r="AM42" s="29">
        <v>0.0</v>
      </c>
      <c r="AN42" s="29">
        <v>15.78947368421053</v>
      </c>
      <c r="AO42" s="29">
        <v>1.052631578947368</v>
      </c>
      <c r="AP42" s="29">
        <v>1.052631578947368</v>
      </c>
    </row>
    <row r="43">
      <c r="A43" s="4" t="s">
        <v>130</v>
      </c>
      <c r="B43" s="29">
        <v>0.0</v>
      </c>
      <c r="C43" s="29">
        <v>42.85714285714285</v>
      </c>
      <c r="D43" s="29">
        <v>14.28571428571428</v>
      </c>
      <c r="E43" s="29">
        <v>0.0</v>
      </c>
      <c r="F43" s="29">
        <v>28.57142857142857</v>
      </c>
      <c r="G43" s="29">
        <v>14.28571428571428</v>
      </c>
      <c r="H43" s="29">
        <v>0.0</v>
      </c>
      <c r="I43" s="29">
        <v>0.0</v>
      </c>
      <c r="J43" s="29">
        <v>0.0</v>
      </c>
      <c r="K43" s="29">
        <v>0.0</v>
      </c>
      <c r="L43" s="29">
        <v>0.0</v>
      </c>
      <c r="M43" s="29">
        <v>14.28571428571428</v>
      </c>
      <c r="N43" s="29">
        <v>0.0</v>
      </c>
      <c r="O43" s="29">
        <v>0.0</v>
      </c>
      <c r="P43" s="29">
        <v>0.0</v>
      </c>
      <c r="Q43" s="29">
        <v>0.0</v>
      </c>
      <c r="R43" s="29">
        <v>0.0</v>
      </c>
      <c r="S43" s="29">
        <v>0.0</v>
      </c>
      <c r="T43" s="29">
        <v>0.0</v>
      </c>
      <c r="U43" s="29">
        <v>14.28571428571428</v>
      </c>
      <c r="V43" s="29">
        <v>0.0</v>
      </c>
      <c r="W43" s="29">
        <v>0.0</v>
      </c>
      <c r="X43" s="29">
        <v>0.0</v>
      </c>
      <c r="Y43" s="29">
        <v>0.0</v>
      </c>
      <c r="Z43" s="29">
        <v>0.0</v>
      </c>
      <c r="AA43" s="29">
        <v>28.57142857142857</v>
      </c>
      <c r="AB43" s="29">
        <v>14.28571428571428</v>
      </c>
      <c r="AC43" s="29">
        <v>0.0</v>
      </c>
      <c r="AD43" s="29">
        <v>0.0</v>
      </c>
      <c r="AE43" s="29">
        <v>0.0</v>
      </c>
      <c r="AF43" s="29">
        <v>14.28571428571428</v>
      </c>
      <c r="AG43" s="29">
        <v>0.0</v>
      </c>
      <c r="AH43" s="29">
        <v>0.0</v>
      </c>
      <c r="AI43" s="29">
        <v>0.0</v>
      </c>
      <c r="AJ43" s="29">
        <v>0.0</v>
      </c>
      <c r="AK43" s="29">
        <v>0.0</v>
      </c>
      <c r="AL43" s="29">
        <v>0.0</v>
      </c>
      <c r="AM43" s="29">
        <v>0.0</v>
      </c>
      <c r="AN43" s="29">
        <v>14.28571428571428</v>
      </c>
      <c r="AO43" s="29">
        <v>0.0</v>
      </c>
      <c r="AP43" s="29">
        <v>0.0</v>
      </c>
    </row>
    <row r="44">
      <c r="A44" s="4" t="s">
        <v>131</v>
      </c>
      <c r="B44" s="29">
        <v>20.0</v>
      </c>
      <c r="C44" s="29">
        <v>0.0</v>
      </c>
      <c r="D44" s="29">
        <v>40.0</v>
      </c>
      <c r="E44" s="29">
        <v>0.0</v>
      </c>
      <c r="F44" s="29">
        <v>40.0</v>
      </c>
      <c r="G44" s="29">
        <v>0.0</v>
      </c>
      <c r="H44" s="29">
        <v>0.0</v>
      </c>
      <c r="I44" s="29">
        <v>0.0</v>
      </c>
      <c r="J44" s="29">
        <v>0.0</v>
      </c>
      <c r="K44" s="29">
        <v>0.0</v>
      </c>
      <c r="L44" s="29">
        <v>0.0</v>
      </c>
      <c r="M44" s="29">
        <v>0.0</v>
      </c>
      <c r="N44" s="29">
        <v>0.0</v>
      </c>
      <c r="O44" s="29">
        <v>0.0</v>
      </c>
      <c r="P44" s="29">
        <v>0.0</v>
      </c>
      <c r="Q44" s="29">
        <v>0.0</v>
      </c>
      <c r="R44" s="29">
        <v>0.0</v>
      </c>
      <c r="S44" s="29">
        <v>0.0</v>
      </c>
      <c r="T44" s="29">
        <v>33.33333333333333</v>
      </c>
      <c r="U44" s="29">
        <v>0.0</v>
      </c>
      <c r="V44" s="29">
        <v>0.0</v>
      </c>
      <c r="W44" s="29">
        <v>0.0</v>
      </c>
      <c r="X44" s="29">
        <v>0.0</v>
      </c>
      <c r="Y44" s="29">
        <v>33.33333333333333</v>
      </c>
      <c r="Z44" s="29">
        <v>0.0</v>
      </c>
      <c r="AA44" s="29">
        <v>0.0</v>
      </c>
      <c r="AB44" s="29">
        <v>0.0</v>
      </c>
      <c r="AC44" s="29">
        <v>0.0</v>
      </c>
      <c r="AD44" s="29">
        <v>0.0</v>
      </c>
      <c r="AE44" s="29">
        <v>0.0</v>
      </c>
      <c r="AF44" s="29">
        <v>0.0</v>
      </c>
      <c r="AG44" s="29">
        <v>0.0</v>
      </c>
      <c r="AH44" s="29">
        <v>0.0</v>
      </c>
      <c r="AI44" s="29">
        <v>0.0</v>
      </c>
      <c r="AJ44" s="29">
        <v>0.0</v>
      </c>
      <c r="AK44" s="29">
        <v>0.0</v>
      </c>
      <c r="AL44" s="29">
        <v>0.0</v>
      </c>
      <c r="AM44" s="29">
        <v>0.0</v>
      </c>
      <c r="AN44" s="29">
        <v>33.33333333333333</v>
      </c>
      <c r="AO44" s="29">
        <v>0.0</v>
      </c>
      <c r="AP44" s="29">
        <v>0.0</v>
      </c>
    </row>
    <row r="45">
      <c r="A45" s="4" t="s">
        <v>132</v>
      </c>
      <c r="B45" s="29">
        <v>0.0</v>
      </c>
      <c r="C45" s="29">
        <v>0.0</v>
      </c>
      <c r="D45" s="29">
        <v>0.0</v>
      </c>
      <c r="E45" s="29">
        <v>0.0</v>
      </c>
      <c r="F45" s="29">
        <v>0.0</v>
      </c>
      <c r="G45" s="29">
        <v>0.0</v>
      </c>
      <c r="H45" s="29">
        <v>100.0</v>
      </c>
      <c r="I45" s="29">
        <v>0.0</v>
      </c>
      <c r="J45" s="29">
        <v>0.0</v>
      </c>
      <c r="K45" s="29">
        <v>0.0</v>
      </c>
      <c r="L45" s="29">
        <v>0.0</v>
      </c>
      <c r="M45" s="29">
        <v>0.0</v>
      </c>
      <c r="N45" s="29">
        <v>0.0</v>
      </c>
      <c r="O45" s="29">
        <v>0.0</v>
      </c>
      <c r="P45" s="29">
        <v>0.0</v>
      </c>
      <c r="Q45" s="29">
        <v>100.0</v>
      </c>
      <c r="R45" s="29">
        <v>0.0</v>
      </c>
      <c r="S45" s="29">
        <v>0.0</v>
      </c>
      <c r="T45" s="29">
        <v>0.0</v>
      </c>
      <c r="U45" s="29">
        <v>0.0</v>
      </c>
      <c r="V45" s="29">
        <v>0.0</v>
      </c>
      <c r="W45" s="29">
        <v>0.0</v>
      </c>
      <c r="X45" s="29">
        <v>0.0</v>
      </c>
      <c r="Y45" s="29">
        <v>0.0</v>
      </c>
      <c r="Z45" s="29">
        <v>0.0</v>
      </c>
      <c r="AA45" s="29">
        <v>0.0</v>
      </c>
      <c r="AB45" s="29">
        <v>0.0</v>
      </c>
      <c r="AC45" s="29">
        <v>0.0</v>
      </c>
      <c r="AD45" s="29">
        <v>0.0</v>
      </c>
      <c r="AE45" s="29">
        <v>0.0</v>
      </c>
      <c r="AF45" s="29">
        <v>0.0</v>
      </c>
      <c r="AG45" s="29">
        <v>0.0</v>
      </c>
      <c r="AH45" s="29">
        <v>0.0</v>
      </c>
      <c r="AI45" s="29">
        <v>0.0</v>
      </c>
      <c r="AJ45" s="29">
        <v>0.0</v>
      </c>
      <c r="AK45" s="29">
        <v>0.0</v>
      </c>
      <c r="AL45" s="29">
        <v>0.0</v>
      </c>
      <c r="AM45" s="29">
        <v>0.0</v>
      </c>
      <c r="AN45" s="29">
        <v>0.0</v>
      </c>
      <c r="AO45" s="29">
        <v>0.0</v>
      </c>
      <c r="AP45" s="29">
        <v>0.0</v>
      </c>
    </row>
    <row r="46">
      <c r="A46" s="4" t="s">
        <v>133</v>
      </c>
      <c r="B46" s="29">
        <v>1.311475409836065</v>
      </c>
      <c r="C46" s="29">
        <v>22.62295081967213</v>
      </c>
      <c r="D46" s="29">
        <v>9.836065573770492</v>
      </c>
      <c r="E46" s="29">
        <v>0.9836065573770493</v>
      </c>
      <c r="F46" s="29">
        <v>57.70491803278689</v>
      </c>
      <c r="G46" s="29">
        <v>6.557377049180328</v>
      </c>
      <c r="H46" s="29">
        <v>0.3278688524590164</v>
      </c>
      <c r="I46" s="29">
        <v>0.6557377049180327</v>
      </c>
      <c r="J46" s="29">
        <v>1.374570446735395</v>
      </c>
      <c r="K46" s="29">
        <v>1.718213058419244</v>
      </c>
      <c r="L46" s="29">
        <v>0.3436426116838488</v>
      </c>
      <c r="M46" s="29">
        <v>3.780068728522337</v>
      </c>
      <c r="N46" s="29">
        <v>0.3436426116838488</v>
      </c>
      <c r="O46" s="29">
        <v>2.74914089347079</v>
      </c>
      <c r="P46" s="29">
        <v>0.0</v>
      </c>
      <c r="Q46" s="29">
        <v>0.6872852233676976</v>
      </c>
      <c r="R46" s="29">
        <v>0.3436426116838488</v>
      </c>
      <c r="S46" s="29">
        <v>2.061855670103093</v>
      </c>
      <c r="T46" s="29">
        <v>11.34020618556701</v>
      </c>
      <c r="U46" s="29">
        <v>1.374570446735395</v>
      </c>
      <c r="V46" s="29">
        <v>0.0</v>
      </c>
      <c r="W46" s="29">
        <v>0.0</v>
      </c>
      <c r="X46" s="29">
        <v>17.52577319587629</v>
      </c>
      <c r="Y46" s="29">
        <v>30.24054982817869</v>
      </c>
      <c r="Z46" s="29">
        <v>0.0</v>
      </c>
      <c r="AA46" s="29">
        <v>5.498281786941581</v>
      </c>
      <c r="AB46" s="29">
        <v>0.0</v>
      </c>
      <c r="AC46" s="29">
        <v>0.3436426116838488</v>
      </c>
      <c r="AD46" s="29">
        <v>1.718213058419244</v>
      </c>
      <c r="AE46" s="29">
        <v>0.3436426116838488</v>
      </c>
      <c r="AF46" s="29">
        <v>1.030927835051546</v>
      </c>
      <c r="AG46" s="29">
        <v>0.3436426116838488</v>
      </c>
      <c r="AH46" s="29">
        <v>0.0</v>
      </c>
      <c r="AI46" s="29">
        <v>1.030927835051546</v>
      </c>
      <c r="AJ46" s="29">
        <v>0.0</v>
      </c>
      <c r="AK46" s="29">
        <v>0.6872852233676976</v>
      </c>
      <c r="AL46" s="29">
        <v>0.0</v>
      </c>
      <c r="AM46" s="29">
        <v>1.030927835051546</v>
      </c>
      <c r="AN46" s="29">
        <v>12.7147766323024</v>
      </c>
      <c r="AO46" s="29">
        <v>0.6872852233676976</v>
      </c>
      <c r="AP46" s="29">
        <v>0.6872852233676976</v>
      </c>
    </row>
    <row r="47">
      <c r="A47" s="33" t="s">
        <v>137</v>
      </c>
      <c r="B47" s="29">
        <v>0.0</v>
      </c>
      <c r="C47" s="29">
        <v>0.0</v>
      </c>
      <c r="D47" s="29">
        <v>12.5</v>
      </c>
      <c r="E47" s="29">
        <v>0.0</v>
      </c>
      <c r="F47" s="29">
        <v>37.5</v>
      </c>
      <c r="G47" s="29">
        <v>50.0</v>
      </c>
      <c r="H47" s="29">
        <v>0.0</v>
      </c>
      <c r="I47" s="29">
        <v>0.0</v>
      </c>
      <c r="J47" s="29">
        <v>0.0</v>
      </c>
      <c r="K47" s="29">
        <v>0.0</v>
      </c>
      <c r="L47" s="29">
        <v>0.0</v>
      </c>
      <c r="M47" s="29">
        <v>0.0</v>
      </c>
      <c r="N47" s="29">
        <v>0.0</v>
      </c>
      <c r="O47" s="29">
        <v>0.0</v>
      </c>
      <c r="P47" s="29">
        <v>0.0</v>
      </c>
      <c r="Q47" s="29">
        <v>0.0</v>
      </c>
      <c r="R47" s="29">
        <v>0.0</v>
      </c>
      <c r="S47" s="29">
        <v>0.0</v>
      </c>
      <c r="T47" s="29">
        <v>12.5</v>
      </c>
      <c r="U47" s="29">
        <v>0.0</v>
      </c>
      <c r="V47" s="29">
        <v>0.0</v>
      </c>
      <c r="W47" s="29">
        <v>0.0</v>
      </c>
      <c r="X47" s="29">
        <v>0.0</v>
      </c>
      <c r="Y47" s="29">
        <v>37.5</v>
      </c>
      <c r="Z47" s="29">
        <v>0.0</v>
      </c>
      <c r="AA47" s="29">
        <v>12.5</v>
      </c>
      <c r="AB47" s="29">
        <v>0.0</v>
      </c>
      <c r="AC47" s="29">
        <v>0.0</v>
      </c>
      <c r="AD47" s="29">
        <v>0.0</v>
      </c>
      <c r="AE47" s="29">
        <v>0.0</v>
      </c>
      <c r="AF47" s="29">
        <v>0.0</v>
      </c>
      <c r="AG47" s="29">
        <v>0.0</v>
      </c>
      <c r="AH47" s="29">
        <v>0.0</v>
      </c>
      <c r="AI47" s="29">
        <v>0.0</v>
      </c>
      <c r="AJ47" s="29">
        <v>0.0</v>
      </c>
      <c r="AK47" s="29">
        <v>0.0</v>
      </c>
      <c r="AL47" s="29">
        <v>0.0</v>
      </c>
      <c r="AM47" s="29">
        <v>25.0</v>
      </c>
      <c r="AN47" s="29">
        <v>12.5</v>
      </c>
      <c r="AO47" s="29">
        <v>0.0</v>
      </c>
      <c r="AP47" s="29">
        <v>0.0</v>
      </c>
    </row>
    <row r="48">
      <c r="A48" s="33" t="s">
        <v>203</v>
      </c>
      <c r="B48" s="29">
        <v>0.0</v>
      </c>
      <c r="C48" s="29">
        <v>6.666666666666667</v>
      </c>
      <c r="D48" s="29">
        <v>0.0</v>
      </c>
      <c r="E48" s="29">
        <v>0.0</v>
      </c>
      <c r="F48" s="29">
        <v>80.0</v>
      </c>
      <c r="G48" s="29">
        <v>6.666666666666667</v>
      </c>
      <c r="H48" s="29">
        <v>6.666666666666667</v>
      </c>
      <c r="I48" s="29">
        <v>0.0</v>
      </c>
      <c r="J48" s="29">
        <v>0.0</v>
      </c>
      <c r="K48" s="29">
        <v>0.0</v>
      </c>
      <c r="L48" s="29">
        <v>14.28571428571428</v>
      </c>
      <c r="M48" s="29">
        <v>0.0</v>
      </c>
      <c r="N48" s="29">
        <v>7.142857142857142</v>
      </c>
      <c r="O48" s="29">
        <v>0.0</v>
      </c>
      <c r="P48" s="29">
        <v>0.0</v>
      </c>
      <c r="Q48" s="29">
        <v>0.0</v>
      </c>
      <c r="R48" s="29">
        <v>0.0</v>
      </c>
      <c r="S48" s="29">
        <v>0.0</v>
      </c>
      <c r="T48" s="29">
        <v>28.57142857142857</v>
      </c>
      <c r="U48" s="29">
        <v>7.142857142857142</v>
      </c>
      <c r="V48" s="29">
        <v>0.0</v>
      </c>
      <c r="W48" s="29">
        <v>0.0</v>
      </c>
      <c r="X48" s="29">
        <v>7.142857142857142</v>
      </c>
      <c r="Y48" s="29">
        <v>28.57142857142857</v>
      </c>
      <c r="Z48" s="29">
        <v>0.0</v>
      </c>
      <c r="AA48" s="29">
        <v>7.142857142857142</v>
      </c>
      <c r="AB48" s="29">
        <v>0.0</v>
      </c>
      <c r="AC48" s="29">
        <v>0.0</v>
      </c>
      <c r="AD48" s="29">
        <v>0.0</v>
      </c>
      <c r="AE48" s="29">
        <v>0.0</v>
      </c>
      <c r="AF48" s="29">
        <v>0.0</v>
      </c>
      <c r="AG48" s="29">
        <v>0.0</v>
      </c>
      <c r="AH48" s="29">
        <v>0.0</v>
      </c>
      <c r="AI48" s="29">
        <v>0.0</v>
      </c>
      <c r="AJ48" s="29">
        <v>0.0</v>
      </c>
      <c r="AK48" s="29">
        <v>0.0</v>
      </c>
      <c r="AL48" s="29">
        <v>0.0</v>
      </c>
      <c r="AM48" s="29">
        <v>0.0</v>
      </c>
      <c r="AN48" s="29">
        <v>0.0</v>
      </c>
      <c r="AO48" s="29">
        <v>0.0</v>
      </c>
      <c r="AP48" s="29">
        <v>0.0</v>
      </c>
    </row>
    <row r="49">
      <c r="A49" s="4" t="s">
        <v>138</v>
      </c>
      <c r="B49" s="29">
        <v>0.0</v>
      </c>
      <c r="C49" s="29">
        <v>20.0</v>
      </c>
      <c r="D49" s="29">
        <v>0.0</v>
      </c>
      <c r="E49" s="29">
        <v>0.0</v>
      </c>
      <c r="F49" s="29">
        <v>46.66666666666666</v>
      </c>
      <c r="G49" s="29">
        <v>33.33333333333333</v>
      </c>
      <c r="H49" s="29">
        <v>0.0</v>
      </c>
      <c r="I49" s="29">
        <v>0.0</v>
      </c>
      <c r="J49" s="29">
        <v>0.0</v>
      </c>
      <c r="K49" s="29">
        <v>0.0</v>
      </c>
      <c r="L49" s="29">
        <v>0.0</v>
      </c>
      <c r="M49" s="29">
        <v>0.0</v>
      </c>
      <c r="N49" s="29">
        <v>7.142857142857142</v>
      </c>
      <c r="O49" s="29">
        <v>0.0</v>
      </c>
      <c r="P49" s="29">
        <v>0.0</v>
      </c>
      <c r="Q49" s="29">
        <v>0.0</v>
      </c>
      <c r="R49" s="29">
        <v>0.0</v>
      </c>
      <c r="S49" s="29">
        <v>0.0</v>
      </c>
      <c r="T49" s="29">
        <v>0.0</v>
      </c>
      <c r="U49" s="29">
        <v>14.28571428571428</v>
      </c>
      <c r="V49" s="29">
        <v>0.0</v>
      </c>
      <c r="W49" s="29">
        <v>0.0</v>
      </c>
      <c r="X49" s="29">
        <v>7.142857142857142</v>
      </c>
      <c r="Y49" s="29">
        <v>21.42857142857143</v>
      </c>
      <c r="Z49" s="29">
        <v>0.0</v>
      </c>
      <c r="AA49" s="29">
        <v>7.142857142857142</v>
      </c>
      <c r="AB49" s="29">
        <v>0.0</v>
      </c>
      <c r="AC49" s="29">
        <v>0.0</v>
      </c>
      <c r="AD49" s="29">
        <v>0.0</v>
      </c>
      <c r="AE49" s="29">
        <v>7.142857142857142</v>
      </c>
      <c r="AF49" s="29">
        <v>0.0</v>
      </c>
      <c r="AG49" s="29">
        <v>0.0</v>
      </c>
      <c r="AH49" s="29">
        <v>0.0</v>
      </c>
      <c r="AI49" s="29">
        <v>0.0</v>
      </c>
      <c r="AJ49" s="29">
        <v>0.0</v>
      </c>
      <c r="AK49" s="29">
        <v>7.142857142857142</v>
      </c>
      <c r="AL49" s="29">
        <v>0.0</v>
      </c>
      <c r="AM49" s="29">
        <v>0.0</v>
      </c>
      <c r="AN49" s="29">
        <v>28.57142857142857</v>
      </c>
      <c r="AO49" s="29">
        <v>0.0</v>
      </c>
      <c r="AP49" s="29">
        <v>0.0</v>
      </c>
    </row>
    <row r="50">
      <c r="A50" s="31" t="s">
        <v>134</v>
      </c>
      <c r="B50" s="28" t="s">
        <v>147</v>
      </c>
      <c r="C50" s="28" t="s">
        <v>147</v>
      </c>
      <c r="D50" s="28" t="s">
        <v>147</v>
      </c>
      <c r="E50" s="28" t="s">
        <v>147</v>
      </c>
      <c r="F50" s="28" t="s">
        <v>147</v>
      </c>
      <c r="G50" s="28" t="s">
        <v>147</v>
      </c>
      <c r="H50" s="28" t="s">
        <v>147</v>
      </c>
      <c r="I50" s="28" t="s">
        <v>147</v>
      </c>
      <c r="J50" s="28" t="s">
        <v>147</v>
      </c>
      <c r="K50" s="28" t="s">
        <v>147</v>
      </c>
      <c r="L50" s="28" t="s">
        <v>147</v>
      </c>
      <c r="M50" s="28" t="s">
        <v>147</v>
      </c>
      <c r="N50" s="28" t="s">
        <v>147</v>
      </c>
      <c r="O50" s="28" t="s">
        <v>147</v>
      </c>
      <c r="P50" s="28" t="s">
        <v>147</v>
      </c>
      <c r="Q50" s="28" t="s">
        <v>147</v>
      </c>
      <c r="R50" s="28" t="s">
        <v>147</v>
      </c>
      <c r="S50" s="28" t="s">
        <v>147</v>
      </c>
      <c r="T50" s="28" t="s">
        <v>147</v>
      </c>
      <c r="U50" s="28" t="s">
        <v>147</v>
      </c>
      <c r="V50" s="28" t="s">
        <v>147</v>
      </c>
      <c r="W50" s="28" t="s">
        <v>147</v>
      </c>
      <c r="X50" s="28" t="s">
        <v>147</v>
      </c>
      <c r="Y50" s="28" t="s">
        <v>147</v>
      </c>
      <c r="Z50" s="28" t="s">
        <v>147</v>
      </c>
      <c r="AA50" s="28" t="s">
        <v>147</v>
      </c>
      <c r="AB50" s="28" t="s">
        <v>147</v>
      </c>
      <c r="AC50" s="28" t="s">
        <v>147</v>
      </c>
      <c r="AD50" s="28" t="s">
        <v>147</v>
      </c>
      <c r="AE50" s="28" t="s">
        <v>147</v>
      </c>
      <c r="AF50" s="28" t="s">
        <v>147</v>
      </c>
      <c r="AG50" s="28" t="s">
        <v>147</v>
      </c>
      <c r="AH50" s="28" t="s">
        <v>147</v>
      </c>
      <c r="AI50" s="28" t="s">
        <v>147</v>
      </c>
      <c r="AJ50" s="28" t="s">
        <v>147</v>
      </c>
      <c r="AK50" s="28" t="s">
        <v>147</v>
      </c>
      <c r="AL50" s="28" t="s">
        <v>147</v>
      </c>
      <c r="AM50" s="28" t="s">
        <v>147</v>
      </c>
      <c r="AN50" s="28" t="s">
        <v>147</v>
      </c>
      <c r="AO50" s="28" t="s">
        <v>147</v>
      </c>
      <c r="AP50" s="28" t="s">
        <v>147</v>
      </c>
    </row>
    <row r="51">
      <c r="A51" s="31" t="s">
        <v>135</v>
      </c>
      <c r="B51" s="29">
        <v>4.545454545454546</v>
      </c>
      <c r="C51" s="29">
        <v>22.72727272727273</v>
      </c>
      <c r="D51" s="29">
        <v>9.090909090909092</v>
      </c>
      <c r="E51" s="29">
        <v>0.0</v>
      </c>
      <c r="F51" s="29">
        <v>45.45454545454545</v>
      </c>
      <c r="G51" s="29">
        <v>18.18181818181818</v>
      </c>
      <c r="H51" s="29">
        <v>0.0</v>
      </c>
      <c r="I51" s="29">
        <v>0.0</v>
      </c>
      <c r="J51" s="29">
        <v>4.761904761904762</v>
      </c>
      <c r="K51" s="29">
        <v>0.0</v>
      </c>
      <c r="L51" s="29">
        <v>0.0</v>
      </c>
      <c r="M51" s="29">
        <v>9.523809523809524</v>
      </c>
      <c r="N51" s="29">
        <v>0.0</v>
      </c>
      <c r="O51" s="29">
        <v>4.761904761904762</v>
      </c>
      <c r="P51" s="29">
        <v>0.0</v>
      </c>
      <c r="Q51" s="29">
        <v>0.0</v>
      </c>
      <c r="R51" s="29">
        <v>0.0</v>
      </c>
      <c r="S51" s="29">
        <v>4.761904761904762</v>
      </c>
      <c r="T51" s="29">
        <v>9.523809523809524</v>
      </c>
      <c r="U51" s="29">
        <v>0.0</v>
      </c>
      <c r="V51" s="29">
        <v>0.0</v>
      </c>
      <c r="W51" s="29">
        <v>0.0</v>
      </c>
      <c r="X51" s="29">
        <v>4.761904761904762</v>
      </c>
      <c r="Y51" s="29">
        <v>38.09523809523809</v>
      </c>
      <c r="Z51" s="29">
        <v>0.0</v>
      </c>
      <c r="AA51" s="29">
        <v>0.0</v>
      </c>
      <c r="AB51" s="29">
        <v>0.0</v>
      </c>
      <c r="AC51" s="29">
        <v>0.0</v>
      </c>
      <c r="AD51" s="29">
        <v>0.0</v>
      </c>
      <c r="AE51" s="29">
        <v>0.0</v>
      </c>
      <c r="AF51" s="29">
        <v>0.0</v>
      </c>
      <c r="AG51" s="29">
        <v>4.761904761904762</v>
      </c>
      <c r="AH51" s="29">
        <v>0.0</v>
      </c>
      <c r="AI51" s="29">
        <v>0.0</v>
      </c>
      <c r="AJ51" s="29">
        <v>0.0</v>
      </c>
      <c r="AK51" s="29">
        <v>0.0</v>
      </c>
      <c r="AL51" s="29">
        <v>0.0</v>
      </c>
      <c r="AM51" s="29">
        <v>0.0</v>
      </c>
      <c r="AN51" s="29">
        <v>14.28571428571428</v>
      </c>
      <c r="AO51" s="29">
        <v>4.761904761904762</v>
      </c>
      <c r="AP51" s="29">
        <v>0.0</v>
      </c>
    </row>
    <row r="52">
      <c r="A52" s="31" t="s">
        <v>136</v>
      </c>
      <c r="B52" s="28" t="s">
        <v>147</v>
      </c>
      <c r="C52" s="28" t="s">
        <v>147</v>
      </c>
      <c r="D52" s="28" t="s">
        <v>147</v>
      </c>
      <c r="E52" s="28" t="s">
        <v>147</v>
      </c>
      <c r="F52" s="28" t="s">
        <v>147</v>
      </c>
      <c r="G52" s="28" t="s">
        <v>147</v>
      </c>
      <c r="H52" s="28" t="s">
        <v>147</v>
      </c>
      <c r="I52" s="28" t="s">
        <v>147</v>
      </c>
      <c r="J52" s="28" t="s">
        <v>147</v>
      </c>
      <c r="K52" s="28" t="s">
        <v>147</v>
      </c>
      <c r="L52" s="28" t="s">
        <v>147</v>
      </c>
      <c r="M52" s="28" t="s">
        <v>147</v>
      </c>
      <c r="N52" s="28" t="s">
        <v>147</v>
      </c>
      <c r="O52" s="28" t="s">
        <v>147</v>
      </c>
      <c r="P52" s="28" t="s">
        <v>147</v>
      </c>
      <c r="Q52" s="28" t="s">
        <v>147</v>
      </c>
      <c r="R52" s="28" t="s">
        <v>147</v>
      </c>
      <c r="S52" s="28" t="s">
        <v>147</v>
      </c>
      <c r="T52" s="28" t="s">
        <v>147</v>
      </c>
      <c r="U52" s="28" t="s">
        <v>147</v>
      </c>
      <c r="V52" s="28" t="s">
        <v>147</v>
      </c>
      <c r="W52" s="28" t="s">
        <v>147</v>
      </c>
      <c r="X52" s="28" t="s">
        <v>147</v>
      </c>
      <c r="Y52" s="28" t="s">
        <v>147</v>
      </c>
      <c r="Z52" s="28" t="s">
        <v>147</v>
      </c>
      <c r="AA52" s="28" t="s">
        <v>147</v>
      </c>
      <c r="AB52" s="28" t="s">
        <v>147</v>
      </c>
      <c r="AC52" s="28" t="s">
        <v>147</v>
      </c>
      <c r="AD52" s="28" t="s">
        <v>147</v>
      </c>
      <c r="AE52" s="28" t="s">
        <v>147</v>
      </c>
      <c r="AF52" s="28" t="s">
        <v>147</v>
      </c>
      <c r="AG52" s="28" t="s">
        <v>147</v>
      </c>
      <c r="AH52" s="28" t="s">
        <v>147</v>
      </c>
      <c r="AI52" s="28" t="s">
        <v>147</v>
      </c>
      <c r="AJ52" s="28" t="s">
        <v>147</v>
      </c>
      <c r="AK52" s="28" t="s">
        <v>147</v>
      </c>
      <c r="AL52" s="28" t="s">
        <v>147</v>
      </c>
      <c r="AM52" s="28" t="s">
        <v>147</v>
      </c>
      <c r="AN52" s="28" t="s">
        <v>147</v>
      </c>
      <c r="AO52" s="28" t="s">
        <v>147</v>
      </c>
      <c r="AP52" s="28" t="s">
        <v>147</v>
      </c>
    </row>
    <row r="53">
      <c r="A53" s="4" t="s">
        <v>139</v>
      </c>
      <c r="B53" s="29">
        <v>1.785714285714286</v>
      </c>
      <c r="C53" s="29">
        <v>7.142857142857142</v>
      </c>
      <c r="D53" s="29">
        <v>12.5</v>
      </c>
      <c r="E53" s="29">
        <v>5.357142857142857</v>
      </c>
      <c r="F53" s="29">
        <v>60.71428571428571</v>
      </c>
      <c r="G53" s="29">
        <v>5.357142857142857</v>
      </c>
      <c r="H53" s="29">
        <v>5.357142857142857</v>
      </c>
      <c r="I53" s="29">
        <v>1.785714285714286</v>
      </c>
      <c r="J53" s="29">
        <v>1.886792452830189</v>
      </c>
      <c r="K53" s="29">
        <v>1.886792452830189</v>
      </c>
      <c r="L53" s="29">
        <v>0.0</v>
      </c>
      <c r="M53" s="29">
        <v>1.886792452830189</v>
      </c>
      <c r="N53" s="29">
        <v>0.0</v>
      </c>
      <c r="O53" s="29">
        <v>0.0</v>
      </c>
      <c r="P53" s="29">
        <v>1.886792452830189</v>
      </c>
      <c r="Q53" s="29">
        <v>0.0</v>
      </c>
      <c r="R53" s="29">
        <v>0.0</v>
      </c>
      <c r="S53" s="29">
        <v>1.886792452830189</v>
      </c>
      <c r="T53" s="29">
        <v>11.32075471698113</v>
      </c>
      <c r="U53" s="29">
        <v>5.660377358490567</v>
      </c>
      <c r="V53" s="29">
        <v>0.0</v>
      </c>
      <c r="W53" s="29">
        <v>0.0</v>
      </c>
      <c r="X53" s="29">
        <v>9.433962264150944</v>
      </c>
      <c r="Y53" s="29">
        <v>32.0754716981132</v>
      </c>
      <c r="Z53" s="29">
        <v>1.886792452830189</v>
      </c>
      <c r="AA53" s="29">
        <v>7.547169811320755</v>
      </c>
      <c r="AB53" s="29">
        <v>0.0</v>
      </c>
      <c r="AC53" s="29">
        <v>0.0</v>
      </c>
      <c r="AD53" s="29">
        <v>0.0</v>
      </c>
      <c r="AE53" s="29">
        <v>0.0</v>
      </c>
      <c r="AF53" s="29">
        <v>0.0</v>
      </c>
      <c r="AG53" s="29">
        <v>0.0</v>
      </c>
      <c r="AH53" s="29">
        <v>1.886792452830189</v>
      </c>
      <c r="AI53" s="29">
        <v>1.886792452830189</v>
      </c>
      <c r="AJ53" s="29">
        <v>5.660377358490567</v>
      </c>
      <c r="AK53" s="29">
        <v>1.886792452830189</v>
      </c>
      <c r="AL53" s="29">
        <v>0.0</v>
      </c>
      <c r="AM53" s="29">
        <v>1.886792452830189</v>
      </c>
      <c r="AN53" s="29">
        <v>7.547169811320755</v>
      </c>
      <c r="AO53" s="29">
        <v>1.886792452830189</v>
      </c>
      <c r="AP53" s="29">
        <v>0.0</v>
      </c>
    </row>
    <row r="54">
      <c r="A54" s="4" t="s">
        <v>140</v>
      </c>
      <c r="B54" s="29">
        <v>0.0</v>
      </c>
      <c r="C54" s="29">
        <v>0.0</v>
      </c>
      <c r="D54" s="29">
        <v>11.11111111111111</v>
      </c>
      <c r="E54" s="29">
        <v>11.11111111111111</v>
      </c>
      <c r="F54" s="29">
        <v>33.33333333333333</v>
      </c>
      <c r="G54" s="29">
        <v>44.44444444444444</v>
      </c>
      <c r="H54" s="29">
        <v>0.0</v>
      </c>
      <c r="I54" s="29">
        <v>0.0</v>
      </c>
      <c r="J54" s="29">
        <v>0.0</v>
      </c>
      <c r="K54" s="29">
        <v>0.0</v>
      </c>
      <c r="L54" s="29">
        <v>0.0</v>
      </c>
      <c r="M54" s="29">
        <v>0.0</v>
      </c>
      <c r="N54" s="29">
        <v>0.0</v>
      </c>
      <c r="O54" s="29">
        <v>14.28571428571428</v>
      </c>
      <c r="P54" s="29">
        <v>0.0</v>
      </c>
      <c r="Q54" s="29">
        <v>0.0</v>
      </c>
      <c r="R54" s="29">
        <v>0.0</v>
      </c>
      <c r="S54" s="29">
        <v>0.0</v>
      </c>
      <c r="T54" s="29">
        <v>14.28571428571428</v>
      </c>
      <c r="U54" s="29">
        <v>0.0</v>
      </c>
      <c r="V54" s="29">
        <v>0.0</v>
      </c>
      <c r="W54" s="29">
        <v>0.0</v>
      </c>
      <c r="X54" s="29">
        <v>0.0</v>
      </c>
      <c r="Y54" s="29">
        <v>42.85714285714285</v>
      </c>
      <c r="Z54" s="29">
        <v>0.0</v>
      </c>
      <c r="AA54" s="29">
        <v>14.28571428571428</v>
      </c>
      <c r="AB54" s="29">
        <v>0.0</v>
      </c>
      <c r="AC54" s="29">
        <v>0.0</v>
      </c>
      <c r="AD54" s="29">
        <v>0.0</v>
      </c>
      <c r="AE54" s="29">
        <v>0.0</v>
      </c>
      <c r="AF54" s="29">
        <v>0.0</v>
      </c>
      <c r="AG54" s="29">
        <v>0.0</v>
      </c>
      <c r="AH54" s="29">
        <v>0.0</v>
      </c>
      <c r="AI54" s="29">
        <v>0.0</v>
      </c>
      <c r="AJ54" s="29">
        <v>0.0</v>
      </c>
      <c r="AK54" s="29">
        <v>0.0</v>
      </c>
      <c r="AL54" s="29">
        <v>0.0</v>
      </c>
      <c r="AM54" s="29">
        <v>0.0</v>
      </c>
      <c r="AN54" s="29">
        <v>14.28571428571428</v>
      </c>
      <c r="AO54" s="29">
        <v>0.0</v>
      </c>
      <c r="AP54" s="29">
        <v>0.0</v>
      </c>
    </row>
    <row r="55">
      <c r="A55" s="4" t="s">
        <v>141</v>
      </c>
      <c r="B55" s="28" t="s">
        <v>147</v>
      </c>
      <c r="C55" s="28" t="s">
        <v>147</v>
      </c>
      <c r="D55" s="28" t="s">
        <v>147</v>
      </c>
      <c r="E55" s="28" t="s">
        <v>147</v>
      </c>
      <c r="F55" s="28" t="s">
        <v>147</v>
      </c>
      <c r="G55" s="28" t="s">
        <v>147</v>
      </c>
      <c r="H55" s="28" t="s">
        <v>147</v>
      </c>
      <c r="I55" s="28" t="s">
        <v>147</v>
      </c>
      <c r="J55" s="28" t="s">
        <v>147</v>
      </c>
      <c r="K55" s="28" t="s">
        <v>147</v>
      </c>
      <c r="L55" s="28" t="s">
        <v>147</v>
      </c>
      <c r="M55" s="28" t="s">
        <v>147</v>
      </c>
      <c r="N55" s="28" t="s">
        <v>147</v>
      </c>
      <c r="O55" s="28" t="s">
        <v>147</v>
      </c>
      <c r="P55" s="28" t="s">
        <v>147</v>
      </c>
      <c r="Q55" s="28" t="s">
        <v>147</v>
      </c>
      <c r="R55" s="28" t="s">
        <v>147</v>
      </c>
      <c r="S55" s="28" t="s">
        <v>147</v>
      </c>
      <c r="T55" s="28" t="s">
        <v>147</v>
      </c>
      <c r="U55" s="28" t="s">
        <v>147</v>
      </c>
      <c r="V55" s="28" t="s">
        <v>147</v>
      </c>
      <c r="W55" s="28" t="s">
        <v>147</v>
      </c>
      <c r="X55" s="28" t="s">
        <v>147</v>
      </c>
      <c r="Y55" s="28" t="s">
        <v>147</v>
      </c>
      <c r="Z55" s="28" t="s">
        <v>147</v>
      </c>
      <c r="AA55" s="28" t="s">
        <v>147</v>
      </c>
      <c r="AB55" s="28" t="s">
        <v>147</v>
      </c>
      <c r="AC55" s="28" t="s">
        <v>147</v>
      </c>
      <c r="AD55" s="28" t="s">
        <v>147</v>
      </c>
      <c r="AE55" s="28" t="s">
        <v>147</v>
      </c>
      <c r="AF55" s="28" t="s">
        <v>147</v>
      </c>
      <c r="AG55" s="28" t="s">
        <v>147</v>
      </c>
      <c r="AH55" s="28" t="s">
        <v>147</v>
      </c>
      <c r="AI55" s="28" t="s">
        <v>147</v>
      </c>
      <c r="AJ55" s="28" t="s">
        <v>147</v>
      </c>
      <c r="AK55" s="28" t="s">
        <v>147</v>
      </c>
      <c r="AL55" s="28" t="s">
        <v>147</v>
      </c>
      <c r="AM55" s="28" t="s">
        <v>147</v>
      </c>
      <c r="AN55" s="28" t="s">
        <v>147</v>
      </c>
      <c r="AO55" s="28" t="s">
        <v>147</v>
      </c>
      <c r="AP55" s="28" t="s">
        <v>147</v>
      </c>
    </row>
    <row r="56">
      <c r="A56" s="4" t="s">
        <v>142</v>
      </c>
      <c r="B56" s="29">
        <v>0.0</v>
      </c>
      <c r="C56" s="29">
        <v>0.0</v>
      </c>
      <c r="D56" s="29">
        <v>33.33333333333333</v>
      </c>
      <c r="E56" s="29">
        <v>0.0</v>
      </c>
      <c r="F56" s="29">
        <v>33.33333333333333</v>
      </c>
      <c r="G56" s="29">
        <v>33.33333333333333</v>
      </c>
      <c r="H56" s="29">
        <v>0.0</v>
      </c>
      <c r="I56" s="29">
        <v>0.0</v>
      </c>
      <c r="J56" s="29">
        <v>33.33333333333333</v>
      </c>
      <c r="K56" s="29">
        <v>0.0</v>
      </c>
      <c r="L56" s="29">
        <v>0.0</v>
      </c>
      <c r="M56" s="29">
        <v>0.0</v>
      </c>
      <c r="N56" s="29">
        <v>0.0</v>
      </c>
      <c r="O56" s="29">
        <v>0.0</v>
      </c>
      <c r="P56" s="29">
        <v>0.0</v>
      </c>
      <c r="Q56" s="29">
        <v>0.0</v>
      </c>
      <c r="R56" s="29">
        <v>0.0</v>
      </c>
      <c r="S56" s="29">
        <v>0.0</v>
      </c>
      <c r="T56" s="29">
        <v>0.0</v>
      </c>
      <c r="U56" s="29">
        <v>0.0</v>
      </c>
      <c r="V56" s="29">
        <v>0.0</v>
      </c>
      <c r="W56" s="29">
        <v>0.0</v>
      </c>
      <c r="X56" s="29">
        <v>0.0</v>
      </c>
      <c r="Y56" s="29">
        <v>66.66666666666666</v>
      </c>
      <c r="Z56" s="29">
        <v>0.0</v>
      </c>
      <c r="AA56" s="29">
        <v>0.0</v>
      </c>
      <c r="AB56" s="29">
        <v>0.0</v>
      </c>
      <c r="AC56" s="29">
        <v>0.0</v>
      </c>
      <c r="AD56" s="29">
        <v>0.0</v>
      </c>
      <c r="AE56" s="29">
        <v>0.0</v>
      </c>
      <c r="AF56" s="29">
        <v>0.0</v>
      </c>
      <c r="AG56" s="29">
        <v>0.0</v>
      </c>
      <c r="AH56" s="29">
        <v>0.0</v>
      </c>
      <c r="AI56" s="29">
        <v>0.0</v>
      </c>
      <c r="AJ56" s="29">
        <v>0.0</v>
      </c>
      <c r="AK56" s="29">
        <v>0.0</v>
      </c>
      <c r="AL56" s="29">
        <v>0.0</v>
      </c>
      <c r="AM56" s="29">
        <v>0.0</v>
      </c>
      <c r="AN56" s="29">
        <v>0.0</v>
      </c>
      <c r="AO56" s="29">
        <v>0.0</v>
      </c>
      <c r="AP56" s="29">
        <v>0.0</v>
      </c>
    </row>
    <row r="57">
      <c r="A57" s="4" t="s">
        <v>143</v>
      </c>
      <c r="B57" s="29">
        <v>0.0</v>
      </c>
      <c r="C57" s="29">
        <v>0.0</v>
      </c>
      <c r="D57" s="29">
        <v>33.33333333333333</v>
      </c>
      <c r="E57" s="29">
        <v>11.11111111111111</v>
      </c>
      <c r="F57" s="29">
        <v>55.55555555555556</v>
      </c>
      <c r="G57" s="29">
        <v>0.0</v>
      </c>
      <c r="H57" s="29">
        <v>0.0</v>
      </c>
      <c r="I57" s="29">
        <v>0.0</v>
      </c>
      <c r="J57" s="29">
        <v>0.0</v>
      </c>
      <c r="K57" s="29">
        <v>0.0</v>
      </c>
      <c r="L57" s="29">
        <v>0.0</v>
      </c>
      <c r="M57" s="29">
        <v>11.11111111111111</v>
      </c>
      <c r="N57" s="29">
        <v>0.0</v>
      </c>
      <c r="O57" s="29">
        <v>11.11111111111111</v>
      </c>
      <c r="P57" s="29">
        <v>0.0</v>
      </c>
      <c r="Q57" s="29">
        <v>0.0</v>
      </c>
      <c r="R57" s="29">
        <v>0.0</v>
      </c>
      <c r="S57" s="29">
        <v>0.0</v>
      </c>
      <c r="T57" s="29">
        <v>0.0</v>
      </c>
      <c r="U57" s="29">
        <v>0.0</v>
      </c>
      <c r="V57" s="29">
        <v>0.0</v>
      </c>
      <c r="W57" s="29">
        <v>11.11111111111111</v>
      </c>
      <c r="X57" s="29">
        <v>0.0</v>
      </c>
      <c r="Y57" s="29">
        <v>44.44444444444444</v>
      </c>
      <c r="Z57" s="29">
        <v>0.0</v>
      </c>
      <c r="AA57" s="29">
        <v>0.0</v>
      </c>
      <c r="AB57" s="29">
        <v>0.0</v>
      </c>
      <c r="AC57" s="29">
        <v>0.0</v>
      </c>
      <c r="AD57" s="29">
        <v>0.0</v>
      </c>
      <c r="AE57" s="29">
        <v>0.0</v>
      </c>
      <c r="AF57" s="29">
        <v>0.0</v>
      </c>
      <c r="AG57" s="29">
        <v>0.0</v>
      </c>
      <c r="AH57" s="29">
        <v>0.0</v>
      </c>
      <c r="AI57" s="29">
        <v>11.11111111111111</v>
      </c>
      <c r="AJ57" s="29">
        <v>0.0</v>
      </c>
      <c r="AK57" s="29">
        <v>0.0</v>
      </c>
      <c r="AL57" s="29">
        <v>0.0</v>
      </c>
      <c r="AM57" s="29">
        <v>0.0</v>
      </c>
      <c r="AN57" s="29">
        <v>11.11111111111111</v>
      </c>
      <c r="AO57" s="29">
        <v>0.0</v>
      </c>
      <c r="AP57" s="29">
        <v>0.0</v>
      </c>
    </row>
    <row r="58">
      <c r="A58" s="4" t="s">
        <v>144</v>
      </c>
      <c r="B58" s="29">
        <v>1.396648044692737</v>
      </c>
      <c r="C58" s="29">
        <v>11.45251396648045</v>
      </c>
      <c r="D58" s="29">
        <v>25.69832402234637</v>
      </c>
      <c r="E58" s="29">
        <v>2.793296089385475</v>
      </c>
      <c r="F58" s="29">
        <v>42.45810055865922</v>
      </c>
      <c r="G58" s="29">
        <v>12.01117318435754</v>
      </c>
      <c r="H58" s="29">
        <v>1.955307262569832</v>
      </c>
      <c r="I58" s="29">
        <v>2.23463687150838</v>
      </c>
      <c r="J58" s="29">
        <v>0.8595988538681949</v>
      </c>
      <c r="K58" s="29">
        <v>0.5730659025787965</v>
      </c>
      <c r="L58" s="29">
        <v>0.2865329512893983</v>
      </c>
      <c r="M58" s="29">
        <v>0.2865329512893983</v>
      </c>
      <c r="N58" s="29">
        <v>1.71919770773639</v>
      </c>
      <c r="O58" s="29">
        <v>1.146131805157593</v>
      </c>
      <c r="P58" s="29">
        <v>0.0</v>
      </c>
      <c r="Q58" s="29">
        <v>0.5730659025787965</v>
      </c>
      <c r="R58" s="29">
        <v>0.0</v>
      </c>
      <c r="S58" s="29">
        <v>1.146131805157593</v>
      </c>
      <c r="T58" s="29">
        <v>10.02865329512894</v>
      </c>
      <c r="U58" s="29">
        <v>4.871060171919771</v>
      </c>
      <c r="V58" s="29">
        <v>2.578796561604585</v>
      </c>
      <c r="W58" s="29">
        <v>0.0</v>
      </c>
      <c r="X58" s="29">
        <v>5.730659025787966</v>
      </c>
      <c r="Y58" s="29">
        <v>44.12607449856733</v>
      </c>
      <c r="Z58" s="29">
        <v>0.0</v>
      </c>
      <c r="AA58" s="29">
        <v>2.292263610315186</v>
      </c>
      <c r="AB58" s="29">
        <v>0.5730659025787965</v>
      </c>
      <c r="AC58" s="29">
        <v>1.71919770773639</v>
      </c>
      <c r="AD58" s="29">
        <v>0.8595988538681949</v>
      </c>
      <c r="AE58" s="29">
        <v>0.0</v>
      </c>
      <c r="AF58" s="29">
        <v>2.005730659025788</v>
      </c>
      <c r="AG58" s="29">
        <v>0.0</v>
      </c>
      <c r="AH58" s="29">
        <v>1.146131805157593</v>
      </c>
      <c r="AI58" s="29">
        <v>1.432664756446991</v>
      </c>
      <c r="AJ58" s="29">
        <v>0.8595988538681949</v>
      </c>
      <c r="AK58" s="29">
        <v>2.865329512893983</v>
      </c>
      <c r="AL58" s="29">
        <v>0.2865329512893983</v>
      </c>
      <c r="AM58" s="29">
        <v>2.578796561604585</v>
      </c>
      <c r="AN58" s="29">
        <v>7.736389684813753</v>
      </c>
      <c r="AO58" s="29">
        <v>1.71919770773639</v>
      </c>
      <c r="AP58" s="29">
        <v>0.0</v>
      </c>
    </row>
    <row r="59">
      <c r="A59" s="4" t="s">
        <v>145</v>
      </c>
      <c r="B59" s="28" t="s">
        <v>147</v>
      </c>
      <c r="C59" s="28" t="s">
        <v>147</v>
      </c>
      <c r="D59" s="28" t="s">
        <v>147</v>
      </c>
      <c r="E59" s="28" t="s">
        <v>147</v>
      </c>
      <c r="F59" s="28" t="s">
        <v>147</v>
      </c>
      <c r="G59" s="28" t="s">
        <v>147</v>
      </c>
      <c r="H59" s="28" t="s">
        <v>147</v>
      </c>
      <c r="I59" s="28" t="s">
        <v>147</v>
      </c>
      <c r="J59" s="28" t="s">
        <v>147</v>
      </c>
      <c r="K59" s="28" t="s">
        <v>147</v>
      </c>
      <c r="L59" s="28" t="s">
        <v>147</v>
      </c>
      <c r="M59" s="28" t="s">
        <v>147</v>
      </c>
      <c r="N59" s="28" t="s">
        <v>147</v>
      </c>
      <c r="O59" s="28" t="s">
        <v>147</v>
      </c>
      <c r="P59" s="28" t="s">
        <v>147</v>
      </c>
      <c r="Q59" s="28" t="s">
        <v>147</v>
      </c>
      <c r="R59" s="28" t="s">
        <v>147</v>
      </c>
      <c r="S59" s="28" t="s">
        <v>147</v>
      </c>
      <c r="T59" s="28" t="s">
        <v>147</v>
      </c>
      <c r="U59" s="28" t="s">
        <v>147</v>
      </c>
      <c r="V59" s="28" t="s">
        <v>147</v>
      </c>
      <c r="W59" s="28" t="s">
        <v>147</v>
      </c>
      <c r="X59" s="28" t="s">
        <v>147</v>
      </c>
      <c r="Y59" s="28" t="s">
        <v>147</v>
      </c>
      <c r="Z59" s="28" t="s">
        <v>147</v>
      </c>
      <c r="AA59" s="28" t="s">
        <v>147</v>
      </c>
      <c r="AB59" s="28" t="s">
        <v>147</v>
      </c>
      <c r="AC59" s="28" t="s">
        <v>147</v>
      </c>
      <c r="AD59" s="28" t="s">
        <v>147</v>
      </c>
      <c r="AE59" s="28" t="s">
        <v>147</v>
      </c>
      <c r="AF59" s="28" t="s">
        <v>147</v>
      </c>
      <c r="AG59" s="28" t="s">
        <v>147</v>
      </c>
      <c r="AH59" s="28" t="s">
        <v>147</v>
      </c>
      <c r="AI59" s="28" t="s">
        <v>147</v>
      </c>
      <c r="AJ59" s="28" t="s">
        <v>147</v>
      </c>
      <c r="AK59" s="28" t="s">
        <v>147</v>
      </c>
      <c r="AL59" s="28" t="s">
        <v>147</v>
      </c>
      <c r="AM59" s="28" t="s">
        <v>147</v>
      </c>
      <c r="AN59" s="28" t="s">
        <v>147</v>
      </c>
      <c r="AO59" s="28" t="s">
        <v>147</v>
      </c>
      <c r="AP59" s="28" t="s">
        <v>147</v>
      </c>
    </row>
    <row r="60">
      <c r="A60" s="4" t="s">
        <v>146</v>
      </c>
      <c r="B60" s="28" t="s">
        <v>147</v>
      </c>
      <c r="C60" s="28" t="s">
        <v>147</v>
      </c>
      <c r="D60" s="28" t="s">
        <v>147</v>
      </c>
      <c r="E60" s="28" t="s">
        <v>147</v>
      </c>
      <c r="F60" s="28" t="s">
        <v>147</v>
      </c>
      <c r="G60" s="28" t="s">
        <v>147</v>
      </c>
      <c r="H60" s="28" t="s">
        <v>147</v>
      </c>
      <c r="I60" s="28" t="s">
        <v>147</v>
      </c>
      <c r="J60" s="28" t="s">
        <v>147</v>
      </c>
      <c r="K60" s="28" t="s">
        <v>147</v>
      </c>
      <c r="L60" s="28" t="s">
        <v>147</v>
      </c>
      <c r="M60" s="28" t="s">
        <v>147</v>
      </c>
      <c r="N60" s="28" t="s">
        <v>147</v>
      </c>
      <c r="O60" s="28" t="s">
        <v>147</v>
      </c>
      <c r="P60" s="28" t="s">
        <v>147</v>
      </c>
      <c r="Q60" s="28" t="s">
        <v>147</v>
      </c>
      <c r="R60" s="28" t="s">
        <v>147</v>
      </c>
      <c r="S60" s="28" t="s">
        <v>147</v>
      </c>
      <c r="T60" s="28" t="s">
        <v>147</v>
      </c>
      <c r="U60" s="28" t="s">
        <v>147</v>
      </c>
      <c r="V60" s="28" t="s">
        <v>147</v>
      </c>
      <c r="W60" s="28" t="s">
        <v>147</v>
      </c>
      <c r="X60" s="28" t="s">
        <v>147</v>
      </c>
      <c r="Y60" s="28" t="s">
        <v>147</v>
      </c>
      <c r="Z60" s="28" t="s">
        <v>147</v>
      </c>
      <c r="AA60" s="28" t="s">
        <v>147</v>
      </c>
      <c r="AB60" s="28" t="s">
        <v>147</v>
      </c>
      <c r="AC60" s="28" t="s">
        <v>147</v>
      </c>
      <c r="AD60" s="28" t="s">
        <v>147</v>
      </c>
      <c r="AE60" s="28" t="s">
        <v>147</v>
      </c>
      <c r="AF60" s="28" t="s">
        <v>147</v>
      </c>
      <c r="AG60" s="28" t="s">
        <v>147</v>
      </c>
      <c r="AH60" s="28" t="s">
        <v>147</v>
      </c>
      <c r="AI60" s="28" t="s">
        <v>147</v>
      </c>
      <c r="AJ60" s="28" t="s">
        <v>147</v>
      </c>
      <c r="AK60" s="28" t="s">
        <v>147</v>
      </c>
      <c r="AL60" s="28" t="s">
        <v>147</v>
      </c>
      <c r="AM60" s="28" t="s">
        <v>147</v>
      </c>
      <c r="AN60" s="28" t="s">
        <v>147</v>
      </c>
      <c r="AO60" s="28" t="s">
        <v>147</v>
      </c>
      <c r="AP60" s="28" t="s">
        <v>147</v>
      </c>
    </row>
    <row r="61">
      <c r="A61" s="4" t="s">
        <v>148</v>
      </c>
      <c r="B61" s="29">
        <v>0.0</v>
      </c>
      <c r="C61" s="29">
        <v>0.0</v>
      </c>
      <c r="D61" s="29">
        <v>28.57142857142857</v>
      </c>
      <c r="E61" s="29">
        <v>0.0</v>
      </c>
      <c r="F61" s="29">
        <v>42.85714285714285</v>
      </c>
      <c r="G61" s="29">
        <v>28.57142857142857</v>
      </c>
      <c r="H61" s="29">
        <v>0.0</v>
      </c>
      <c r="I61" s="29">
        <v>0.0</v>
      </c>
      <c r="J61" s="29">
        <v>0.0</v>
      </c>
      <c r="K61" s="29">
        <v>0.0</v>
      </c>
      <c r="L61" s="29">
        <v>14.28571428571428</v>
      </c>
      <c r="M61" s="29">
        <v>0.0</v>
      </c>
      <c r="N61" s="29">
        <v>0.0</v>
      </c>
      <c r="O61" s="29">
        <v>0.0</v>
      </c>
      <c r="P61" s="29">
        <v>0.0</v>
      </c>
      <c r="Q61" s="29">
        <v>0.0</v>
      </c>
      <c r="R61" s="29">
        <v>0.0</v>
      </c>
      <c r="S61" s="29">
        <v>0.0</v>
      </c>
      <c r="T61" s="29">
        <v>0.0</v>
      </c>
      <c r="U61" s="29">
        <v>0.0</v>
      </c>
      <c r="V61" s="29">
        <v>0.0</v>
      </c>
      <c r="W61" s="29">
        <v>0.0</v>
      </c>
      <c r="X61" s="29">
        <v>0.0</v>
      </c>
      <c r="Y61" s="29">
        <v>42.85714285714285</v>
      </c>
      <c r="Z61" s="29">
        <v>0.0</v>
      </c>
      <c r="AA61" s="29">
        <v>0.0</v>
      </c>
      <c r="AB61" s="29">
        <v>0.0</v>
      </c>
      <c r="AC61" s="29">
        <v>0.0</v>
      </c>
      <c r="AD61" s="29">
        <v>0.0</v>
      </c>
      <c r="AE61" s="29">
        <v>0.0</v>
      </c>
      <c r="AF61" s="29">
        <v>0.0</v>
      </c>
      <c r="AG61" s="29">
        <v>0.0</v>
      </c>
      <c r="AH61" s="29">
        <v>0.0</v>
      </c>
      <c r="AI61" s="29">
        <v>0.0</v>
      </c>
      <c r="AJ61" s="29">
        <v>0.0</v>
      </c>
      <c r="AK61" s="29">
        <v>0.0</v>
      </c>
      <c r="AL61" s="29">
        <v>0.0</v>
      </c>
      <c r="AM61" s="29">
        <v>0.0</v>
      </c>
      <c r="AN61" s="29">
        <v>42.85714285714285</v>
      </c>
      <c r="AO61" s="29">
        <v>0.0</v>
      </c>
      <c r="AP61" s="29">
        <v>0.0</v>
      </c>
    </row>
    <row r="62">
      <c r="A62" s="4" t="s">
        <v>149</v>
      </c>
      <c r="B62" s="29">
        <v>0.0</v>
      </c>
      <c r="C62" s="29">
        <v>3.571428571428571</v>
      </c>
      <c r="D62" s="29">
        <v>21.42857142857143</v>
      </c>
      <c r="E62" s="29">
        <v>3.571428571428571</v>
      </c>
      <c r="F62" s="29">
        <v>57.14285714285714</v>
      </c>
      <c r="G62" s="29">
        <v>10.71428571428571</v>
      </c>
      <c r="H62" s="29">
        <v>3.571428571428571</v>
      </c>
      <c r="I62" s="29">
        <v>0.0</v>
      </c>
      <c r="J62" s="29">
        <v>0.0</v>
      </c>
      <c r="K62" s="29">
        <v>0.0</v>
      </c>
      <c r="L62" s="29">
        <v>0.0</v>
      </c>
      <c r="M62" s="29">
        <v>0.0</v>
      </c>
      <c r="N62" s="29">
        <v>0.0</v>
      </c>
      <c r="O62" s="29">
        <v>0.0</v>
      </c>
      <c r="P62" s="29">
        <v>0.0</v>
      </c>
      <c r="Q62" s="29">
        <v>0.0</v>
      </c>
      <c r="R62" s="29">
        <v>0.0</v>
      </c>
      <c r="S62" s="29">
        <v>0.0</v>
      </c>
      <c r="T62" s="29">
        <v>0.0</v>
      </c>
      <c r="U62" s="29">
        <v>0.0</v>
      </c>
      <c r="V62" s="29">
        <v>0.0</v>
      </c>
      <c r="W62" s="29">
        <v>0.0</v>
      </c>
      <c r="X62" s="29">
        <v>14.28571428571428</v>
      </c>
      <c r="Y62" s="29">
        <v>14.28571428571428</v>
      </c>
      <c r="Z62" s="29">
        <v>0.0</v>
      </c>
      <c r="AA62" s="29">
        <v>28.57142857142857</v>
      </c>
      <c r="AB62" s="29">
        <v>0.0</v>
      </c>
      <c r="AC62" s="29">
        <v>0.0</v>
      </c>
      <c r="AD62" s="29">
        <v>0.0</v>
      </c>
      <c r="AE62" s="29">
        <v>0.0</v>
      </c>
      <c r="AF62" s="29">
        <v>0.0</v>
      </c>
      <c r="AG62" s="29">
        <v>0.0</v>
      </c>
      <c r="AH62" s="29">
        <v>0.0</v>
      </c>
      <c r="AI62" s="29">
        <v>0.0</v>
      </c>
      <c r="AJ62" s="29">
        <v>0.0</v>
      </c>
      <c r="AK62" s="29">
        <v>0.0</v>
      </c>
      <c r="AL62" s="29">
        <v>0.0</v>
      </c>
      <c r="AM62" s="29">
        <v>0.0</v>
      </c>
      <c r="AN62" s="29">
        <v>42.85714285714285</v>
      </c>
      <c r="AO62" s="29">
        <v>0.0</v>
      </c>
      <c r="AP62" s="29">
        <v>0.0</v>
      </c>
    </row>
    <row r="63">
      <c r="A63" s="4" t="s">
        <v>150</v>
      </c>
      <c r="B63" s="29">
        <v>0.0</v>
      </c>
      <c r="C63" s="29">
        <v>11.11111111111111</v>
      </c>
      <c r="D63" s="29">
        <v>22.22222222222222</v>
      </c>
      <c r="E63" s="29">
        <v>0.0</v>
      </c>
      <c r="F63" s="29">
        <v>22.22222222222222</v>
      </c>
      <c r="G63" s="29">
        <v>33.33333333333333</v>
      </c>
      <c r="H63" s="29">
        <v>11.11111111111111</v>
      </c>
      <c r="I63" s="29">
        <v>0.0</v>
      </c>
      <c r="J63" s="29">
        <v>1.408450704225352</v>
      </c>
      <c r="K63" s="29">
        <v>1.408450704225352</v>
      </c>
      <c r="L63" s="29">
        <v>1.408450704225352</v>
      </c>
      <c r="M63" s="29">
        <v>0.0</v>
      </c>
      <c r="N63" s="29">
        <v>1.408450704225352</v>
      </c>
      <c r="O63" s="29">
        <v>2.816901408450704</v>
      </c>
      <c r="P63" s="29">
        <v>0.0</v>
      </c>
      <c r="Q63" s="29">
        <v>0.0</v>
      </c>
      <c r="R63" s="29">
        <v>0.0</v>
      </c>
      <c r="S63" s="29">
        <v>0.0</v>
      </c>
      <c r="T63" s="29">
        <v>11.26760563380282</v>
      </c>
      <c r="U63" s="29">
        <v>0.0</v>
      </c>
      <c r="V63" s="29">
        <v>1.408450704225352</v>
      </c>
      <c r="W63" s="29">
        <v>0.0</v>
      </c>
      <c r="X63" s="29">
        <v>7.042253521126761</v>
      </c>
      <c r="Y63" s="29">
        <v>33.80281690140845</v>
      </c>
      <c r="Z63" s="29">
        <v>0.0</v>
      </c>
      <c r="AA63" s="29">
        <v>2.816901408450704</v>
      </c>
      <c r="AB63" s="29">
        <v>0.0</v>
      </c>
      <c r="AC63" s="29">
        <v>4.225352112676056</v>
      </c>
      <c r="AD63" s="29">
        <v>1.408450704225352</v>
      </c>
      <c r="AE63" s="29">
        <v>0.0</v>
      </c>
      <c r="AF63" s="29">
        <v>2.816901408450704</v>
      </c>
      <c r="AG63" s="29">
        <v>0.0</v>
      </c>
      <c r="AH63" s="29">
        <v>1.408450704225352</v>
      </c>
      <c r="AI63" s="29">
        <v>0.0</v>
      </c>
      <c r="AJ63" s="29">
        <v>2.816901408450704</v>
      </c>
      <c r="AK63" s="29">
        <v>2.816901408450704</v>
      </c>
      <c r="AL63" s="29">
        <v>0.0</v>
      </c>
      <c r="AM63" s="29">
        <v>1.408450704225352</v>
      </c>
      <c r="AN63" s="29">
        <v>15.49295774647887</v>
      </c>
      <c r="AO63" s="29">
        <v>1.408450704225352</v>
      </c>
      <c r="AP63" s="29">
        <v>1.408450704225352</v>
      </c>
    </row>
    <row r="64">
      <c r="A64" s="4" t="s">
        <v>151</v>
      </c>
      <c r="B64" s="29">
        <v>1.408450704225352</v>
      </c>
      <c r="C64" s="29">
        <v>7.042253521126761</v>
      </c>
      <c r="D64" s="29">
        <v>11.26760563380282</v>
      </c>
      <c r="E64" s="29">
        <v>2.816901408450704</v>
      </c>
      <c r="F64" s="29">
        <v>32.3943661971831</v>
      </c>
      <c r="G64" s="29">
        <v>32.3943661971831</v>
      </c>
      <c r="H64" s="29">
        <v>12.67605633802817</v>
      </c>
      <c r="I64" s="29">
        <v>0.0</v>
      </c>
      <c r="J64" s="29">
        <v>1.556420233463035</v>
      </c>
      <c r="K64" s="29">
        <v>0.7782101167315175</v>
      </c>
      <c r="L64" s="29">
        <v>0.1945525291828794</v>
      </c>
      <c r="M64" s="29">
        <v>0.3891050583657588</v>
      </c>
      <c r="N64" s="29">
        <v>0.5836575875486382</v>
      </c>
      <c r="O64" s="29">
        <v>1.945525291828794</v>
      </c>
      <c r="P64" s="29">
        <v>0.1945525291828794</v>
      </c>
      <c r="Q64" s="29">
        <v>0.7782101167315175</v>
      </c>
      <c r="R64" s="29">
        <v>0.1945525291828794</v>
      </c>
      <c r="S64" s="29">
        <v>1.167315175097276</v>
      </c>
      <c r="T64" s="29">
        <v>16.73151750972762</v>
      </c>
      <c r="U64" s="29">
        <v>5.447470817120623</v>
      </c>
      <c r="V64" s="29">
        <v>1.556420233463035</v>
      </c>
      <c r="W64" s="29">
        <v>0.0</v>
      </c>
      <c r="X64" s="29">
        <v>4.863813229571985</v>
      </c>
      <c r="Y64" s="29">
        <v>34.63035019455253</v>
      </c>
      <c r="Z64" s="29">
        <v>3.11284046692607</v>
      </c>
      <c r="AA64" s="29">
        <v>8.365758754863812</v>
      </c>
      <c r="AB64" s="29">
        <v>0.5836575875486382</v>
      </c>
      <c r="AC64" s="29">
        <v>1.167315175097276</v>
      </c>
      <c r="AD64" s="29">
        <v>0.3891050583657588</v>
      </c>
      <c r="AE64" s="29">
        <v>0.5836575875486382</v>
      </c>
      <c r="AF64" s="29">
        <v>2.334630350194553</v>
      </c>
      <c r="AG64" s="29">
        <v>0.0</v>
      </c>
      <c r="AH64" s="29">
        <v>0.3891050583657588</v>
      </c>
      <c r="AI64" s="29">
        <v>0.1945525291828794</v>
      </c>
      <c r="AJ64" s="29">
        <v>1.361867704280156</v>
      </c>
      <c r="AK64" s="29">
        <v>0.0</v>
      </c>
      <c r="AL64" s="29">
        <v>0.1945525291828794</v>
      </c>
      <c r="AM64" s="29">
        <v>1.750972762645914</v>
      </c>
      <c r="AN64" s="29">
        <v>6.614785992217899</v>
      </c>
      <c r="AO64" s="29">
        <v>1.556420233463035</v>
      </c>
      <c r="AP64" s="29">
        <v>0.3891050583657588</v>
      </c>
    </row>
    <row r="65">
      <c r="A65" s="4" t="s">
        <v>152</v>
      </c>
      <c r="B65" s="29">
        <v>1.465201465201465</v>
      </c>
      <c r="C65" s="29">
        <v>8.791208791208792</v>
      </c>
      <c r="D65" s="29">
        <v>10.07326007326007</v>
      </c>
      <c r="E65" s="29">
        <v>6.043956043956044</v>
      </c>
      <c r="F65" s="29">
        <v>57.5091575091575</v>
      </c>
      <c r="G65" s="29">
        <v>12.82051282051282</v>
      </c>
      <c r="H65" s="29">
        <v>2.564102564102564</v>
      </c>
      <c r="I65" s="29">
        <v>0.7326007326007326</v>
      </c>
      <c r="J65" s="29">
        <v>0.0</v>
      </c>
      <c r="K65" s="29">
        <v>0.0</v>
      </c>
      <c r="L65" s="29">
        <v>2.564102564102564</v>
      </c>
      <c r="M65" s="29">
        <v>5.128205128205128</v>
      </c>
      <c r="N65" s="29">
        <v>5.128205128205128</v>
      </c>
      <c r="O65" s="29">
        <v>2.564102564102564</v>
      </c>
      <c r="P65" s="29">
        <v>2.564102564102564</v>
      </c>
      <c r="Q65" s="29">
        <v>0.0</v>
      </c>
      <c r="R65" s="29">
        <v>0.0</v>
      </c>
      <c r="S65" s="29">
        <v>0.0</v>
      </c>
      <c r="T65" s="29">
        <v>10.25641025641026</v>
      </c>
      <c r="U65" s="29">
        <v>2.564102564102564</v>
      </c>
      <c r="V65" s="29">
        <v>2.564102564102564</v>
      </c>
      <c r="W65" s="29">
        <v>0.0</v>
      </c>
      <c r="X65" s="29">
        <v>10.25641025641026</v>
      </c>
      <c r="Y65" s="29">
        <v>25.64102564102564</v>
      </c>
      <c r="Z65" s="29">
        <v>2.564102564102564</v>
      </c>
      <c r="AA65" s="29">
        <v>0.0</v>
      </c>
      <c r="AB65" s="29">
        <v>0.0</v>
      </c>
      <c r="AC65" s="29">
        <v>0.0</v>
      </c>
      <c r="AD65" s="29">
        <v>2.564102564102564</v>
      </c>
      <c r="AE65" s="29">
        <v>0.0</v>
      </c>
      <c r="AF65" s="29">
        <v>0.0</v>
      </c>
      <c r="AG65" s="29">
        <v>0.0</v>
      </c>
      <c r="AH65" s="29">
        <v>2.564102564102564</v>
      </c>
      <c r="AI65" s="29">
        <v>0.0</v>
      </c>
      <c r="AJ65" s="29">
        <v>0.0</v>
      </c>
      <c r="AK65" s="29">
        <v>5.128205128205128</v>
      </c>
      <c r="AL65" s="29">
        <v>0.0</v>
      </c>
      <c r="AM65" s="29">
        <v>0.0</v>
      </c>
      <c r="AN65" s="29">
        <v>17.94871794871795</v>
      </c>
      <c r="AO65" s="29">
        <v>0.0</v>
      </c>
      <c r="AP65" s="29">
        <v>0.0</v>
      </c>
    </row>
    <row r="66">
      <c r="A66" s="4" t="s">
        <v>153</v>
      </c>
      <c r="B66" s="29">
        <v>2.564102564102564</v>
      </c>
      <c r="C66" s="29">
        <v>10.25641025641026</v>
      </c>
      <c r="D66" s="29">
        <v>15.38461538461539</v>
      </c>
      <c r="E66" s="29">
        <v>0.0</v>
      </c>
      <c r="F66" s="29">
        <v>46.15384615384615</v>
      </c>
      <c r="G66" s="29">
        <v>23.07692307692308</v>
      </c>
      <c r="H66" s="29">
        <v>0.0</v>
      </c>
      <c r="I66" s="29">
        <v>2.564102564102564</v>
      </c>
      <c r="J66" s="29">
        <v>2.439024390243902</v>
      </c>
      <c r="K66" s="29">
        <v>4.065040650406504</v>
      </c>
      <c r="L66" s="29">
        <v>0.0</v>
      </c>
      <c r="M66" s="29">
        <v>0.8130081300813009</v>
      </c>
      <c r="N66" s="29">
        <v>1.626016260162602</v>
      </c>
      <c r="O66" s="29">
        <v>1.626016260162602</v>
      </c>
      <c r="P66" s="29">
        <v>0.0</v>
      </c>
      <c r="Q66" s="29">
        <v>0.8130081300813009</v>
      </c>
      <c r="R66" s="29">
        <v>0.0</v>
      </c>
      <c r="S66" s="29">
        <v>1.626016260162602</v>
      </c>
      <c r="T66" s="29">
        <v>19.51219512195122</v>
      </c>
      <c r="U66" s="29">
        <v>1.626016260162602</v>
      </c>
      <c r="V66" s="29">
        <v>0.0</v>
      </c>
      <c r="W66" s="29">
        <v>0.0</v>
      </c>
      <c r="X66" s="29">
        <v>3.252032520325204</v>
      </c>
      <c r="Y66" s="29">
        <v>33.33333333333333</v>
      </c>
      <c r="Z66" s="29">
        <v>0.0</v>
      </c>
      <c r="AA66" s="29">
        <v>6.504065040650407</v>
      </c>
      <c r="AB66" s="29">
        <v>0.8130081300813009</v>
      </c>
      <c r="AC66" s="29">
        <v>0.8130081300813009</v>
      </c>
      <c r="AD66" s="29">
        <v>0.8130081300813009</v>
      </c>
      <c r="AE66" s="29">
        <v>0.0</v>
      </c>
      <c r="AF66" s="29">
        <v>4.065040650406504</v>
      </c>
      <c r="AG66" s="29">
        <v>0.0</v>
      </c>
      <c r="AH66" s="29">
        <v>0.0</v>
      </c>
      <c r="AI66" s="29">
        <v>0.0</v>
      </c>
      <c r="AJ66" s="29">
        <v>0.8130081300813009</v>
      </c>
      <c r="AK66" s="29">
        <v>1.626016260162602</v>
      </c>
      <c r="AL66" s="29">
        <v>0.8130081300813009</v>
      </c>
      <c r="AM66" s="29">
        <v>4.878048780487805</v>
      </c>
      <c r="AN66" s="29">
        <v>8.130081300813007</v>
      </c>
      <c r="AO66" s="29">
        <v>0.0</v>
      </c>
      <c r="AP66" s="29">
        <v>0.0</v>
      </c>
    </row>
    <row r="67">
      <c r="A67" s="4" t="s">
        <v>154</v>
      </c>
      <c r="B67" s="29">
        <v>1.538461538461539</v>
      </c>
      <c r="C67" s="29">
        <v>6.923076923076923</v>
      </c>
      <c r="D67" s="29">
        <v>6.153846153846154</v>
      </c>
      <c r="E67" s="29">
        <v>2.307692307692308</v>
      </c>
      <c r="F67" s="29">
        <v>51.53846153846153</v>
      </c>
      <c r="G67" s="29">
        <v>24.61538461538462</v>
      </c>
      <c r="H67" s="29">
        <v>5.384615384615385</v>
      </c>
      <c r="I67" s="29">
        <v>1.538461538461539</v>
      </c>
      <c r="J67" s="29">
        <v>7.142857142857142</v>
      </c>
      <c r="K67" s="29">
        <v>0.0</v>
      </c>
      <c r="L67" s="29">
        <v>0.0</v>
      </c>
      <c r="M67" s="29">
        <v>7.142857142857142</v>
      </c>
      <c r="N67" s="29">
        <v>0.0</v>
      </c>
      <c r="O67" s="29">
        <v>3.571428571428571</v>
      </c>
      <c r="P67" s="29">
        <v>3.571428571428571</v>
      </c>
      <c r="Q67" s="29">
        <v>0.0</v>
      </c>
      <c r="R67" s="29">
        <v>0.0</v>
      </c>
      <c r="S67" s="29">
        <v>0.0</v>
      </c>
      <c r="T67" s="29">
        <v>0.0</v>
      </c>
      <c r="U67" s="29">
        <v>3.571428571428571</v>
      </c>
      <c r="V67" s="29">
        <v>0.0</v>
      </c>
      <c r="W67" s="29">
        <v>0.0</v>
      </c>
      <c r="X67" s="29">
        <v>3.571428571428571</v>
      </c>
      <c r="Y67" s="29">
        <v>60.71428571428571</v>
      </c>
      <c r="Z67" s="29">
        <v>0.0</v>
      </c>
      <c r="AA67" s="29">
        <v>0.0</v>
      </c>
      <c r="AB67" s="29">
        <v>0.0</v>
      </c>
      <c r="AC67" s="29">
        <v>0.0</v>
      </c>
      <c r="AD67" s="29">
        <v>3.571428571428571</v>
      </c>
      <c r="AE67" s="29">
        <v>0.0</v>
      </c>
      <c r="AF67" s="29">
        <v>0.0</v>
      </c>
      <c r="AG67" s="29">
        <v>0.0</v>
      </c>
      <c r="AH67" s="29">
        <v>0.0</v>
      </c>
      <c r="AI67" s="29">
        <v>0.0</v>
      </c>
      <c r="AJ67" s="29">
        <v>0.0</v>
      </c>
      <c r="AK67" s="29">
        <v>0.0</v>
      </c>
      <c r="AL67" s="29">
        <v>0.0</v>
      </c>
      <c r="AM67" s="29">
        <v>0.0</v>
      </c>
      <c r="AN67" s="29">
        <v>7.142857142857142</v>
      </c>
      <c r="AO67" s="29">
        <v>0.0</v>
      </c>
      <c r="AP67" s="29">
        <v>0.0</v>
      </c>
    </row>
    <row r="68">
      <c r="A68" s="4" t="s">
        <v>155</v>
      </c>
      <c r="B68" s="29">
        <v>11.11111111111111</v>
      </c>
      <c r="C68" s="29">
        <v>22.22222222222222</v>
      </c>
      <c r="D68" s="29">
        <v>16.66666666666666</v>
      </c>
      <c r="E68" s="29">
        <v>0.0</v>
      </c>
      <c r="F68" s="29">
        <v>33.33333333333333</v>
      </c>
      <c r="G68" s="29">
        <v>16.66666666666666</v>
      </c>
      <c r="H68" s="29">
        <v>0.0</v>
      </c>
      <c r="I68" s="29">
        <v>0.0</v>
      </c>
      <c r="J68" s="29">
        <v>0.0</v>
      </c>
      <c r="K68" s="29">
        <v>0.0</v>
      </c>
      <c r="L68" s="29">
        <v>0.0</v>
      </c>
      <c r="M68" s="29">
        <v>0.0</v>
      </c>
      <c r="N68" s="29">
        <v>0.0</v>
      </c>
      <c r="O68" s="29">
        <v>5.88235294117647</v>
      </c>
      <c r="P68" s="29">
        <v>0.0</v>
      </c>
      <c r="Q68" s="29">
        <v>0.0</v>
      </c>
      <c r="R68" s="29">
        <v>0.0</v>
      </c>
      <c r="S68" s="29">
        <v>0.0</v>
      </c>
      <c r="T68" s="29">
        <v>5.88235294117647</v>
      </c>
      <c r="U68" s="29">
        <v>5.88235294117647</v>
      </c>
      <c r="V68" s="29">
        <v>5.88235294117647</v>
      </c>
      <c r="W68" s="29">
        <v>0.0</v>
      </c>
      <c r="X68" s="29">
        <v>11.76470588235294</v>
      </c>
      <c r="Y68" s="29">
        <v>29.41176470588236</v>
      </c>
      <c r="Z68" s="29">
        <v>0.0</v>
      </c>
      <c r="AA68" s="29">
        <v>11.76470588235294</v>
      </c>
      <c r="AB68" s="29">
        <v>0.0</v>
      </c>
      <c r="AC68" s="29">
        <v>0.0</v>
      </c>
      <c r="AD68" s="29">
        <v>0.0</v>
      </c>
      <c r="AE68" s="29">
        <v>0.0</v>
      </c>
      <c r="AF68" s="29">
        <v>0.0</v>
      </c>
      <c r="AG68" s="29">
        <v>0.0</v>
      </c>
      <c r="AH68" s="29">
        <v>0.0</v>
      </c>
      <c r="AI68" s="29">
        <v>0.0</v>
      </c>
      <c r="AJ68" s="29">
        <v>5.88235294117647</v>
      </c>
      <c r="AK68" s="29">
        <v>0.0</v>
      </c>
      <c r="AL68" s="29">
        <v>0.0</v>
      </c>
      <c r="AM68" s="29">
        <v>0.0</v>
      </c>
      <c r="AN68" s="29">
        <v>17.64705882352941</v>
      </c>
      <c r="AO68" s="29">
        <v>0.0</v>
      </c>
      <c r="AP68" s="29">
        <v>0.0</v>
      </c>
    </row>
    <row r="69">
      <c r="A69" s="2" t="s">
        <v>156</v>
      </c>
      <c r="B69" s="29">
        <v>6.666666666666667</v>
      </c>
      <c r="C69" s="29">
        <v>13.33333333333333</v>
      </c>
      <c r="D69" s="29">
        <v>20.0</v>
      </c>
      <c r="E69" s="29">
        <v>0.0</v>
      </c>
      <c r="F69" s="29">
        <v>53.33333333333334</v>
      </c>
      <c r="G69" s="29">
        <v>6.666666666666667</v>
      </c>
      <c r="H69" s="29">
        <v>0.0</v>
      </c>
      <c r="I69" s="29">
        <v>0.0</v>
      </c>
      <c r="J69" s="29">
        <v>6.666666666666667</v>
      </c>
      <c r="K69" s="29">
        <v>0.0</v>
      </c>
      <c r="L69" s="29">
        <v>0.0</v>
      </c>
      <c r="M69" s="29">
        <v>0.0</v>
      </c>
      <c r="N69" s="29">
        <v>0.0</v>
      </c>
      <c r="O69" s="29">
        <v>0.0</v>
      </c>
      <c r="P69" s="29">
        <v>0.0</v>
      </c>
      <c r="Q69" s="29">
        <v>0.0</v>
      </c>
      <c r="R69" s="29">
        <v>0.0</v>
      </c>
      <c r="S69" s="29">
        <v>0.0</v>
      </c>
      <c r="T69" s="29">
        <v>20.0</v>
      </c>
      <c r="U69" s="29">
        <v>0.0</v>
      </c>
      <c r="V69" s="29">
        <v>0.0</v>
      </c>
      <c r="W69" s="29">
        <v>0.0</v>
      </c>
      <c r="X69" s="29">
        <v>0.0</v>
      </c>
      <c r="Y69" s="29">
        <v>46.66666666666666</v>
      </c>
      <c r="Z69" s="29">
        <v>0.0</v>
      </c>
      <c r="AA69" s="29">
        <v>0.0</v>
      </c>
      <c r="AB69" s="29">
        <v>0.0</v>
      </c>
      <c r="AC69" s="29">
        <v>0.0</v>
      </c>
      <c r="AD69" s="29">
        <v>6.666666666666667</v>
      </c>
      <c r="AE69" s="29">
        <v>0.0</v>
      </c>
      <c r="AF69" s="29">
        <v>0.0</v>
      </c>
      <c r="AG69" s="29">
        <v>0.0</v>
      </c>
      <c r="AH69" s="29">
        <v>0.0</v>
      </c>
      <c r="AI69" s="29">
        <v>0.0</v>
      </c>
      <c r="AJ69" s="29">
        <v>0.0</v>
      </c>
      <c r="AK69" s="29">
        <v>0.0</v>
      </c>
      <c r="AL69" s="29">
        <v>0.0</v>
      </c>
      <c r="AM69" s="29">
        <v>0.0</v>
      </c>
      <c r="AN69" s="29">
        <v>13.33333333333333</v>
      </c>
      <c r="AO69" s="29">
        <v>6.666666666666667</v>
      </c>
      <c r="AP69" s="29">
        <v>0.0</v>
      </c>
    </row>
    <row r="70">
      <c r="A70" s="2" t="s">
        <v>157</v>
      </c>
      <c r="B70" s="29">
        <v>0.0</v>
      </c>
      <c r="C70" s="29">
        <v>15.38461538461539</v>
      </c>
      <c r="D70" s="29">
        <v>23.07692307692308</v>
      </c>
      <c r="E70" s="29">
        <v>0.0</v>
      </c>
      <c r="F70" s="29">
        <v>50.0</v>
      </c>
      <c r="G70" s="29">
        <v>7.692307692307693</v>
      </c>
      <c r="H70" s="29">
        <v>3.846153846153846</v>
      </c>
      <c r="I70" s="29">
        <v>0.0</v>
      </c>
      <c r="J70" s="29">
        <v>0.0</v>
      </c>
      <c r="K70" s="29">
        <v>0.0</v>
      </c>
      <c r="L70" s="29">
        <v>0.0</v>
      </c>
      <c r="M70" s="29">
        <v>0.0</v>
      </c>
      <c r="N70" s="29">
        <v>8.333333333333332</v>
      </c>
      <c r="O70" s="29">
        <v>4.166666666666666</v>
      </c>
      <c r="P70" s="29">
        <v>0.0</v>
      </c>
      <c r="Q70" s="29">
        <v>0.0</v>
      </c>
      <c r="R70" s="29">
        <v>0.0</v>
      </c>
      <c r="S70" s="29">
        <v>0.0</v>
      </c>
      <c r="T70" s="29">
        <v>4.166666666666666</v>
      </c>
      <c r="U70" s="29">
        <v>4.166666666666666</v>
      </c>
      <c r="V70" s="29">
        <v>0.0</v>
      </c>
      <c r="W70" s="29">
        <v>0.0</v>
      </c>
      <c r="X70" s="29">
        <v>4.166666666666666</v>
      </c>
      <c r="Y70" s="29">
        <v>41.66666666666667</v>
      </c>
      <c r="Z70" s="29">
        <v>0.0</v>
      </c>
      <c r="AA70" s="29">
        <v>0.0</v>
      </c>
      <c r="AB70" s="29">
        <v>0.0</v>
      </c>
      <c r="AC70" s="29">
        <v>0.0</v>
      </c>
      <c r="AD70" s="29">
        <v>4.166666666666666</v>
      </c>
      <c r="AE70" s="29">
        <v>4.166666666666666</v>
      </c>
      <c r="AF70" s="29">
        <v>4.166666666666666</v>
      </c>
      <c r="AG70" s="29">
        <v>0.0</v>
      </c>
      <c r="AH70" s="29">
        <v>0.0</v>
      </c>
      <c r="AI70" s="29">
        <v>0.0</v>
      </c>
      <c r="AJ70" s="29">
        <v>8.333333333333332</v>
      </c>
      <c r="AK70" s="29">
        <v>0.0</v>
      </c>
      <c r="AL70" s="29">
        <v>0.0</v>
      </c>
      <c r="AM70" s="29">
        <v>4.166666666666666</v>
      </c>
      <c r="AN70" s="29">
        <v>8.333333333333332</v>
      </c>
      <c r="AO70" s="29">
        <v>0.0</v>
      </c>
      <c r="AP70" s="29">
        <v>0.0</v>
      </c>
    </row>
    <row r="71">
      <c r="A71" s="1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</row>
    <row r="72">
      <c r="A72" s="1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</row>
    <row r="73">
      <c r="A73" s="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</row>
    <row r="74">
      <c r="A74" s="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</row>
    <row r="75">
      <c r="A75" s="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</row>
    <row r="76">
      <c r="A76" s="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</row>
    <row r="77">
      <c r="A77" s="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</row>
    <row r="78">
      <c r="A78" s="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</row>
    <row r="79">
      <c r="A79" s="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</row>
    <row r="80">
      <c r="A80" s="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</row>
    <row r="81">
      <c r="A81" s="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</row>
    <row r="82">
      <c r="A82" s="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</row>
    <row r="83">
      <c r="A83" s="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</row>
    <row r="84">
      <c r="A84" s="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</row>
    <row r="85">
      <c r="A85" s="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</row>
    <row r="86">
      <c r="A86" s="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</row>
    <row r="87">
      <c r="A87" s="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</row>
    <row r="88">
      <c r="A88" s="7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</row>
    <row r="89">
      <c r="A89" s="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</row>
    <row r="90">
      <c r="A90" s="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</row>
    <row r="91">
      <c r="A91" s="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</row>
    <row r="92">
      <c r="A92" s="10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</row>
    <row r="93">
      <c r="A93" s="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</row>
    <row r="94">
      <c r="A94" s="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</row>
    <row r="95">
      <c r="A95" s="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</row>
    <row r="96">
      <c r="A96" s="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</row>
    <row r="97">
      <c r="A97" s="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</row>
    <row r="98">
      <c r="A98" s="12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</row>
    <row r="99">
      <c r="A99" s="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</row>
    <row r="100">
      <c r="A100" s="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</row>
    <row r="101">
      <c r="A101" s="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</row>
    <row r="102">
      <c r="A102" s="1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</row>
    <row r="103">
      <c r="A103" s="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</row>
    <row r="104">
      <c r="A104" s="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</row>
    <row r="105">
      <c r="A105" s="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</row>
    <row r="106">
      <c r="A106" s="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</row>
    <row r="107">
      <c r="A107" s="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</row>
    <row r="108">
      <c r="A108" s="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</row>
    <row r="109">
      <c r="A109" s="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</row>
    <row r="110">
      <c r="A110" s="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</row>
    <row r="111">
      <c r="A111" s="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</row>
    <row r="112">
      <c r="A112" s="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</row>
    <row r="113">
      <c r="A113" s="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</row>
    <row r="114">
      <c r="A114" s="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</row>
    <row r="115">
      <c r="A115" s="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</row>
    <row r="116">
      <c r="A116" s="15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</row>
    <row r="117">
      <c r="A117" s="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</row>
    <row r="118">
      <c r="A118" s="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</row>
    <row r="119">
      <c r="A119" s="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</row>
    <row r="120">
      <c r="A120" s="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</row>
    <row r="121">
      <c r="A121" s="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</row>
    <row r="122">
      <c r="A122" s="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</row>
    <row r="123">
      <c r="A123" s="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</row>
    <row r="124">
      <c r="A124" s="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</row>
    <row r="125">
      <c r="A125" s="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</row>
    <row r="126">
      <c r="A126" s="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</row>
    <row r="127">
      <c r="A127" s="15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</row>
    <row r="128">
      <c r="A128" s="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</row>
    <row r="129">
      <c r="A129" s="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</row>
    <row r="130">
      <c r="A130" s="7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</row>
    <row r="131">
      <c r="A131" s="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</row>
    <row r="132">
      <c r="A132" s="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</row>
    <row r="133">
      <c r="A133" s="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</row>
    <row r="134">
      <c r="A134" s="17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</row>
    <row r="135">
      <c r="A135" s="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</row>
    <row r="136">
      <c r="A136" s="15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</row>
    <row r="137">
      <c r="A137" s="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</row>
    <row r="138">
      <c r="A138" s="2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</row>
    <row r="139">
      <c r="A139" s="2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</row>
    <row r="140">
      <c r="A140" s="1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</row>
    <row r="141">
      <c r="A141" s="1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</row>
    <row r="142">
      <c r="A142" s="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</row>
    <row r="143">
      <c r="A143" s="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</row>
    <row r="144">
      <c r="A144" s="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</row>
    <row r="145">
      <c r="A145" s="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</row>
    <row r="146">
      <c r="A146" s="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</row>
    <row r="147">
      <c r="A147" s="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</row>
    <row r="148">
      <c r="A148" s="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</row>
    <row r="149">
      <c r="A149" s="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</row>
    <row r="150">
      <c r="A150" s="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</row>
    <row r="151">
      <c r="A151" s="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</row>
    <row r="152">
      <c r="A152" s="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</row>
    <row r="153">
      <c r="A153" s="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</row>
    <row r="154">
      <c r="A154" s="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</row>
    <row r="155">
      <c r="A155" s="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</row>
    <row r="156">
      <c r="A156" s="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>
      <c r="A157" s="7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</row>
    <row r="158">
      <c r="A158" s="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</row>
    <row r="159">
      <c r="A159" s="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</row>
    <row r="160">
      <c r="A160" s="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</row>
    <row r="161">
      <c r="A161" s="10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</row>
    <row r="162">
      <c r="A162" s="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</row>
    <row r="163">
      <c r="A163" s="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</row>
    <row r="164">
      <c r="A164" s="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</row>
    <row r="165">
      <c r="A165" s="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</row>
    <row r="166">
      <c r="A166" s="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</row>
    <row r="167">
      <c r="A167" s="12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</row>
    <row r="168">
      <c r="A168" s="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</row>
    <row r="169">
      <c r="A169" s="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</row>
    <row r="170">
      <c r="A170" s="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</row>
    <row r="171">
      <c r="A171" s="1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</row>
    <row r="172">
      <c r="A172" s="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</row>
    <row r="173">
      <c r="A173" s="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</row>
    <row r="174">
      <c r="A174" s="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</row>
    <row r="175">
      <c r="A175" s="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</row>
    <row r="176">
      <c r="A176" s="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</row>
    <row r="177">
      <c r="A177" s="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</row>
    <row r="178">
      <c r="A178" s="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</row>
    <row r="179">
      <c r="A179" s="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</row>
    <row r="180">
      <c r="A180" s="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</row>
    <row r="181">
      <c r="A181" s="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</row>
    <row r="182">
      <c r="A182" s="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</row>
    <row r="183">
      <c r="A183" s="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</row>
    <row r="184">
      <c r="A184" s="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</row>
    <row r="185">
      <c r="A185" s="15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</row>
    <row r="186">
      <c r="A186" s="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</row>
    <row r="187">
      <c r="A187" s="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</row>
    <row r="188">
      <c r="A188" s="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</row>
    <row r="189">
      <c r="A189" s="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</row>
    <row r="190">
      <c r="A190" s="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</row>
    <row r="191">
      <c r="A191" s="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</row>
    <row r="192">
      <c r="A192" s="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</row>
    <row r="193">
      <c r="A193" s="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</row>
    <row r="194">
      <c r="A194" s="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</row>
    <row r="195">
      <c r="A195" s="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</row>
    <row r="196">
      <c r="A196" s="15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</row>
    <row r="197">
      <c r="A197" s="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</row>
    <row r="198">
      <c r="A198" s="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</row>
    <row r="199">
      <c r="A199" s="7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</row>
    <row r="200">
      <c r="A200" s="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</row>
    <row r="201">
      <c r="A201" s="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</row>
    <row r="202">
      <c r="A202" s="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</row>
    <row r="203">
      <c r="A203" s="17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</row>
    <row r="204">
      <c r="A204" s="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</row>
    <row r="205">
      <c r="A205" s="15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</row>
    <row r="206">
      <c r="A206" s="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</row>
    <row r="207">
      <c r="A207" s="2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</row>
    <row r="208">
      <c r="A208" s="2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</row>
    <row r="209">
      <c r="A209" s="1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</row>
    <row r="210">
      <c r="A210" s="1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</row>
    <row r="211">
      <c r="A211" s="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</row>
    <row r="212">
      <c r="A212" s="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</row>
    <row r="213">
      <c r="A213" s="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</row>
    <row r="214">
      <c r="A214" s="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</row>
    <row r="215">
      <c r="A215" s="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</row>
    <row r="216">
      <c r="A216" s="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</row>
    <row r="217">
      <c r="A217" s="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</row>
    <row r="218">
      <c r="A218" s="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</row>
    <row r="219">
      <c r="A219" s="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</row>
    <row r="220">
      <c r="A220" s="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</row>
    <row r="221">
      <c r="A221" s="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</row>
    <row r="222">
      <c r="A222" s="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</row>
    <row r="223">
      <c r="A223" s="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</row>
    <row r="224">
      <c r="A224" s="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</row>
    <row r="225">
      <c r="A225" s="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</row>
    <row r="226">
      <c r="A226" s="7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</row>
    <row r="227">
      <c r="A227" s="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</row>
    <row r="228">
      <c r="A228" s="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</row>
    <row r="229">
      <c r="A229" s="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</row>
    <row r="230">
      <c r="A230" s="10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</row>
    <row r="231">
      <c r="A231" s="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</row>
    <row r="232">
      <c r="A232" s="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</row>
    <row r="233">
      <c r="A233" s="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</row>
    <row r="234">
      <c r="A234" s="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</row>
    <row r="235">
      <c r="A235" s="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</row>
    <row r="236">
      <c r="A236" s="12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</row>
    <row r="237">
      <c r="A237" s="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</row>
    <row r="238">
      <c r="A238" s="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</row>
    <row r="239">
      <c r="A239" s="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</row>
    <row r="240">
      <c r="A240" s="1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</row>
    <row r="241">
      <c r="A241" s="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</row>
    <row r="242">
      <c r="A242" s="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</row>
    <row r="243">
      <c r="A243" s="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</row>
    <row r="244">
      <c r="A244" s="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</row>
    <row r="245">
      <c r="A245" s="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</row>
    <row r="246">
      <c r="A246" s="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</row>
    <row r="247">
      <c r="A247" s="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</row>
    <row r="248">
      <c r="A248" s="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</row>
    <row r="249">
      <c r="A249" s="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</row>
    <row r="250">
      <c r="A250" s="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</row>
    <row r="251">
      <c r="A251" s="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</row>
    <row r="252">
      <c r="A252" s="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</row>
    <row r="253">
      <c r="A253" s="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</row>
    <row r="254">
      <c r="A254" s="15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</row>
    <row r="255">
      <c r="A255" s="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</row>
    <row r="256">
      <c r="A256" s="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</row>
    <row r="257">
      <c r="A257" s="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</row>
    <row r="258">
      <c r="A258" s="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</row>
    <row r="259">
      <c r="A259" s="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</row>
    <row r="260">
      <c r="A260" s="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</row>
    <row r="261">
      <c r="A261" s="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</row>
    <row r="262">
      <c r="A262" s="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</row>
    <row r="263">
      <c r="A263" s="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</row>
    <row r="264">
      <c r="A264" s="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</row>
    <row r="265">
      <c r="A265" s="15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</row>
    <row r="266">
      <c r="A266" s="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</row>
    <row r="267">
      <c r="A267" s="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</row>
    <row r="268">
      <c r="A268" s="7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</row>
    <row r="269">
      <c r="A269" s="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</row>
    <row r="270">
      <c r="A270" s="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</row>
    <row r="271">
      <c r="A271" s="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</row>
    <row r="272">
      <c r="A272" s="17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</row>
    <row r="273">
      <c r="A273" s="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</row>
    <row r="274">
      <c r="A274" s="15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</row>
    <row r="275">
      <c r="A275" s="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</row>
    <row r="276">
      <c r="A276" s="2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</row>
    <row r="277">
      <c r="A277" s="2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</row>
    <row r="278">
      <c r="A278" s="1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</row>
    <row r="279">
      <c r="A279" s="1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</row>
    <row r="280">
      <c r="A280" s="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</row>
    <row r="281">
      <c r="A281" s="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</row>
    <row r="282">
      <c r="A282" s="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</row>
    <row r="283">
      <c r="A283" s="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</row>
    <row r="284">
      <c r="A284" s="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</row>
    <row r="285">
      <c r="A285" s="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</row>
    <row r="286">
      <c r="A286" s="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</row>
    <row r="287">
      <c r="A287" s="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</row>
    <row r="288">
      <c r="A288" s="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</row>
    <row r="289">
      <c r="A289" s="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</row>
    <row r="290">
      <c r="A290" s="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</row>
    <row r="291">
      <c r="A291" s="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</row>
    <row r="292">
      <c r="A292" s="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</row>
    <row r="293">
      <c r="A293" s="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</row>
    <row r="294">
      <c r="A294" s="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</row>
    <row r="295">
      <c r="A295" s="7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</row>
    <row r="296">
      <c r="A296" s="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</row>
    <row r="297">
      <c r="A297" s="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</row>
    <row r="298">
      <c r="A298" s="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</row>
    <row r="299">
      <c r="A299" s="10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</row>
    <row r="300">
      <c r="A300" s="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</row>
    <row r="301">
      <c r="A301" s="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</row>
    <row r="302">
      <c r="A302" s="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</row>
    <row r="303">
      <c r="A303" s="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</row>
    <row r="304">
      <c r="A304" s="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</row>
    <row r="305">
      <c r="A305" s="12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</row>
    <row r="306">
      <c r="A306" s="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</row>
    <row r="307">
      <c r="A307" s="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</row>
    <row r="308">
      <c r="A308" s="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</row>
    <row r="309">
      <c r="A309" s="1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</row>
    <row r="310">
      <c r="A310" s="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</row>
    <row r="311">
      <c r="A311" s="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</row>
    <row r="312">
      <c r="A312" s="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</row>
    <row r="313">
      <c r="A313" s="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</row>
    <row r="314">
      <c r="A314" s="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</row>
    <row r="315">
      <c r="A315" s="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</row>
    <row r="316">
      <c r="A316" s="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</row>
    <row r="317">
      <c r="A317" s="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</row>
    <row r="318">
      <c r="A318" s="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</row>
    <row r="319">
      <c r="A319" s="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</row>
    <row r="320">
      <c r="A320" s="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</row>
    <row r="321">
      <c r="A321" s="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</row>
    <row r="322">
      <c r="A322" s="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</row>
    <row r="323">
      <c r="A323" s="1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</row>
    <row r="324">
      <c r="A324" s="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</row>
    <row r="325">
      <c r="A325" s="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</row>
    <row r="326">
      <c r="A326" s="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</row>
    <row r="327">
      <c r="A327" s="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</row>
    <row r="328">
      <c r="A328" s="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</row>
    <row r="329">
      <c r="A329" s="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</row>
    <row r="330">
      <c r="A330" s="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</row>
    <row r="331">
      <c r="A331" s="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</row>
    <row r="332">
      <c r="A332" s="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</row>
    <row r="333">
      <c r="A333" s="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</row>
    <row r="334">
      <c r="A334" s="1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</row>
    <row r="335">
      <c r="A335" s="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</row>
    <row r="336">
      <c r="A336" s="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</row>
    <row r="337">
      <c r="A337" s="7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</row>
    <row r="338">
      <c r="A338" s="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</row>
    <row r="339">
      <c r="A339" s="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</row>
    <row r="340">
      <c r="A340" s="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</row>
    <row r="341">
      <c r="A341" s="17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</row>
    <row r="342">
      <c r="A342" s="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</row>
    <row r="343">
      <c r="A343" s="1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</row>
    <row r="344">
      <c r="A344" s="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</row>
    <row r="345">
      <c r="A345" s="2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</row>
    <row r="346">
      <c r="A346" s="2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</row>
    <row r="347">
      <c r="A347" s="1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</row>
    <row r="348">
      <c r="A348" s="1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</row>
    <row r="349">
      <c r="A349" s="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</row>
    <row r="350">
      <c r="A350" s="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</row>
    <row r="351">
      <c r="A351" s="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</row>
    <row r="352">
      <c r="A352" s="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</row>
    <row r="353">
      <c r="A353" s="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</row>
    <row r="354">
      <c r="A354" s="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</row>
    <row r="355">
      <c r="A355" s="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</row>
    <row r="356">
      <c r="A356" s="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</row>
    <row r="357">
      <c r="A357" s="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</row>
    <row r="358">
      <c r="A358" s="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</row>
    <row r="359">
      <c r="A359" s="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</row>
    <row r="360">
      <c r="A360" s="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</row>
    <row r="361">
      <c r="A361" s="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</row>
    <row r="362">
      <c r="A362" s="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</row>
    <row r="363">
      <c r="A363" s="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</row>
    <row r="364">
      <c r="A364" s="7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</row>
    <row r="365">
      <c r="A365" s="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</row>
    <row r="366">
      <c r="A366" s="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</row>
    <row r="367">
      <c r="A367" s="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</row>
    <row r="368">
      <c r="A368" s="10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</row>
    <row r="369">
      <c r="A369" s="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</row>
    <row r="370">
      <c r="A370" s="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</row>
    <row r="371">
      <c r="A371" s="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</row>
    <row r="372">
      <c r="A372" s="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</row>
    <row r="373">
      <c r="A373" s="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</row>
    <row r="374">
      <c r="A374" s="12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</row>
    <row r="375">
      <c r="A375" s="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</row>
    <row r="376">
      <c r="A376" s="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</row>
    <row r="377">
      <c r="A377" s="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</row>
    <row r="378">
      <c r="A378" s="13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</row>
    <row r="379">
      <c r="A379" s="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</row>
    <row r="380">
      <c r="A380" s="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</row>
    <row r="381">
      <c r="A381" s="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</row>
    <row r="382">
      <c r="A382" s="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</row>
    <row r="383">
      <c r="A383" s="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</row>
    <row r="384">
      <c r="A384" s="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</row>
    <row r="385">
      <c r="A385" s="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</row>
    <row r="386">
      <c r="A386" s="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</row>
    <row r="387">
      <c r="A387" s="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</row>
    <row r="388">
      <c r="A388" s="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</row>
    <row r="389">
      <c r="A389" s="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</row>
    <row r="390">
      <c r="A390" s="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</row>
    <row r="391">
      <c r="A391" s="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</row>
    <row r="392">
      <c r="A392" s="1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</row>
    <row r="393">
      <c r="A393" s="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</row>
    <row r="394">
      <c r="A394" s="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</row>
    <row r="395">
      <c r="A395" s="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</row>
    <row r="396">
      <c r="A396" s="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</row>
    <row r="397">
      <c r="A397" s="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</row>
    <row r="398">
      <c r="A398" s="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</row>
    <row r="399">
      <c r="A399" s="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</row>
    <row r="400">
      <c r="A400" s="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</row>
    <row r="401">
      <c r="A401" s="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</row>
    <row r="402">
      <c r="A402" s="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</row>
    <row r="403">
      <c r="A403" s="1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</row>
    <row r="404">
      <c r="A404" s="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</row>
    <row r="405">
      <c r="A405" s="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</row>
    <row r="406">
      <c r="A406" s="7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</row>
    <row r="407">
      <c r="A407" s="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</row>
    <row r="408">
      <c r="A408" s="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</row>
    <row r="409">
      <c r="A409" s="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</row>
    <row r="410">
      <c r="A410" s="17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</row>
    <row r="411">
      <c r="A411" s="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</row>
    <row r="412">
      <c r="A412" s="1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</row>
    <row r="413">
      <c r="A413" s="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</row>
    <row r="414">
      <c r="A414" s="2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</row>
    <row r="415">
      <c r="A415" s="2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</row>
    <row r="416">
      <c r="A416" s="1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</row>
    <row r="417">
      <c r="A417" s="1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</row>
    <row r="418">
      <c r="A418" s="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</row>
    <row r="419">
      <c r="A419" s="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</row>
    <row r="420">
      <c r="A420" s="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</row>
    <row r="421">
      <c r="A421" s="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</row>
    <row r="422">
      <c r="A422" s="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</row>
    <row r="423">
      <c r="A423" s="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</row>
    <row r="424">
      <c r="A424" s="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</row>
    <row r="425">
      <c r="A425" s="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</row>
    <row r="426">
      <c r="A426" s="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</row>
    <row r="427">
      <c r="A427" s="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</row>
    <row r="428">
      <c r="A428" s="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</row>
    <row r="429">
      <c r="A429" s="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</row>
    <row r="430">
      <c r="A430" s="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</row>
    <row r="431">
      <c r="A431" s="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</row>
    <row r="432">
      <c r="A432" s="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</row>
    <row r="433">
      <c r="A433" s="7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</row>
    <row r="434">
      <c r="A434" s="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</row>
    <row r="435">
      <c r="A435" s="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</row>
    <row r="436">
      <c r="A436" s="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</row>
    <row r="437">
      <c r="A437" s="10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</row>
    <row r="438">
      <c r="A438" s="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</row>
    <row r="439">
      <c r="A439" s="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</row>
    <row r="440">
      <c r="A440" s="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</row>
    <row r="441">
      <c r="A441" s="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</row>
    <row r="442">
      <c r="A442" s="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</row>
    <row r="443">
      <c r="A443" s="12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</row>
    <row r="444">
      <c r="A444" s="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</row>
    <row r="445">
      <c r="A445" s="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</row>
    <row r="446">
      <c r="A446" s="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</row>
    <row r="447">
      <c r="A447" s="1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</row>
    <row r="448">
      <c r="A448" s="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</row>
    <row r="449">
      <c r="A449" s="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</row>
    <row r="450">
      <c r="A450" s="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</row>
    <row r="451">
      <c r="A451" s="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</row>
    <row r="452">
      <c r="A452" s="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</row>
    <row r="453">
      <c r="A453" s="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</row>
    <row r="454">
      <c r="A454" s="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</row>
    <row r="455">
      <c r="A455" s="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</row>
    <row r="456">
      <c r="A456" s="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</row>
    <row r="457">
      <c r="A457" s="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</row>
    <row r="458">
      <c r="A458" s="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</row>
    <row r="459">
      <c r="A459" s="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</row>
    <row r="460">
      <c r="A460" s="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</row>
    <row r="461">
      <c r="A461" s="1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</row>
    <row r="462">
      <c r="A462" s="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</row>
    <row r="463">
      <c r="A463" s="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</row>
    <row r="464">
      <c r="A464" s="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</row>
    <row r="465">
      <c r="A465" s="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</row>
    <row r="466">
      <c r="A466" s="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</row>
    <row r="467">
      <c r="A467" s="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</row>
    <row r="468">
      <c r="A468" s="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</row>
    <row r="469">
      <c r="A469" s="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</row>
    <row r="470">
      <c r="A470" s="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</row>
    <row r="471">
      <c r="A471" s="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</row>
    <row r="472">
      <c r="A472" s="1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</row>
    <row r="473">
      <c r="A473" s="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</row>
    <row r="474">
      <c r="A474" s="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</row>
    <row r="475">
      <c r="A475" s="7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</row>
    <row r="476">
      <c r="A476" s="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</row>
    <row r="477">
      <c r="A477" s="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</row>
    <row r="478">
      <c r="A478" s="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</row>
    <row r="479">
      <c r="A479" s="17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</row>
    <row r="480">
      <c r="A480" s="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</row>
    <row r="481">
      <c r="A481" s="1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</row>
    <row r="482">
      <c r="A482" s="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</row>
    <row r="483">
      <c r="A483" s="2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</row>
    <row r="484">
      <c r="A484" s="2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</row>
    <row r="485">
      <c r="A485" s="1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</row>
    <row r="486">
      <c r="A486" s="1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</row>
    <row r="487">
      <c r="A487" s="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</row>
    <row r="488">
      <c r="A488" s="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</row>
    <row r="489">
      <c r="A489" s="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</row>
    <row r="490">
      <c r="A490" s="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</row>
    <row r="491">
      <c r="A491" s="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</row>
    <row r="492">
      <c r="A492" s="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</row>
    <row r="493">
      <c r="A493" s="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</row>
    <row r="494">
      <c r="A494" s="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</row>
    <row r="495">
      <c r="A495" s="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</row>
    <row r="496">
      <c r="A496" s="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</row>
    <row r="497">
      <c r="A497" s="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</row>
    <row r="498">
      <c r="A498" s="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</row>
    <row r="499">
      <c r="A499" s="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</row>
    <row r="500">
      <c r="A500" s="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</row>
    <row r="501">
      <c r="A501" s="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</row>
    <row r="502">
      <c r="A502" s="7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</row>
    <row r="503">
      <c r="A503" s="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</row>
    <row r="504">
      <c r="A504" s="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</row>
    <row r="505">
      <c r="A505" s="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</row>
    <row r="506">
      <c r="A506" s="10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</row>
    <row r="507">
      <c r="A507" s="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</row>
    <row r="508">
      <c r="A508" s="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</row>
    <row r="509">
      <c r="A509" s="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</row>
    <row r="510">
      <c r="A510" s="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</row>
    <row r="511">
      <c r="A511" s="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</row>
    <row r="512">
      <c r="A512" s="12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</row>
    <row r="513">
      <c r="A513" s="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</row>
    <row r="514">
      <c r="A514" s="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</row>
    <row r="515">
      <c r="A515" s="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</row>
    <row r="516">
      <c r="A516" s="13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</row>
    <row r="517">
      <c r="A517" s="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</row>
    <row r="518">
      <c r="A518" s="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</row>
    <row r="519">
      <c r="A519" s="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</row>
    <row r="520">
      <c r="A520" s="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</row>
    <row r="521">
      <c r="A521" s="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</row>
    <row r="522">
      <c r="A522" s="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</row>
    <row r="523">
      <c r="A523" s="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</row>
    <row r="524">
      <c r="A524" s="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</row>
    <row r="525">
      <c r="A525" s="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</row>
    <row r="526">
      <c r="A526" s="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</row>
    <row r="527">
      <c r="A527" s="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</row>
    <row r="528">
      <c r="A528" s="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</row>
    <row r="529">
      <c r="A529" s="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</row>
    <row r="530">
      <c r="A530" s="1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</row>
    <row r="531">
      <c r="A531" s="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</row>
    <row r="532">
      <c r="A532" s="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</row>
    <row r="533">
      <c r="A533" s="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</row>
    <row r="534">
      <c r="A534" s="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</row>
    <row r="535">
      <c r="A535" s="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</row>
    <row r="536">
      <c r="A536" s="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</row>
    <row r="537">
      <c r="A537" s="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</row>
    <row r="538">
      <c r="A538" s="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</row>
    <row r="539">
      <c r="A539" s="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</row>
    <row r="540">
      <c r="A540" s="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</row>
    <row r="541">
      <c r="A541" s="1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</row>
    <row r="542">
      <c r="A542" s="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</row>
    <row r="543">
      <c r="A543" s="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</row>
    <row r="544">
      <c r="A544" s="7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</row>
    <row r="545">
      <c r="A545" s="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</row>
    <row r="546">
      <c r="A546" s="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</row>
    <row r="547">
      <c r="A547" s="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</row>
    <row r="548">
      <c r="A548" s="17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</row>
    <row r="549">
      <c r="A549" s="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</row>
    <row r="550">
      <c r="A550" s="1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</row>
    <row r="551">
      <c r="A551" s="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</row>
    <row r="552">
      <c r="A552" s="2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</row>
    <row r="553">
      <c r="A553" s="2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</row>
    <row r="554">
      <c r="A554" s="1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</row>
    <row r="555">
      <c r="A555" s="1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</row>
    <row r="556">
      <c r="A556" s="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</row>
    <row r="557">
      <c r="A557" s="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</row>
    <row r="558">
      <c r="A558" s="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</row>
    <row r="559">
      <c r="A559" s="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</row>
    <row r="560">
      <c r="A560" s="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</row>
    <row r="561">
      <c r="A561" s="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</row>
    <row r="562">
      <c r="A562" s="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</row>
    <row r="563">
      <c r="A563" s="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</row>
    <row r="564">
      <c r="A564" s="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</row>
    <row r="565">
      <c r="A565" s="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</row>
    <row r="566">
      <c r="A566" s="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</row>
    <row r="567">
      <c r="A567" s="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</row>
    <row r="568">
      <c r="A568" s="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</row>
    <row r="569">
      <c r="A569" s="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</row>
    <row r="570">
      <c r="A570" s="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</row>
    <row r="571">
      <c r="A571" s="7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</row>
    <row r="572">
      <c r="A572" s="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</row>
    <row r="573">
      <c r="A573" s="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</row>
    <row r="574">
      <c r="A574" s="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</row>
    <row r="575">
      <c r="A575" s="10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</row>
    <row r="576">
      <c r="A576" s="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</row>
    <row r="577">
      <c r="A577" s="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</row>
    <row r="578">
      <c r="A578" s="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</row>
    <row r="579">
      <c r="A579" s="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</row>
    <row r="580">
      <c r="A580" s="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</row>
    <row r="581">
      <c r="A581" s="12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</row>
    <row r="582">
      <c r="A582" s="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</row>
    <row r="583">
      <c r="A583" s="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</row>
    <row r="584">
      <c r="A584" s="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</row>
    <row r="585">
      <c r="A585" s="13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</row>
    <row r="586">
      <c r="A586" s="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</row>
    <row r="587">
      <c r="A587" s="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</row>
    <row r="588">
      <c r="A588" s="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</row>
    <row r="589">
      <c r="A589" s="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</row>
    <row r="590">
      <c r="A590" s="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</row>
    <row r="591">
      <c r="A591" s="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</row>
    <row r="592">
      <c r="A592" s="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</row>
    <row r="593">
      <c r="A593" s="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</row>
    <row r="594">
      <c r="A594" s="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</row>
    <row r="595">
      <c r="A595" s="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</row>
    <row r="596">
      <c r="A596" s="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</row>
    <row r="597">
      <c r="A597" s="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</row>
    <row r="598">
      <c r="A598" s="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</row>
    <row r="599">
      <c r="A599" s="1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</row>
    <row r="600">
      <c r="A600" s="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</row>
    <row r="601">
      <c r="A601" s="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</row>
    <row r="602">
      <c r="A602" s="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</row>
    <row r="603">
      <c r="A603" s="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</row>
    <row r="604">
      <c r="A604" s="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</row>
    <row r="605">
      <c r="A605" s="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</row>
    <row r="606">
      <c r="A606" s="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</row>
    <row r="607">
      <c r="A607" s="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</row>
    <row r="608">
      <c r="A608" s="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</row>
    <row r="609">
      <c r="A609" s="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</row>
    <row r="610">
      <c r="A610" s="1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</row>
    <row r="611">
      <c r="A611" s="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</row>
    <row r="612">
      <c r="A612" s="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</row>
    <row r="613">
      <c r="A613" s="7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</row>
    <row r="614">
      <c r="A614" s="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</row>
    <row r="615">
      <c r="A615" s="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</row>
    <row r="616">
      <c r="A616" s="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</row>
    <row r="617">
      <c r="A617" s="17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</row>
    <row r="618">
      <c r="A618" s="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</row>
    <row r="619">
      <c r="A619" s="1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</row>
    <row r="620">
      <c r="A620" s="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</row>
    <row r="621">
      <c r="A621" s="2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</row>
    <row r="622">
      <c r="A622" s="2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</row>
    <row r="623">
      <c r="A623" s="1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</row>
    <row r="624">
      <c r="A624" s="1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</row>
    <row r="625">
      <c r="A625" s="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</row>
    <row r="626">
      <c r="A626" s="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</row>
    <row r="627">
      <c r="A627" s="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</row>
    <row r="628">
      <c r="A628" s="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</row>
    <row r="629">
      <c r="A629" s="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</row>
    <row r="630">
      <c r="A630" s="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</row>
    <row r="631">
      <c r="A631" s="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</row>
    <row r="632">
      <c r="A632" s="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</row>
    <row r="633">
      <c r="A633" s="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</row>
    <row r="634">
      <c r="A634" s="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</row>
    <row r="635">
      <c r="A635" s="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</row>
    <row r="636">
      <c r="A636" s="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</row>
    <row r="637">
      <c r="A637" s="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</row>
    <row r="638">
      <c r="A638" s="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</row>
    <row r="639">
      <c r="A639" s="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</row>
    <row r="640">
      <c r="A640" s="7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</row>
    <row r="641">
      <c r="A641" s="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</row>
    <row r="642">
      <c r="A642" s="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</row>
    <row r="643">
      <c r="A643" s="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</row>
    <row r="644">
      <c r="A644" s="10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</row>
    <row r="645">
      <c r="A645" s="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</row>
    <row r="646">
      <c r="A646" s="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</row>
    <row r="647">
      <c r="A647" s="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</row>
    <row r="648">
      <c r="A648" s="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</row>
    <row r="649">
      <c r="A649" s="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</row>
    <row r="650">
      <c r="A650" s="12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</row>
    <row r="651">
      <c r="A651" s="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</row>
    <row r="652">
      <c r="A652" s="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</row>
    <row r="653">
      <c r="A653" s="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</row>
    <row r="654">
      <c r="A654" s="13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</row>
    <row r="655">
      <c r="A655" s="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</row>
    <row r="656">
      <c r="A656" s="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</row>
    <row r="657">
      <c r="A657" s="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</row>
    <row r="658">
      <c r="A658" s="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</row>
    <row r="659">
      <c r="A659" s="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</row>
    <row r="660">
      <c r="A660" s="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</row>
    <row r="661">
      <c r="A661" s="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</row>
    <row r="662">
      <c r="A662" s="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</row>
    <row r="663">
      <c r="A663" s="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</row>
    <row r="664">
      <c r="A664" s="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</row>
    <row r="665">
      <c r="A665" s="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</row>
    <row r="666">
      <c r="A666" s="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</row>
    <row r="667">
      <c r="A667" s="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</row>
    <row r="668">
      <c r="A668" s="1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</row>
    <row r="669">
      <c r="A669" s="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</row>
    <row r="670">
      <c r="A670" s="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</row>
    <row r="671">
      <c r="A671" s="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</row>
    <row r="672">
      <c r="A672" s="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</row>
    <row r="673">
      <c r="A673" s="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</row>
    <row r="674">
      <c r="A674" s="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</row>
    <row r="675">
      <c r="A675" s="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</row>
    <row r="676">
      <c r="A676" s="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</row>
    <row r="677">
      <c r="A677" s="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</row>
    <row r="678">
      <c r="A678" s="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</row>
    <row r="679">
      <c r="A679" s="1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</row>
    <row r="680">
      <c r="A680" s="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</row>
    <row r="681">
      <c r="A681" s="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</row>
    <row r="682">
      <c r="A682" s="7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</row>
    <row r="683">
      <c r="A683" s="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</row>
    <row r="684">
      <c r="A684" s="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</row>
    <row r="685">
      <c r="A685" s="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</row>
    <row r="686">
      <c r="A686" s="17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</row>
    <row r="687">
      <c r="A687" s="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</row>
    <row r="688">
      <c r="A688" s="1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</row>
    <row r="689">
      <c r="A689" s="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</row>
    <row r="690">
      <c r="A690" s="2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</row>
    <row r="691">
      <c r="A691" s="2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</row>
    <row r="692">
      <c r="A692" s="1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</row>
    <row r="693">
      <c r="A693" s="1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</row>
    <row r="694">
      <c r="A694" s="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</row>
    <row r="695">
      <c r="A695" s="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</row>
    <row r="696">
      <c r="A696" s="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</row>
    <row r="697">
      <c r="A697" s="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</row>
    <row r="698">
      <c r="A698" s="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</row>
    <row r="699">
      <c r="A699" s="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</row>
    <row r="700">
      <c r="A700" s="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</row>
    <row r="701">
      <c r="A701" s="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</row>
    <row r="702">
      <c r="A702" s="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</row>
    <row r="703">
      <c r="A703" s="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</row>
    <row r="704">
      <c r="A704" s="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</row>
    <row r="705">
      <c r="A705" s="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</row>
    <row r="706">
      <c r="A706" s="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</row>
    <row r="707">
      <c r="A707" s="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</row>
    <row r="708">
      <c r="A708" s="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</row>
    <row r="709">
      <c r="A709" s="7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</row>
    <row r="710">
      <c r="A710" s="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</row>
    <row r="711">
      <c r="A711" s="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</row>
    <row r="712">
      <c r="A712" s="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</row>
    <row r="713">
      <c r="A713" s="10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</row>
    <row r="714">
      <c r="A714" s="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</row>
    <row r="715">
      <c r="A715" s="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</row>
    <row r="716">
      <c r="A716" s="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</row>
    <row r="717">
      <c r="A717" s="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</row>
    <row r="718">
      <c r="A718" s="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</row>
    <row r="719">
      <c r="A719" s="12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</row>
    <row r="720">
      <c r="A720" s="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</row>
    <row r="721">
      <c r="A721" s="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</row>
    <row r="722">
      <c r="A722" s="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</row>
    <row r="723">
      <c r="A723" s="13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</row>
    <row r="724">
      <c r="A724" s="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</row>
    <row r="725">
      <c r="A725" s="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</row>
    <row r="726">
      <c r="A726" s="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</row>
    <row r="727">
      <c r="A727" s="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</row>
    <row r="728">
      <c r="A728" s="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</row>
    <row r="729">
      <c r="A729" s="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</row>
    <row r="730">
      <c r="A730" s="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</row>
    <row r="731">
      <c r="A731" s="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</row>
    <row r="732">
      <c r="A732" s="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</row>
    <row r="733">
      <c r="A733" s="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</row>
    <row r="734">
      <c r="A734" s="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</row>
    <row r="735">
      <c r="A735" s="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</row>
    <row r="736">
      <c r="A736" s="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</row>
    <row r="737">
      <c r="A737" s="1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</row>
    <row r="738">
      <c r="A738" s="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</row>
    <row r="739">
      <c r="A739" s="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</row>
    <row r="740">
      <c r="A740" s="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</row>
    <row r="741">
      <c r="A741" s="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</row>
    <row r="742">
      <c r="A742" s="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</row>
    <row r="743">
      <c r="A743" s="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</row>
    <row r="744">
      <c r="A744" s="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</row>
    <row r="745">
      <c r="A745" s="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</row>
    <row r="746">
      <c r="A746" s="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</row>
    <row r="747">
      <c r="A747" s="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</row>
    <row r="748">
      <c r="A748" s="1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</row>
    <row r="749">
      <c r="A749" s="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</row>
    <row r="750">
      <c r="A750" s="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</row>
    <row r="751">
      <c r="A751" s="7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</row>
    <row r="752">
      <c r="A752" s="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</row>
    <row r="753">
      <c r="A753" s="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</row>
    <row r="754">
      <c r="A754" s="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</row>
    <row r="755">
      <c r="A755" s="17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</row>
    <row r="756">
      <c r="A756" s="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</row>
    <row r="757">
      <c r="A757" s="1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</row>
    <row r="758">
      <c r="A758" s="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</row>
    <row r="759">
      <c r="A759" s="2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</row>
    <row r="760">
      <c r="A760" s="2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</row>
    <row r="761">
      <c r="A761" s="1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</row>
    <row r="762">
      <c r="A762" s="1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</row>
    <row r="763">
      <c r="A763" s="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</row>
    <row r="764">
      <c r="A764" s="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</row>
    <row r="765">
      <c r="A765" s="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</row>
    <row r="766">
      <c r="A766" s="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</row>
    <row r="767">
      <c r="A767" s="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</row>
    <row r="768">
      <c r="A768" s="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</row>
    <row r="769">
      <c r="A769" s="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</row>
    <row r="770">
      <c r="A770" s="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</row>
    <row r="771">
      <c r="A771" s="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</row>
    <row r="772">
      <c r="A772" s="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</row>
    <row r="773">
      <c r="A773" s="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</row>
    <row r="774">
      <c r="A774" s="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</row>
    <row r="775">
      <c r="A775" s="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</row>
    <row r="776">
      <c r="A776" s="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</row>
    <row r="777">
      <c r="A777" s="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</row>
    <row r="778">
      <c r="A778" s="7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</row>
    <row r="779">
      <c r="A779" s="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</row>
    <row r="780">
      <c r="A780" s="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</row>
    <row r="781">
      <c r="A781" s="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</row>
    <row r="782">
      <c r="A782" s="10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</row>
    <row r="783">
      <c r="A783" s="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</row>
    <row r="784">
      <c r="A784" s="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</row>
    <row r="785">
      <c r="A785" s="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</row>
    <row r="786">
      <c r="A786" s="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</row>
    <row r="787">
      <c r="A787" s="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</row>
    <row r="788">
      <c r="A788" s="12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</row>
    <row r="789">
      <c r="A789" s="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</row>
    <row r="790">
      <c r="A790" s="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</row>
    <row r="791">
      <c r="A791" s="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</row>
    <row r="792">
      <c r="A792" s="13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</row>
    <row r="793">
      <c r="A793" s="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</row>
    <row r="794">
      <c r="A794" s="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</row>
    <row r="795">
      <c r="A795" s="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</row>
    <row r="796">
      <c r="A796" s="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</row>
    <row r="797">
      <c r="A797" s="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</row>
    <row r="798">
      <c r="A798" s="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</row>
    <row r="799">
      <c r="A799" s="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</row>
    <row r="800">
      <c r="A800" s="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</row>
    <row r="801">
      <c r="A801" s="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</row>
    <row r="802">
      <c r="A802" s="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</row>
    <row r="803">
      <c r="A803" s="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</row>
    <row r="804">
      <c r="A804" s="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</row>
    <row r="805">
      <c r="A805" s="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</row>
    <row r="806">
      <c r="A806" s="1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</row>
    <row r="807">
      <c r="A807" s="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</row>
    <row r="808">
      <c r="A808" s="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</row>
    <row r="809">
      <c r="A809" s="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</row>
    <row r="810">
      <c r="A810" s="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</row>
    <row r="811">
      <c r="A811" s="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</row>
    <row r="812">
      <c r="A812" s="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</row>
    <row r="813">
      <c r="A813" s="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</row>
    <row r="814">
      <c r="A814" s="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</row>
    <row r="815">
      <c r="A815" s="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</row>
    <row r="816">
      <c r="A816" s="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</row>
    <row r="817">
      <c r="A817" s="1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</row>
    <row r="818">
      <c r="A818" s="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</row>
    <row r="819">
      <c r="A819" s="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</row>
    <row r="820">
      <c r="A820" s="7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</row>
    <row r="821">
      <c r="A821" s="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</row>
    <row r="822">
      <c r="A822" s="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</row>
    <row r="823">
      <c r="A823" s="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</row>
    <row r="824">
      <c r="A824" s="17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</row>
    <row r="825">
      <c r="A825" s="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</row>
    <row r="826">
      <c r="A826" s="1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</row>
    <row r="827">
      <c r="A827" s="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</row>
    <row r="828">
      <c r="A828" s="2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</row>
    <row r="829">
      <c r="A829" s="2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</row>
    <row r="830">
      <c r="A830" s="1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</row>
    <row r="831">
      <c r="A831" s="1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</row>
    <row r="832">
      <c r="A832" s="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</row>
    <row r="833">
      <c r="A833" s="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</row>
    <row r="834">
      <c r="A834" s="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</row>
    <row r="835">
      <c r="A835" s="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</row>
    <row r="836">
      <c r="A836" s="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</row>
    <row r="837">
      <c r="A837" s="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</row>
    <row r="838">
      <c r="A838" s="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</row>
    <row r="839">
      <c r="A839" s="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</row>
    <row r="840">
      <c r="A840" s="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</row>
    <row r="841">
      <c r="A841" s="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</row>
    <row r="842">
      <c r="A842" s="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</row>
    <row r="843">
      <c r="A843" s="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</row>
    <row r="844">
      <c r="A844" s="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</row>
    <row r="845">
      <c r="A845" s="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</row>
    <row r="846">
      <c r="A846" s="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</row>
    <row r="847">
      <c r="A847" s="7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</row>
    <row r="848">
      <c r="A848" s="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</row>
    <row r="849">
      <c r="A849" s="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</row>
    <row r="850">
      <c r="A850" s="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</row>
    <row r="851">
      <c r="A851" s="10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</row>
    <row r="852">
      <c r="A852" s="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</row>
    <row r="853">
      <c r="A853" s="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</row>
    <row r="854">
      <c r="A854" s="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</row>
    <row r="855">
      <c r="A855" s="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</row>
    <row r="856">
      <c r="A856" s="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</row>
    <row r="857">
      <c r="A857" s="12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</row>
    <row r="858">
      <c r="A858" s="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</row>
    <row r="859">
      <c r="A859" s="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</row>
    <row r="860">
      <c r="A860" s="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</row>
    <row r="861">
      <c r="A861" s="13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</row>
    <row r="862">
      <c r="A862" s="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</row>
    <row r="863">
      <c r="A863" s="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</row>
    <row r="864">
      <c r="A864" s="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</row>
    <row r="865">
      <c r="A865" s="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</row>
    <row r="866">
      <c r="A866" s="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</row>
    <row r="867">
      <c r="A867" s="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</row>
    <row r="868">
      <c r="A868" s="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</row>
    <row r="869">
      <c r="A869" s="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</row>
    <row r="870">
      <c r="A870" s="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</row>
    <row r="871">
      <c r="A871" s="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</row>
    <row r="872">
      <c r="A872" s="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</row>
    <row r="873">
      <c r="A873" s="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</row>
    <row r="874">
      <c r="A874" s="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</row>
    <row r="875">
      <c r="A875" s="15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</row>
    <row r="876">
      <c r="A876" s="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</row>
    <row r="877">
      <c r="A877" s="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</row>
    <row r="878">
      <c r="A878" s="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</row>
    <row r="879">
      <c r="A879" s="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</row>
    <row r="880">
      <c r="A880" s="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</row>
    <row r="881">
      <c r="A881" s="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</row>
    <row r="882">
      <c r="A882" s="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</row>
    <row r="883">
      <c r="A883" s="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</row>
    <row r="884">
      <c r="A884" s="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</row>
    <row r="885">
      <c r="A885" s="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</row>
    <row r="886">
      <c r="A886" s="15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</row>
    <row r="887">
      <c r="A887" s="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</row>
    <row r="888">
      <c r="A888" s="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</row>
    <row r="889">
      <c r="A889" s="7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</row>
    <row r="890">
      <c r="A890" s="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</row>
    <row r="891">
      <c r="A891" s="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</row>
    <row r="892">
      <c r="A892" s="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</row>
    <row r="893">
      <c r="A893" s="17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</row>
    <row r="894">
      <c r="A894" s="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</row>
    <row r="895">
      <c r="A895" s="15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</row>
    <row r="896">
      <c r="A896" s="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</row>
    <row r="897">
      <c r="A897" s="2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</row>
    <row r="898">
      <c r="A898" s="2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</row>
    <row r="899">
      <c r="A899" s="1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</row>
    <row r="900">
      <c r="A900" s="1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</row>
    <row r="901">
      <c r="A901" s="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</row>
    <row r="902">
      <c r="A902" s="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</row>
    <row r="903">
      <c r="A903" s="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</row>
    <row r="904">
      <c r="A904" s="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</row>
    <row r="905">
      <c r="A905" s="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</row>
    <row r="906">
      <c r="A906" s="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</row>
    <row r="907">
      <c r="A907" s="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</row>
    <row r="908">
      <c r="A908" s="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</row>
    <row r="909">
      <c r="A909" s="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</row>
    <row r="910">
      <c r="A910" s="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</row>
    <row r="911">
      <c r="A911" s="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</row>
    <row r="912">
      <c r="A912" s="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</row>
    <row r="913">
      <c r="A913" s="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</row>
    <row r="914">
      <c r="A914" s="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</row>
    <row r="915">
      <c r="A915" s="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</row>
    <row r="916">
      <c r="A916" s="7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</row>
    <row r="917">
      <c r="A917" s="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</row>
    <row r="918">
      <c r="A918" s="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</row>
    <row r="919">
      <c r="A919" s="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</row>
    <row r="920">
      <c r="A920" s="10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</row>
    <row r="921">
      <c r="A921" s="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</row>
    <row r="922">
      <c r="A922" s="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</row>
    <row r="923">
      <c r="A923" s="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</row>
    <row r="924">
      <c r="A924" s="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</row>
    <row r="925">
      <c r="A925" s="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</row>
    <row r="926">
      <c r="A926" s="12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</row>
    <row r="927">
      <c r="A927" s="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</row>
    <row r="928">
      <c r="A928" s="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</row>
    <row r="929">
      <c r="A929" s="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</row>
    <row r="930">
      <c r="A930" s="13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</row>
    <row r="931">
      <c r="A931" s="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</row>
    <row r="932">
      <c r="A932" s="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</row>
    <row r="933">
      <c r="A933" s="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</row>
    <row r="934">
      <c r="A934" s="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</row>
    <row r="935">
      <c r="A935" s="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</row>
    <row r="936">
      <c r="A936" s="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</row>
    <row r="937">
      <c r="A937" s="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</row>
    <row r="938">
      <c r="A938" s="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</row>
    <row r="939">
      <c r="A939" s="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</row>
    <row r="940">
      <c r="A940" s="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</row>
    <row r="941">
      <c r="A941" s="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</row>
    <row r="942">
      <c r="A942" s="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</row>
    <row r="943">
      <c r="A943" s="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</row>
    <row r="944">
      <c r="A944" s="15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</row>
    <row r="945">
      <c r="A945" s="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</row>
    <row r="946">
      <c r="A946" s="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</row>
    <row r="947">
      <c r="A947" s="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</row>
    <row r="948">
      <c r="A948" s="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</row>
    <row r="949">
      <c r="A949" s="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</row>
    <row r="950">
      <c r="A950" s="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</row>
    <row r="951">
      <c r="A951" s="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</row>
    <row r="952">
      <c r="A952" s="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</row>
    <row r="953">
      <c r="A953" s="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</row>
    <row r="954">
      <c r="A954" s="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</row>
    <row r="955">
      <c r="A955" s="15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</row>
    <row r="956">
      <c r="A956" s="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</row>
    <row r="957">
      <c r="A957" s="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</row>
    <row r="958">
      <c r="A958" s="7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</row>
    <row r="959">
      <c r="A959" s="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</row>
    <row r="960">
      <c r="A960" s="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</row>
    <row r="961">
      <c r="A961" s="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</row>
    <row r="962">
      <c r="A962" s="17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</row>
    <row r="963">
      <c r="A963" s="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</row>
    <row r="964">
      <c r="A964" s="15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</row>
    <row r="965">
      <c r="A965" s="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</row>
    <row r="966">
      <c r="A966" s="2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</row>
    <row r="967">
      <c r="A967" s="2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</row>
    <row r="1001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</row>
  </sheetData>
  <mergeCells count="2">
    <mergeCell ref="B1:I1"/>
    <mergeCell ref="J1:Y1"/>
  </mergeCells>
  <drawing r:id="rId1"/>
</worksheet>
</file>