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nnmoran/Desktop/Dropbox/Malin's Project - 3 bacteria/Diatom growth-stages MS/Resubmission to ISME Comms/Supplemental Files/"/>
    </mc:Choice>
  </mc:AlternateContent>
  <xr:revisionPtr revIDLastSave="0" documentId="8_{DE96A47E-72D1-1B47-90F0-B40E8D0DBA1B}" xr6:coauthVersionLast="47" xr6:coauthVersionMax="47" xr10:uidLastSave="{00000000-0000-0000-0000-000000000000}"/>
  <bookViews>
    <workbookView xWindow="780" yWindow="960" windowWidth="27640" windowHeight="15820" xr2:uid="{68EF3B0D-0F4C-E04B-BAE4-1701031A474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91" i="1" l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<sst xmlns="http://schemas.openxmlformats.org/spreadsheetml/2006/main" count="2746" uniqueCount="2082">
  <si>
    <r>
      <t xml:space="preserve">Table S5. </t>
    </r>
    <r>
      <rPr>
        <i/>
        <sz val="12"/>
        <color theme="1"/>
        <rFont val="Calibri"/>
        <family val="2"/>
        <scheme val="minor"/>
      </rPr>
      <t>Ruegeria pomeroyi</t>
    </r>
    <r>
      <rPr>
        <sz val="12"/>
        <color theme="1"/>
        <rFont val="Calibri"/>
        <family val="2"/>
        <scheme val="minor"/>
      </rPr>
      <t xml:space="preserve"> genes significantly enriched day 3 (positive numbers) vs. day 15 (negative numbers) (p &lt; 0.05). </t>
    </r>
  </si>
  <si>
    <t>SPO</t>
  </si>
  <si>
    <t>Gene_ID</t>
  </si>
  <si>
    <t>Description</t>
  </si>
  <si>
    <t>NCBI (locus_tag)</t>
  </si>
  <si>
    <t>log2foldchange</t>
  </si>
  <si>
    <t>Fold change</t>
  </si>
  <si>
    <t>SPO0009</t>
  </si>
  <si>
    <t>hrcA</t>
  </si>
  <si>
    <t>heat-inducible transcription repressor HrcA</t>
  </si>
  <si>
    <t>SPO_RS00045</t>
  </si>
  <si>
    <t>SPO0030</t>
  </si>
  <si>
    <t>voltage-gated sodium channel</t>
  </si>
  <si>
    <t>SPO_RS00150</t>
  </si>
  <si>
    <t>SPO0038</t>
  </si>
  <si>
    <t>kdsB</t>
  </si>
  <si>
    <t>3-deoxy-D-manno-octulosonate cytidylyltransferase</t>
  </si>
  <si>
    <t>SPO_RS00190</t>
  </si>
  <si>
    <t>SPO0043</t>
  </si>
  <si>
    <t>dnaK</t>
  </si>
  <si>
    <t>chaperone protein DnaK</t>
  </si>
  <si>
    <t>SPO_RS00215</t>
  </si>
  <si>
    <t>SPO0058</t>
  </si>
  <si>
    <t>PPIC-type PPIASE domain protein</t>
  </si>
  <si>
    <t>SPO_RS00295</t>
  </si>
  <si>
    <t>SPO0059</t>
  </si>
  <si>
    <t>argJ</t>
  </si>
  <si>
    <t>glutamate N-acetyltransferase/amino-acid acetyltransferase</t>
  </si>
  <si>
    <t>SPO_RS00300</t>
  </si>
  <si>
    <t>SPO0060</t>
  </si>
  <si>
    <t>mutT</t>
  </si>
  <si>
    <t>mutator mutT protein</t>
  </si>
  <si>
    <t>SPO_RS00305</t>
  </si>
  <si>
    <t>SPO0061</t>
  </si>
  <si>
    <t>infB</t>
  </si>
  <si>
    <t>translation initiation factor IF-2</t>
  </si>
  <si>
    <t>SPO_RS00310</t>
  </si>
  <si>
    <t>SPO0066</t>
  </si>
  <si>
    <t>pip</t>
  </si>
  <si>
    <t>proline iminopeptidase</t>
  </si>
  <si>
    <t>SPO_RS00335</t>
  </si>
  <si>
    <t>SPO0068</t>
  </si>
  <si>
    <t>transcriptional regulator, putative</t>
  </si>
  <si>
    <t>SPO_RS00345</t>
  </si>
  <si>
    <t>SPO0077</t>
  </si>
  <si>
    <t>ptsN</t>
  </si>
  <si>
    <t>PTS IIA-like nitrogen-regulatory protein PtsN</t>
  </si>
  <si>
    <t>SPO_RS00390</t>
  </si>
  <si>
    <t>SPO0079</t>
  </si>
  <si>
    <t>ABC transporter, ATP-binding protein</t>
  </si>
  <si>
    <t>SPO_RS00400</t>
  </si>
  <si>
    <t>SPO0084</t>
  </si>
  <si>
    <t>betB</t>
  </si>
  <si>
    <t>betaine aldehyde dehydrogenase</t>
  </si>
  <si>
    <t>SPO_RS00425</t>
  </si>
  <si>
    <t>SPO0086</t>
  </si>
  <si>
    <t>lipoprotein, putative</t>
  </si>
  <si>
    <t>SPO_RS00435</t>
  </si>
  <si>
    <t>SPO0087</t>
  </si>
  <si>
    <t>hypothetical protein</t>
  </si>
  <si>
    <t>SPO_RS00440</t>
  </si>
  <si>
    <t>SPO0095</t>
  </si>
  <si>
    <t>pncB</t>
  </si>
  <si>
    <t>nicotinate phosphoribosyltransferase</t>
  </si>
  <si>
    <t>SPO_RS00480</t>
  </si>
  <si>
    <t>SPO0103</t>
  </si>
  <si>
    <t>panC</t>
  </si>
  <si>
    <t>pantoate--beta-alanine ligase</t>
  </si>
  <si>
    <t>SPO_RS00520</t>
  </si>
  <si>
    <t>SPO0116</t>
  </si>
  <si>
    <t>ackA</t>
  </si>
  <si>
    <t>acetate kinase</t>
  </si>
  <si>
    <t>SPO_RS00580</t>
  </si>
  <si>
    <t>SPO0126</t>
  </si>
  <si>
    <t>SPO_RS00645</t>
  </si>
  <si>
    <t>SPO0131</t>
  </si>
  <si>
    <t>idi</t>
  </si>
  <si>
    <t>isopentyl-diphosphate delta-isomerase</t>
  </si>
  <si>
    <t>SPO_RS00670</t>
  </si>
  <si>
    <t>SPO0140</t>
  </si>
  <si>
    <t>SPO_RS00715</t>
  </si>
  <si>
    <t>SPO0142</t>
  </si>
  <si>
    <t>bktB</t>
  </si>
  <si>
    <t>beta-ketothiolase</t>
  </si>
  <si>
    <t>SPO_RS00730</t>
  </si>
  <si>
    <t>SPO0148</t>
  </si>
  <si>
    <t>rpsT</t>
  </si>
  <si>
    <t>ribosomal protein S20</t>
  </si>
  <si>
    <t>SPO_RS00760</t>
  </si>
  <si>
    <t>SPO0150</t>
  </si>
  <si>
    <t>dnaN</t>
  </si>
  <si>
    <t>DNA polymerase III, beta subunit</t>
  </si>
  <si>
    <t>SPO_RS00770</t>
  </si>
  <si>
    <t>SPO0190</t>
  </si>
  <si>
    <t>oxidoreductase, GMC family</t>
  </si>
  <si>
    <t>SPO_RS00970</t>
  </si>
  <si>
    <t>SPO0212</t>
  </si>
  <si>
    <t>SPO_RS01080</t>
  </si>
  <si>
    <t>SPO0218</t>
  </si>
  <si>
    <t>mechanosensitive ion channel family protein</t>
  </si>
  <si>
    <t>SPO_RS01110</t>
  </si>
  <si>
    <t>SPO0219</t>
  </si>
  <si>
    <t>iojap-related protein</t>
  </si>
  <si>
    <t>SPO_RS01115</t>
  </si>
  <si>
    <t>SPO0220</t>
  </si>
  <si>
    <t>rimH</t>
  </si>
  <si>
    <t>Ribosomal RNA large subunit methyltransferase H (EC 2.1.1.177)</t>
  </si>
  <si>
    <t>SPO_RS01120</t>
  </si>
  <si>
    <t>SPO0222</t>
  </si>
  <si>
    <t>ald</t>
  </si>
  <si>
    <t>alanine dehydrogenase</t>
  </si>
  <si>
    <t>SPO_RS01130</t>
  </si>
  <si>
    <t>SPO0239</t>
  </si>
  <si>
    <t>ugpA</t>
  </si>
  <si>
    <t>SN-glycerol-3-phosphate ABC transporter, permease protein</t>
  </si>
  <si>
    <t>SPO_RS01220</t>
  </si>
  <si>
    <t>SPO0240</t>
  </si>
  <si>
    <t>ugpB</t>
  </si>
  <si>
    <t>SN-glycerol-3-phosphate ABC transporter, periplasmic SN-glycerol-3-phosphate-binding protein</t>
  </si>
  <si>
    <t>SPO_RS01225</t>
  </si>
  <si>
    <t>SPO0253</t>
  </si>
  <si>
    <t>ilvE</t>
  </si>
  <si>
    <t>branched-chain amino acid aminotransferase</t>
  </si>
  <si>
    <t>SPO_RS01290</t>
  </si>
  <si>
    <t>SPO0256</t>
  </si>
  <si>
    <t>copper-binding protein, plastocyanin/azurin family</t>
  </si>
  <si>
    <t>SPO_RS01305</t>
  </si>
  <si>
    <t>SPO0267</t>
  </si>
  <si>
    <t>aroC</t>
  </si>
  <si>
    <t>chorismate synthase</t>
  </si>
  <si>
    <t>SPO_RS01360</t>
  </si>
  <si>
    <t>SPO0271</t>
  </si>
  <si>
    <t>petA</t>
  </si>
  <si>
    <t>ubiquinol-cytochrome c reductase, iron-sulfur subunit</t>
  </si>
  <si>
    <t>SPO_RS01380</t>
  </si>
  <si>
    <t>SPO0281</t>
  </si>
  <si>
    <t>SPO_RS01425</t>
  </si>
  <si>
    <t>SPO0289</t>
  </si>
  <si>
    <t>Ser/Thr protein phosphatase family protein</t>
  </si>
  <si>
    <t>SPO_RS01470</t>
  </si>
  <si>
    <t>SPO0292</t>
  </si>
  <si>
    <t>efflux transporter, RND family, MFP subunit</t>
  </si>
  <si>
    <t>SPO_RS01485</t>
  </si>
  <si>
    <t>SPO0293</t>
  </si>
  <si>
    <t>transporter, AcrB/AcrD/AcrF family</t>
  </si>
  <si>
    <t>SPO_RS01490</t>
  </si>
  <si>
    <t>SPO0294</t>
  </si>
  <si>
    <t>hydrolase, NUDIX family</t>
  </si>
  <si>
    <t>SPO_RS01495</t>
  </si>
  <si>
    <t>SPO0295</t>
  </si>
  <si>
    <t>SPO_RS01500</t>
  </si>
  <si>
    <t>SPO0318</t>
  </si>
  <si>
    <t>ispE</t>
  </si>
  <si>
    <t>4-diphosphocytidyl-2C-methyl-D-erythritol kinase</t>
  </si>
  <si>
    <t>SPO_RS01625</t>
  </si>
  <si>
    <t>SPO0319</t>
  </si>
  <si>
    <t>ddsA</t>
  </si>
  <si>
    <t>decaprenyl diphosphate synthase</t>
  </si>
  <si>
    <t>SPO_RS01630</t>
  </si>
  <si>
    <t>SPO0333</t>
  </si>
  <si>
    <t>SPO_RS01695</t>
  </si>
  <si>
    <t>SPO0344</t>
  </si>
  <si>
    <t>sucA</t>
  </si>
  <si>
    <t>2-oxoglutarate dehydrogenase, E1 component</t>
  </si>
  <si>
    <t>SPO_RS01745</t>
  </si>
  <si>
    <t>SPO0345</t>
  </si>
  <si>
    <t>SPO_RS01755</t>
  </si>
  <si>
    <t>SPO0346</t>
  </si>
  <si>
    <t>sucD</t>
  </si>
  <si>
    <t>succinyl-CoA synthase, alpha subunit</t>
  </si>
  <si>
    <t>SPO_RS01760</t>
  </si>
  <si>
    <t>SPO0347</t>
  </si>
  <si>
    <t>succinyl-CoA synthase, beta subunit</t>
  </si>
  <si>
    <t>SPO_RS01765</t>
  </si>
  <si>
    <t>SPO0349</t>
  </si>
  <si>
    <t>mdh</t>
  </si>
  <si>
    <t>malate dehydrogenase, NAD-dependent</t>
  </si>
  <si>
    <t>SPO_RS01775</t>
  </si>
  <si>
    <t>SPO0352</t>
  </si>
  <si>
    <t>citE</t>
  </si>
  <si>
    <t>citrate lyase, beta subunit</t>
  </si>
  <si>
    <t>SPO_RS01790</t>
  </si>
  <si>
    <t>SPO0353</t>
  </si>
  <si>
    <t>NnrU family protein</t>
  </si>
  <si>
    <t>SPO_RS01795</t>
  </si>
  <si>
    <t>SPO0355</t>
  </si>
  <si>
    <t>SPO_RS01805</t>
  </si>
  <si>
    <t>SPO0360</t>
  </si>
  <si>
    <t>sdhA</t>
  </si>
  <si>
    <t>succinate dehydrogenase, flavoprotein subunit</t>
  </si>
  <si>
    <t>SPO_RS01830</t>
  </si>
  <si>
    <t>SPO0363</t>
  </si>
  <si>
    <t>SPO0368</t>
  </si>
  <si>
    <t>methylmalonyl-CoA mutase</t>
  </si>
  <si>
    <t>SPO_RS01865</t>
  </si>
  <si>
    <t>SPO0369</t>
  </si>
  <si>
    <t>acyltransferase family protein</t>
  </si>
  <si>
    <t>SPO_RS01870</t>
  </si>
  <si>
    <t>SPO0370</t>
  </si>
  <si>
    <t>ccrA</t>
  </si>
  <si>
    <t>crotonyl-CoA reductase</t>
  </si>
  <si>
    <t>SPO_RS01875</t>
  </si>
  <si>
    <t>SPO0375</t>
  </si>
  <si>
    <t>membrane protein</t>
  </si>
  <si>
    <t>SPO_RS01900</t>
  </si>
  <si>
    <t>SPO0381</t>
  </si>
  <si>
    <t>protease, putative</t>
  </si>
  <si>
    <t>SPO_RS01930</t>
  </si>
  <si>
    <t>SPO0382</t>
  </si>
  <si>
    <t>nifU domain protein</t>
  </si>
  <si>
    <t>SPO_RS01935</t>
  </si>
  <si>
    <t>SPO0401</t>
  </si>
  <si>
    <t>gshB</t>
  </si>
  <si>
    <t>glutathione synthetase</t>
  </si>
  <si>
    <t>SPO_RS02030</t>
  </si>
  <si>
    <t>SPO0414</t>
  </si>
  <si>
    <t>peptidyl-dipeptidase, putative</t>
  </si>
  <si>
    <t>SPO_RS02095</t>
  </si>
  <si>
    <t>SPO0416</t>
  </si>
  <si>
    <t>mreD</t>
  </si>
  <si>
    <t>rod shape-determining protein MreD</t>
  </si>
  <si>
    <t>SPO_RS02105</t>
  </si>
  <si>
    <t>SPO0417</t>
  </si>
  <si>
    <t>pbpA</t>
  </si>
  <si>
    <t>penicillin-binding protein 2</t>
  </si>
  <si>
    <t>SPO_RS02110</t>
  </si>
  <si>
    <t>SPO0428</t>
  </si>
  <si>
    <t>amino acid deaminase, putative</t>
  </si>
  <si>
    <t>SPO_RS02165</t>
  </si>
  <si>
    <t>SPO0430</t>
  </si>
  <si>
    <t>gltX-1</t>
  </si>
  <si>
    <t>glutamyl-tRNA synthetase</t>
  </si>
  <si>
    <t>SPO_RS02175</t>
  </si>
  <si>
    <t>SPO0442</t>
  </si>
  <si>
    <t>thioredoxin</t>
  </si>
  <si>
    <t>SPO_RS02235</t>
  </si>
  <si>
    <t>SPO0443</t>
  </si>
  <si>
    <t>SPO_RS02240</t>
  </si>
  <si>
    <t>SPO0445</t>
  </si>
  <si>
    <t>SPO_RS02250</t>
  </si>
  <si>
    <t>SPO0452</t>
  </si>
  <si>
    <t>SPO_RS02285</t>
  </si>
  <si>
    <t>SPO0457</t>
  </si>
  <si>
    <t>SPO_RS02310</t>
  </si>
  <si>
    <t>SPO0478</t>
  </si>
  <si>
    <t>SPO_RS02410</t>
  </si>
  <si>
    <t>SPO0479</t>
  </si>
  <si>
    <t>ISSpo8, transposase</t>
  </si>
  <si>
    <t>SPO0482</t>
  </si>
  <si>
    <t>NADH-ubiquinone oxidoreductase family protein</t>
  </si>
  <si>
    <t>SPO_RS02430</t>
  </si>
  <si>
    <t>SPO0483</t>
  </si>
  <si>
    <t>microcystin dependent protein, putative</t>
  </si>
  <si>
    <t>SPO_RS02435</t>
  </si>
  <si>
    <t>SPO0491a</t>
  </si>
  <si>
    <t>SPO_RS02480</t>
  </si>
  <si>
    <t>SPO0495</t>
  </si>
  <si>
    <t>rplN</t>
  </si>
  <si>
    <t>ribosomal protein L14</t>
  </si>
  <si>
    <t>SPO_RS02500</t>
  </si>
  <si>
    <t>SPO0496</t>
  </si>
  <si>
    <t>rplX</t>
  </si>
  <si>
    <t>ribosomal protein L24</t>
  </si>
  <si>
    <t>SPO_RS02505</t>
  </si>
  <si>
    <t>SPO0501</t>
  </si>
  <si>
    <t>rplR</t>
  </si>
  <si>
    <t>ribosomal protein L18</t>
  </si>
  <si>
    <t>SPO_RS02530</t>
  </si>
  <si>
    <t>SPO0502</t>
  </si>
  <si>
    <t>rpsE</t>
  </si>
  <si>
    <t>ribosomal protein S5</t>
  </si>
  <si>
    <t>SPO_RS02535</t>
  </si>
  <si>
    <t>SPO0504a</t>
  </si>
  <si>
    <t>SPO0505</t>
  </si>
  <si>
    <t>rplO</t>
  </si>
  <si>
    <t>ribosomal protein L15</t>
  </si>
  <si>
    <t>SPO_RS02550</t>
  </si>
  <si>
    <t>SPO0510</t>
  </si>
  <si>
    <t>rpsK</t>
  </si>
  <si>
    <t>ribosomal protein S11</t>
  </si>
  <si>
    <t>SPO_RS02575</t>
  </si>
  <si>
    <t>SPO0512</t>
  </si>
  <si>
    <t>rplQ</t>
  </si>
  <si>
    <t>ribosomal protein L17</t>
  </si>
  <si>
    <t>SPO_RS02585</t>
  </si>
  <si>
    <t>SPO0516</t>
  </si>
  <si>
    <t>rluC</t>
  </si>
  <si>
    <t>ribosomal large subunit pseudouridine synthase C</t>
  </si>
  <si>
    <t>SPO_RS02605</t>
  </si>
  <si>
    <t>SPO0526</t>
  </si>
  <si>
    <t>argB</t>
  </si>
  <si>
    <t>acetylglutamate kinase</t>
  </si>
  <si>
    <t>SPO_RS02655</t>
  </si>
  <si>
    <t>SPO0535</t>
  </si>
  <si>
    <t>K+-dependent Na+/Ca+ exchanger related-protein</t>
  </si>
  <si>
    <t>SPO_RS02700</t>
  </si>
  <si>
    <t>SPO0536</t>
  </si>
  <si>
    <t>putative protein TIGR00278</t>
  </si>
  <si>
    <t>SPO_RS02705</t>
  </si>
  <si>
    <t>SPO0538</t>
  </si>
  <si>
    <t>rpmH</t>
  </si>
  <si>
    <t>ribosomal protein L34</t>
  </si>
  <si>
    <t>SPO_RS02715</t>
  </si>
  <si>
    <t>SPO0540</t>
  </si>
  <si>
    <t>mercuric reductase, putative</t>
  </si>
  <si>
    <t>SPO_RS02725</t>
  </si>
  <si>
    <t>SPO0541</t>
  </si>
  <si>
    <t>sensor histidine kinase</t>
  </si>
  <si>
    <t>SPO_RS02730</t>
  </si>
  <si>
    <t>SPO0545</t>
  </si>
  <si>
    <t>uvrB</t>
  </si>
  <si>
    <t>UvrABC system protein B</t>
  </si>
  <si>
    <t>SPO_RS02750</t>
  </si>
  <si>
    <t>SPO0563</t>
  </si>
  <si>
    <t>glutathione S-transferase, putative</t>
  </si>
  <si>
    <t>SPO_RS02840</t>
  </si>
  <si>
    <t>SPO0573</t>
  </si>
  <si>
    <t>SPO_RS02890</t>
  </si>
  <si>
    <t>SPO0608</t>
  </si>
  <si>
    <t>sugar ABC transporter, periplasmic sugar-binding protein</t>
  </si>
  <si>
    <t>SPO_RS03070</t>
  </si>
  <si>
    <t>SPO0609</t>
  </si>
  <si>
    <t>sugar ABC transporter, ATP-binding protein</t>
  </si>
  <si>
    <t>SPO_RS03075</t>
  </si>
  <si>
    <t>SPO0610</t>
  </si>
  <si>
    <t>SPO_RS03080</t>
  </si>
  <si>
    <t>SPO0611</t>
  </si>
  <si>
    <t>sugar ABC transporter, permease protein</t>
  </si>
  <si>
    <t>SPO_RS03085</t>
  </si>
  <si>
    <t>SPO0612</t>
  </si>
  <si>
    <t>SPO_RS03090</t>
  </si>
  <si>
    <t>SPO0633</t>
  </si>
  <si>
    <t>ggt</t>
  </si>
  <si>
    <t>gamma-glutamyltranspeptidase</t>
  </si>
  <si>
    <t>SPO_RS03205</t>
  </si>
  <si>
    <t>SPO0634</t>
  </si>
  <si>
    <t>oxidoreductase, FAD-binding protein</t>
  </si>
  <si>
    <t>SPO_RS03210</t>
  </si>
  <si>
    <t>SPO0635</t>
  </si>
  <si>
    <t>aminomethyl transferase family protein</t>
  </si>
  <si>
    <t>SPO_RS03215</t>
  </si>
  <si>
    <t>SPO0636</t>
  </si>
  <si>
    <t>EF hand domain protein</t>
  </si>
  <si>
    <t>SPO0648</t>
  </si>
  <si>
    <t>bmp family protein</t>
  </si>
  <si>
    <t>SPO_RS03275</t>
  </si>
  <si>
    <t>SPO0649</t>
  </si>
  <si>
    <t>SPO_RS03280</t>
  </si>
  <si>
    <t>SPO0650</t>
  </si>
  <si>
    <t>SPO_RS03285</t>
  </si>
  <si>
    <t>SPO0651</t>
  </si>
  <si>
    <t>SPO_RS03290</t>
  </si>
  <si>
    <t>SPO0653</t>
  </si>
  <si>
    <t>xdhB</t>
  </si>
  <si>
    <t>xanthine dehydrogenase, B subunit</t>
  </si>
  <si>
    <t>SPO_RS03300</t>
  </si>
  <si>
    <t>SPO0654</t>
  </si>
  <si>
    <t>xdhA</t>
  </si>
  <si>
    <t>xanthine dehydrogenase, A subunit</t>
  </si>
  <si>
    <t>SPO_RS03305</t>
  </si>
  <si>
    <t>SPO0661</t>
  </si>
  <si>
    <t>naaB</t>
  </si>
  <si>
    <t>N-acetyltaurine ABC transporter, permease protein</t>
  </si>
  <si>
    <t>SPO_RS03340</t>
  </si>
  <si>
    <t>SPO0666</t>
  </si>
  <si>
    <t>enoyl-CoA hydratase/isomerase family protein</t>
  </si>
  <si>
    <t>SPO_RS03365</t>
  </si>
  <si>
    <t>SPO0667</t>
  </si>
  <si>
    <t>hisS</t>
  </si>
  <si>
    <t>histidyl-tRNA synthetase</t>
  </si>
  <si>
    <t>SPO_RS03370</t>
  </si>
  <si>
    <t>SPO0674</t>
  </si>
  <si>
    <t>tauA</t>
  </si>
  <si>
    <t>taurine ABC transporter, periplasmic taurine-binding protein</t>
  </si>
  <si>
    <t>SPO_RS03405</t>
  </si>
  <si>
    <t>SPO0676</t>
  </si>
  <si>
    <t>tauC</t>
  </si>
  <si>
    <t>taurine ABC transporter, permease protein</t>
  </si>
  <si>
    <t>SPO0677</t>
  </si>
  <si>
    <t>dmdB1</t>
  </si>
  <si>
    <t>3-methylmercaptopropionyl-CoA ligase</t>
  </si>
  <si>
    <t>SPO_RS03420</t>
  </si>
  <si>
    <t>SPO0688</t>
  </si>
  <si>
    <t>adenylate/guanylate cyclase</t>
  </si>
  <si>
    <t>SPO_RS03475</t>
  </si>
  <si>
    <t>SPO0693</t>
  </si>
  <si>
    <t>isobutyryl-CoA dehydrogenase</t>
  </si>
  <si>
    <t>SPO_RS03500</t>
  </si>
  <si>
    <t>SPO0694</t>
  </si>
  <si>
    <t>SPO_RS03505</t>
  </si>
  <si>
    <t>SPO0699</t>
  </si>
  <si>
    <t>modA</t>
  </si>
  <si>
    <t>molybdate ABC transporter, periplasmic molybdate-binding protein</t>
  </si>
  <si>
    <t>SPO_RS03530</t>
  </si>
  <si>
    <t>SPO0707</t>
  </si>
  <si>
    <t>transcriptional regulator, DeoR family</t>
  </si>
  <si>
    <t>SPO_RS03570</t>
  </si>
  <si>
    <t>SPO0709</t>
  </si>
  <si>
    <t>pckA</t>
  </si>
  <si>
    <t>phosphoenolpyruvate carboxykinase (ATP)</t>
  </si>
  <si>
    <t>SPO_RS03580</t>
  </si>
  <si>
    <t>SPO0719</t>
  </si>
  <si>
    <t>etfA</t>
  </si>
  <si>
    <t>electron transfer flavoprotein, alpha subunit</t>
  </si>
  <si>
    <t>SPO_RS03630</t>
  </si>
  <si>
    <t>SPO0720</t>
  </si>
  <si>
    <t>etfB</t>
  </si>
  <si>
    <t>electron transfer flavoprotein, beta subunit</t>
  </si>
  <si>
    <t>SPO_RS03635</t>
  </si>
  <si>
    <t>SPO0757</t>
  </si>
  <si>
    <t>paaG</t>
  </si>
  <si>
    <t>phenylacetic acid degradation protein PaaG</t>
  </si>
  <si>
    <t>SPO_RS03820</t>
  </si>
  <si>
    <t>SPO0772</t>
  </si>
  <si>
    <t>enoyl-CoA hydratase/isomerase/3-hydroxyacyl-CoA dehydrogenase</t>
  </si>
  <si>
    <t>SPO_RS03895</t>
  </si>
  <si>
    <t>SPO0773</t>
  </si>
  <si>
    <t>acetyl-CoA acyltransferase/thiolase family protein</t>
  </si>
  <si>
    <t>SPO_RS03900</t>
  </si>
  <si>
    <t>SPO0774</t>
  </si>
  <si>
    <t>acyl-CoA dehydrogenase family protein</t>
  </si>
  <si>
    <t>SPO_RS03905</t>
  </si>
  <si>
    <t>SPO0775</t>
  </si>
  <si>
    <t>SPO_RS03910</t>
  </si>
  <si>
    <t>SPO0776</t>
  </si>
  <si>
    <t>putative protein TIGR00369</t>
  </si>
  <si>
    <t>SPO_RS03915</t>
  </si>
  <si>
    <t>SPO0777</t>
  </si>
  <si>
    <t>SPO_RS03920</t>
  </si>
  <si>
    <t>SPO0778</t>
  </si>
  <si>
    <t>long-chain-fatty-acid--CoA ligase, putative</t>
  </si>
  <si>
    <t>SPO_RS03925</t>
  </si>
  <si>
    <t>SPO0796</t>
  </si>
  <si>
    <t>SPO_RS04015</t>
  </si>
  <si>
    <t>SPO0805</t>
  </si>
  <si>
    <t>SPO_RS04060</t>
  </si>
  <si>
    <t>SPO0815</t>
  </si>
  <si>
    <t>trpA</t>
  </si>
  <si>
    <t>tryptophan synthase, alpha subunit</t>
  </si>
  <si>
    <t>SPO_RS04110</t>
  </si>
  <si>
    <t>SPO0833</t>
  </si>
  <si>
    <t>formate dehydrogenase, beta subunit</t>
  </si>
  <si>
    <t>SPO_RS04200</t>
  </si>
  <si>
    <t>SPO0837</t>
  </si>
  <si>
    <t>SPO_RS04220</t>
  </si>
  <si>
    <t>SPO0838</t>
  </si>
  <si>
    <t>associated gene for polyketide biosynthesis</t>
  </si>
  <si>
    <t>SPO_RS04225</t>
  </si>
  <si>
    <t>SPO0840</t>
  </si>
  <si>
    <t>chain length determinant protein, putative</t>
  </si>
  <si>
    <t>SPO_RS04235</t>
  </si>
  <si>
    <t>SPO0869</t>
  </si>
  <si>
    <t>SPO_RS04380</t>
  </si>
  <si>
    <t>SPO0871</t>
  </si>
  <si>
    <t>5-hydroxyisourate hydrolase</t>
  </si>
  <si>
    <t>SPO_RS04390</t>
  </si>
  <si>
    <t>SPO0872</t>
  </si>
  <si>
    <t>uricase</t>
  </si>
  <si>
    <t>SPO_RS04395</t>
  </si>
  <si>
    <t>SPO0876</t>
  </si>
  <si>
    <t>ylbA</t>
  </si>
  <si>
    <t>(S)-ureidoglycine aminohydrolase</t>
  </si>
  <si>
    <t>SPO_RS04415</t>
  </si>
  <si>
    <t>SPO0880</t>
  </si>
  <si>
    <t>SPO_RS04440</t>
  </si>
  <si>
    <t>SPO0895</t>
  </si>
  <si>
    <t>heat shock protein, Hsp20 family</t>
  </si>
  <si>
    <t>SPO_RS04510</t>
  </si>
  <si>
    <t>SPO0896</t>
  </si>
  <si>
    <t>SPO_RS04515</t>
  </si>
  <si>
    <t>SPO0897</t>
  </si>
  <si>
    <t>phenazine biosynthesis protein, PhzF family</t>
  </si>
  <si>
    <t>SPO_RS04520</t>
  </si>
  <si>
    <t>SPO0898</t>
  </si>
  <si>
    <t>SPO_RS04525</t>
  </si>
  <si>
    <t>SPO0899</t>
  </si>
  <si>
    <t>SPO_RS04530</t>
  </si>
  <si>
    <t>SPO0900</t>
  </si>
  <si>
    <t>sat</t>
  </si>
  <si>
    <t>sulfate adenylyltransferase</t>
  </si>
  <si>
    <t>SPO_RS04535</t>
  </si>
  <si>
    <t>SPO0907</t>
  </si>
  <si>
    <t>SPO_RS04570</t>
  </si>
  <si>
    <t>SPO0908</t>
  </si>
  <si>
    <t>lgt</t>
  </si>
  <si>
    <t>prolipoprotein diacylglyceryl transferase</t>
  </si>
  <si>
    <t>SPO_RS04575</t>
  </si>
  <si>
    <t>SPO0910</t>
  </si>
  <si>
    <t>SPO_RS04585</t>
  </si>
  <si>
    <t>SPO0918</t>
  </si>
  <si>
    <t>fabH-1</t>
  </si>
  <si>
    <t>3-oxoacyl-[acyl-carrier-protein] synthase III</t>
  </si>
  <si>
    <t>SPO_RS04625</t>
  </si>
  <si>
    <t>SPO0926</t>
  </si>
  <si>
    <t>aspS</t>
  </si>
  <si>
    <t>aspartyl-tRNA synthetase</t>
  </si>
  <si>
    <t>SPO_RS04665</t>
  </si>
  <si>
    <t>SPO0934</t>
  </si>
  <si>
    <t>SPO_RS04695</t>
  </si>
  <si>
    <t>SPO0935</t>
  </si>
  <si>
    <t>nitroreductase family protein</t>
  </si>
  <si>
    <t>SPO_RS04700</t>
  </si>
  <si>
    <t>SPO0967</t>
  </si>
  <si>
    <t>phosphate transporter family protein</t>
  </si>
  <si>
    <t>SPO_RS04860</t>
  </si>
  <si>
    <t>SPO0973</t>
  </si>
  <si>
    <t>LAO/AO transport system ATPase</t>
  </si>
  <si>
    <t>SPO_RS04890</t>
  </si>
  <si>
    <t>SPO0975</t>
  </si>
  <si>
    <t>SPO0976</t>
  </si>
  <si>
    <t>SPO_RS04905</t>
  </si>
  <si>
    <t>SPO0981</t>
  </si>
  <si>
    <t>histidinol dehydrogenase, putative</t>
  </si>
  <si>
    <t>SPO_RS04930</t>
  </si>
  <si>
    <t>SPO0993</t>
  </si>
  <si>
    <t>soxX</t>
  </si>
  <si>
    <t>monoheme cytochrome c SoxX</t>
  </si>
  <si>
    <t>SPO_RS05000</t>
  </si>
  <si>
    <t>SPO0994</t>
  </si>
  <si>
    <t>soxY</t>
  </si>
  <si>
    <t>sulfur oxidation Y protein</t>
  </si>
  <si>
    <t>SPO_RS05005</t>
  </si>
  <si>
    <t>SPO0995</t>
  </si>
  <si>
    <t>soxZ</t>
  </si>
  <si>
    <t>sulfur oxidation Z protein</t>
  </si>
  <si>
    <t>SPO_RS05010</t>
  </si>
  <si>
    <t>SPO0996</t>
  </si>
  <si>
    <t>soxA</t>
  </si>
  <si>
    <t>diheme cytochrome c SoxA</t>
  </si>
  <si>
    <t>SPO_RS05015</t>
  </si>
  <si>
    <t>SPO0998</t>
  </si>
  <si>
    <t>soxC</t>
  </si>
  <si>
    <t>sulfur oxidation molybdopterin C protein</t>
  </si>
  <si>
    <t>SPO_RS05025</t>
  </si>
  <si>
    <t>SPO0999</t>
  </si>
  <si>
    <t>soxD</t>
  </si>
  <si>
    <t>diheme cytochrome c SoxD</t>
  </si>
  <si>
    <t>SPO_RS05030</t>
  </si>
  <si>
    <t>SPO1000</t>
  </si>
  <si>
    <t>soxE</t>
  </si>
  <si>
    <t>diheme cytochrome c SoxE</t>
  </si>
  <si>
    <t>SPO_RS05035</t>
  </si>
  <si>
    <t>SPO1001</t>
  </si>
  <si>
    <t>soxF</t>
  </si>
  <si>
    <t>sulfur oxidation F protein</t>
  </si>
  <si>
    <t>SPO_RS05040</t>
  </si>
  <si>
    <t>SPO1003</t>
  </si>
  <si>
    <t>clpP</t>
  </si>
  <si>
    <t>ATP-dependent Clp protease, proteolytic subunit ClpP</t>
  </si>
  <si>
    <t>SPO_RS05050</t>
  </si>
  <si>
    <t>SPO1009</t>
  </si>
  <si>
    <t>aat</t>
  </si>
  <si>
    <t>leucyl/phenylalanyl-tRNA--protein transferase</t>
  </si>
  <si>
    <t>SPO_RS05080</t>
  </si>
  <si>
    <t>SPO1011</t>
  </si>
  <si>
    <t>accB</t>
  </si>
  <si>
    <t>acetyl-CoA carboxylase, biotin carboxyl carrier protein</t>
  </si>
  <si>
    <t>SPO_RS05090</t>
  </si>
  <si>
    <t>SPO1013</t>
  </si>
  <si>
    <t>thiolase family protein</t>
  </si>
  <si>
    <t>SPO_RS05100</t>
  </si>
  <si>
    <t>SPO1017</t>
  </si>
  <si>
    <t>lactic acid ABC transporter, ATP-binding protein</t>
  </si>
  <si>
    <t>SPO_RS05120</t>
  </si>
  <si>
    <t>SPO1018</t>
  </si>
  <si>
    <t>SPO_RS05125</t>
  </si>
  <si>
    <t>SPO1019</t>
  </si>
  <si>
    <t>lactic acid ABC transporter, permease protein</t>
  </si>
  <si>
    <t>SPO_RS05130</t>
  </si>
  <si>
    <t>SPO1020</t>
  </si>
  <si>
    <t>SPO_RS05135</t>
  </si>
  <si>
    <t>SPO1021</t>
  </si>
  <si>
    <t>lactic acid ABC transporter, periplasmic substrate-binding protein</t>
  </si>
  <si>
    <t>SPO_RS05140</t>
  </si>
  <si>
    <t>SPO1022</t>
  </si>
  <si>
    <t>SPO_RS05145</t>
  </si>
  <si>
    <t>SPO1029</t>
  </si>
  <si>
    <t>YeeE/YedE family protein</t>
  </si>
  <si>
    <t>SPO_RS05180</t>
  </si>
  <si>
    <t>SPO1030</t>
  </si>
  <si>
    <t>metallo-beta-lactamase family protein</t>
  </si>
  <si>
    <t>SPO_RS05185</t>
  </si>
  <si>
    <t>SPO1037</t>
  </si>
  <si>
    <t>SPO_RS05220</t>
  </si>
  <si>
    <t>SPO1046</t>
  </si>
  <si>
    <t>SPO_RS22795</t>
  </si>
  <si>
    <t>SPO1047</t>
  </si>
  <si>
    <t>RNA-dependent DNA polymerase, putative</t>
  </si>
  <si>
    <t>SPO_RS22425</t>
  </si>
  <si>
    <t>SPO1070</t>
  </si>
  <si>
    <t>SPO_RS05430</t>
  </si>
  <si>
    <t>SPO1083</t>
  </si>
  <si>
    <t>betC</t>
  </si>
  <si>
    <t>choline sulfatase</t>
  </si>
  <si>
    <t>SPO_RS05495</t>
  </si>
  <si>
    <t>SPO1093</t>
  </si>
  <si>
    <t>drug resistance transporter, Bcr/CflA family</t>
  </si>
  <si>
    <t>SPO_RS05545</t>
  </si>
  <si>
    <t>SPO1094</t>
  </si>
  <si>
    <t>pccB</t>
  </si>
  <si>
    <t>propionyl-CoA carboxylase, beta subunit</t>
  </si>
  <si>
    <t>SPO_RS05550</t>
  </si>
  <si>
    <t>SPO1094a</t>
  </si>
  <si>
    <t>SPO_RS05555</t>
  </si>
  <si>
    <t>SPO1095</t>
  </si>
  <si>
    <t>SPO_RS22440</t>
  </si>
  <si>
    <t>SPO1098</t>
  </si>
  <si>
    <t>SPO_RS05575</t>
  </si>
  <si>
    <t>SPO1103</t>
  </si>
  <si>
    <t>SPO1105</t>
  </si>
  <si>
    <t>SPO_RS05605</t>
  </si>
  <si>
    <t>SPO1110</t>
  </si>
  <si>
    <t>transcriptional regulator, LysR family</t>
  </si>
  <si>
    <t>SPO_RS05635</t>
  </si>
  <si>
    <t>SPO1116</t>
  </si>
  <si>
    <t>SPO_RS05665</t>
  </si>
  <si>
    <t>SPO1135</t>
  </si>
  <si>
    <t>SPO_RS05760</t>
  </si>
  <si>
    <t>SPO1148</t>
  </si>
  <si>
    <t>enuR</t>
  </si>
  <si>
    <t>Ectoine/5-hydroxyectoine transcriptional regulator</t>
  </si>
  <si>
    <t>SPO_RS05825</t>
  </si>
  <si>
    <t>SPO1152</t>
  </si>
  <si>
    <t>twin-arginine translocation pathway signal sequence domain protein, putative</t>
  </si>
  <si>
    <t>SPO_RS05840</t>
  </si>
  <si>
    <t>SPO1153</t>
  </si>
  <si>
    <t>CoA-binding domain protein</t>
  </si>
  <si>
    <t>SPO_RS05845</t>
  </si>
  <si>
    <t>SPO1166</t>
  </si>
  <si>
    <t>aminotransferase, class III family</t>
  </si>
  <si>
    <t>SPO_RS05910</t>
  </si>
  <si>
    <t>SPO1168</t>
  </si>
  <si>
    <t>SPO_RS05920</t>
  </si>
  <si>
    <t>SPO1176</t>
  </si>
  <si>
    <t>SPO_RS05960</t>
  </si>
  <si>
    <t>SPO1182</t>
  </si>
  <si>
    <t>murE</t>
  </si>
  <si>
    <t>UDP-N-acetylmuramoylalanyl-D-glutamate-2, 6-diaminopimelate ligase</t>
  </si>
  <si>
    <t>SPO_RS05990</t>
  </si>
  <si>
    <t>SPO1184</t>
  </si>
  <si>
    <t>mraY</t>
  </si>
  <si>
    <t>phospho-N-acetylmuramoyl-pentapeptide- transferase</t>
  </si>
  <si>
    <t>SPO_RS06000</t>
  </si>
  <si>
    <t>SPO1210</t>
  </si>
  <si>
    <t>oligopeptide ABC transporter, periplasmic oligopeptide-binding protein</t>
  </si>
  <si>
    <t>SPO_RS06140</t>
  </si>
  <si>
    <t>SPO1214</t>
  </si>
  <si>
    <t>hippurate hydrolase</t>
  </si>
  <si>
    <t>SPO_RS06160</t>
  </si>
  <si>
    <t>SPO1218</t>
  </si>
  <si>
    <t>site-specific recombinase, phage integrase family</t>
  </si>
  <si>
    <t>SPO_RS06190</t>
  </si>
  <si>
    <t>SPO1233</t>
  </si>
  <si>
    <t>SPO_RS06270</t>
  </si>
  <si>
    <t>SPO1239</t>
  </si>
  <si>
    <t>pcm-1</t>
  </si>
  <si>
    <t>protein-L-isoaspartate O-methyltransferase</t>
  </si>
  <si>
    <t>SPO_RS06310</t>
  </si>
  <si>
    <t>SPO1240</t>
  </si>
  <si>
    <t>type I secretion outer membrane protein, TolC family</t>
  </si>
  <si>
    <t>SPO_RS06315</t>
  </si>
  <si>
    <t>SPO1241</t>
  </si>
  <si>
    <t>SPO_RS06320</t>
  </si>
  <si>
    <t>SPO1249</t>
  </si>
  <si>
    <t>paraquat-inducible protein, putative</t>
  </si>
  <si>
    <t>SPO_RS06365</t>
  </si>
  <si>
    <t>SPO1251</t>
  </si>
  <si>
    <t>SPO_RS06375</t>
  </si>
  <si>
    <t>SPO1252</t>
  </si>
  <si>
    <t>SPO1252a</t>
  </si>
  <si>
    <t>Transcriptional regulator</t>
  </si>
  <si>
    <t>SPO_RS22455</t>
  </si>
  <si>
    <t>SPO1260</t>
  </si>
  <si>
    <t>MATE efflux family protein</t>
  </si>
  <si>
    <t>SPO_RS06420</t>
  </si>
  <si>
    <t>SPO1266</t>
  </si>
  <si>
    <t>TPR repeat family protein</t>
  </si>
  <si>
    <t>SPO_RS06450</t>
  </si>
  <si>
    <t>SPO1277</t>
  </si>
  <si>
    <t>SPO_RS06505</t>
  </si>
  <si>
    <t>SPO1295</t>
  </si>
  <si>
    <t>aminotransferase, DegT/DnrJ/EryC1/StrS family</t>
  </si>
  <si>
    <t>SPO_RS06595</t>
  </si>
  <si>
    <t>SPO1302</t>
  </si>
  <si>
    <t>glutamine synthetase family protein</t>
  </si>
  <si>
    <t>SPO_RS06635</t>
  </si>
  <si>
    <t>SPO1313</t>
  </si>
  <si>
    <t>secG</t>
  </si>
  <si>
    <t>preprotein translocase, SecG subunit</t>
  </si>
  <si>
    <t>SPO_RS06695</t>
  </si>
  <si>
    <t>SPO1328</t>
  </si>
  <si>
    <t>gor</t>
  </si>
  <si>
    <t>glutathione-disulfide reductase</t>
  </si>
  <si>
    <t>SPO_RS06770</t>
  </si>
  <si>
    <t>SPO1329</t>
  </si>
  <si>
    <t>HflK protein</t>
  </si>
  <si>
    <t>SPO_RS06775</t>
  </si>
  <si>
    <t>SPO1330</t>
  </si>
  <si>
    <t>hflC</t>
  </si>
  <si>
    <t>HflC protein</t>
  </si>
  <si>
    <t>SPO_RS06780</t>
  </si>
  <si>
    <t>SPO1333</t>
  </si>
  <si>
    <t>periplasmic serine protease, DO/DeqQ family</t>
  </si>
  <si>
    <t>SPO_RS06795</t>
  </si>
  <si>
    <t>SPO1351</t>
  </si>
  <si>
    <t>metZ</t>
  </si>
  <si>
    <t>O-succinylhomoserine sulfhydrylase</t>
  </si>
  <si>
    <t>SPO_RS06880</t>
  </si>
  <si>
    <t>SPO1352a</t>
  </si>
  <si>
    <t>SPO_RS06890</t>
  </si>
  <si>
    <t>SPO1354</t>
  </si>
  <si>
    <t>peptidoglycan binding domain protein</t>
  </si>
  <si>
    <t>SPO_RS06900</t>
  </si>
  <si>
    <t>SPO1360</t>
  </si>
  <si>
    <t>SPO_RS06935</t>
  </si>
  <si>
    <t>SPO1364</t>
  </si>
  <si>
    <t>glmM</t>
  </si>
  <si>
    <t>phosphoglucosamine mutase</t>
  </si>
  <si>
    <t>SPO_RS06955</t>
  </si>
  <si>
    <t>SPO1366</t>
  </si>
  <si>
    <t>ilvC</t>
  </si>
  <si>
    <t>ketol-acid reductoisomerase</t>
  </si>
  <si>
    <t>SPO_RS06970</t>
  </si>
  <si>
    <t>SPO1369</t>
  </si>
  <si>
    <t>transcriptional regulator, GntR family</t>
  </si>
  <si>
    <t>SPO_RS06985</t>
  </si>
  <si>
    <t>SPO1371</t>
  </si>
  <si>
    <t>2-octaprenyl-6-methoxyphenol hydroxylase, putative</t>
  </si>
  <si>
    <t>SPO_RS06995</t>
  </si>
  <si>
    <t>SPO1372</t>
  </si>
  <si>
    <t>SPO_RS07000</t>
  </si>
  <si>
    <t>SPO1378</t>
  </si>
  <si>
    <t>GatB/YqeY domain protein</t>
  </si>
  <si>
    <t>SPO_RS07030</t>
  </si>
  <si>
    <t>SPO1385</t>
  </si>
  <si>
    <t>twin-arginine translocation pathway signal sequence domain protein</t>
  </si>
  <si>
    <t>SPO_RS07070</t>
  </si>
  <si>
    <t>SPO1409</t>
  </si>
  <si>
    <t>rpoH-2</t>
  </si>
  <si>
    <t>RNA polymerase sigma-32 factor</t>
  </si>
  <si>
    <t>SPO_RS07190</t>
  </si>
  <si>
    <t>SPO1410</t>
  </si>
  <si>
    <t>renal dipeptidase family protein</t>
  </si>
  <si>
    <t>SPO_RS07195</t>
  </si>
  <si>
    <t>SPO1413</t>
  </si>
  <si>
    <t>pepF</t>
  </si>
  <si>
    <t>oligoendopeptidase F</t>
  </si>
  <si>
    <t>SPO_RS07210</t>
  </si>
  <si>
    <t>SPO1414</t>
  </si>
  <si>
    <t>hydrolase, alpha/beta fold family</t>
  </si>
  <si>
    <t>SPO_RS07215</t>
  </si>
  <si>
    <t>SPO1417</t>
  </si>
  <si>
    <t>helicase, putative</t>
  </si>
  <si>
    <t>SPO_RS07230</t>
  </si>
  <si>
    <t>SPO1423</t>
  </si>
  <si>
    <t>cobT</t>
  </si>
  <si>
    <t>Nicotinate-nucleotide--dimethylbenzimidazole phosphoribosyltransferase (NN:DBI PRT) (EC 2.4.2.21)</t>
  </si>
  <si>
    <t>SPO_RS07260</t>
  </si>
  <si>
    <t>SPO1425</t>
  </si>
  <si>
    <t>transcriptional regulator, AsnC family</t>
  </si>
  <si>
    <t>SPO_RS07270</t>
  </si>
  <si>
    <t>SPO1429</t>
  </si>
  <si>
    <t>omp28</t>
  </si>
  <si>
    <t>outer membrane protein, 28Kda</t>
  </si>
  <si>
    <t>SPO_RS07285</t>
  </si>
  <si>
    <t>SPO1430</t>
  </si>
  <si>
    <t>antibiotic efflux protein</t>
  </si>
  <si>
    <t>SPO_RS07290</t>
  </si>
  <si>
    <t>SPO1431</t>
  </si>
  <si>
    <t>O-acetylhomoserine aminocarboxypropyltransferase</t>
  </si>
  <si>
    <t>SPO_RS07295</t>
  </si>
  <si>
    <t>SPO1436</t>
  </si>
  <si>
    <t>lcdH</t>
  </si>
  <si>
    <t>L-carnitine dehydrogenase (EC 1.1.1.108)</t>
  </si>
  <si>
    <t>SPO_RS07320</t>
  </si>
  <si>
    <t>SPO1443</t>
  </si>
  <si>
    <t>rhlE</t>
  </si>
  <si>
    <t>ATP-dependent RNA helicase RhlE</t>
  </si>
  <si>
    <t>SPO_RS07355</t>
  </si>
  <si>
    <t>SPO1451</t>
  </si>
  <si>
    <t>aromatic 1,2-dioxygenase, alpha subunit</t>
  </si>
  <si>
    <t>SPO_RS07395</t>
  </si>
  <si>
    <t>SPO1478</t>
  </si>
  <si>
    <t>Sigma-70, ECF</t>
  </si>
  <si>
    <t>SPO_RS07530</t>
  </si>
  <si>
    <t>SPO1479</t>
  </si>
  <si>
    <t>chrR</t>
  </si>
  <si>
    <t>anti sigma factor ChrR from Rhodobacter spheroides; regulates fatty acid composition in cell membrane in response to ROS. https://www.pnas.org/content/111/33/E3450.short</t>
  </si>
  <si>
    <t>SPO_RS07535</t>
  </si>
  <si>
    <t>SPO1480</t>
  </si>
  <si>
    <t>short chain dehydrogenase</t>
  </si>
  <si>
    <t>SPO_RS07540</t>
  </si>
  <si>
    <t>SPO1481</t>
  </si>
  <si>
    <t>cfa</t>
  </si>
  <si>
    <t>cyclopropane fatty acyl phospholipid synthase</t>
  </si>
  <si>
    <t>SPO_RS07545</t>
  </si>
  <si>
    <t>SPO1482</t>
  </si>
  <si>
    <t>SPO_RS07550</t>
  </si>
  <si>
    <t>SPO1483</t>
  </si>
  <si>
    <t>SPO_RS07555</t>
  </si>
  <si>
    <t>SPO1484</t>
  </si>
  <si>
    <t>SPO_RS07560</t>
  </si>
  <si>
    <t>SPO1485</t>
  </si>
  <si>
    <t>NA/galactoside or NA/melibiose symporter</t>
  </si>
  <si>
    <t>SPO_RS07565</t>
  </si>
  <si>
    <t>SPO1486</t>
  </si>
  <si>
    <t>DUF3833 unknown function</t>
  </si>
  <si>
    <t>SPO_RS07570</t>
  </si>
  <si>
    <t>SPO1495</t>
  </si>
  <si>
    <t>SPO_RS07615</t>
  </si>
  <si>
    <t>SPO1496</t>
  </si>
  <si>
    <t>ABC transporter, permease protein</t>
  </si>
  <si>
    <t>SPO_RS07620</t>
  </si>
  <si>
    <t>SPO1500</t>
  </si>
  <si>
    <t>pqqE</t>
  </si>
  <si>
    <t>coenzyme PQQ synthesis protein E</t>
  </si>
  <si>
    <t>SPO_RS07640</t>
  </si>
  <si>
    <t>SPO1501</t>
  </si>
  <si>
    <t>pqqD</t>
  </si>
  <si>
    <t>coenzyme PQQ synthesis protein D</t>
  </si>
  <si>
    <t>SPO_RS07645</t>
  </si>
  <si>
    <t>SPO1502</t>
  </si>
  <si>
    <t>pqqC</t>
  </si>
  <si>
    <t>coenzyme PQQ synthesis protein C</t>
  </si>
  <si>
    <t>SPO_RS07650</t>
  </si>
  <si>
    <t>SPO1503</t>
  </si>
  <si>
    <t>pqqB</t>
  </si>
  <si>
    <t>coenzyme PQQ biosynthesis protein B</t>
  </si>
  <si>
    <t>SPO_RS07655</t>
  </si>
  <si>
    <t>SPO1504</t>
  </si>
  <si>
    <t>pqqA</t>
  </si>
  <si>
    <t>coenzyme PQQ biosynthesis protein A</t>
  </si>
  <si>
    <t>SPO_RS22465</t>
  </si>
  <si>
    <t>SPO1507</t>
  </si>
  <si>
    <t>DNA-binding response regulator, LuxR family</t>
  </si>
  <si>
    <t>SPO_RS07670</t>
  </si>
  <si>
    <t>SPO1508</t>
  </si>
  <si>
    <t>quinoprotein ethanol dehydrogenase</t>
  </si>
  <si>
    <t>SPO_RS07675</t>
  </si>
  <si>
    <t>SPO1512</t>
  </si>
  <si>
    <t>SPO_RS07695</t>
  </si>
  <si>
    <t>SPO1515</t>
  </si>
  <si>
    <t>cytochrome c550, putative</t>
  </si>
  <si>
    <t>SPO_RS07710</t>
  </si>
  <si>
    <t>SPO1516</t>
  </si>
  <si>
    <t>amino acid ABC transporter, periplasmic substrate-binding protein, putative</t>
  </si>
  <si>
    <t>SPO_RS07715</t>
  </si>
  <si>
    <t>SPO1517</t>
  </si>
  <si>
    <t>coxG</t>
  </si>
  <si>
    <t>carbon monoxide dehydrogenase operon G protein</t>
  </si>
  <si>
    <t>SPO_RS07720</t>
  </si>
  <si>
    <t>SPO1518</t>
  </si>
  <si>
    <t>coxS-1</t>
  </si>
  <si>
    <t>carbon-monoxide dehydrogenase, small subunit</t>
  </si>
  <si>
    <t>SPO_RS07725</t>
  </si>
  <si>
    <t>SPO1519</t>
  </si>
  <si>
    <t>coxL-1</t>
  </si>
  <si>
    <t>carbon monoxide dehydrogenase, large subunit</t>
  </si>
  <si>
    <t>SPO_RS07730</t>
  </si>
  <si>
    <t>SPO1520</t>
  </si>
  <si>
    <t>carbon monoxide dehydrogenase, medium subunit, putative</t>
  </si>
  <si>
    <t>SPO_RS07735</t>
  </si>
  <si>
    <t>SPO1523</t>
  </si>
  <si>
    <t>SPO_RS07750</t>
  </si>
  <si>
    <t>SPO1524</t>
  </si>
  <si>
    <t>SPO_RS07755</t>
  </si>
  <si>
    <t>SPO1525</t>
  </si>
  <si>
    <t>SPO_RS07760</t>
  </si>
  <si>
    <t>SPO1551</t>
  </si>
  <si>
    <t>tmm</t>
  </si>
  <si>
    <t>Trimethylamine (TMA) monooxygenase</t>
  </si>
  <si>
    <t>SPO_RS07895</t>
  </si>
  <si>
    <t>SPO1552</t>
  </si>
  <si>
    <t>ABC transporter, periplasmic substrate-binding protein, putative</t>
  </si>
  <si>
    <t>SPO_RS07900</t>
  </si>
  <si>
    <t>SPO1562</t>
  </si>
  <si>
    <t>tdm</t>
  </si>
  <si>
    <t>trimethylamine N-oxide demethylase</t>
  </si>
  <si>
    <t>SPO_RS07950</t>
  </si>
  <si>
    <t>SPO1565</t>
  </si>
  <si>
    <t>citrate lyase, putative</t>
  </si>
  <si>
    <t>SPO_RS07965</t>
  </si>
  <si>
    <t>SPO1569</t>
  </si>
  <si>
    <t>malate--CoA ligase, alpha subunit</t>
  </si>
  <si>
    <t>SPO_RS07985</t>
  </si>
  <si>
    <t>SPO1616</t>
  </si>
  <si>
    <t>SPO_RS08220</t>
  </si>
  <si>
    <t>SPO1625</t>
  </si>
  <si>
    <t>SPO_RS08265</t>
  </si>
  <si>
    <t>SPO1626</t>
  </si>
  <si>
    <t>type I secretion target repeat protein</t>
  </si>
  <si>
    <t>SPO_RS08270</t>
  </si>
  <si>
    <t>SPO1637</t>
  </si>
  <si>
    <t>ssb</t>
  </si>
  <si>
    <t>single-strand binding protein</t>
  </si>
  <si>
    <t>SPO_RS08325</t>
  </si>
  <si>
    <t>SPO1639</t>
  </si>
  <si>
    <t>fadB domain protein</t>
  </si>
  <si>
    <t>SPO_RS08335</t>
  </si>
  <si>
    <t>SPO1649</t>
  </si>
  <si>
    <t>invasion protein IbeA</t>
  </si>
  <si>
    <t>SPO_RS08385</t>
  </si>
  <si>
    <t>SPO1663</t>
  </si>
  <si>
    <t>SPO_RS08450</t>
  </si>
  <si>
    <t>SPO1667</t>
  </si>
  <si>
    <t>dxr</t>
  </si>
  <si>
    <t>1-deoxy-D-xylulose 5-phosphate reductoisomerase</t>
  </si>
  <si>
    <t>SPO_RS08470</t>
  </si>
  <si>
    <t>SPO1685</t>
  </si>
  <si>
    <t>tRNA synthetase, class I family protein</t>
  </si>
  <si>
    <t>SPO_RS08550</t>
  </si>
  <si>
    <t>SPO1688</t>
  </si>
  <si>
    <t>thioesterase family protein</t>
  </si>
  <si>
    <t>SPO_RS08565</t>
  </si>
  <si>
    <t>SPO1692</t>
  </si>
  <si>
    <t>rspI</t>
  </si>
  <si>
    <t>ribosomal protein S9</t>
  </si>
  <si>
    <t>SPO_RS08585</t>
  </si>
  <si>
    <t>SPO1693</t>
  </si>
  <si>
    <t>SPO_RS22480</t>
  </si>
  <si>
    <t>SPO1694</t>
  </si>
  <si>
    <t>carbohydrate kinase, pfkB family</t>
  </si>
  <si>
    <t>SPO_RS22850</t>
  </si>
  <si>
    <t>SPO1703</t>
  </si>
  <si>
    <t>dddD</t>
  </si>
  <si>
    <t>DMSP lyase</t>
  </si>
  <si>
    <t>SPO_RS08640</t>
  </si>
  <si>
    <t>SPO1733</t>
  </si>
  <si>
    <t>glpX</t>
  </si>
  <si>
    <t>fructose-1,6-bisphosphatase, class II</t>
  </si>
  <si>
    <t>SPO_RS08820</t>
  </si>
  <si>
    <t>SPO1734</t>
  </si>
  <si>
    <t>hom</t>
  </si>
  <si>
    <t>homoserine dehydrogenase</t>
  </si>
  <si>
    <t>SPO_RS08825</t>
  </si>
  <si>
    <t>SPO1744</t>
  </si>
  <si>
    <t>sarcosine oxidase, beta subunit family</t>
  </si>
  <si>
    <t>SPO_RS08875</t>
  </si>
  <si>
    <t>SPO1750</t>
  </si>
  <si>
    <t>rpoD</t>
  </si>
  <si>
    <t>RNA polymerase sigma-70 factor RpoD</t>
  </si>
  <si>
    <t>SPO_RS08905</t>
  </si>
  <si>
    <t>SPO1751</t>
  </si>
  <si>
    <t>SPO_RS08910</t>
  </si>
  <si>
    <t>SPO1752</t>
  </si>
  <si>
    <t>putative protein TIGR00149</t>
  </si>
  <si>
    <t>SPO_RS08915</t>
  </si>
  <si>
    <t>SPO1753</t>
  </si>
  <si>
    <t>nrdR</t>
  </si>
  <si>
    <t>Transcriptional repressor NrdR</t>
  </si>
  <si>
    <t>SPO_RS08920</t>
  </si>
  <si>
    <t>SPO1756</t>
  </si>
  <si>
    <t>polysaccharide biosynthesis/export protein</t>
  </si>
  <si>
    <t>SPO_RS08935</t>
  </si>
  <si>
    <t>SPO1759</t>
  </si>
  <si>
    <t>ribE</t>
  </si>
  <si>
    <t>riboflavin synthase, alpha subunit</t>
  </si>
  <si>
    <t>SPO_RS08945</t>
  </si>
  <si>
    <t>SPO1763</t>
  </si>
  <si>
    <t>nusB</t>
  </si>
  <si>
    <t>transcription antitermination factor NusB</t>
  </si>
  <si>
    <t>SPO_RS08965</t>
  </si>
  <si>
    <t>SPO1788</t>
  </si>
  <si>
    <t>ABC transporter, periplasmic substrate-binding protein</t>
  </si>
  <si>
    <t>SPO_RS09095</t>
  </si>
  <si>
    <t>SPO1795</t>
  </si>
  <si>
    <t>formate dehydrogenase, iron-sulfur subunit, putative</t>
  </si>
  <si>
    <t>SPO_RS09130</t>
  </si>
  <si>
    <t>SPO1797</t>
  </si>
  <si>
    <t>SPO_RS09140</t>
  </si>
  <si>
    <t>SPO1802</t>
  </si>
  <si>
    <t>SPO_RS09170</t>
  </si>
  <si>
    <t>SPO1807</t>
  </si>
  <si>
    <t>exonuclease, DNA polymerase III, epsilon subunit family</t>
  </si>
  <si>
    <t>SPO_RS09195</t>
  </si>
  <si>
    <t>SPO1810</t>
  </si>
  <si>
    <t>sodium/solute symporter family protein</t>
  </si>
  <si>
    <t>SPO_RS09210</t>
  </si>
  <si>
    <t>SPO1811</t>
  </si>
  <si>
    <t>SPO_RS09215</t>
  </si>
  <si>
    <t>SPO1812</t>
  </si>
  <si>
    <t>adk-2</t>
  </si>
  <si>
    <t>adenylate kinase</t>
  </si>
  <si>
    <t>SPO_RS09220</t>
  </si>
  <si>
    <t>SPO1813</t>
  </si>
  <si>
    <t>acs</t>
  </si>
  <si>
    <t>acetyl-coenzyme A synthetase</t>
  </si>
  <si>
    <t>SPO_RS09225</t>
  </si>
  <si>
    <t>SPO1822</t>
  </si>
  <si>
    <t>SPO_RS09270</t>
  </si>
  <si>
    <t>SPO1845</t>
  </si>
  <si>
    <t>oxidoreductase, molybdopterin-binding protein</t>
  </si>
  <si>
    <t>SPO_RS09385</t>
  </si>
  <si>
    <t>SPO1846</t>
  </si>
  <si>
    <t>branched-chain amino acid ABC transporter, periplasmic substrate-binding protein</t>
  </si>
  <si>
    <t>SPO_RS09390</t>
  </si>
  <si>
    <t>SPO1847</t>
  </si>
  <si>
    <t>AMP-binding enzyme</t>
  </si>
  <si>
    <t>SPO_RS09395</t>
  </si>
  <si>
    <t>SPO1848</t>
  </si>
  <si>
    <t>branched-chain amino acid ABC transporter, ATP-binding protein</t>
  </si>
  <si>
    <t>SPO_RS09400</t>
  </si>
  <si>
    <t>SPO1849</t>
  </si>
  <si>
    <t>SPO_RS09405</t>
  </si>
  <si>
    <t>SPO1850</t>
  </si>
  <si>
    <t>branched-chain amino acid ABC transporter, permease protein</t>
  </si>
  <si>
    <t>SPO_RS09410</t>
  </si>
  <si>
    <t>SPO1851</t>
  </si>
  <si>
    <t>SPO_RS09415</t>
  </si>
  <si>
    <t>SPO1852</t>
  </si>
  <si>
    <t>oxidoreductase, zinc-binding dehydrogenase family</t>
  </si>
  <si>
    <t>SPO_RS09420</t>
  </si>
  <si>
    <t>SPO1853</t>
  </si>
  <si>
    <t>transcriptional regulator, TetR family</t>
  </si>
  <si>
    <t>SPO_RS09425</t>
  </si>
  <si>
    <t>SPO1866</t>
  </si>
  <si>
    <t>SPO_RS09485</t>
  </si>
  <si>
    <t>SPO1867</t>
  </si>
  <si>
    <t>SPO_RS09490</t>
  </si>
  <si>
    <t>SPO1868</t>
  </si>
  <si>
    <t>glutaredoxin-related protein</t>
  </si>
  <si>
    <t>SPO_RS09495</t>
  </si>
  <si>
    <t>SPO1873</t>
  </si>
  <si>
    <t>pyruvate ferredoxin/flavodoxin oxidoreductase family protein</t>
  </si>
  <si>
    <t>SPO_RS09520</t>
  </si>
  <si>
    <t>SPO1874</t>
  </si>
  <si>
    <t>acyltransferase domain protein</t>
  </si>
  <si>
    <t>SPO_RS09525</t>
  </si>
  <si>
    <t>SPO1877</t>
  </si>
  <si>
    <t>ccmE</t>
  </si>
  <si>
    <t>cytochrome c-type biogenesis protein CcmE</t>
  </si>
  <si>
    <t>SPO_RS09540</t>
  </si>
  <si>
    <t>SPO1882</t>
  </si>
  <si>
    <t>SPO_RS09565</t>
  </si>
  <si>
    <t>SPO1886</t>
  </si>
  <si>
    <t>SPO_RS09585</t>
  </si>
  <si>
    <t>SPO1888</t>
  </si>
  <si>
    <t>purS</t>
  </si>
  <si>
    <t>phosphoribosylformylglycinamidine synthase, PurS protein</t>
  </si>
  <si>
    <t>SPO_RS09595</t>
  </si>
  <si>
    <t>SPO1889</t>
  </si>
  <si>
    <t>alcohol dehydrogenase, zinc-containing</t>
  </si>
  <si>
    <t>SPO_RS09600</t>
  </si>
  <si>
    <t>SPO1897</t>
  </si>
  <si>
    <t>SPO_RS09635</t>
  </si>
  <si>
    <t>SPO1898</t>
  </si>
  <si>
    <t>cytochrome P450 family protein</t>
  </si>
  <si>
    <t>SPO_RS09640</t>
  </si>
  <si>
    <t>SPO1905</t>
  </si>
  <si>
    <t>fumC</t>
  </si>
  <si>
    <t>fumarate hydratase, class II</t>
  </si>
  <si>
    <t>SPO_RS09675</t>
  </si>
  <si>
    <t>SPO1907</t>
  </si>
  <si>
    <t>SPO_RS09685</t>
  </si>
  <si>
    <t>SPO1909</t>
  </si>
  <si>
    <t>SPO_RS09695</t>
  </si>
  <si>
    <t>SPO1917</t>
  </si>
  <si>
    <t>phrB</t>
  </si>
  <si>
    <t>deoxyribodipyrimidine photolyase</t>
  </si>
  <si>
    <t>SPO_RS09730</t>
  </si>
  <si>
    <t>SPO1927</t>
  </si>
  <si>
    <t>SPO_RS09785</t>
  </si>
  <si>
    <t>SPO1928</t>
  </si>
  <si>
    <t>Tat (twin-arginine translocation) pathway signal sequence domain protein</t>
  </si>
  <si>
    <t>SPO_RS09790</t>
  </si>
  <si>
    <t>SPO1939</t>
  </si>
  <si>
    <t>SPO_RS09845</t>
  </si>
  <si>
    <t>SPO1943</t>
  </si>
  <si>
    <t>SPO_RS09865</t>
  </si>
  <si>
    <t>SPO1948</t>
  </si>
  <si>
    <t>pstS</t>
  </si>
  <si>
    <t>phosphate ABC transporter, periplasmic phosphate-binding protein</t>
  </si>
  <si>
    <t>SPO_RS09890</t>
  </si>
  <si>
    <t>SPO1949</t>
  </si>
  <si>
    <t>pstC</t>
  </si>
  <si>
    <t>phosphate ABC transporter, permease protein</t>
  </si>
  <si>
    <t>SPO_RS09895</t>
  </si>
  <si>
    <t>SPO1950</t>
  </si>
  <si>
    <t>pstA</t>
  </si>
  <si>
    <t>SPO_RS09900</t>
  </si>
  <si>
    <t>SPO1951</t>
  </si>
  <si>
    <t>pstB</t>
  </si>
  <si>
    <t>phosphate ABC transporter, ATP-binding protein</t>
  </si>
  <si>
    <t>SPO_RS09905</t>
  </si>
  <si>
    <t>SPO1952</t>
  </si>
  <si>
    <t>phoU</t>
  </si>
  <si>
    <t>phosphate transport system regulatory protein PhoU</t>
  </si>
  <si>
    <t>SPO_RS09910</t>
  </si>
  <si>
    <t>SPO1953</t>
  </si>
  <si>
    <t>phoB</t>
  </si>
  <si>
    <t>phosphate regulon transcriptional regulatory protein PhoB</t>
  </si>
  <si>
    <t>SPO_RS09915</t>
  </si>
  <si>
    <t>SPO1955</t>
  </si>
  <si>
    <t>gcdH</t>
  </si>
  <si>
    <t>glutaryl-CoA dehydrogenase</t>
  </si>
  <si>
    <t>SPO_RS09925</t>
  </si>
  <si>
    <t>SPO1957</t>
  </si>
  <si>
    <t>oxidoreductase, short chain dehydrogenase/reductase family</t>
  </si>
  <si>
    <t>SPO_RS09935</t>
  </si>
  <si>
    <t>SPO1961</t>
  </si>
  <si>
    <t>transcriptional regulator, IclR family</t>
  </si>
  <si>
    <t>SPO_RS09955</t>
  </si>
  <si>
    <t>SPO1962</t>
  </si>
  <si>
    <t>phosphotransferase family protein</t>
  </si>
  <si>
    <t>SPO_RS09960</t>
  </si>
  <si>
    <t>SPO1963</t>
  </si>
  <si>
    <t>phosphoglycerate mutase family protein</t>
  </si>
  <si>
    <t>SPO_RS09965</t>
  </si>
  <si>
    <t>SPO1964</t>
  </si>
  <si>
    <t>SPO_RS09970</t>
  </si>
  <si>
    <t>SPO1965</t>
  </si>
  <si>
    <t>SPO_RS09975</t>
  </si>
  <si>
    <t>SPO1966</t>
  </si>
  <si>
    <t>SPO_RS09980</t>
  </si>
  <si>
    <t>SPO1967</t>
  </si>
  <si>
    <t>acyl-CoA dehydrogenase, putative</t>
  </si>
  <si>
    <t>SPO_RS09985</t>
  </si>
  <si>
    <t>SPO1968</t>
  </si>
  <si>
    <t>SPO_RS09990</t>
  </si>
  <si>
    <t>SPO1969</t>
  </si>
  <si>
    <t>SPO_RS09995</t>
  </si>
  <si>
    <t>SPO1971</t>
  </si>
  <si>
    <t>SPO_RS10005</t>
  </si>
  <si>
    <t>SPO1976</t>
  </si>
  <si>
    <t>rpsB</t>
  </si>
  <si>
    <t>ribosomal protein S2</t>
  </si>
  <si>
    <t>SPO_RS10030</t>
  </si>
  <si>
    <t>SPO1987</t>
  </si>
  <si>
    <t>acetyltransferase, GNAT family</t>
  </si>
  <si>
    <t>SPO_RS10080</t>
  </si>
  <si>
    <t>SPO1990</t>
  </si>
  <si>
    <t>rplU</t>
  </si>
  <si>
    <t>ribosomal protein L21</t>
  </si>
  <si>
    <t>SPO_RS10095</t>
  </si>
  <si>
    <t>SPO2005</t>
  </si>
  <si>
    <t>aminotransferase, class III</t>
  </si>
  <si>
    <t>SPO_RS10175</t>
  </si>
  <si>
    <t>SPO2010</t>
  </si>
  <si>
    <t>SPO_RS10200</t>
  </si>
  <si>
    <t>SPO2020</t>
  </si>
  <si>
    <t>methyltransferase, FkbM family</t>
  </si>
  <si>
    <t>SPO_RS10250</t>
  </si>
  <si>
    <t>SPO2021</t>
  </si>
  <si>
    <t>SPO_RS10255</t>
  </si>
  <si>
    <t>SPO2022</t>
  </si>
  <si>
    <t>SPO_RS10260</t>
  </si>
  <si>
    <t>SPO2023</t>
  </si>
  <si>
    <t>sufB</t>
  </si>
  <si>
    <t>FeS assembly protein SufB</t>
  </si>
  <si>
    <t>SPO_RS10265</t>
  </si>
  <si>
    <t>SPO2031</t>
  </si>
  <si>
    <t>typA</t>
  </si>
  <si>
    <t>GTP-binding protein TypA</t>
  </si>
  <si>
    <t>SPO_RS10305</t>
  </si>
  <si>
    <t>SPO2033</t>
  </si>
  <si>
    <t>alaS</t>
  </si>
  <si>
    <t>alanyl-tRNA synthetase</t>
  </si>
  <si>
    <t>SPO_RS10315</t>
  </si>
  <si>
    <t>SPO2037</t>
  </si>
  <si>
    <t>NOL1/NOP2/sun family protein</t>
  </si>
  <si>
    <t>SPO_RS10335</t>
  </si>
  <si>
    <t>SPO2045</t>
  </si>
  <si>
    <t>dmdB2</t>
  </si>
  <si>
    <t>SPO_RS10375</t>
  </si>
  <si>
    <t>SPO2056</t>
  </si>
  <si>
    <t>thiamine-phosphate pyrophosphorylase, putative</t>
  </si>
  <si>
    <t>SPO_RS10430</t>
  </si>
  <si>
    <t>SPO2062</t>
  </si>
  <si>
    <t>SPO_RS10460</t>
  </si>
  <si>
    <t>SPO2063</t>
  </si>
  <si>
    <t>SPO_RS10465</t>
  </si>
  <si>
    <t>SPO2070</t>
  </si>
  <si>
    <t>DSBA-like thioredoxin family protein</t>
  </si>
  <si>
    <t>SPO_RS10500</t>
  </si>
  <si>
    <t>SPO2085</t>
  </si>
  <si>
    <t>ntrX</t>
  </si>
  <si>
    <t>nitrogen assimilation regulatory protein NtrX</t>
  </si>
  <si>
    <t>SPO_RS10575</t>
  </si>
  <si>
    <t>SPO2086</t>
  </si>
  <si>
    <t>ntrY</t>
  </si>
  <si>
    <t>nitrogen regulation protein ntrY</t>
  </si>
  <si>
    <t>SPO_RS10580</t>
  </si>
  <si>
    <t>SPO2096</t>
  </si>
  <si>
    <t>aromatic-rich family protein</t>
  </si>
  <si>
    <t>SPO_RS10630</t>
  </si>
  <si>
    <t>SPO2131</t>
  </si>
  <si>
    <t>cysS</t>
  </si>
  <si>
    <t>cysteinyl-tRNA synthetase</t>
  </si>
  <si>
    <t>SPO_RS10805</t>
  </si>
  <si>
    <t>SPO2133</t>
  </si>
  <si>
    <t>outer membrane protein, putative</t>
  </si>
  <si>
    <t>SPO_RS10815</t>
  </si>
  <si>
    <t>SPO2142</t>
  </si>
  <si>
    <t>fabI-2</t>
  </si>
  <si>
    <t>enoyl-(acyl-carrier-protein) reductase</t>
  </si>
  <si>
    <t>SPO_RS10860</t>
  </si>
  <si>
    <t>SPO2144</t>
  </si>
  <si>
    <t>aminotransferase, classes I and II</t>
  </si>
  <si>
    <t>SPO_RS10870</t>
  </si>
  <si>
    <t>SPO2156</t>
  </si>
  <si>
    <t>gltX-2</t>
  </si>
  <si>
    <t>SPO_RS10930</t>
  </si>
  <si>
    <t>SPO2157</t>
  </si>
  <si>
    <t>gltA</t>
  </si>
  <si>
    <t>citrate synthase I</t>
  </si>
  <si>
    <t>SPO_RS10935</t>
  </si>
  <si>
    <t>SPO2158</t>
  </si>
  <si>
    <t>SPO_RS22210</t>
  </si>
  <si>
    <t>SPO2161</t>
  </si>
  <si>
    <t>SPO_RS10955</t>
  </si>
  <si>
    <t>SPO2165</t>
  </si>
  <si>
    <t>Fe-S metabolism associated family protein</t>
  </si>
  <si>
    <t>SPO_RS10975</t>
  </si>
  <si>
    <t>SPO2166</t>
  </si>
  <si>
    <t>SPO_RS10980</t>
  </si>
  <si>
    <t>SPO2169</t>
  </si>
  <si>
    <t>purM</t>
  </si>
  <si>
    <t>phosphoribosylformylglycinamidine cyclo-ligase</t>
  </si>
  <si>
    <t>SPO_RS10995</t>
  </si>
  <si>
    <t>SPO2176</t>
  </si>
  <si>
    <t>SPO_RS11030</t>
  </si>
  <si>
    <t>SPO2179</t>
  </si>
  <si>
    <t>SPO_RS11045</t>
  </si>
  <si>
    <t>SPO2180</t>
  </si>
  <si>
    <t>SPO_RS11050</t>
  </si>
  <si>
    <t>SPO2198</t>
  </si>
  <si>
    <t>gap-3</t>
  </si>
  <si>
    <t>glyceraldehyde-3-phosphate dehydrogenase, type I</t>
  </si>
  <si>
    <t>SPO_RS11145</t>
  </si>
  <si>
    <t>SPO2218</t>
  </si>
  <si>
    <t>uvrA</t>
  </si>
  <si>
    <t>UvrABC system protein A</t>
  </si>
  <si>
    <t>SPO_RS11250</t>
  </si>
  <si>
    <t>SPO2230</t>
  </si>
  <si>
    <t>peptidase, M23/M37 family</t>
  </si>
  <si>
    <t>SPO_RS11310</t>
  </si>
  <si>
    <t>SPO2231</t>
  </si>
  <si>
    <t>SPO_RS11315</t>
  </si>
  <si>
    <t>SPO2233</t>
  </si>
  <si>
    <t>peptidyl-prolyl cis-trans isomerase, cyclophilin-type</t>
  </si>
  <si>
    <t>SPO_RS11325</t>
  </si>
  <si>
    <t>SPO2234</t>
  </si>
  <si>
    <t>SPO_RS11330</t>
  </si>
  <si>
    <t>SPO2235</t>
  </si>
  <si>
    <t>pgk</t>
  </si>
  <si>
    <t>phosphoglycerate kinase</t>
  </si>
  <si>
    <t>SPO_RS11335</t>
  </si>
  <si>
    <t>SPO2236</t>
  </si>
  <si>
    <t>SPO_RS23095</t>
  </si>
  <si>
    <t>SPO2237</t>
  </si>
  <si>
    <t>SPO_RS11340</t>
  </si>
  <si>
    <t>SPO2238</t>
  </si>
  <si>
    <t>SPO_RS11345</t>
  </si>
  <si>
    <t>SPO2246</t>
  </si>
  <si>
    <t>cysK</t>
  </si>
  <si>
    <t>cysteine synthase A</t>
  </si>
  <si>
    <t>SPO_RS11395</t>
  </si>
  <si>
    <t>SPO2269</t>
  </si>
  <si>
    <t>SPO2276</t>
  </si>
  <si>
    <t>fabD</t>
  </si>
  <si>
    <t>malonyl CoA-acyl carrier protein transacylase</t>
  </si>
  <si>
    <t>SPO_RS11540</t>
  </si>
  <si>
    <t>SPO2279</t>
  </si>
  <si>
    <t>SPO_RS11555</t>
  </si>
  <si>
    <t>SPO2283</t>
  </si>
  <si>
    <t>rplI</t>
  </si>
  <si>
    <t>ribosomal protein L9</t>
  </si>
  <si>
    <t>SPO_RS11575</t>
  </si>
  <si>
    <t>SPO2285</t>
  </si>
  <si>
    <t>DNA-binding protein, putative</t>
  </si>
  <si>
    <t>SPO_RS11585</t>
  </si>
  <si>
    <t>SPO2289</t>
  </si>
  <si>
    <t>SPO_RS11605</t>
  </si>
  <si>
    <t>SPO2302</t>
  </si>
  <si>
    <t>bioY family protein</t>
  </si>
  <si>
    <t>SPO_RS11670</t>
  </si>
  <si>
    <t>SPO2305</t>
  </si>
  <si>
    <t>purB</t>
  </si>
  <si>
    <t>adenylosuccinate lyase</t>
  </si>
  <si>
    <t>SPO_RS11685</t>
  </si>
  <si>
    <t>SPO2312</t>
  </si>
  <si>
    <t>acnA</t>
  </si>
  <si>
    <t>aconitate hydratase 1</t>
  </si>
  <si>
    <t>SPO_RS11715</t>
  </si>
  <si>
    <t>SPO2315</t>
  </si>
  <si>
    <t>ccmC</t>
  </si>
  <si>
    <t>heme exporter protein CcmC</t>
  </si>
  <si>
    <t>SPO_RS11735</t>
  </si>
  <si>
    <t>SPO2324</t>
  </si>
  <si>
    <t>SPO_RS11780</t>
  </si>
  <si>
    <t>SPO2325</t>
  </si>
  <si>
    <t>serS</t>
  </si>
  <si>
    <t>seryl-tRNA synthetase</t>
  </si>
  <si>
    <t>SPO_RS11785</t>
  </si>
  <si>
    <t>SPO2327</t>
  </si>
  <si>
    <t>fatty acid desaturase</t>
  </si>
  <si>
    <t>SPO_RS11795</t>
  </si>
  <si>
    <t>SPO2328</t>
  </si>
  <si>
    <t>engA</t>
  </si>
  <si>
    <t>GTP-binding protein EngA</t>
  </si>
  <si>
    <t>SPO_RS11800</t>
  </si>
  <si>
    <t>SPO2329</t>
  </si>
  <si>
    <t>PQQ enzyme repeat family protein</t>
  </si>
  <si>
    <t>SPO_RS11805</t>
  </si>
  <si>
    <t>SPO2330</t>
  </si>
  <si>
    <t>SPO_RS11810</t>
  </si>
  <si>
    <t>SPO2332</t>
  </si>
  <si>
    <t>SPO_RS11820</t>
  </si>
  <si>
    <t>SPO2333</t>
  </si>
  <si>
    <t>SPO2340</t>
  </si>
  <si>
    <t>sodB</t>
  </si>
  <si>
    <t>superoxide dismutase, Fe</t>
  </si>
  <si>
    <t>SPO_RS11860</t>
  </si>
  <si>
    <t>SPO2348</t>
  </si>
  <si>
    <t>SPO_RS11915</t>
  </si>
  <si>
    <t>SPO2370</t>
  </si>
  <si>
    <t>sodium:alanine symporter family protein</t>
  </si>
  <si>
    <t>SPO_RS12025</t>
  </si>
  <si>
    <t>SPO2378</t>
  </si>
  <si>
    <t>selenium-binding protein, putative</t>
  </si>
  <si>
    <t>SPO_RS12065</t>
  </si>
  <si>
    <t>SPO2382</t>
  </si>
  <si>
    <t>tricarboxylate transporter family protein</t>
  </si>
  <si>
    <t>SPO_RS12085</t>
  </si>
  <si>
    <t>SPO2383</t>
  </si>
  <si>
    <t>SPO_RS22545</t>
  </si>
  <si>
    <t>SPO2397</t>
  </si>
  <si>
    <t>coxL-2</t>
  </si>
  <si>
    <t>SPO_RS12170</t>
  </si>
  <si>
    <t>SPO2399</t>
  </si>
  <si>
    <t>coxM</t>
  </si>
  <si>
    <t>carbon monoxide dehydrogenase, medium subunit</t>
  </si>
  <si>
    <t>SPO_RS12180</t>
  </si>
  <si>
    <t>SPO2441</t>
  </si>
  <si>
    <t>glycine betaine/proline ABC transporter, periplasmic glycine betaine/proline-binding protein</t>
  </si>
  <si>
    <t>SPO_RS12400</t>
  </si>
  <si>
    <t>SPO2449</t>
  </si>
  <si>
    <t>SPO_RS12440</t>
  </si>
  <si>
    <t>SPO2461</t>
  </si>
  <si>
    <t>prfA</t>
  </si>
  <si>
    <t>peptide chain release factor 1</t>
  </si>
  <si>
    <t>SPO_RS12500</t>
  </si>
  <si>
    <t>SPO2474</t>
  </si>
  <si>
    <t>eno</t>
  </si>
  <si>
    <t>enolase</t>
  </si>
  <si>
    <t>SPO_RS12565</t>
  </si>
  <si>
    <t>SPO2489</t>
  </si>
  <si>
    <t>glsB</t>
  </si>
  <si>
    <t>N-acetyltransferase; glutamine lipid biosynthesis protein</t>
  </si>
  <si>
    <t>SPO_RS12635</t>
  </si>
  <si>
    <t>SPO2490</t>
  </si>
  <si>
    <t>bamE</t>
  </si>
  <si>
    <t>membrane lipoprotein; outer membrane protein assembly</t>
  </si>
  <si>
    <t>SPO_RS12640</t>
  </si>
  <si>
    <t>SPO2493</t>
  </si>
  <si>
    <t>plsX</t>
  </si>
  <si>
    <t>fatty acid/phospholipid synthesis protein PlsX</t>
  </si>
  <si>
    <t>SPO_RS12655</t>
  </si>
  <si>
    <t>SPO2506</t>
  </si>
  <si>
    <t>Iron-sulfur cluster assembly family protein</t>
  </si>
  <si>
    <t>SPO_RS12720</t>
  </si>
  <si>
    <t>SPO2507</t>
  </si>
  <si>
    <t>SPO_RS12725</t>
  </si>
  <si>
    <t>SPO2508</t>
  </si>
  <si>
    <t>SPO2511</t>
  </si>
  <si>
    <t>dnaK suppressor protein, putative</t>
  </si>
  <si>
    <t>SPO_RS12750</t>
  </si>
  <si>
    <t>SPO2513</t>
  </si>
  <si>
    <t>SPO_RS12760</t>
  </si>
  <si>
    <t>SPO2516</t>
  </si>
  <si>
    <t>SPO_RS12770</t>
  </si>
  <si>
    <t>SPO2517</t>
  </si>
  <si>
    <t>peptidase, M48 family</t>
  </si>
  <si>
    <t>SPO_RS12775</t>
  </si>
  <si>
    <t>SPO2518</t>
  </si>
  <si>
    <t>bacterial luciferase family protein</t>
  </si>
  <si>
    <t>SPO_RS12780</t>
  </si>
  <si>
    <t>SPO2565</t>
  </si>
  <si>
    <t>GTPase, putative</t>
  </si>
  <si>
    <t>SPO_RS13010</t>
  </si>
  <si>
    <t>SPO2566</t>
  </si>
  <si>
    <t>glyoxalase family protein</t>
  </si>
  <si>
    <t>SPO2567</t>
  </si>
  <si>
    <t>SPO_RS13025</t>
  </si>
  <si>
    <t>SPO2568</t>
  </si>
  <si>
    <t>RDD family protein</t>
  </si>
  <si>
    <t>SPO_RS13030</t>
  </si>
  <si>
    <t>SPO2576</t>
  </si>
  <si>
    <t>SPO_RS13070</t>
  </si>
  <si>
    <t>SPO2577</t>
  </si>
  <si>
    <t>SPO_RS13075</t>
  </si>
  <si>
    <t>SPO2596</t>
  </si>
  <si>
    <t>hemA-1</t>
  </si>
  <si>
    <t>5-aminolevulinic acid synthase</t>
  </si>
  <si>
    <t>SPO_RS13170</t>
  </si>
  <si>
    <t>SPO2597</t>
  </si>
  <si>
    <t>peptidase, M20/M25/M40 family</t>
  </si>
  <si>
    <t>SPO_RS13175</t>
  </si>
  <si>
    <t>SPO2605</t>
  </si>
  <si>
    <t>TRAP dicarboxylate transporter, DctM subunit</t>
  </si>
  <si>
    <t>SPO_RS13215</t>
  </si>
  <si>
    <t>SPO2607</t>
  </si>
  <si>
    <t>gamma-glutamylisopropylamide synthetase, putative</t>
  </si>
  <si>
    <t>SPO_RS13225</t>
  </si>
  <si>
    <t>SPO2608</t>
  </si>
  <si>
    <t>xyl</t>
  </si>
  <si>
    <t>SPO_RS13230</t>
  </si>
  <si>
    <t>SPO2612</t>
  </si>
  <si>
    <t>DNA-binding protein HU, putative</t>
  </si>
  <si>
    <t>SPO2613</t>
  </si>
  <si>
    <t>lon</t>
  </si>
  <si>
    <t>ATP-dependent protease La</t>
  </si>
  <si>
    <t>SPO_RS13255</t>
  </si>
  <si>
    <t>SPO2617</t>
  </si>
  <si>
    <t>SPFH domain/band 7 family protein</t>
  </si>
  <si>
    <t>SPO_RS13275</t>
  </si>
  <si>
    <t>SPO2619</t>
  </si>
  <si>
    <t>SPO_RS13285</t>
  </si>
  <si>
    <t>SPO2620</t>
  </si>
  <si>
    <t>iron-sulfur cluster assembly accessory protein</t>
  </si>
  <si>
    <t>SPO_RS13290</t>
  </si>
  <si>
    <t>SPO2622</t>
  </si>
  <si>
    <t>SPO_RS13300</t>
  </si>
  <si>
    <t>SPO2626</t>
  </si>
  <si>
    <t>TRAP transporter, DctM subunit</t>
  </si>
  <si>
    <t>SPO_RS13320</t>
  </si>
  <si>
    <t>SPO2627</t>
  </si>
  <si>
    <t>TRAP transporter, DctQ subunit</t>
  </si>
  <si>
    <t>SPO_RS13325</t>
  </si>
  <si>
    <t>SPO2628</t>
  </si>
  <si>
    <t>TRAP transporter solute receptor, DctP family</t>
  </si>
  <si>
    <t>SPO_RS13330</t>
  </si>
  <si>
    <t>SPO2658</t>
  </si>
  <si>
    <t>cysteate ABC transporter, periplasmic substrate-binding protein</t>
  </si>
  <si>
    <t>SPO_RS13485</t>
  </si>
  <si>
    <t>SPO2675</t>
  </si>
  <si>
    <t>CvpA family protein</t>
  </si>
  <si>
    <t>SPO_RS13570</t>
  </si>
  <si>
    <t>SPO2688</t>
  </si>
  <si>
    <t>surE</t>
  </si>
  <si>
    <t>acid phosphatase SurE</t>
  </si>
  <si>
    <t>SPO_RS13635</t>
  </si>
  <si>
    <t>SPO2692</t>
  </si>
  <si>
    <t>SPO_RS13655</t>
  </si>
  <si>
    <t>SPO2701</t>
  </si>
  <si>
    <t>possible carnitine uptake; opine/polyamine transporter, periplasmic binding protein</t>
  </si>
  <si>
    <t>SPO_RS13700</t>
  </si>
  <si>
    <t>SPO2721</t>
  </si>
  <si>
    <t>SPO_RS13805</t>
  </si>
  <si>
    <t>SPO2734</t>
  </si>
  <si>
    <t>hsdS</t>
  </si>
  <si>
    <t>type I restriction-modification system, S subunit</t>
  </si>
  <si>
    <t>SPO_RS13885</t>
  </si>
  <si>
    <t>SPO2742</t>
  </si>
  <si>
    <t>hydrolase, TatD family</t>
  </si>
  <si>
    <t>SPO_RS13930</t>
  </si>
  <si>
    <t>SPO2748</t>
  </si>
  <si>
    <t>SPO_RS13960</t>
  </si>
  <si>
    <t>SPO2758</t>
  </si>
  <si>
    <t>SPO_RS14010</t>
  </si>
  <si>
    <t>SPO2760</t>
  </si>
  <si>
    <t>SPO_RS14020</t>
  </si>
  <si>
    <t>SPO2761</t>
  </si>
  <si>
    <t>coaX</t>
  </si>
  <si>
    <t>Type III pantothenate kinase (EC 2.7.1.33)</t>
  </si>
  <si>
    <t>SPO_RS14025</t>
  </si>
  <si>
    <t>SPO2774</t>
  </si>
  <si>
    <t>nuoG</t>
  </si>
  <si>
    <t>NADH dehydrogenase I, G subunit</t>
  </si>
  <si>
    <t>SPO_RS14090</t>
  </si>
  <si>
    <t>SPO2779</t>
  </si>
  <si>
    <t>SPO_RS14115</t>
  </si>
  <si>
    <t>SPO2790</t>
  </si>
  <si>
    <t>mccB</t>
  </si>
  <si>
    <t>methylcrotonyl-CoA carboxylase, beta subunit</t>
  </si>
  <si>
    <t>SPO_RS14175</t>
  </si>
  <si>
    <t>SPO2791</t>
  </si>
  <si>
    <t>acsA</t>
  </si>
  <si>
    <t>SPO_RS14180</t>
  </si>
  <si>
    <t>SPO2793</t>
  </si>
  <si>
    <t>ivD</t>
  </si>
  <si>
    <t>isovaleryl-CoA dehydrogenase</t>
  </si>
  <si>
    <t>SPO_RS14190</t>
  </si>
  <si>
    <t>SPO2808</t>
  </si>
  <si>
    <t>amidohydrolase family protein</t>
  </si>
  <si>
    <t>SPO_RS14265</t>
  </si>
  <si>
    <t>SPO2819</t>
  </si>
  <si>
    <t>pntB</t>
  </si>
  <si>
    <t>NAD(P)+ transhydrogenase, beta subunit</t>
  </si>
  <si>
    <t>SPO_RS14320</t>
  </si>
  <si>
    <t>SPO2820</t>
  </si>
  <si>
    <t>pntA</t>
  </si>
  <si>
    <t>NAD(P) transhydrogenase, alpha subunit</t>
  </si>
  <si>
    <t>SPO_RS14325</t>
  </si>
  <si>
    <t>SPO2823</t>
  </si>
  <si>
    <t>bdh-2</t>
  </si>
  <si>
    <t>D-beta-hydroxybutyrate dehydrogenase</t>
  </si>
  <si>
    <t>SPO_RS14340</t>
  </si>
  <si>
    <t>SPO2829</t>
  </si>
  <si>
    <t>dipeptidase domain protein</t>
  </si>
  <si>
    <t>SPO_RS14370</t>
  </si>
  <si>
    <t>SPO2836</t>
  </si>
  <si>
    <t>SPO_RS14405</t>
  </si>
  <si>
    <t>SPO2862</t>
  </si>
  <si>
    <t>CobW</t>
  </si>
  <si>
    <t>SPO_RS14530</t>
  </si>
  <si>
    <t>SPO2893</t>
  </si>
  <si>
    <t>phaA</t>
  </si>
  <si>
    <t>pH adaption potassium efflux system protein PhaA</t>
  </si>
  <si>
    <t>SPO_RS14680</t>
  </si>
  <si>
    <t>SPO2894</t>
  </si>
  <si>
    <t>pH adaption potassium efflux system protein</t>
  </si>
  <si>
    <t>SPO_RS14685</t>
  </si>
  <si>
    <t>SPO2895</t>
  </si>
  <si>
    <t>phaD</t>
  </si>
  <si>
    <t>pH adaption potassium efflux system protein PhaD</t>
  </si>
  <si>
    <t>SPO_RS14690</t>
  </si>
  <si>
    <t>SPO2897</t>
  </si>
  <si>
    <t>phaF</t>
  </si>
  <si>
    <t>pH adaptation potassium efflux system protein PhaF</t>
  </si>
  <si>
    <t>SPO_RS14700</t>
  </si>
  <si>
    <t>SPO2903</t>
  </si>
  <si>
    <t>TPR/sulfotransferase domain protein</t>
  </si>
  <si>
    <t>SPO_RS14730</t>
  </si>
  <si>
    <t>SPO2916</t>
  </si>
  <si>
    <t>SPO_RS14790</t>
  </si>
  <si>
    <t>SPO2918</t>
  </si>
  <si>
    <t>acetyl-CoA acyltransferase/thiolase</t>
  </si>
  <si>
    <t>SPO_RS14800</t>
  </si>
  <si>
    <t>SPO2919</t>
  </si>
  <si>
    <t>SPO_RS14805</t>
  </si>
  <si>
    <t>SPO2920</t>
  </si>
  <si>
    <t>fabJ-1</t>
  </si>
  <si>
    <t>fatty oxidation complex, alpha subunit</t>
  </si>
  <si>
    <t>SPO_RS14810</t>
  </si>
  <si>
    <t>SPO2924</t>
  </si>
  <si>
    <t>SPO_RS14830</t>
  </si>
  <si>
    <t>SPO2934</t>
  </si>
  <si>
    <t>prpE</t>
  </si>
  <si>
    <t>propionate--CoA ligase</t>
  </si>
  <si>
    <t>SPO_RS14880</t>
  </si>
  <si>
    <t>SPO2956</t>
  </si>
  <si>
    <t>guanine deaminase, putative</t>
  </si>
  <si>
    <t>SPO_RS14990</t>
  </si>
  <si>
    <t>SPO2957</t>
  </si>
  <si>
    <t>hydroxydechloroatrazine ethylaminohydrolase, putative</t>
  </si>
  <si>
    <t>SPO_RS14995</t>
  </si>
  <si>
    <t>SPO2963</t>
  </si>
  <si>
    <t>SPO_RS15025</t>
  </si>
  <si>
    <t>SPO2984</t>
  </si>
  <si>
    <t>RNA pseudouridylate synthase family protein</t>
  </si>
  <si>
    <t>SPO_RS15125</t>
  </si>
  <si>
    <t>SPO2994</t>
  </si>
  <si>
    <t>X-Pro dipeptidyl-peptidase family protein</t>
  </si>
  <si>
    <t>SPO_RS15180</t>
  </si>
  <si>
    <t>SPO3002</t>
  </si>
  <si>
    <t>lipase, putative</t>
  </si>
  <si>
    <t>SPO_RS15220</t>
  </si>
  <si>
    <t>SPO3003</t>
  </si>
  <si>
    <t>SPO_RS15225</t>
  </si>
  <si>
    <t>SPO3004</t>
  </si>
  <si>
    <t>LysM/phospholipid-binding domain protein</t>
  </si>
  <si>
    <t>SPO_RS15230</t>
  </si>
  <si>
    <t>SPO3010</t>
  </si>
  <si>
    <t>putA</t>
  </si>
  <si>
    <t>bifunctional PutA protein</t>
  </si>
  <si>
    <t>SPO_RS15260</t>
  </si>
  <si>
    <t>SPO3012</t>
  </si>
  <si>
    <t>inositol-1-monophosphatase, putative</t>
  </si>
  <si>
    <t>SPO_RS15270</t>
  </si>
  <si>
    <t>SPO3049</t>
  </si>
  <si>
    <t>dipeptide ABC transporter, periplasmic dipeptide-binding protein</t>
  </si>
  <si>
    <t>SPO_RS15455</t>
  </si>
  <si>
    <t>SPO3052</t>
  </si>
  <si>
    <t>SPO_RS15465</t>
  </si>
  <si>
    <t>SPO3053</t>
  </si>
  <si>
    <t>NUDIX domain protein</t>
  </si>
  <si>
    <t>SPO_RS15470</t>
  </si>
  <si>
    <t>SPO3054</t>
  </si>
  <si>
    <t>SPO_RS15475</t>
  </si>
  <si>
    <t>SPO3058</t>
  </si>
  <si>
    <t>sulfate transporter family protein</t>
  </si>
  <si>
    <t>SPO_RS15495</t>
  </si>
  <si>
    <t>SPO3059</t>
  </si>
  <si>
    <t>SPO_RS15500</t>
  </si>
  <si>
    <t>SPO3065</t>
  </si>
  <si>
    <t>SPO3066</t>
  </si>
  <si>
    <t>apt</t>
  </si>
  <si>
    <t>adenine phosphoribosyltransferase</t>
  </si>
  <si>
    <t>SPO_RS15535</t>
  </si>
  <si>
    <t>SPO3068</t>
  </si>
  <si>
    <t>SPO_RS15545</t>
  </si>
  <si>
    <t>SPO3083</t>
  </si>
  <si>
    <t>dxnH</t>
  </si>
  <si>
    <t>3-oxoadipate CoA-succinyl transferase, beta subunit</t>
  </si>
  <si>
    <t>SPO_RS15620</t>
  </si>
  <si>
    <t>SPO3085</t>
  </si>
  <si>
    <t>SPO_RS15630</t>
  </si>
  <si>
    <t>SPO3086</t>
  </si>
  <si>
    <t>cpaB</t>
  </si>
  <si>
    <t>pilus assembly protein CpaB</t>
  </si>
  <si>
    <t>SPO_RS15640</t>
  </si>
  <si>
    <t>SPO3098</t>
  </si>
  <si>
    <t>ATP-dependent helicase, DEAD/DEAH box family</t>
  </si>
  <si>
    <t>SPO_RS15700</t>
  </si>
  <si>
    <t>SPO3103</t>
  </si>
  <si>
    <t>fhs-2</t>
  </si>
  <si>
    <t>formate--tetrahydrofolate ligase</t>
  </si>
  <si>
    <t>SPO_RS15725</t>
  </si>
  <si>
    <t>SPO3105</t>
  </si>
  <si>
    <t>ftsH</t>
  </si>
  <si>
    <t>ATP-dependent metalloprotease FtsH</t>
  </si>
  <si>
    <t>SPO_RS15735</t>
  </si>
  <si>
    <t>SPO3119</t>
  </si>
  <si>
    <t>SPO_RS15805</t>
  </si>
  <si>
    <t>SPO3141</t>
  </si>
  <si>
    <t>SPO_RS15915</t>
  </si>
  <si>
    <t>SPO3142</t>
  </si>
  <si>
    <t>SPO_RS15920</t>
  </si>
  <si>
    <t>SPO3152</t>
  </si>
  <si>
    <t>MaoC domain protein</t>
  </si>
  <si>
    <t>SPO_RS15970</t>
  </si>
  <si>
    <t>SPO3165</t>
  </si>
  <si>
    <t>atpH</t>
  </si>
  <si>
    <t>ATP synthase delta chain</t>
  </si>
  <si>
    <t>SPO_RS16035</t>
  </si>
  <si>
    <t>SPO3168</t>
  </si>
  <si>
    <t>gloB</t>
  </si>
  <si>
    <t>Hydroxyacylglutathione hydrolase (EC 3.1.2.6)</t>
  </si>
  <si>
    <t>SPO_RS16050</t>
  </si>
  <si>
    <t>SPO3169</t>
  </si>
  <si>
    <t>clpA</t>
  </si>
  <si>
    <t>ATP-dependent Clp protease, ATP-binding subunit ClpA</t>
  </si>
  <si>
    <t>SPO_RS16055</t>
  </si>
  <si>
    <t>SPO3176</t>
  </si>
  <si>
    <t>prephenate dehydrogenase</t>
  </si>
  <si>
    <t>SPO_RS16090</t>
  </si>
  <si>
    <t>SPO3181</t>
  </si>
  <si>
    <t>rpsD</t>
  </si>
  <si>
    <t>ribosomal protein S4</t>
  </si>
  <si>
    <t>SPO_RS16115</t>
  </si>
  <si>
    <t>SPO3189</t>
  </si>
  <si>
    <t>SPO_RS16155</t>
  </si>
  <si>
    <t>SPO3190</t>
  </si>
  <si>
    <t>SPO_RS16160</t>
  </si>
  <si>
    <t>SPO3191</t>
  </si>
  <si>
    <t>aldehyde dehydrogenase family protein</t>
  </si>
  <si>
    <t>SPO_RS16165</t>
  </si>
  <si>
    <t>SPO3198</t>
  </si>
  <si>
    <t>rnc</t>
  </si>
  <si>
    <t>ribonuclease III</t>
  </si>
  <si>
    <t>SPO_RS16200</t>
  </si>
  <si>
    <t>SPO3204</t>
  </si>
  <si>
    <t>rpoZ</t>
  </si>
  <si>
    <t>DNA-directed RNA polymerase, omega subunit</t>
  </si>
  <si>
    <t>SPO_RS16230</t>
  </si>
  <si>
    <t>SPO3218</t>
  </si>
  <si>
    <t>def-2</t>
  </si>
  <si>
    <t>peptide deformylase</t>
  </si>
  <si>
    <t>SPO_RS16300</t>
  </si>
  <si>
    <t>SPO3222</t>
  </si>
  <si>
    <t>SPO_RS16320</t>
  </si>
  <si>
    <t>SPO3235</t>
  </si>
  <si>
    <t>atpE</t>
  </si>
  <si>
    <t>ATP synthase F0, C subunit</t>
  </si>
  <si>
    <t>SPO_RS16385</t>
  </si>
  <si>
    <t>SPO3246</t>
  </si>
  <si>
    <t>ffh</t>
  </si>
  <si>
    <t>signal recognition particle protein</t>
  </si>
  <si>
    <t>SPO_RS16440</t>
  </si>
  <si>
    <t>SPO3247</t>
  </si>
  <si>
    <t>SPO_RS16445</t>
  </si>
  <si>
    <t>SPO3248</t>
  </si>
  <si>
    <t>SPO_RS16450</t>
  </si>
  <si>
    <t>SPO3249</t>
  </si>
  <si>
    <t>SPO_RS16455</t>
  </si>
  <si>
    <t>SPO3250</t>
  </si>
  <si>
    <t>SPO_RS16460</t>
  </si>
  <si>
    <t>SPO3259</t>
  </si>
  <si>
    <t>trmD</t>
  </si>
  <si>
    <t>tRNA (guanine-N1)-methyltransferase</t>
  </si>
  <si>
    <t>SPO_RS16505</t>
  </si>
  <si>
    <t>SPO3261</t>
  </si>
  <si>
    <t>glutathione S-transferase family protein</t>
  </si>
  <si>
    <t>SPO_RS16515</t>
  </si>
  <si>
    <t>SPO3273</t>
  </si>
  <si>
    <t>SPO3274</t>
  </si>
  <si>
    <t>SPO3276</t>
  </si>
  <si>
    <t>clpB</t>
  </si>
  <si>
    <t>ATP-dependent Clp protease, ATP-binding subunit ClpB</t>
  </si>
  <si>
    <t>SPO_RS16590</t>
  </si>
  <si>
    <t>SPO3279</t>
  </si>
  <si>
    <t>SPO_RS16605</t>
  </si>
  <si>
    <t>SPO3284</t>
  </si>
  <si>
    <t>rpmJ</t>
  </si>
  <si>
    <t>ribosomal protein L36</t>
  </si>
  <si>
    <t>SPO_RS16630</t>
  </si>
  <si>
    <t>SPO3289</t>
  </si>
  <si>
    <t>phenylacetate-CoA ligase, putative</t>
  </si>
  <si>
    <t>SPO_RS16655</t>
  </si>
  <si>
    <t>SPO3290</t>
  </si>
  <si>
    <t>SPO_RS16660</t>
  </si>
  <si>
    <t>SPO3291</t>
  </si>
  <si>
    <t>branched-chain amino acid ABC transporter, periplasmic branched-chain amino acid binding protein, putative</t>
  </si>
  <si>
    <t>SPO_RS16665</t>
  </si>
  <si>
    <t>SPO3295</t>
  </si>
  <si>
    <t>SPO_RS16685</t>
  </si>
  <si>
    <t>SPO3301</t>
  </si>
  <si>
    <t>SPO_RS16715</t>
  </si>
  <si>
    <t>SPO3308</t>
  </si>
  <si>
    <t>SPO_RS16750</t>
  </si>
  <si>
    <t>SPO3314</t>
  </si>
  <si>
    <t>ilvD</t>
  </si>
  <si>
    <t>dihydroxy-acid dehydratase</t>
  </si>
  <si>
    <t>SPO_RS16780</t>
  </si>
  <si>
    <t>SPO3316</t>
  </si>
  <si>
    <t>SPO_RS16790</t>
  </si>
  <si>
    <t>SPO3323</t>
  </si>
  <si>
    <t>SPO_RS16835</t>
  </si>
  <si>
    <t>SPO3324</t>
  </si>
  <si>
    <t>SPO_RS16840</t>
  </si>
  <si>
    <t>SPO3325</t>
  </si>
  <si>
    <t>SPO_RS16845</t>
  </si>
  <si>
    <t>SPO3338</t>
  </si>
  <si>
    <t>bioB</t>
  </si>
  <si>
    <t>biotin synthase</t>
  </si>
  <si>
    <t>SPO_RS16910</t>
  </si>
  <si>
    <t>SPO3354</t>
  </si>
  <si>
    <t>phosphoserine aminotransferase</t>
  </si>
  <si>
    <t>SPO_RS16990</t>
  </si>
  <si>
    <t>SPO3363</t>
  </si>
  <si>
    <t>sitD</t>
  </si>
  <si>
    <t>Manganese ABC transporter, permease protein</t>
  </si>
  <si>
    <t>SPO_RS17035</t>
  </si>
  <si>
    <t>SPO3364</t>
  </si>
  <si>
    <t>sitC</t>
  </si>
  <si>
    <t>SPO_RS17040</t>
  </si>
  <si>
    <t>SPO3365</t>
  </si>
  <si>
    <t>sitB</t>
  </si>
  <si>
    <t>Manganese ABC transporter, ATP-binding protein</t>
  </si>
  <si>
    <t>SPO_RS17045</t>
  </si>
  <si>
    <t>SPO3366</t>
  </si>
  <si>
    <t>sitA</t>
  </si>
  <si>
    <t>Manganese ABC transporter, periplasmic protein</t>
  </si>
  <si>
    <t>SPO_RS17050</t>
  </si>
  <si>
    <t>SPO3369</t>
  </si>
  <si>
    <t>oxidoreductase, short-chain dehydrogenase/reductase family</t>
  </si>
  <si>
    <t>SPO_RS17065</t>
  </si>
  <si>
    <t>SPO3370</t>
  </si>
  <si>
    <t>peptidase, M16 family</t>
  </si>
  <si>
    <t>SPO_RS17070</t>
  </si>
  <si>
    <t>SPO3383</t>
  </si>
  <si>
    <t>thiol-specific antioxidant protein</t>
  </si>
  <si>
    <t>SPO_RS17135</t>
  </si>
  <si>
    <t>SPO3384</t>
  </si>
  <si>
    <t>SPO_RS17140</t>
  </si>
  <si>
    <t>SPO3387</t>
  </si>
  <si>
    <t>SPO_RS17155</t>
  </si>
  <si>
    <t>SPO3390</t>
  </si>
  <si>
    <t>SPO_RS17170</t>
  </si>
  <si>
    <t>SPO3414</t>
  </si>
  <si>
    <t>SPO_RS17285</t>
  </si>
  <si>
    <t>SPO3415</t>
  </si>
  <si>
    <t>outer membrane lipoprotein carrier protein LolA, putative</t>
  </si>
  <si>
    <t>SPO_RS17290</t>
  </si>
  <si>
    <t>SPO3420</t>
  </si>
  <si>
    <t>SPO_RS17315</t>
  </si>
  <si>
    <t>SPO3423</t>
  </si>
  <si>
    <t>SPO_RS17330</t>
  </si>
  <si>
    <t>SPO3428</t>
  </si>
  <si>
    <t>SPO_RS17355</t>
  </si>
  <si>
    <t>SPO3446</t>
  </si>
  <si>
    <t>thiol:disulfide interchange protein, DsbA family</t>
  </si>
  <si>
    <t>SPO_RS17445</t>
  </si>
  <si>
    <t>SPO3449</t>
  </si>
  <si>
    <t>fatty acid desaturase family protein</t>
  </si>
  <si>
    <t>SPO_RS17460</t>
  </si>
  <si>
    <t>SPO3450</t>
  </si>
  <si>
    <t>SPO_RS17465</t>
  </si>
  <si>
    <t>SPO3452</t>
  </si>
  <si>
    <t>rnhB</t>
  </si>
  <si>
    <t>ribonuclease HII</t>
  </si>
  <si>
    <t>SPO_RS17475</t>
  </si>
  <si>
    <t>SPO3452a</t>
  </si>
  <si>
    <t>SPO_RS17480</t>
  </si>
  <si>
    <t>SPO3455</t>
  </si>
  <si>
    <t>SPO_RS17500</t>
  </si>
  <si>
    <t>SPO3464</t>
  </si>
  <si>
    <t>SPO_RS17545</t>
  </si>
  <si>
    <t>SPO3467</t>
  </si>
  <si>
    <t>potH</t>
  </si>
  <si>
    <t>putrescine ABC transporter, permease protein</t>
  </si>
  <si>
    <t>SPO_RS17560</t>
  </si>
  <si>
    <t>SPO3471</t>
  </si>
  <si>
    <t>SPO_RS17580</t>
  </si>
  <si>
    <t>SPO3473</t>
  </si>
  <si>
    <t>polyamine ABC transporter, periplasmic polyamine-binding protein</t>
  </si>
  <si>
    <t>SPO_RS17590</t>
  </si>
  <si>
    <t>SPO3474</t>
  </si>
  <si>
    <t>polyamine ABC transporter, permease protein</t>
  </si>
  <si>
    <t>SPO_RS17595</t>
  </si>
  <si>
    <t>SPO3484</t>
  </si>
  <si>
    <t>SPO_RS17645</t>
  </si>
  <si>
    <t>SPO3489</t>
  </si>
  <si>
    <t>pheT</t>
  </si>
  <si>
    <t>phenylalanyl-tRNA synthetase, beta subunit</t>
  </si>
  <si>
    <t>SPO_RS17670</t>
  </si>
  <si>
    <t>SPO3494</t>
  </si>
  <si>
    <t>SPO_RS17695</t>
  </si>
  <si>
    <t>SPO3495</t>
  </si>
  <si>
    <t>mscL</t>
  </si>
  <si>
    <t>large conductance mechanosensitive channel protein</t>
  </si>
  <si>
    <t>SPO_RS17700</t>
  </si>
  <si>
    <t>SPO3500</t>
  </si>
  <si>
    <t>rpsG</t>
  </si>
  <si>
    <t>ribosomal protein S7</t>
  </si>
  <si>
    <t>SPO_RS17730</t>
  </si>
  <si>
    <t>SPO3501</t>
  </si>
  <si>
    <t>rpsL</t>
  </si>
  <si>
    <t>ribosomal protein S12</t>
  </si>
  <si>
    <t>SPO_RS17735</t>
  </si>
  <si>
    <t>SPO3521</t>
  </si>
  <si>
    <t>fixH protein, putative</t>
  </si>
  <si>
    <t>SPO_RS17840</t>
  </si>
  <si>
    <t>SPO3522</t>
  </si>
  <si>
    <t>iron-sulfur-binding protein, RdxA/RdxB/FixG family</t>
  </si>
  <si>
    <t>SPO_RS17845</t>
  </si>
  <si>
    <t>SPO3555</t>
  </si>
  <si>
    <t>transglycosylase, Slt family</t>
  </si>
  <si>
    <t>SPO_RS18010</t>
  </si>
  <si>
    <t>SPO3568</t>
  </si>
  <si>
    <t>SPO_RS18075</t>
  </si>
  <si>
    <t>SPO3569</t>
  </si>
  <si>
    <t>recR</t>
  </si>
  <si>
    <t>recombination protein RecR</t>
  </si>
  <si>
    <t>SPO_RS18080</t>
  </si>
  <si>
    <t>SPO3574</t>
  </si>
  <si>
    <t>SPO_RS18105</t>
  </si>
  <si>
    <t>SPO3586</t>
  </si>
  <si>
    <t>fadH</t>
  </si>
  <si>
    <t>2,4-dienoyl-CoA reductase</t>
  </si>
  <si>
    <t>SPO_RS18165</t>
  </si>
  <si>
    <t>SPO3591</t>
  </si>
  <si>
    <t>auxin efflux carrier family protein</t>
  </si>
  <si>
    <t>SPO_RS18190</t>
  </si>
  <si>
    <t>SPO3598</t>
  </si>
  <si>
    <t>rplT</t>
  </si>
  <si>
    <t>ribosomal protein L20</t>
  </si>
  <si>
    <t>SPO_RS18225</t>
  </si>
  <si>
    <t>SPO3599</t>
  </si>
  <si>
    <t>rpmI</t>
  </si>
  <si>
    <t>ribosomal protein L35</t>
  </si>
  <si>
    <t>SPO_RS18230</t>
  </si>
  <si>
    <t>SPO3600</t>
  </si>
  <si>
    <t>pyk</t>
  </si>
  <si>
    <t>pyruvate kinase</t>
  </si>
  <si>
    <t>SPO_RS18240</t>
  </si>
  <si>
    <t>SPO3608</t>
  </si>
  <si>
    <t>mclA</t>
  </si>
  <si>
    <t>malyl-CoA lyase</t>
  </si>
  <si>
    <t>SPO_RS18280</t>
  </si>
  <si>
    <t>SPO3611</t>
  </si>
  <si>
    <t>SPO_RS18300</t>
  </si>
  <si>
    <t>SPO3625</t>
  </si>
  <si>
    <t>cspA</t>
  </si>
  <si>
    <t>cold shock protein CspA</t>
  </si>
  <si>
    <t>SPO_RS18365</t>
  </si>
  <si>
    <t>SPO3628</t>
  </si>
  <si>
    <t>SPO_RS18380</t>
  </si>
  <si>
    <t>SPO3637</t>
  </si>
  <si>
    <t>uvrC</t>
  </si>
  <si>
    <t>UvrABC system protein C</t>
  </si>
  <si>
    <t>SPO_RS18425</t>
  </si>
  <si>
    <t>SPO3651</t>
  </si>
  <si>
    <t>SPO_RS18505</t>
  </si>
  <si>
    <t>SPO3654</t>
  </si>
  <si>
    <t>7-alpha-hydroxysteroid dehydrogenase, putative</t>
  </si>
  <si>
    <t>SPO_RS18520</t>
  </si>
  <si>
    <t>SPO3656</t>
  </si>
  <si>
    <t>clpS</t>
  </si>
  <si>
    <t>ATP-dependent Clp protease, adaptor protein ClpS</t>
  </si>
  <si>
    <t>SPO_RS18530</t>
  </si>
  <si>
    <t>SPO3663</t>
  </si>
  <si>
    <t>TRAP dicarboxylate family transporter, DctM subunit</t>
  </si>
  <si>
    <t>SPO_RS18565</t>
  </si>
  <si>
    <t>SPO3665</t>
  </si>
  <si>
    <t>bacterial extracellular solute-binding protein, family 7</t>
  </si>
  <si>
    <t>SPO_RS18575</t>
  </si>
  <si>
    <t>SPO3666</t>
  </si>
  <si>
    <t>SPO_RS18580</t>
  </si>
  <si>
    <t>SPO3693</t>
  </si>
  <si>
    <t>TRAP dicarboxylate transporter, DctP subunit; possibly ferulate</t>
  </si>
  <si>
    <t>SPO_RS18735</t>
  </si>
  <si>
    <t>SPO3697</t>
  </si>
  <si>
    <t>badA-1</t>
  </si>
  <si>
    <t>benzoate-coenzyme A ligase</t>
  </si>
  <si>
    <t>SPO_RS18755</t>
  </si>
  <si>
    <t>SPO3730</t>
  </si>
  <si>
    <t>endoribonuclease L-PSP family protein</t>
  </si>
  <si>
    <t>SPO_RS18930</t>
  </si>
  <si>
    <t>SPO3732</t>
  </si>
  <si>
    <t>SPO_RS18940</t>
  </si>
  <si>
    <t>SPO3733</t>
  </si>
  <si>
    <t>phhB</t>
  </si>
  <si>
    <t>4a-hydroxytetrahydrobiopterin dehydratase</t>
  </si>
  <si>
    <t>SPO_RS18945</t>
  </si>
  <si>
    <t>SPO3740</t>
  </si>
  <si>
    <t>msrA-2</t>
  </si>
  <si>
    <t>methionine-S-sulfoxide reductase</t>
  </si>
  <si>
    <t>SPO_RS18980</t>
  </si>
  <si>
    <t>SPO3742</t>
  </si>
  <si>
    <t>glutathione peroxidase family protein</t>
  </si>
  <si>
    <t>SPO_RS18990</t>
  </si>
  <si>
    <t>SPO3744</t>
  </si>
  <si>
    <t>hup</t>
  </si>
  <si>
    <t>DNA-binding protein HU</t>
  </si>
  <si>
    <t>SPO_RS19000</t>
  </si>
  <si>
    <t>SPO3752</t>
  </si>
  <si>
    <t>radical SAM domain protein</t>
  </si>
  <si>
    <t>SPO_RS19045</t>
  </si>
  <si>
    <t>SPO3770</t>
  </si>
  <si>
    <t>gltD</t>
  </si>
  <si>
    <t>glutamate synthase, small subunit</t>
  </si>
  <si>
    <t>SPO_RS19135</t>
  </si>
  <si>
    <t>SPO3804</t>
  </si>
  <si>
    <t>dmdC</t>
  </si>
  <si>
    <t>3-methylmercaptopropionyl-CoA dehydrogenase</t>
  </si>
  <si>
    <t>SPO_RS19300</t>
  </si>
  <si>
    <t>SPO3805</t>
  </si>
  <si>
    <t>dmdD</t>
  </si>
  <si>
    <t>Methylthioacryloyl-CoA hydratase</t>
  </si>
  <si>
    <t>SPO_RS19305</t>
  </si>
  <si>
    <t>SPO3815</t>
  </si>
  <si>
    <t>SPO_RS19360</t>
  </si>
  <si>
    <t>SPO3816</t>
  </si>
  <si>
    <t>CAAX amino terminal protease family protein</t>
  </si>
  <si>
    <t>SPO_RS19365</t>
  </si>
  <si>
    <t>SPO3818</t>
  </si>
  <si>
    <t>folC</t>
  </si>
  <si>
    <t>folC bifunctional protein</t>
  </si>
  <si>
    <t>SPO_RS19375</t>
  </si>
  <si>
    <t>SPO3819</t>
  </si>
  <si>
    <t>ATPase, AFG1 family</t>
  </si>
  <si>
    <t>SPO_RS19380</t>
  </si>
  <si>
    <t>SPO3824</t>
  </si>
  <si>
    <t>rplD</t>
  </si>
  <si>
    <t>ribosomal protein L4</t>
  </si>
  <si>
    <t>SPO_RS19405</t>
  </si>
  <si>
    <t>SPO3834</t>
  </si>
  <si>
    <t>dapB</t>
  </si>
  <si>
    <t>dihydrodipicolinate reductase</t>
  </si>
  <si>
    <t>SPO_RS19455</t>
  </si>
  <si>
    <t>SPO3835</t>
  </si>
  <si>
    <t>rbfA</t>
  </si>
  <si>
    <t>ribosome-binding factor A</t>
  </si>
  <si>
    <t>SPO_RS19460</t>
  </si>
  <si>
    <t>SPO3836</t>
  </si>
  <si>
    <t>SPO_RS19465</t>
  </si>
  <si>
    <t>SPO3839</t>
  </si>
  <si>
    <t>SPO_RS19480</t>
  </si>
  <si>
    <t>SPO3842</t>
  </si>
  <si>
    <t>SPO_RS19495</t>
  </si>
  <si>
    <t>SPO3843</t>
  </si>
  <si>
    <t>malonate transporter, putative</t>
  </si>
  <si>
    <t>SPO_RS19500</t>
  </si>
  <si>
    <t>SPO3870</t>
  </si>
  <si>
    <t>SPO_RS19640</t>
  </si>
  <si>
    <t>SPO3874</t>
  </si>
  <si>
    <t>trx</t>
  </si>
  <si>
    <t>SPO_RS19660</t>
  </si>
  <si>
    <t>SPO3882</t>
  </si>
  <si>
    <t>hslU</t>
  </si>
  <si>
    <t>ATP-dependent hsl protease, ATP-binding subunit HslU</t>
  </si>
  <si>
    <t>SPO_RS19705</t>
  </si>
  <si>
    <t>SPO3883</t>
  </si>
  <si>
    <t>SPO_RS19710</t>
  </si>
  <si>
    <t>SPO3886</t>
  </si>
  <si>
    <t>transporter, Tim44 family</t>
  </si>
  <si>
    <t>SPO_RS19725</t>
  </si>
  <si>
    <t>SPO3887</t>
  </si>
  <si>
    <t>fxsA</t>
  </si>
  <si>
    <t>FxsA</t>
  </si>
  <si>
    <t>SPO_RS19730</t>
  </si>
  <si>
    <t>SPO3893</t>
  </si>
  <si>
    <t>SPO_RS19760</t>
  </si>
  <si>
    <t>SPO3900</t>
  </si>
  <si>
    <t>thermonuclease family protein</t>
  </si>
  <si>
    <t>SPO_RS22270</t>
  </si>
  <si>
    <t>SPOA0009</t>
  </si>
  <si>
    <t>hemolysin</t>
  </si>
  <si>
    <t>SPO_RS19825</t>
  </si>
  <si>
    <t>SPOA0010</t>
  </si>
  <si>
    <t>cutE</t>
  </si>
  <si>
    <t>apolipoprotein N-acyltransferase</t>
  </si>
  <si>
    <t>SPO_RS19830</t>
  </si>
  <si>
    <t>SPOA0056</t>
  </si>
  <si>
    <t>DNA-binding protein</t>
  </si>
  <si>
    <t>SPO_RS20055</t>
  </si>
  <si>
    <t>SPOA0088</t>
  </si>
  <si>
    <t>SPO_RS22660</t>
  </si>
  <si>
    <t>SPOA0093</t>
  </si>
  <si>
    <t>FAD binding domain-containing protein</t>
  </si>
  <si>
    <t>SPO_RS20280</t>
  </si>
  <si>
    <t>SPOA0094</t>
  </si>
  <si>
    <t>SPO_RS20285</t>
  </si>
  <si>
    <t>SPOA0095</t>
  </si>
  <si>
    <t>SPO_RS20290</t>
  </si>
  <si>
    <t>SPOA0103</t>
  </si>
  <si>
    <t>SPOA0107</t>
  </si>
  <si>
    <t>LysR family transcriptional regulator</t>
  </si>
  <si>
    <t>SPO_RS20350</t>
  </si>
  <si>
    <t>SPOA0115</t>
  </si>
  <si>
    <t>gtdA-2</t>
  </si>
  <si>
    <t>gentisate 1,2-dioxygenase</t>
  </si>
  <si>
    <t>SPO_RS20405</t>
  </si>
  <si>
    <t>SPOA0142</t>
  </si>
  <si>
    <t>SPO_RS20550</t>
  </si>
  <si>
    <t>SPOA0143</t>
  </si>
  <si>
    <t>bchR</t>
  </si>
  <si>
    <t>glycolate metabolism; regulator</t>
  </si>
  <si>
    <t>SPO_RS20555</t>
  </si>
  <si>
    <t>SPOA0155</t>
  </si>
  <si>
    <t>type I secretion target repeat-containing protein</t>
  </si>
  <si>
    <t>SPO_RS20615</t>
  </si>
  <si>
    <t>SPOA0158</t>
  </si>
  <si>
    <t>cuyA</t>
  </si>
  <si>
    <t>L-cysteate sulfo-lyase</t>
  </si>
  <si>
    <t>SPO_RS20630</t>
  </si>
  <si>
    <t>SPOA0171</t>
  </si>
  <si>
    <t>SPO_RS20695</t>
  </si>
  <si>
    <t>SPOA0176</t>
  </si>
  <si>
    <t>SPO_RS20720</t>
  </si>
  <si>
    <t>SPOA0183</t>
  </si>
  <si>
    <t>SCO1/SenC family protein</t>
  </si>
  <si>
    <t>SPO_RS20750</t>
  </si>
  <si>
    <t>SPOA0199</t>
  </si>
  <si>
    <t>GntR family transcriptional regulator</t>
  </si>
  <si>
    <t>SPO_RS20830</t>
  </si>
  <si>
    <t>SPOA0209</t>
  </si>
  <si>
    <t>oxidoreductase, FAD-binding</t>
  </si>
  <si>
    <t>SPO_RS20880</t>
  </si>
  <si>
    <t>SPOA0220</t>
  </si>
  <si>
    <t>nirS</t>
  </si>
  <si>
    <t>cytochrome cd1 nitrite reductase</t>
  </si>
  <si>
    <t>SPO_RS20935</t>
  </si>
  <si>
    <t>SPOA0245</t>
  </si>
  <si>
    <t>galactonate dehydratase</t>
  </si>
  <si>
    <t>SPO_RS21060</t>
  </si>
  <si>
    <t>SPOA0246</t>
  </si>
  <si>
    <t>pdxA</t>
  </si>
  <si>
    <t>4-hydroxythreonine-4-phosphate dehydrogenase</t>
  </si>
  <si>
    <t>SPO_RS21065</t>
  </si>
  <si>
    <t>SPOA0247</t>
  </si>
  <si>
    <t>SPO_RS21070</t>
  </si>
  <si>
    <t>SPOA0288</t>
  </si>
  <si>
    <t>acdA-3</t>
  </si>
  <si>
    <t>acyl-CoA dehydrogenase</t>
  </si>
  <si>
    <t>SPO_RS21280</t>
  </si>
  <si>
    <t>SPOA0291</t>
  </si>
  <si>
    <t>SPO_RS21295</t>
  </si>
  <si>
    <t>SPOA0302</t>
  </si>
  <si>
    <t>phage integrase family site specific recombinase</t>
  </si>
  <si>
    <t>SPO_RS21350</t>
  </si>
  <si>
    <t>SPOA0310</t>
  </si>
  <si>
    <t>glycine cleavage system protein T</t>
  </si>
  <si>
    <t>SPO_RS21385</t>
  </si>
  <si>
    <t>SPOA0315</t>
  </si>
  <si>
    <t>icd</t>
  </si>
  <si>
    <t>isocitrate dehydrogenase, NADP-dependent</t>
  </si>
  <si>
    <t>SPO_RS21415</t>
  </si>
  <si>
    <t>SPOA0366</t>
  </si>
  <si>
    <t>amino acid permease</t>
  </si>
  <si>
    <t>SPO_RS21690</t>
  </si>
  <si>
    <t>SPOA0398</t>
  </si>
  <si>
    <t>R body protein RebB-like protein</t>
  </si>
  <si>
    <t>SPO_RS21850</t>
  </si>
  <si>
    <t>SPOA0399</t>
  </si>
  <si>
    <t>SPO_RS21855</t>
  </si>
  <si>
    <t>SPOA0440</t>
  </si>
  <si>
    <t>fabB</t>
  </si>
  <si>
    <t>3-oxoacyl-ACP synthase</t>
  </si>
  <si>
    <t>SPO_RS22055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</si>
</sst>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/>
    <xf numFmtId="2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316C-21B9-E240-8F37-808268AE1BC7}">
  <dimension ref="A1:F691"/>
  <sheetViews>
    <sheetView tabSelected="1" workbookViewId="0">
      <selection sqref="A1:XFD1048576"/>
    </sheetView>
  </sheetViews>
  <sheetFormatPr baseColWidth="10" defaultRowHeight="16" x14ac:dyDescent="0.2"/>
  <cols>
    <col min="1" max="1" width="13.6640625" bestFit="1" customWidth="1"/>
    <col min="3" max="3" width="65" customWidth="1"/>
    <col min="4" max="4" width="16.5" customWidth="1"/>
    <col min="5" max="5" width="15.5" customWidth="1"/>
    <col min="6" max="6" width="13.33203125" bestFit="1" customWidth="1"/>
  </cols>
  <sheetData>
    <row r="1" spans="1:6" ht="35" customHeight="1" x14ac:dyDescent="0.2">
      <c r="A1" s="1" t="s">
        <v>0</v>
      </c>
    </row>
    <row r="2" spans="1:6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6" x14ac:dyDescent="0.2">
      <c r="A3" s="4" t="s">
        <v>7</v>
      </c>
      <c r="B3" s="4" t="s">
        <v>8</v>
      </c>
      <c r="C3" s="4" t="s">
        <v>9</v>
      </c>
      <c r="D3" s="4" t="s">
        <v>10</v>
      </c>
      <c r="E3" s="5">
        <v>-1.612805840905152</v>
      </c>
      <c r="F3" s="5">
        <f>2^(-1*E3)*-1</f>
        <v>-3.0584609178605495</v>
      </c>
    </row>
    <row r="4" spans="1:6" x14ac:dyDescent="0.2">
      <c r="A4" s="4" t="s">
        <v>11</v>
      </c>
      <c r="B4" s="4" t="s">
        <v>11</v>
      </c>
      <c r="C4" s="4" t="s">
        <v>12</v>
      </c>
      <c r="D4" s="4" t="s">
        <v>13</v>
      </c>
      <c r="E4" s="5">
        <v>-1.6766065796502729</v>
      </c>
      <c r="F4" s="5">
        <f>2^(-1*E4)*-1</f>
        <v>-3.1967514541497972</v>
      </c>
    </row>
    <row r="5" spans="1:6" x14ac:dyDescent="0.2">
      <c r="A5" s="4" t="s">
        <v>14</v>
      </c>
      <c r="B5" s="4" t="s">
        <v>15</v>
      </c>
      <c r="C5" s="4" t="s">
        <v>16</v>
      </c>
      <c r="D5" s="4" t="s">
        <v>17</v>
      </c>
      <c r="E5" s="5">
        <v>2.047479931346424</v>
      </c>
      <c r="F5" s="5">
        <f>2^E5</f>
        <v>4.1338324953931425</v>
      </c>
    </row>
    <row r="6" spans="1:6" x14ac:dyDescent="0.2">
      <c r="A6" s="4" t="s">
        <v>18</v>
      </c>
      <c r="B6" s="4" t="s">
        <v>19</v>
      </c>
      <c r="C6" s="4" t="s">
        <v>20</v>
      </c>
      <c r="D6" s="4" t="s">
        <v>21</v>
      </c>
      <c r="E6" s="5">
        <v>-1.6958701439445609</v>
      </c>
      <c r="F6" s="5">
        <f>2^(-1*E6)*-1</f>
        <v>-3.2397222760797293</v>
      </c>
    </row>
    <row r="7" spans="1:6" x14ac:dyDescent="0.2">
      <c r="A7" s="4" t="s">
        <v>22</v>
      </c>
      <c r="B7" s="4" t="s">
        <v>22</v>
      </c>
      <c r="C7" s="4" t="s">
        <v>23</v>
      </c>
      <c r="D7" s="4" t="s">
        <v>24</v>
      </c>
      <c r="E7" s="5">
        <v>-2.2356217042514221</v>
      </c>
      <c r="F7" s="5">
        <f>2^(-1*E7)*-1</f>
        <v>-4.7096560557286544</v>
      </c>
    </row>
    <row r="8" spans="1:6" x14ac:dyDescent="0.2">
      <c r="A8" s="4" t="s">
        <v>25</v>
      </c>
      <c r="B8" s="4" t="s">
        <v>26</v>
      </c>
      <c r="C8" s="4" t="s">
        <v>27</v>
      </c>
      <c r="D8" s="4" t="s">
        <v>28</v>
      </c>
      <c r="E8" s="5">
        <v>-2.2428634468775179</v>
      </c>
      <c r="F8" s="5">
        <f>2^(-1*E8)*-1</f>
        <v>-4.7333560469741958</v>
      </c>
    </row>
    <row r="9" spans="1:6" x14ac:dyDescent="0.2">
      <c r="A9" s="4" t="s">
        <v>29</v>
      </c>
      <c r="B9" s="4" t="s">
        <v>30</v>
      </c>
      <c r="C9" s="4" t="s">
        <v>31</v>
      </c>
      <c r="D9" s="4" t="s">
        <v>32</v>
      </c>
      <c r="E9" s="5">
        <v>-2.3246154469516389</v>
      </c>
      <c r="F9" s="5">
        <f>2^(-1*E9)*-1</f>
        <v>-5.0093223323335154</v>
      </c>
    </row>
    <row r="10" spans="1:6" x14ac:dyDescent="0.2">
      <c r="A10" s="4" t="s">
        <v>33</v>
      </c>
      <c r="B10" s="4" t="s">
        <v>34</v>
      </c>
      <c r="C10" s="4" t="s">
        <v>35</v>
      </c>
      <c r="D10" s="4" t="s">
        <v>36</v>
      </c>
      <c r="E10" s="5">
        <v>0.9270224206491996</v>
      </c>
      <c r="F10" s="5">
        <f>2^E10</f>
        <v>1.9013477507137515</v>
      </c>
    </row>
    <row r="11" spans="1:6" x14ac:dyDescent="0.2">
      <c r="A11" s="4" t="s">
        <v>37</v>
      </c>
      <c r="B11" s="4" t="s">
        <v>38</v>
      </c>
      <c r="C11" s="4" t="s">
        <v>39</v>
      </c>
      <c r="D11" s="4" t="s">
        <v>40</v>
      </c>
      <c r="E11" s="5">
        <v>-1.029627485727167</v>
      </c>
      <c r="F11" s="5">
        <f>2^(-1*E11)*-1</f>
        <v>-2.0414970540794855</v>
      </c>
    </row>
    <row r="12" spans="1:6" x14ac:dyDescent="0.2">
      <c r="A12" s="4" t="s">
        <v>41</v>
      </c>
      <c r="B12" s="4" t="s">
        <v>41</v>
      </c>
      <c r="C12" s="4" t="s">
        <v>42</v>
      </c>
      <c r="D12" s="4" t="s">
        <v>43</v>
      </c>
      <c r="E12" s="5">
        <v>-2.0170623451362388</v>
      </c>
      <c r="F12" s="5">
        <f>2^(-1*E12)*-1</f>
        <v>-4.0475877142223915</v>
      </c>
    </row>
    <row r="13" spans="1:6" x14ac:dyDescent="0.2">
      <c r="A13" s="4" t="s">
        <v>44</v>
      </c>
      <c r="B13" s="4" t="s">
        <v>45</v>
      </c>
      <c r="C13" s="4" t="s">
        <v>46</v>
      </c>
      <c r="D13" s="4" t="s">
        <v>47</v>
      </c>
      <c r="E13" s="5">
        <v>1.806660553747808</v>
      </c>
      <c r="F13" s="5">
        <f>2^E13</f>
        <v>3.498315857294259</v>
      </c>
    </row>
    <row r="14" spans="1:6" x14ac:dyDescent="0.2">
      <c r="A14" s="4" t="s">
        <v>48</v>
      </c>
      <c r="B14" s="4" t="s">
        <v>48</v>
      </c>
      <c r="C14" s="4" t="s">
        <v>49</v>
      </c>
      <c r="D14" s="4" t="s">
        <v>50</v>
      </c>
      <c r="E14" s="5">
        <v>-2.1000001816502509</v>
      </c>
      <c r="F14" s="5">
        <f>2^(-1*E14)*-1</f>
        <v>-4.2870943899347331</v>
      </c>
    </row>
    <row r="15" spans="1:6" x14ac:dyDescent="0.2">
      <c r="A15" s="4" t="s">
        <v>51</v>
      </c>
      <c r="B15" s="4" t="s">
        <v>52</v>
      </c>
      <c r="C15" s="4" t="s">
        <v>53</v>
      </c>
      <c r="D15" s="4" t="s">
        <v>54</v>
      </c>
      <c r="E15" s="5">
        <v>-2.6991644317606278</v>
      </c>
      <c r="F15" s="5">
        <f>2^(-1*E15)*-1</f>
        <v>-6.4942567912270501</v>
      </c>
    </row>
    <row r="16" spans="1:6" x14ac:dyDescent="0.2">
      <c r="A16" s="4" t="s">
        <v>55</v>
      </c>
      <c r="B16" s="4" t="s">
        <v>55</v>
      </c>
      <c r="C16" s="4" t="s">
        <v>56</v>
      </c>
      <c r="D16" s="4" t="s">
        <v>57</v>
      </c>
      <c r="E16" s="5">
        <v>-4.121246091872913</v>
      </c>
      <c r="F16" s="5">
        <f>2^(-1*E16)*-1</f>
        <v>-17.402782530396809</v>
      </c>
    </row>
    <row r="17" spans="1:6" x14ac:dyDescent="0.2">
      <c r="A17" s="4" t="s">
        <v>58</v>
      </c>
      <c r="B17" s="4" t="s">
        <v>58</v>
      </c>
      <c r="C17" s="4" t="s">
        <v>59</v>
      </c>
      <c r="D17" s="4" t="s">
        <v>60</v>
      </c>
      <c r="E17" s="5">
        <v>-2.8536440865866779</v>
      </c>
      <c r="F17" s="5">
        <f>2^(-1*E17)*-1</f>
        <v>-7.2282383848825909</v>
      </c>
    </row>
    <row r="18" spans="1:6" x14ac:dyDescent="0.2">
      <c r="A18" s="4" t="s">
        <v>61</v>
      </c>
      <c r="B18" s="4" t="s">
        <v>62</v>
      </c>
      <c r="C18" s="4" t="s">
        <v>63</v>
      </c>
      <c r="D18" s="4" t="s">
        <v>64</v>
      </c>
      <c r="E18" s="5">
        <v>-2.012127302395367</v>
      </c>
      <c r="F18" s="5">
        <f>2^(-1*E18)*-1</f>
        <v>-4.0337657405259382</v>
      </c>
    </row>
    <row r="19" spans="1:6" x14ac:dyDescent="0.2">
      <c r="A19" s="4" t="s">
        <v>65</v>
      </c>
      <c r="B19" s="4" t="s">
        <v>66</v>
      </c>
      <c r="C19" s="4" t="s">
        <v>67</v>
      </c>
      <c r="D19" s="4" t="s">
        <v>68</v>
      </c>
      <c r="E19" s="5">
        <v>2.7149330991383809</v>
      </c>
      <c r="F19" s="5">
        <f>2^E19</f>
        <v>6.5656284011614963</v>
      </c>
    </row>
    <row r="20" spans="1:6" x14ac:dyDescent="0.2">
      <c r="A20" s="4" t="s">
        <v>69</v>
      </c>
      <c r="B20" s="4" t="s">
        <v>70</v>
      </c>
      <c r="C20" s="4" t="s">
        <v>71</v>
      </c>
      <c r="D20" s="4" t="s">
        <v>72</v>
      </c>
      <c r="E20" s="5">
        <v>-3.1283566216575811</v>
      </c>
      <c r="F20" s="5">
        <f>2^(-1*E20)*-1</f>
        <v>-8.744383181088704</v>
      </c>
    </row>
    <row r="21" spans="1:6" x14ac:dyDescent="0.2">
      <c r="A21" s="4" t="s">
        <v>73</v>
      </c>
      <c r="B21" s="4" t="s">
        <v>73</v>
      </c>
      <c r="C21" s="4" t="s">
        <v>59</v>
      </c>
      <c r="D21" s="4" t="s">
        <v>74</v>
      </c>
      <c r="E21" s="5">
        <v>2.7402325325049599</v>
      </c>
      <c r="F21" s="5">
        <f>2^E21</f>
        <v>6.6817802329674265</v>
      </c>
    </row>
    <row r="22" spans="1:6" x14ac:dyDescent="0.2">
      <c r="A22" s="4" t="s">
        <v>75</v>
      </c>
      <c r="B22" s="4" t="s">
        <v>76</v>
      </c>
      <c r="C22" s="4" t="s">
        <v>77</v>
      </c>
      <c r="D22" s="4" t="s">
        <v>78</v>
      </c>
      <c r="E22" s="5">
        <v>-1.738155561077166</v>
      </c>
      <c r="F22" s="5">
        <f>2^(-1*E22)*-1</f>
        <v>-3.3360838748955821</v>
      </c>
    </row>
    <row r="23" spans="1:6" x14ac:dyDescent="0.2">
      <c r="A23" s="4" t="s">
        <v>79</v>
      </c>
      <c r="B23" s="4" t="s">
        <v>79</v>
      </c>
      <c r="C23" s="4" t="s">
        <v>59</v>
      </c>
      <c r="D23" s="4" t="s">
        <v>80</v>
      </c>
      <c r="E23" s="5">
        <v>-2.5977197421073792</v>
      </c>
      <c r="F23" s="5">
        <f>2^(-1*E23)*-1</f>
        <v>-6.0532911455097667</v>
      </c>
    </row>
    <row r="24" spans="1:6" x14ac:dyDescent="0.2">
      <c r="A24" s="4" t="s">
        <v>81</v>
      </c>
      <c r="B24" s="4" t="s">
        <v>82</v>
      </c>
      <c r="C24" s="4" t="s">
        <v>83</v>
      </c>
      <c r="D24" s="4" t="s">
        <v>84</v>
      </c>
      <c r="E24" s="5">
        <v>1.5556828825293281</v>
      </c>
      <c r="F24" s="5">
        <f>2^E24</f>
        <v>2.9397284227527516</v>
      </c>
    </row>
    <row r="25" spans="1:6" x14ac:dyDescent="0.2">
      <c r="A25" s="4" t="s">
        <v>85</v>
      </c>
      <c r="B25" s="4" t="s">
        <v>86</v>
      </c>
      <c r="C25" s="4" t="s">
        <v>87</v>
      </c>
      <c r="D25" s="4" t="s">
        <v>88</v>
      </c>
      <c r="E25" s="5">
        <v>2.6904937680189711</v>
      </c>
      <c r="F25" s="5">
        <f>2^E25</f>
        <v>6.4553430621426982</v>
      </c>
    </row>
    <row r="26" spans="1:6" x14ac:dyDescent="0.2">
      <c r="A26" s="4" t="s">
        <v>89</v>
      </c>
      <c r="B26" s="4" t="s">
        <v>90</v>
      </c>
      <c r="C26" s="4" t="s">
        <v>91</v>
      </c>
      <c r="D26" s="4" t="s">
        <v>92</v>
      </c>
      <c r="E26" s="5">
        <v>1.1886429889168419</v>
      </c>
      <c r="F26" s="5">
        <f>2^E26</f>
        <v>2.279382416823077</v>
      </c>
    </row>
    <row r="27" spans="1:6" x14ac:dyDescent="0.2">
      <c r="A27" s="4" t="s">
        <v>93</v>
      </c>
      <c r="B27" s="4" t="s">
        <v>93</v>
      </c>
      <c r="C27" s="4" t="s">
        <v>94</v>
      </c>
      <c r="D27" s="4" t="s">
        <v>95</v>
      </c>
      <c r="E27" s="5">
        <v>1.5621115604031039</v>
      </c>
      <c r="F27" s="5">
        <f>2^E27</f>
        <v>2.9528571404214627</v>
      </c>
    </row>
    <row r="28" spans="1:6" x14ac:dyDescent="0.2">
      <c r="A28" s="4" t="s">
        <v>96</v>
      </c>
      <c r="B28" s="4" t="s">
        <v>96</v>
      </c>
      <c r="C28" s="4" t="s">
        <v>59</v>
      </c>
      <c r="D28" s="4" t="s">
        <v>97</v>
      </c>
      <c r="E28" s="5">
        <v>-5.0502718681384113</v>
      </c>
      <c r="F28" s="5">
        <f>2^(-1*E28)*-1</f>
        <v>-33.134721034996865</v>
      </c>
    </row>
    <row r="29" spans="1:6" x14ac:dyDescent="0.2">
      <c r="A29" s="4" t="s">
        <v>98</v>
      </c>
      <c r="B29" s="4" t="s">
        <v>98</v>
      </c>
      <c r="C29" s="4" t="s">
        <v>99</v>
      </c>
      <c r="D29" s="4" t="s">
        <v>100</v>
      </c>
      <c r="E29" s="5">
        <v>-2.870626433744961</v>
      </c>
      <c r="F29" s="5">
        <f>2^(-1*E29)*-1</f>
        <v>-7.3138266548709669</v>
      </c>
    </row>
    <row r="30" spans="1:6" x14ac:dyDescent="0.2">
      <c r="A30" s="4" t="s">
        <v>101</v>
      </c>
      <c r="B30" s="4" t="s">
        <v>101</v>
      </c>
      <c r="C30" s="4" t="s">
        <v>102</v>
      </c>
      <c r="D30" s="4" t="s">
        <v>103</v>
      </c>
      <c r="E30" s="5">
        <v>-2.7116493459202111</v>
      </c>
      <c r="F30" s="5">
        <f>2^(-1*E30)*-1</f>
        <v>-6.5507012094287456</v>
      </c>
    </row>
    <row r="31" spans="1:6" x14ac:dyDescent="0.2">
      <c r="A31" s="4" t="s">
        <v>104</v>
      </c>
      <c r="B31" s="4" t="s">
        <v>105</v>
      </c>
      <c r="C31" s="4" t="s">
        <v>106</v>
      </c>
      <c r="D31" s="4" t="s">
        <v>107</v>
      </c>
      <c r="E31" s="5">
        <v>-1.9284778378534091</v>
      </c>
      <c r="F31" s="5">
        <f>2^(-1*E31)*-1</f>
        <v>-3.8065336660388711</v>
      </c>
    </row>
    <row r="32" spans="1:6" x14ac:dyDescent="0.2">
      <c r="A32" s="4" t="s">
        <v>108</v>
      </c>
      <c r="B32" s="4" t="s">
        <v>109</v>
      </c>
      <c r="C32" s="4" t="s">
        <v>110</v>
      </c>
      <c r="D32" s="4" t="s">
        <v>111</v>
      </c>
      <c r="E32" s="5">
        <v>-5.0409089272707028</v>
      </c>
      <c r="F32" s="5">
        <f>2^(-1*E32)*-1</f>
        <v>-32.920376428798221</v>
      </c>
    </row>
    <row r="33" spans="1:6" x14ac:dyDescent="0.2">
      <c r="A33" s="4" t="s">
        <v>112</v>
      </c>
      <c r="B33" s="4" t="s">
        <v>113</v>
      </c>
      <c r="C33" s="4" t="s">
        <v>114</v>
      </c>
      <c r="D33" s="4" t="s">
        <v>115</v>
      </c>
      <c r="E33" s="5">
        <v>3.0717939561504601</v>
      </c>
      <c r="F33" s="5">
        <f>2^E33</f>
        <v>8.4081823411621119</v>
      </c>
    </row>
    <row r="34" spans="1:6" x14ac:dyDescent="0.2">
      <c r="A34" s="4" t="s">
        <v>116</v>
      </c>
      <c r="B34" s="4" t="s">
        <v>117</v>
      </c>
      <c r="C34" s="4" t="s">
        <v>118</v>
      </c>
      <c r="D34" s="4" t="s">
        <v>119</v>
      </c>
      <c r="E34" s="5">
        <v>2.0027071638222642</v>
      </c>
      <c r="F34" s="5">
        <f>2^E34</f>
        <v>4.0075128985163193</v>
      </c>
    </row>
    <row r="35" spans="1:6" x14ac:dyDescent="0.2">
      <c r="A35" s="4" t="s">
        <v>120</v>
      </c>
      <c r="B35" s="4" t="s">
        <v>121</v>
      </c>
      <c r="C35" s="4" t="s">
        <v>122</v>
      </c>
      <c r="D35" s="4" t="s">
        <v>123</v>
      </c>
      <c r="E35" s="5">
        <v>2.0471045774051531</v>
      </c>
      <c r="F35" s="5">
        <f>2^E35</f>
        <v>4.1327571132489513</v>
      </c>
    </row>
    <row r="36" spans="1:6" x14ac:dyDescent="0.2">
      <c r="A36" s="4" t="s">
        <v>124</v>
      </c>
      <c r="B36" s="4" t="s">
        <v>124</v>
      </c>
      <c r="C36" s="4" t="s">
        <v>125</v>
      </c>
      <c r="D36" s="4" t="s">
        <v>126</v>
      </c>
      <c r="E36" s="5">
        <v>-4.9375664114103701</v>
      </c>
      <c r="F36" s="5">
        <f>2^(-1*E36)*-1</f>
        <v>-30.644715614459741</v>
      </c>
    </row>
    <row r="37" spans="1:6" x14ac:dyDescent="0.2">
      <c r="A37" s="4" t="s">
        <v>127</v>
      </c>
      <c r="B37" s="4" t="s">
        <v>128</v>
      </c>
      <c r="C37" s="4" t="s">
        <v>129</v>
      </c>
      <c r="D37" s="4" t="s">
        <v>130</v>
      </c>
      <c r="E37" s="5">
        <v>1.440994628926314</v>
      </c>
      <c r="F37" s="5">
        <f>2^E37</f>
        <v>2.7150798516493739</v>
      </c>
    </row>
    <row r="38" spans="1:6" x14ac:dyDescent="0.2">
      <c r="A38" s="4" t="s">
        <v>131</v>
      </c>
      <c r="B38" s="4" t="s">
        <v>132</v>
      </c>
      <c r="C38" s="4" t="s">
        <v>133</v>
      </c>
      <c r="D38" s="4" t="s">
        <v>134</v>
      </c>
      <c r="E38" s="5">
        <v>1.788978910602951</v>
      </c>
      <c r="F38" s="5">
        <f>2^E38</f>
        <v>3.4557022335827567</v>
      </c>
    </row>
    <row r="39" spans="1:6" x14ac:dyDescent="0.2">
      <c r="A39" s="4" t="s">
        <v>135</v>
      </c>
      <c r="B39" s="4" t="s">
        <v>135</v>
      </c>
      <c r="C39" s="4" t="s">
        <v>59</v>
      </c>
      <c r="D39" s="4" t="s">
        <v>136</v>
      </c>
      <c r="E39" s="5">
        <v>-3.5113680121846942</v>
      </c>
      <c r="F39" s="5">
        <f t="shared" ref="F39:F45" si="0">2^(-1*E39)*-1</f>
        <v>-11.40320934821869</v>
      </c>
    </row>
    <row r="40" spans="1:6" x14ac:dyDescent="0.2">
      <c r="A40" s="4" t="s">
        <v>137</v>
      </c>
      <c r="B40" s="4" t="s">
        <v>137</v>
      </c>
      <c r="C40" s="4" t="s">
        <v>138</v>
      </c>
      <c r="D40" s="4" t="s">
        <v>139</v>
      </c>
      <c r="E40" s="5">
        <v>-2.6565147247220309</v>
      </c>
      <c r="F40" s="5">
        <f t="shared" si="0"/>
        <v>-6.3050802136040272</v>
      </c>
    </row>
    <row r="41" spans="1:6" x14ac:dyDescent="0.2">
      <c r="A41" s="4" t="s">
        <v>140</v>
      </c>
      <c r="B41" s="4" t="s">
        <v>140</v>
      </c>
      <c r="C41" s="4" t="s">
        <v>141</v>
      </c>
      <c r="D41" s="4" t="s">
        <v>142</v>
      </c>
      <c r="E41" s="5">
        <v>-1.3968407017992821</v>
      </c>
      <c r="F41" s="5">
        <f t="shared" si="0"/>
        <v>-2.6332430730054481</v>
      </c>
    </row>
    <row r="42" spans="1:6" x14ac:dyDescent="0.2">
      <c r="A42" s="4" t="s">
        <v>143</v>
      </c>
      <c r="B42" s="4" t="s">
        <v>143</v>
      </c>
      <c r="C42" s="4" t="s">
        <v>144</v>
      </c>
      <c r="D42" s="4" t="s">
        <v>145</v>
      </c>
      <c r="E42" s="5">
        <v>-1.33878804513646</v>
      </c>
      <c r="F42" s="5">
        <f t="shared" si="0"/>
        <v>-2.5293874501346965</v>
      </c>
    </row>
    <row r="43" spans="1:6" x14ac:dyDescent="0.2">
      <c r="A43" s="4" t="s">
        <v>146</v>
      </c>
      <c r="B43" s="4" t="s">
        <v>146</v>
      </c>
      <c r="C43" s="4" t="s">
        <v>147</v>
      </c>
      <c r="D43" s="4" t="s">
        <v>148</v>
      </c>
      <c r="E43" s="5">
        <v>-3.8253492393091948</v>
      </c>
      <c r="F43" s="5">
        <f t="shared" si="0"/>
        <v>-14.175711464938267</v>
      </c>
    </row>
    <row r="44" spans="1:6" x14ac:dyDescent="0.2">
      <c r="A44" s="4" t="s">
        <v>149</v>
      </c>
      <c r="B44" s="4" t="s">
        <v>149</v>
      </c>
      <c r="C44" s="4" t="s">
        <v>59</v>
      </c>
      <c r="D44" s="4" t="s">
        <v>150</v>
      </c>
      <c r="E44" s="5">
        <v>-2.4876301889067078</v>
      </c>
      <c r="F44" s="5">
        <f t="shared" si="0"/>
        <v>-5.608559156601439</v>
      </c>
    </row>
    <row r="45" spans="1:6" x14ac:dyDescent="0.2">
      <c r="A45" s="4" t="s">
        <v>151</v>
      </c>
      <c r="B45" s="4" t="s">
        <v>152</v>
      </c>
      <c r="C45" s="4" t="s">
        <v>153</v>
      </c>
      <c r="D45" s="4" t="s">
        <v>154</v>
      </c>
      <c r="E45" s="5">
        <v>-1.884852691943752</v>
      </c>
      <c r="F45" s="5">
        <f t="shared" si="0"/>
        <v>-3.6931521300685737</v>
      </c>
    </row>
    <row r="46" spans="1:6" x14ac:dyDescent="0.2">
      <c r="A46" s="4" t="s">
        <v>155</v>
      </c>
      <c r="B46" s="4" t="s">
        <v>156</v>
      </c>
      <c r="C46" s="4" t="s">
        <v>157</v>
      </c>
      <c r="D46" s="4" t="s">
        <v>158</v>
      </c>
      <c r="E46" s="5">
        <v>1.616332261115712</v>
      </c>
      <c r="F46" s="5">
        <f t="shared" ref="F46:F56" si="1">2^E46</f>
        <v>3.065945944415561</v>
      </c>
    </row>
    <row r="47" spans="1:6" x14ac:dyDescent="0.2">
      <c r="A47" s="4" t="s">
        <v>159</v>
      </c>
      <c r="B47" s="4" t="s">
        <v>159</v>
      </c>
      <c r="C47" s="4" t="s">
        <v>56</v>
      </c>
      <c r="D47" s="4" t="s">
        <v>160</v>
      </c>
      <c r="E47" s="5">
        <v>4.4507124369807984</v>
      </c>
      <c r="F47" s="5">
        <f t="shared" si="1"/>
        <v>21.867440102035406</v>
      </c>
    </row>
    <row r="48" spans="1:6" x14ac:dyDescent="0.2">
      <c r="A48" s="4" t="s">
        <v>161</v>
      </c>
      <c r="B48" s="4" t="s">
        <v>162</v>
      </c>
      <c r="C48" s="4" t="s">
        <v>163</v>
      </c>
      <c r="D48" s="4" t="s">
        <v>164</v>
      </c>
      <c r="E48" s="5">
        <v>1.690323828481721</v>
      </c>
      <c r="F48" s="5">
        <f t="shared" si="1"/>
        <v>3.2272913559915035</v>
      </c>
    </row>
    <row r="49" spans="1:6" x14ac:dyDescent="0.2">
      <c r="A49" s="4" t="s">
        <v>165</v>
      </c>
      <c r="B49" s="4" t="s">
        <v>165</v>
      </c>
      <c r="C49" s="4" t="s">
        <v>59</v>
      </c>
      <c r="D49" s="4" t="s">
        <v>166</v>
      </c>
      <c r="E49" s="5">
        <v>2.3404090256349002</v>
      </c>
      <c r="F49" s="5">
        <f t="shared" si="1"/>
        <v>5.0644620231340731</v>
      </c>
    </row>
    <row r="50" spans="1:6" x14ac:dyDescent="0.2">
      <c r="A50" s="4" t="s">
        <v>167</v>
      </c>
      <c r="B50" s="4" t="s">
        <v>168</v>
      </c>
      <c r="C50" s="4" t="s">
        <v>169</v>
      </c>
      <c r="D50" s="4" t="s">
        <v>170</v>
      </c>
      <c r="E50" s="5">
        <v>1.611194424326003</v>
      </c>
      <c r="F50" s="5">
        <f t="shared" si="1"/>
        <v>3.0550466805486356</v>
      </c>
    </row>
    <row r="51" spans="1:6" x14ac:dyDescent="0.2">
      <c r="A51" s="4" t="s">
        <v>171</v>
      </c>
      <c r="B51" s="4" t="s">
        <v>171</v>
      </c>
      <c r="C51" s="4" t="s">
        <v>172</v>
      </c>
      <c r="D51" s="4" t="s">
        <v>173</v>
      </c>
      <c r="E51" s="5">
        <v>1.895486611089688</v>
      </c>
      <c r="F51" s="5">
        <f t="shared" si="1"/>
        <v>3.7204744492219834</v>
      </c>
    </row>
    <row r="52" spans="1:6" x14ac:dyDescent="0.2">
      <c r="A52" s="4" t="s">
        <v>174</v>
      </c>
      <c r="B52" s="4" t="s">
        <v>175</v>
      </c>
      <c r="C52" s="4" t="s">
        <v>176</v>
      </c>
      <c r="D52" s="4" t="s">
        <v>177</v>
      </c>
      <c r="E52" s="5">
        <v>1.1074718354923641</v>
      </c>
      <c r="F52" s="5">
        <f t="shared" si="1"/>
        <v>2.1546773274889848</v>
      </c>
    </row>
    <row r="53" spans="1:6" x14ac:dyDescent="0.2">
      <c r="A53" s="4" t="s">
        <v>178</v>
      </c>
      <c r="B53" s="4" t="s">
        <v>179</v>
      </c>
      <c r="C53" s="4" t="s">
        <v>180</v>
      </c>
      <c r="D53" s="4" t="s">
        <v>181</v>
      </c>
      <c r="E53" s="5">
        <v>2.536430220296662</v>
      </c>
      <c r="F53" s="5">
        <f t="shared" si="1"/>
        <v>5.8015171207170946</v>
      </c>
    </row>
    <row r="54" spans="1:6" x14ac:dyDescent="0.2">
      <c r="A54" s="4" t="s">
        <v>182</v>
      </c>
      <c r="B54" s="4" t="s">
        <v>182</v>
      </c>
      <c r="C54" s="4" t="s">
        <v>183</v>
      </c>
      <c r="D54" s="4" t="s">
        <v>184</v>
      </c>
      <c r="E54" s="5">
        <v>2.4876068568780361</v>
      </c>
      <c r="F54" s="5">
        <f t="shared" si="1"/>
        <v>5.6084684527442947</v>
      </c>
    </row>
    <row r="55" spans="1:6" x14ac:dyDescent="0.2">
      <c r="A55" s="4" t="s">
        <v>185</v>
      </c>
      <c r="B55" s="4" t="s">
        <v>185</v>
      </c>
      <c r="C55" s="4" t="s">
        <v>59</v>
      </c>
      <c r="D55" s="4" t="s">
        <v>186</v>
      </c>
      <c r="E55" s="5">
        <v>1.5116202255374991</v>
      </c>
      <c r="F55" s="5">
        <f t="shared" si="1"/>
        <v>2.8513007606632286</v>
      </c>
    </row>
    <row r="56" spans="1:6" x14ac:dyDescent="0.2">
      <c r="A56" s="4" t="s">
        <v>187</v>
      </c>
      <c r="B56" s="4" t="s">
        <v>188</v>
      </c>
      <c r="C56" s="4" t="s">
        <v>189</v>
      </c>
      <c r="D56" s="4" t="s">
        <v>190</v>
      </c>
      <c r="E56" s="5">
        <v>1.9088048133490729</v>
      </c>
      <c r="F56" s="5">
        <f t="shared" si="1"/>
        <v>3.7549789322413232</v>
      </c>
    </row>
    <row r="57" spans="1:6" x14ac:dyDescent="0.2">
      <c r="A57" s="4" t="s">
        <v>191</v>
      </c>
      <c r="B57" s="4" t="s">
        <v>191</v>
      </c>
      <c r="C57" s="4" t="s">
        <v>59</v>
      </c>
      <c r="D57" s="4"/>
      <c r="E57" s="5">
        <v>-2.121021827547608</v>
      </c>
      <c r="F57" s="5">
        <f>2^(-1*E57)*-1</f>
        <v>-4.3500193774232425</v>
      </c>
    </row>
    <row r="58" spans="1:6" x14ac:dyDescent="0.2">
      <c r="A58" s="4" t="s">
        <v>192</v>
      </c>
      <c r="B58" s="4" t="s">
        <v>192</v>
      </c>
      <c r="C58" s="4" t="s">
        <v>193</v>
      </c>
      <c r="D58" s="4" t="s">
        <v>194</v>
      </c>
      <c r="E58" s="5">
        <v>2.4517299773280992</v>
      </c>
      <c r="F58" s="5">
        <f>2^E58</f>
        <v>5.4707171905167806</v>
      </c>
    </row>
    <row r="59" spans="1:6" x14ac:dyDescent="0.2">
      <c r="A59" s="4" t="s">
        <v>195</v>
      </c>
      <c r="B59" s="4" t="s">
        <v>195</v>
      </c>
      <c r="C59" s="4" t="s">
        <v>196</v>
      </c>
      <c r="D59" s="4" t="s">
        <v>197</v>
      </c>
      <c r="E59" s="5">
        <v>-2.5323832754039599</v>
      </c>
      <c r="F59" s="5">
        <f>2^(-1*E59)*-1</f>
        <v>-5.7852659240369153</v>
      </c>
    </row>
    <row r="60" spans="1:6" x14ac:dyDescent="0.2">
      <c r="A60" s="4" t="s">
        <v>198</v>
      </c>
      <c r="B60" s="4" t="s">
        <v>199</v>
      </c>
      <c r="C60" s="4" t="s">
        <v>200</v>
      </c>
      <c r="D60" s="4" t="s">
        <v>201</v>
      </c>
      <c r="E60" s="5">
        <v>3.529721759582555</v>
      </c>
      <c r="F60" s="5">
        <f>2^E60</f>
        <v>11.549205951489833</v>
      </c>
    </row>
    <row r="61" spans="1:6" x14ac:dyDescent="0.2">
      <c r="A61" s="4" t="s">
        <v>202</v>
      </c>
      <c r="B61" s="4" t="s">
        <v>202</v>
      </c>
      <c r="C61" s="4" t="s">
        <v>203</v>
      </c>
      <c r="D61" s="4" t="s">
        <v>204</v>
      </c>
      <c r="E61" s="5">
        <v>1.463382427962723</v>
      </c>
      <c r="F61" s="5">
        <f>2^E61</f>
        <v>2.757541174960465</v>
      </c>
    </row>
    <row r="62" spans="1:6" x14ac:dyDescent="0.2">
      <c r="A62" s="4" t="s">
        <v>205</v>
      </c>
      <c r="B62" s="4" t="s">
        <v>205</v>
      </c>
      <c r="C62" s="4" t="s">
        <v>206</v>
      </c>
      <c r="D62" s="4" t="s">
        <v>207</v>
      </c>
      <c r="E62" s="5">
        <v>-2.2033428953751759</v>
      </c>
      <c r="F62" s="5">
        <f t="shared" ref="F62:F67" si="2">2^(-1*E62)*-1</f>
        <v>-4.6054524451878223</v>
      </c>
    </row>
    <row r="63" spans="1:6" x14ac:dyDescent="0.2">
      <c r="A63" s="4" t="s">
        <v>208</v>
      </c>
      <c r="B63" s="4" t="s">
        <v>208</v>
      </c>
      <c r="C63" s="4" t="s">
        <v>209</v>
      </c>
      <c r="D63" s="4" t="s">
        <v>210</v>
      </c>
      <c r="E63" s="5">
        <v>-3.567759401006279</v>
      </c>
      <c r="F63" s="5">
        <f t="shared" si="2"/>
        <v>-11.857758389053997</v>
      </c>
    </row>
    <row r="64" spans="1:6" x14ac:dyDescent="0.2">
      <c r="A64" s="4" t="s">
        <v>211</v>
      </c>
      <c r="B64" s="4" t="s">
        <v>212</v>
      </c>
      <c r="C64" s="4" t="s">
        <v>213</v>
      </c>
      <c r="D64" s="4" t="s">
        <v>214</v>
      </c>
      <c r="E64" s="5">
        <v>-1.7405991879676459</v>
      </c>
      <c r="F64" s="5">
        <f t="shared" si="2"/>
        <v>-3.3417392989157695</v>
      </c>
    </row>
    <row r="65" spans="1:6" x14ac:dyDescent="0.2">
      <c r="A65" s="4" t="s">
        <v>215</v>
      </c>
      <c r="B65" s="4" t="s">
        <v>215</v>
      </c>
      <c r="C65" s="4" t="s">
        <v>216</v>
      </c>
      <c r="D65" s="4" t="s">
        <v>217</v>
      </c>
      <c r="E65" s="5">
        <v>-2.501841330617661</v>
      </c>
      <c r="F65" s="5">
        <f t="shared" si="2"/>
        <v>-5.6640787762219338</v>
      </c>
    </row>
    <row r="66" spans="1:6" x14ac:dyDescent="0.2">
      <c r="A66" s="4" t="s">
        <v>218</v>
      </c>
      <c r="B66" s="4" t="s">
        <v>219</v>
      </c>
      <c r="C66" s="4" t="s">
        <v>220</v>
      </c>
      <c r="D66" s="4" t="s">
        <v>221</v>
      </c>
      <c r="E66" s="5">
        <v>-1.3994190560299611</v>
      </c>
      <c r="F66" s="5">
        <f t="shared" si="2"/>
        <v>-2.63795335744343</v>
      </c>
    </row>
    <row r="67" spans="1:6" x14ac:dyDescent="0.2">
      <c r="A67" s="4" t="s">
        <v>222</v>
      </c>
      <c r="B67" s="4" t="s">
        <v>223</v>
      </c>
      <c r="C67" s="4" t="s">
        <v>224</v>
      </c>
      <c r="D67" s="4" t="s">
        <v>225</v>
      </c>
      <c r="E67" s="5">
        <v>-1.4933810597077599</v>
      </c>
      <c r="F67" s="5">
        <f t="shared" si="2"/>
        <v>-2.8154803065628791</v>
      </c>
    </row>
    <row r="68" spans="1:6" x14ac:dyDescent="0.2">
      <c r="A68" s="4" t="s">
        <v>226</v>
      </c>
      <c r="B68" s="4" t="s">
        <v>226</v>
      </c>
      <c r="C68" s="4" t="s">
        <v>227</v>
      </c>
      <c r="D68" s="4" t="s">
        <v>228</v>
      </c>
      <c r="E68" s="5">
        <v>2.105012115639644</v>
      </c>
      <c r="F68" s="5">
        <f>2^E68</f>
        <v>4.3020136896508987</v>
      </c>
    </row>
    <row r="69" spans="1:6" x14ac:dyDescent="0.2">
      <c r="A69" s="4" t="s">
        <v>229</v>
      </c>
      <c r="B69" s="4" t="s">
        <v>230</v>
      </c>
      <c r="C69" s="4" t="s">
        <v>231</v>
      </c>
      <c r="D69" s="4" t="s">
        <v>232</v>
      </c>
      <c r="E69" s="5">
        <v>1.0057688271877701</v>
      </c>
      <c r="F69" s="5">
        <f>2^E69</f>
        <v>2.0080133031059191</v>
      </c>
    </row>
    <row r="70" spans="1:6" x14ac:dyDescent="0.2">
      <c r="A70" s="4" t="s">
        <v>233</v>
      </c>
      <c r="B70" s="4" t="s">
        <v>233</v>
      </c>
      <c r="C70" s="4" t="s">
        <v>234</v>
      </c>
      <c r="D70" s="4" t="s">
        <v>235</v>
      </c>
      <c r="E70" s="5">
        <v>-4.661827399281715</v>
      </c>
      <c r="F70" s="5">
        <f>2^(-1*E70)*-1</f>
        <v>-25.313365023967638</v>
      </c>
    </row>
    <row r="71" spans="1:6" x14ac:dyDescent="0.2">
      <c r="A71" s="4" t="s">
        <v>236</v>
      </c>
      <c r="B71" s="4" t="s">
        <v>236</v>
      </c>
      <c r="C71" s="4" t="s">
        <v>59</v>
      </c>
      <c r="D71" s="4" t="s">
        <v>237</v>
      </c>
      <c r="E71" s="5">
        <v>-4.8968798372310482</v>
      </c>
      <c r="F71" s="5">
        <f>2^(-1*E71)*-1</f>
        <v>-29.792552695075774</v>
      </c>
    </row>
    <row r="72" spans="1:6" x14ac:dyDescent="0.2">
      <c r="A72" s="4" t="s">
        <v>238</v>
      </c>
      <c r="B72" s="4" t="s">
        <v>238</v>
      </c>
      <c r="C72" s="4" t="s">
        <v>59</v>
      </c>
      <c r="D72" s="4" t="s">
        <v>239</v>
      </c>
      <c r="E72" s="5">
        <v>-4.1387562517529517</v>
      </c>
      <c r="F72" s="5">
        <f>2^(-1*E72)*-1</f>
        <v>-17.615289154962262</v>
      </c>
    </row>
    <row r="73" spans="1:6" x14ac:dyDescent="0.2">
      <c r="A73" s="4" t="s">
        <v>240</v>
      </c>
      <c r="B73" s="4" t="s">
        <v>240</v>
      </c>
      <c r="C73" s="4" t="s">
        <v>59</v>
      </c>
      <c r="D73" s="4" t="s">
        <v>241</v>
      </c>
      <c r="E73" s="5">
        <v>-2.314417865190324</v>
      </c>
      <c r="F73" s="5">
        <f>2^(-1*E73)*-1</f>
        <v>-4.9740391580339356</v>
      </c>
    </row>
    <row r="74" spans="1:6" x14ac:dyDescent="0.2">
      <c r="A74" s="4" t="s">
        <v>242</v>
      </c>
      <c r="B74" s="4" t="s">
        <v>242</v>
      </c>
      <c r="C74" s="4" t="s">
        <v>59</v>
      </c>
      <c r="D74" s="4" t="s">
        <v>243</v>
      </c>
      <c r="E74" s="5">
        <v>1.580967301148932</v>
      </c>
      <c r="F74" s="5">
        <f>2^E74</f>
        <v>2.9917037086434775</v>
      </c>
    </row>
    <row r="75" spans="1:6" x14ac:dyDescent="0.2">
      <c r="A75" s="4" t="s">
        <v>244</v>
      </c>
      <c r="B75" s="4" t="s">
        <v>244</v>
      </c>
      <c r="C75" s="4" t="s">
        <v>59</v>
      </c>
      <c r="D75" s="4" t="s">
        <v>245</v>
      </c>
      <c r="E75" s="5">
        <v>-3.8432670812567311</v>
      </c>
      <c r="F75" s="5">
        <f>2^(-1*E75)*-1</f>
        <v>-14.352867406489112</v>
      </c>
    </row>
    <row r="76" spans="1:6" x14ac:dyDescent="0.2">
      <c r="A76" s="4" t="s">
        <v>246</v>
      </c>
      <c r="B76" s="4" t="s">
        <v>246</v>
      </c>
      <c r="C76" s="4" t="s">
        <v>247</v>
      </c>
      <c r="D76" s="4"/>
      <c r="E76" s="5">
        <v>-2.6938414461914482</v>
      </c>
      <c r="F76" s="5">
        <f>2^(-1*E76)*-1</f>
        <v>-6.4703396502082162</v>
      </c>
    </row>
    <row r="77" spans="1:6" x14ac:dyDescent="0.2">
      <c r="A77" s="4" t="s">
        <v>248</v>
      </c>
      <c r="B77" s="4" t="s">
        <v>248</v>
      </c>
      <c r="C77" s="4" t="s">
        <v>249</v>
      </c>
      <c r="D77" s="4" t="s">
        <v>250</v>
      </c>
      <c r="E77" s="5">
        <v>2.242115215256697</v>
      </c>
      <c r="F77" s="5">
        <f>2^E77</f>
        <v>4.7309018010559454</v>
      </c>
    </row>
    <row r="78" spans="1:6" x14ac:dyDescent="0.2">
      <c r="A78" s="4" t="s">
        <v>251</v>
      </c>
      <c r="B78" s="4" t="s">
        <v>251</v>
      </c>
      <c r="C78" s="4" t="s">
        <v>252</v>
      </c>
      <c r="D78" s="4" t="s">
        <v>253</v>
      </c>
      <c r="E78" s="5">
        <v>2.3079322976920378</v>
      </c>
      <c r="F78" s="5">
        <f>2^E78</f>
        <v>4.9517287848332883</v>
      </c>
    </row>
    <row r="79" spans="1:6" x14ac:dyDescent="0.2">
      <c r="A79" s="4" t="s">
        <v>254</v>
      </c>
      <c r="B79" s="4" t="s">
        <v>254</v>
      </c>
      <c r="C79" s="4" t="s">
        <v>59</v>
      </c>
      <c r="D79" s="4" t="s">
        <v>255</v>
      </c>
      <c r="E79" s="5">
        <v>-2.2560920298339409</v>
      </c>
      <c r="F79" s="5">
        <f>2^(-1*E79)*-1</f>
        <v>-4.7769574617464352</v>
      </c>
    </row>
    <row r="80" spans="1:6" x14ac:dyDescent="0.2">
      <c r="A80" s="4" t="s">
        <v>256</v>
      </c>
      <c r="B80" s="4" t="s">
        <v>257</v>
      </c>
      <c r="C80" s="4" t="s">
        <v>258</v>
      </c>
      <c r="D80" s="4" t="s">
        <v>259</v>
      </c>
      <c r="E80" s="5">
        <v>1.6187527051628019</v>
      </c>
      <c r="F80" s="5">
        <f>2^E80</f>
        <v>3.0710940727694611</v>
      </c>
    </row>
    <row r="81" spans="1:6" x14ac:dyDescent="0.2">
      <c r="A81" s="4" t="s">
        <v>260</v>
      </c>
      <c r="B81" s="4" t="s">
        <v>261</v>
      </c>
      <c r="C81" s="4" t="s">
        <v>262</v>
      </c>
      <c r="D81" s="4" t="s">
        <v>263</v>
      </c>
      <c r="E81" s="5">
        <v>1.3354586081637261</v>
      </c>
      <c r="F81" s="5">
        <f>2^E81</f>
        <v>2.5235568858955206</v>
      </c>
    </row>
    <row r="82" spans="1:6" x14ac:dyDescent="0.2">
      <c r="A82" s="4" t="s">
        <v>264</v>
      </c>
      <c r="B82" s="4" t="s">
        <v>265</v>
      </c>
      <c r="C82" s="4" t="s">
        <v>266</v>
      </c>
      <c r="D82" s="4" t="s">
        <v>267</v>
      </c>
      <c r="E82" s="5">
        <v>1.4946267406433109</v>
      </c>
      <c r="F82" s="5">
        <f>2^E82</f>
        <v>2.8179123553349812</v>
      </c>
    </row>
    <row r="83" spans="1:6" x14ac:dyDescent="0.2">
      <c r="A83" s="4" t="s">
        <v>268</v>
      </c>
      <c r="B83" s="4" t="s">
        <v>269</v>
      </c>
      <c r="C83" s="4" t="s">
        <v>270</v>
      </c>
      <c r="D83" s="4" t="s">
        <v>271</v>
      </c>
      <c r="E83" s="5">
        <v>2.0163126944960541</v>
      </c>
      <c r="F83" s="5">
        <f>2^E83</f>
        <v>4.0454850602040606</v>
      </c>
    </row>
    <row r="84" spans="1:6" x14ac:dyDescent="0.2">
      <c r="A84" s="4" t="s">
        <v>272</v>
      </c>
      <c r="B84" s="4" t="s">
        <v>272</v>
      </c>
      <c r="C84" s="4" t="s">
        <v>59</v>
      </c>
      <c r="D84" s="4"/>
      <c r="E84" s="5">
        <v>-2.0816169797355011</v>
      </c>
      <c r="F84" s="5">
        <f>2^(-1*E84)*-1</f>
        <v>-4.2328136630838866</v>
      </c>
    </row>
    <row r="85" spans="1:6" x14ac:dyDescent="0.2">
      <c r="A85" s="4" t="s">
        <v>273</v>
      </c>
      <c r="B85" s="4" t="s">
        <v>274</v>
      </c>
      <c r="C85" s="4" t="s">
        <v>275</v>
      </c>
      <c r="D85" s="4" t="s">
        <v>276</v>
      </c>
      <c r="E85" s="5">
        <v>1.84518310096718</v>
      </c>
      <c r="F85" s="5">
        <f>2^E85</f>
        <v>3.5929854696530885</v>
      </c>
    </row>
    <row r="86" spans="1:6" x14ac:dyDescent="0.2">
      <c r="A86" s="4" t="s">
        <v>277</v>
      </c>
      <c r="B86" s="4" t="s">
        <v>278</v>
      </c>
      <c r="C86" s="4" t="s">
        <v>279</v>
      </c>
      <c r="D86" s="4" t="s">
        <v>280</v>
      </c>
      <c r="E86" s="5">
        <v>2.3413410168584909</v>
      </c>
      <c r="F86" s="5">
        <f>2^E86</f>
        <v>5.0677347584939829</v>
      </c>
    </row>
    <row r="87" spans="1:6" x14ac:dyDescent="0.2">
      <c r="A87" s="4" t="s">
        <v>281</v>
      </c>
      <c r="B87" s="4" t="s">
        <v>282</v>
      </c>
      <c r="C87" s="4" t="s">
        <v>283</v>
      </c>
      <c r="D87" s="4" t="s">
        <v>284</v>
      </c>
      <c r="E87" s="5">
        <v>2.2284318405983718</v>
      </c>
      <c r="F87" s="5">
        <f>2^E87</f>
        <v>4.686243243898164</v>
      </c>
    </row>
    <row r="88" spans="1:6" x14ac:dyDescent="0.2">
      <c r="A88" s="4" t="s">
        <v>285</v>
      </c>
      <c r="B88" s="4" t="s">
        <v>286</v>
      </c>
      <c r="C88" s="4" t="s">
        <v>287</v>
      </c>
      <c r="D88" s="4" t="s">
        <v>288</v>
      </c>
      <c r="E88" s="5">
        <v>1.738463470857085</v>
      </c>
      <c r="F88" s="5">
        <f>2^E88</f>
        <v>3.336795960573959</v>
      </c>
    </row>
    <row r="89" spans="1:6" x14ac:dyDescent="0.2">
      <c r="A89" s="4" t="s">
        <v>289</v>
      </c>
      <c r="B89" s="4" t="s">
        <v>290</v>
      </c>
      <c r="C89" s="4" t="s">
        <v>291</v>
      </c>
      <c r="D89" s="4" t="s">
        <v>292</v>
      </c>
      <c r="E89" s="5">
        <v>1.4650298299479509</v>
      </c>
      <c r="F89" s="5">
        <f>2^E89</f>
        <v>2.7606917877692365</v>
      </c>
    </row>
    <row r="90" spans="1:6" x14ac:dyDescent="0.2">
      <c r="A90" s="4" t="s">
        <v>293</v>
      </c>
      <c r="B90" s="4" t="s">
        <v>293</v>
      </c>
      <c r="C90" s="4" t="s">
        <v>294</v>
      </c>
      <c r="D90" s="4" t="s">
        <v>295</v>
      </c>
      <c r="E90" s="5">
        <v>-5.2850757080023136</v>
      </c>
      <c r="F90" s="5">
        <f>2^(-1*E90)*-1</f>
        <v>-38.9911745155324</v>
      </c>
    </row>
    <row r="91" spans="1:6" x14ac:dyDescent="0.2">
      <c r="A91" s="4" t="s">
        <v>296</v>
      </c>
      <c r="B91" s="4" t="s">
        <v>296</v>
      </c>
      <c r="C91" s="4" t="s">
        <v>297</v>
      </c>
      <c r="D91" s="4" t="s">
        <v>298</v>
      </c>
      <c r="E91" s="5">
        <v>-1.906394642133463</v>
      </c>
      <c r="F91" s="5">
        <f>2^(-1*E91)*-1</f>
        <v>-3.7487110887329389</v>
      </c>
    </row>
    <row r="92" spans="1:6" x14ac:dyDescent="0.2">
      <c r="A92" s="4" t="s">
        <v>299</v>
      </c>
      <c r="B92" s="4" t="s">
        <v>300</v>
      </c>
      <c r="C92" s="4" t="s">
        <v>301</v>
      </c>
      <c r="D92" s="4" t="s">
        <v>302</v>
      </c>
      <c r="E92" s="5">
        <v>2.1005234391937431</v>
      </c>
      <c r="F92" s="5">
        <f>2^E92</f>
        <v>4.2886495774641924</v>
      </c>
    </row>
    <row r="93" spans="1:6" x14ac:dyDescent="0.2">
      <c r="A93" s="4" t="s">
        <v>303</v>
      </c>
      <c r="B93" s="4" t="s">
        <v>303</v>
      </c>
      <c r="C93" s="4" t="s">
        <v>304</v>
      </c>
      <c r="D93" s="4" t="s">
        <v>305</v>
      </c>
      <c r="E93" s="5">
        <v>-1.9900514009990189</v>
      </c>
      <c r="F93" s="5">
        <f>2^(-1*E93)*-1</f>
        <v>-3.9725115136846703</v>
      </c>
    </row>
    <row r="94" spans="1:6" x14ac:dyDescent="0.2">
      <c r="A94" s="4" t="s">
        <v>306</v>
      </c>
      <c r="B94" s="4" t="s">
        <v>306</v>
      </c>
      <c r="C94" s="4" t="s">
        <v>307</v>
      </c>
      <c r="D94" s="4" t="s">
        <v>308</v>
      </c>
      <c r="E94" s="5">
        <v>-1.570666084321342</v>
      </c>
      <c r="F94" s="5">
        <f>2^(-1*E94)*-1</f>
        <v>-2.9704182503948635</v>
      </c>
    </row>
    <row r="95" spans="1:6" x14ac:dyDescent="0.2">
      <c r="A95" s="4" t="s">
        <v>309</v>
      </c>
      <c r="B95" s="4" t="s">
        <v>310</v>
      </c>
      <c r="C95" s="4" t="s">
        <v>311</v>
      </c>
      <c r="D95" s="4" t="s">
        <v>312</v>
      </c>
      <c r="E95" s="5">
        <v>-2.853193501418072</v>
      </c>
      <c r="F95" s="5">
        <f>2^(-1*E95)*-1</f>
        <v>-7.2259812006782047</v>
      </c>
    </row>
    <row r="96" spans="1:6" x14ac:dyDescent="0.2">
      <c r="A96" s="4" t="s">
        <v>313</v>
      </c>
      <c r="B96" s="4" t="s">
        <v>313</v>
      </c>
      <c r="C96" s="4" t="s">
        <v>314</v>
      </c>
      <c r="D96" s="4" t="s">
        <v>315</v>
      </c>
      <c r="E96" s="5">
        <v>2.6997218201044211</v>
      </c>
      <c r="F96" s="5">
        <f>2^E96</f>
        <v>6.4967663461140504</v>
      </c>
    </row>
    <row r="97" spans="1:6" x14ac:dyDescent="0.2">
      <c r="A97" s="4" t="s">
        <v>316</v>
      </c>
      <c r="B97" s="4" t="s">
        <v>316</v>
      </c>
      <c r="C97" s="4" t="s">
        <v>59</v>
      </c>
      <c r="D97" s="4" t="s">
        <v>317</v>
      </c>
      <c r="E97" s="5">
        <v>1.2973246454598699</v>
      </c>
      <c r="F97" s="5">
        <f>2^E97</f>
        <v>2.4577269538023829</v>
      </c>
    </row>
    <row r="98" spans="1:6" x14ac:dyDescent="0.2">
      <c r="A98" s="4" t="s">
        <v>318</v>
      </c>
      <c r="B98" s="4" t="s">
        <v>318</v>
      </c>
      <c r="C98" s="4" t="s">
        <v>319</v>
      </c>
      <c r="D98" s="4" t="s">
        <v>320</v>
      </c>
      <c r="E98" s="5">
        <v>-2.585802952737235</v>
      </c>
      <c r="F98" s="5">
        <f t="shared" ref="F98:F104" si="3">2^(-1*E98)*-1</f>
        <v>-6.0034963599875626</v>
      </c>
    </row>
    <row r="99" spans="1:6" x14ac:dyDescent="0.2">
      <c r="A99" s="4" t="s">
        <v>321</v>
      </c>
      <c r="B99" s="4" t="s">
        <v>321</v>
      </c>
      <c r="C99" s="4" t="s">
        <v>322</v>
      </c>
      <c r="D99" s="4" t="s">
        <v>323</v>
      </c>
      <c r="E99" s="5">
        <v>-2.6824614354127601</v>
      </c>
      <c r="F99" s="5">
        <f t="shared" si="3"/>
        <v>-6.4195022331398945</v>
      </c>
    </row>
    <row r="100" spans="1:6" x14ac:dyDescent="0.2">
      <c r="A100" s="4" t="s">
        <v>324</v>
      </c>
      <c r="B100" s="4" t="s">
        <v>324</v>
      </c>
      <c r="C100" s="4" t="s">
        <v>322</v>
      </c>
      <c r="D100" s="4" t="s">
        <v>325</v>
      </c>
      <c r="E100" s="5">
        <v>-2.265817057269266</v>
      </c>
      <c r="F100" s="5">
        <f t="shared" si="3"/>
        <v>-4.8092671118549459</v>
      </c>
    </row>
    <row r="101" spans="1:6" x14ac:dyDescent="0.2">
      <c r="A101" s="4" t="s">
        <v>326</v>
      </c>
      <c r="B101" s="4" t="s">
        <v>326</v>
      </c>
      <c r="C101" s="4" t="s">
        <v>327</v>
      </c>
      <c r="D101" s="4" t="s">
        <v>328</v>
      </c>
      <c r="E101" s="5">
        <v>-3.6586729034063228</v>
      </c>
      <c r="F101" s="5">
        <f t="shared" si="3"/>
        <v>-12.629038530166969</v>
      </c>
    </row>
    <row r="102" spans="1:6" x14ac:dyDescent="0.2">
      <c r="A102" s="4" t="s">
        <v>329</v>
      </c>
      <c r="B102" s="4" t="s">
        <v>329</v>
      </c>
      <c r="C102" s="4" t="s">
        <v>327</v>
      </c>
      <c r="D102" s="4" t="s">
        <v>330</v>
      </c>
      <c r="E102" s="5">
        <v>-2.4054498222249592</v>
      </c>
      <c r="F102" s="5">
        <f t="shared" si="3"/>
        <v>-5.2980072657021777</v>
      </c>
    </row>
    <row r="103" spans="1:6" x14ac:dyDescent="0.2">
      <c r="A103" s="4" t="s">
        <v>331</v>
      </c>
      <c r="B103" s="4" t="s">
        <v>332</v>
      </c>
      <c r="C103" s="4" t="s">
        <v>333</v>
      </c>
      <c r="D103" s="4" t="s">
        <v>334</v>
      </c>
      <c r="E103" s="5">
        <v>-1.3388986047985949</v>
      </c>
      <c r="F103" s="5">
        <f t="shared" si="3"/>
        <v>-2.5295812949387195</v>
      </c>
    </row>
    <row r="104" spans="1:6" x14ac:dyDescent="0.2">
      <c r="A104" s="4" t="s">
        <v>335</v>
      </c>
      <c r="B104" s="4" t="s">
        <v>335</v>
      </c>
      <c r="C104" s="4" t="s">
        <v>336</v>
      </c>
      <c r="D104" s="4" t="s">
        <v>337</v>
      </c>
      <c r="E104" s="5">
        <v>-1.913940152017013</v>
      </c>
      <c r="F104" s="5">
        <f t="shared" si="3"/>
        <v>-3.7683687673991888</v>
      </c>
    </row>
    <row r="105" spans="1:6" x14ac:dyDescent="0.2">
      <c r="A105" s="4" t="s">
        <v>338</v>
      </c>
      <c r="B105" s="4" t="s">
        <v>338</v>
      </c>
      <c r="C105" s="4" t="s">
        <v>339</v>
      </c>
      <c r="D105" s="4" t="s">
        <v>340</v>
      </c>
      <c r="E105" s="5">
        <v>1.229725247030194</v>
      </c>
      <c r="F105" s="5">
        <f>2^E105</f>
        <v>2.3452232216625717</v>
      </c>
    </row>
    <row r="106" spans="1:6" x14ac:dyDescent="0.2">
      <c r="A106" s="4" t="s">
        <v>341</v>
      </c>
      <c r="B106" s="4" t="s">
        <v>341</v>
      </c>
      <c r="C106" s="4" t="s">
        <v>342</v>
      </c>
      <c r="D106" s="4"/>
      <c r="E106" s="5">
        <v>-2.7703494051007511</v>
      </c>
      <c r="F106" s="5">
        <f t="shared" ref="F106:F113" si="4">2^(-1*E106)*-1</f>
        <v>-6.8227313256359343</v>
      </c>
    </row>
    <row r="107" spans="1:6" x14ac:dyDescent="0.2">
      <c r="A107" s="4" t="s">
        <v>343</v>
      </c>
      <c r="B107" s="4" t="s">
        <v>343</v>
      </c>
      <c r="C107" s="4" t="s">
        <v>344</v>
      </c>
      <c r="D107" s="4" t="s">
        <v>345</v>
      </c>
      <c r="E107" s="5">
        <v>-1.831677949802792</v>
      </c>
      <c r="F107" s="5">
        <f t="shared" si="4"/>
        <v>-3.5595082617437628</v>
      </c>
    </row>
    <row r="108" spans="1:6" x14ac:dyDescent="0.2">
      <c r="A108" s="4" t="s">
        <v>346</v>
      </c>
      <c r="B108" s="4" t="s">
        <v>346</v>
      </c>
      <c r="C108" s="4" t="s">
        <v>327</v>
      </c>
      <c r="D108" s="4" t="s">
        <v>347</v>
      </c>
      <c r="E108" s="5">
        <v>-2.308101325524091</v>
      </c>
      <c r="F108" s="5">
        <f t="shared" si="4"/>
        <v>-4.9523089691344619</v>
      </c>
    </row>
    <row r="109" spans="1:6" x14ac:dyDescent="0.2">
      <c r="A109" s="4" t="s">
        <v>348</v>
      </c>
      <c r="B109" s="4" t="s">
        <v>348</v>
      </c>
      <c r="C109" s="4" t="s">
        <v>327</v>
      </c>
      <c r="D109" s="4" t="s">
        <v>349</v>
      </c>
      <c r="E109" s="5">
        <v>-2.1361753812341902</v>
      </c>
      <c r="F109" s="5">
        <f t="shared" si="4"/>
        <v>-4.3959512316736937</v>
      </c>
    </row>
    <row r="110" spans="1:6" x14ac:dyDescent="0.2">
      <c r="A110" s="4" t="s">
        <v>350</v>
      </c>
      <c r="B110" s="4" t="s">
        <v>350</v>
      </c>
      <c r="C110" s="4" t="s">
        <v>322</v>
      </c>
      <c r="D110" s="4" t="s">
        <v>351</v>
      </c>
      <c r="E110" s="5">
        <v>-1.9537112561432559</v>
      </c>
      <c r="F110" s="5">
        <f t="shared" si="4"/>
        <v>-3.8736973898122886</v>
      </c>
    </row>
    <row r="111" spans="1:6" x14ac:dyDescent="0.2">
      <c r="A111" s="4" t="s">
        <v>352</v>
      </c>
      <c r="B111" s="4" t="s">
        <v>353</v>
      </c>
      <c r="C111" s="4" t="s">
        <v>354</v>
      </c>
      <c r="D111" s="4" t="s">
        <v>355</v>
      </c>
      <c r="E111" s="5">
        <v>-3.1679076858019442</v>
      </c>
      <c r="F111" s="5">
        <f t="shared" si="4"/>
        <v>-8.9874241246154778</v>
      </c>
    </row>
    <row r="112" spans="1:6" x14ac:dyDescent="0.2">
      <c r="A112" s="4" t="s">
        <v>356</v>
      </c>
      <c r="B112" s="4" t="s">
        <v>357</v>
      </c>
      <c r="C112" s="4" t="s">
        <v>358</v>
      </c>
      <c r="D112" s="4" t="s">
        <v>359</v>
      </c>
      <c r="E112" s="5">
        <v>-3.865660658648554</v>
      </c>
      <c r="F112" s="5">
        <f t="shared" si="4"/>
        <v>-14.577391287672452</v>
      </c>
    </row>
    <row r="113" spans="1:6" x14ac:dyDescent="0.2">
      <c r="A113" s="4" t="s">
        <v>360</v>
      </c>
      <c r="B113" s="4" t="s">
        <v>361</v>
      </c>
      <c r="C113" s="4" t="s">
        <v>362</v>
      </c>
      <c r="D113" s="4" t="s">
        <v>363</v>
      </c>
      <c r="E113" s="5">
        <v>-4.4246912484300349</v>
      </c>
      <c r="F113" s="5">
        <f t="shared" si="4"/>
        <v>-21.476563347291524</v>
      </c>
    </row>
    <row r="114" spans="1:6" x14ac:dyDescent="0.2">
      <c r="A114" s="4" t="s">
        <v>364</v>
      </c>
      <c r="B114" s="4" t="s">
        <v>364</v>
      </c>
      <c r="C114" s="4" t="s">
        <v>365</v>
      </c>
      <c r="D114" s="4" t="s">
        <v>366</v>
      </c>
      <c r="E114" s="5">
        <v>2.1645408232703551</v>
      </c>
      <c r="F114" s="5">
        <f>2^E114</f>
        <v>4.4832371734865131</v>
      </c>
    </row>
    <row r="115" spans="1:6" x14ac:dyDescent="0.2">
      <c r="A115" s="4" t="s">
        <v>367</v>
      </c>
      <c r="B115" s="4" t="s">
        <v>368</v>
      </c>
      <c r="C115" s="4" t="s">
        <v>369</v>
      </c>
      <c r="D115" s="4" t="s">
        <v>370</v>
      </c>
      <c r="E115" s="5">
        <v>1.484949758772425</v>
      </c>
      <c r="F115" s="5">
        <f>2^E115</f>
        <v>2.7990742529491452</v>
      </c>
    </row>
    <row r="116" spans="1:6" x14ac:dyDescent="0.2">
      <c r="A116" s="4" t="s">
        <v>371</v>
      </c>
      <c r="B116" s="4" t="s">
        <v>372</v>
      </c>
      <c r="C116" s="4" t="s">
        <v>373</v>
      </c>
      <c r="D116" s="4" t="s">
        <v>374</v>
      </c>
      <c r="E116" s="5">
        <v>3.7841055085753101</v>
      </c>
      <c r="F116" s="5">
        <f>2^E116</f>
        <v>13.776194470620457</v>
      </c>
    </row>
    <row r="117" spans="1:6" x14ac:dyDescent="0.2">
      <c r="A117" s="4" t="s">
        <v>375</v>
      </c>
      <c r="B117" s="4" t="s">
        <v>376</v>
      </c>
      <c r="C117" s="4" t="s">
        <v>377</v>
      </c>
      <c r="D117" s="4"/>
      <c r="E117" s="5">
        <v>1.7178320126476061</v>
      </c>
      <c r="F117" s="5">
        <f>2^E117</f>
        <v>3.2894172329396176</v>
      </c>
    </row>
    <row r="118" spans="1:6" x14ac:dyDescent="0.2">
      <c r="A118" s="4" t="s">
        <v>378</v>
      </c>
      <c r="B118" s="4" t="s">
        <v>379</v>
      </c>
      <c r="C118" s="4" t="s">
        <v>380</v>
      </c>
      <c r="D118" s="4" t="s">
        <v>381</v>
      </c>
      <c r="E118" s="5">
        <v>2.161990546733763</v>
      </c>
      <c r="F118" s="5">
        <f>2^E118</f>
        <v>4.4753190794968445</v>
      </c>
    </row>
    <row r="119" spans="1:6" x14ac:dyDescent="0.2">
      <c r="A119" s="4" t="s">
        <v>382</v>
      </c>
      <c r="B119" s="4" t="s">
        <v>382</v>
      </c>
      <c r="C119" s="4" t="s">
        <v>383</v>
      </c>
      <c r="D119" s="4" t="s">
        <v>384</v>
      </c>
      <c r="E119" s="5">
        <v>-2.364904162758342</v>
      </c>
      <c r="F119" s="5">
        <f>2^(-1*E119)*-1</f>
        <v>-5.1511843170336533</v>
      </c>
    </row>
    <row r="120" spans="1:6" x14ac:dyDescent="0.2">
      <c r="A120" s="4" t="s">
        <v>385</v>
      </c>
      <c r="B120" s="4" t="s">
        <v>385</v>
      </c>
      <c r="C120" s="4" t="s">
        <v>386</v>
      </c>
      <c r="D120" s="4" t="s">
        <v>387</v>
      </c>
      <c r="E120" s="5">
        <v>2.5621334420135891</v>
      </c>
      <c r="F120" s="5">
        <f>2^E120</f>
        <v>5.9058038545337421</v>
      </c>
    </row>
    <row r="121" spans="1:6" x14ac:dyDescent="0.2">
      <c r="A121" s="4" t="s">
        <v>388</v>
      </c>
      <c r="B121" s="4" t="s">
        <v>388</v>
      </c>
      <c r="C121" s="4" t="s">
        <v>59</v>
      </c>
      <c r="D121" s="4" t="s">
        <v>389</v>
      </c>
      <c r="E121" s="5">
        <v>-2.8490954557851</v>
      </c>
      <c r="F121" s="5">
        <f>2^(-1*E121)*-1</f>
        <v>-7.2054845732378334</v>
      </c>
    </row>
    <row r="122" spans="1:6" x14ac:dyDescent="0.2">
      <c r="A122" s="4" t="s">
        <v>390</v>
      </c>
      <c r="B122" s="4" t="s">
        <v>391</v>
      </c>
      <c r="C122" s="4" t="s">
        <v>392</v>
      </c>
      <c r="D122" s="4" t="s">
        <v>393</v>
      </c>
      <c r="E122" s="5">
        <v>-3.6953993218272192</v>
      </c>
      <c r="F122" s="5">
        <f>2^(-1*E122)*-1</f>
        <v>-12.95466067352787</v>
      </c>
    </row>
    <row r="123" spans="1:6" x14ac:dyDescent="0.2">
      <c r="A123" s="4" t="s">
        <v>394</v>
      </c>
      <c r="B123" s="4" t="s">
        <v>394</v>
      </c>
      <c r="C123" s="4" t="s">
        <v>395</v>
      </c>
      <c r="D123" s="4" t="s">
        <v>396</v>
      </c>
      <c r="E123" s="5">
        <v>2.701703722456259</v>
      </c>
      <c r="F123" s="5">
        <f t="shared" ref="F123:F134" si="5">2^E123</f>
        <v>6.5056974121811022</v>
      </c>
    </row>
    <row r="124" spans="1:6" x14ac:dyDescent="0.2">
      <c r="A124" s="4" t="s">
        <v>397</v>
      </c>
      <c r="B124" s="4" t="s">
        <v>398</v>
      </c>
      <c r="C124" s="4" t="s">
        <v>399</v>
      </c>
      <c r="D124" s="4" t="s">
        <v>400</v>
      </c>
      <c r="E124" s="5">
        <v>1.7860779640192059</v>
      </c>
      <c r="F124" s="5">
        <f t="shared" si="5"/>
        <v>3.4487605479173062</v>
      </c>
    </row>
    <row r="125" spans="1:6" x14ac:dyDescent="0.2">
      <c r="A125" s="4" t="s">
        <v>401</v>
      </c>
      <c r="B125" s="4" t="s">
        <v>402</v>
      </c>
      <c r="C125" s="4" t="s">
        <v>403</v>
      </c>
      <c r="D125" s="4" t="s">
        <v>404</v>
      </c>
      <c r="E125" s="5">
        <v>2.0454259341957401</v>
      </c>
      <c r="F125" s="5">
        <f t="shared" si="5"/>
        <v>4.1279512533661995</v>
      </c>
    </row>
    <row r="126" spans="1:6" x14ac:dyDescent="0.2">
      <c r="A126" s="4" t="s">
        <v>405</v>
      </c>
      <c r="B126" s="4" t="s">
        <v>406</v>
      </c>
      <c r="C126" s="4" t="s">
        <v>407</v>
      </c>
      <c r="D126" s="4" t="s">
        <v>408</v>
      </c>
      <c r="E126" s="5">
        <v>1.907736048837092</v>
      </c>
      <c r="F126" s="5">
        <f t="shared" si="5"/>
        <v>3.7521982322512963</v>
      </c>
    </row>
    <row r="127" spans="1:6" x14ac:dyDescent="0.2">
      <c r="A127" s="4" t="s">
        <v>409</v>
      </c>
      <c r="B127" s="4" t="s">
        <v>410</v>
      </c>
      <c r="C127" s="4" t="s">
        <v>411</v>
      </c>
      <c r="D127" s="4" t="s">
        <v>412</v>
      </c>
      <c r="E127" s="5">
        <v>2.2695739458396549</v>
      </c>
      <c r="F127" s="5">
        <f t="shared" si="5"/>
        <v>4.821807132884393</v>
      </c>
    </row>
    <row r="128" spans="1:6" x14ac:dyDescent="0.2">
      <c r="A128" s="4" t="s">
        <v>413</v>
      </c>
      <c r="B128" s="4" t="s">
        <v>413</v>
      </c>
      <c r="C128" s="4" t="s">
        <v>414</v>
      </c>
      <c r="D128" s="4" t="s">
        <v>415</v>
      </c>
      <c r="E128" s="5">
        <v>1.973425337210972</v>
      </c>
      <c r="F128" s="5">
        <f t="shared" si="5"/>
        <v>3.9269938461502747</v>
      </c>
    </row>
    <row r="129" spans="1:6" x14ac:dyDescent="0.2">
      <c r="A129" s="4" t="s">
        <v>416</v>
      </c>
      <c r="B129" s="4" t="s">
        <v>416</v>
      </c>
      <c r="C129" s="4" t="s">
        <v>417</v>
      </c>
      <c r="D129" s="4" t="s">
        <v>418</v>
      </c>
      <c r="E129" s="5">
        <v>2.9051142055004719</v>
      </c>
      <c r="F129" s="5">
        <f t="shared" si="5"/>
        <v>7.4907709345769442</v>
      </c>
    </row>
    <row r="130" spans="1:6" x14ac:dyDescent="0.2">
      <c r="A130" s="4" t="s">
        <v>419</v>
      </c>
      <c r="B130" s="4" t="s">
        <v>419</v>
      </c>
      <c r="C130" s="4" t="s">
        <v>420</v>
      </c>
      <c r="D130" s="4" t="s">
        <v>421</v>
      </c>
      <c r="E130" s="5">
        <v>1.751443442143032</v>
      </c>
      <c r="F130" s="5">
        <f t="shared" si="5"/>
        <v>3.366952672611303</v>
      </c>
    </row>
    <row r="131" spans="1:6" x14ac:dyDescent="0.2">
      <c r="A131" s="4" t="s">
        <v>422</v>
      </c>
      <c r="B131" s="4" t="s">
        <v>422</v>
      </c>
      <c r="C131" s="4" t="s">
        <v>420</v>
      </c>
      <c r="D131" s="4" t="s">
        <v>423</v>
      </c>
      <c r="E131" s="5">
        <v>3.6836443640053012</v>
      </c>
      <c r="F131" s="5">
        <f t="shared" si="5"/>
        <v>12.849536043122255</v>
      </c>
    </row>
    <row r="132" spans="1:6" x14ac:dyDescent="0.2">
      <c r="A132" s="4" t="s">
        <v>424</v>
      </c>
      <c r="B132" s="4" t="s">
        <v>424</v>
      </c>
      <c r="C132" s="4" t="s">
        <v>425</v>
      </c>
      <c r="D132" s="4" t="s">
        <v>426</v>
      </c>
      <c r="E132" s="5">
        <v>3.674719859127292</v>
      </c>
      <c r="F132" s="5">
        <f t="shared" si="5"/>
        <v>12.770294219812738</v>
      </c>
    </row>
    <row r="133" spans="1:6" x14ac:dyDescent="0.2">
      <c r="A133" s="4" t="s">
        <v>427</v>
      </c>
      <c r="B133" s="4" t="s">
        <v>427</v>
      </c>
      <c r="C133" s="4" t="s">
        <v>365</v>
      </c>
      <c r="D133" s="4" t="s">
        <v>428</v>
      </c>
      <c r="E133" s="5">
        <v>3.255634636802303</v>
      </c>
      <c r="F133" s="5">
        <f t="shared" si="5"/>
        <v>9.5508864238147595</v>
      </c>
    </row>
    <row r="134" spans="1:6" x14ac:dyDescent="0.2">
      <c r="A134" s="4" t="s">
        <v>429</v>
      </c>
      <c r="B134" s="4" t="s">
        <v>429</v>
      </c>
      <c r="C134" s="4" t="s">
        <v>430</v>
      </c>
      <c r="D134" s="4" t="s">
        <v>431</v>
      </c>
      <c r="E134" s="5">
        <v>2.5019770583187242</v>
      </c>
      <c r="F134" s="5">
        <f t="shared" si="5"/>
        <v>5.6646116737041146</v>
      </c>
    </row>
    <row r="135" spans="1:6" x14ac:dyDescent="0.2">
      <c r="A135" s="4" t="s">
        <v>432</v>
      </c>
      <c r="B135" s="4" t="s">
        <v>432</v>
      </c>
      <c r="C135" s="4" t="s">
        <v>59</v>
      </c>
      <c r="D135" s="4" t="s">
        <v>433</v>
      </c>
      <c r="E135" s="5">
        <v>-5.3483426109833294</v>
      </c>
      <c r="F135" s="5">
        <f>2^(-1*E135)*-1</f>
        <v>-40.739111497708961</v>
      </c>
    </row>
    <row r="136" spans="1:6" x14ac:dyDescent="0.2">
      <c r="A136" s="4" t="s">
        <v>434</v>
      </c>
      <c r="B136" s="4" t="s">
        <v>434</v>
      </c>
      <c r="C136" s="4" t="s">
        <v>59</v>
      </c>
      <c r="D136" s="4" t="s">
        <v>435</v>
      </c>
      <c r="E136" s="5">
        <v>-1.9769718164343379</v>
      </c>
      <c r="F136" s="5">
        <f>2^(-1*E136)*-1</f>
        <v>-3.9366591833333127</v>
      </c>
    </row>
    <row r="137" spans="1:6" x14ac:dyDescent="0.2">
      <c r="A137" s="4" t="s">
        <v>436</v>
      </c>
      <c r="B137" s="4" t="s">
        <v>437</v>
      </c>
      <c r="C137" s="4" t="s">
        <v>438</v>
      </c>
      <c r="D137" s="4" t="s">
        <v>439</v>
      </c>
      <c r="E137" s="5">
        <v>1.788047061516252</v>
      </c>
      <c r="F137" s="5">
        <f>2^E137</f>
        <v>3.4534708866051971</v>
      </c>
    </row>
    <row r="138" spans="1:6" x14ac:dyDescent="0.2">
      <c r="A138" s="4" t="s">
        <v>440</v>
      </c>
      <c r="B138" s="4" t="s">
        <v>440</v>
      </c>
      <c r="C138" s="4" t="s">
        <v>441</v>
      </c>
      <c r="D138" s="4" t="s">
        <v>442</v>
      </c>
      <c r="E138" s="5">
        <v>3.0713598008198502</v>
      </c>
      <c r="F138" s="5">
        <f>2^E138</f>
        <v>8.4056524177456637</v>
      </c>
    </row>
    <row r="139" spans="1:6" x14ac:dyDescent="0.2">
      <c r="A139" s="4" t="s">
        <v>443</v>
      </c>
      <c r="B139" s="4" t="s">
        <v>443</v>
      </c>
      <c r="C139" s="4" t="s">
        <v>59</v>
      </c>
      <c r="D139" s="4" t="s">
        <v>444</v>
      </c>
      <c r="E139" s="5">
        <v>2.8018871185024272</v>
      </c>
      <c r="F139" s="5">
        <f>2^E139</f>
        <v>6.9735202623745156</v>
      </c>
    </row>
    <row r="140" spans="1:6" x14ac:dyDescent="0.2">
      <c r="A140" s="4" t="s">
        <v>445</v>
      </c>
      <c r="B140" s="4" t="s">
        <v>445</v>
      </c>
      <c r="C140" s="4" t="s">
        <v>446</v>
      </c>
      <c r="D140" s="4" t="s">
        <v>447</v>
      </c>
      <c r="E140" s="5">
        <v>2.3947688293286871</v>
      </c>
      <c r="F140" s="5">
        <f>2^E140</f>
        <v>5.2589283073542568</v>
      </c>
    </row>
    <row r="141" spans="1:6" x14ac:dyDescent="0.2">
      <c r="A141" s="4" t="s">
        <v>448</v>
      </c>
      <c r="B141" s="4" t="s">
        <v>448</v>
      </c>
      <c r="C141" s="4" t="s">
        <v>449</v>
      </c>
      <c r="D141" s="4" t="s">
        <v>450</v>
      </c>
      <c r="E141" s="5">
        <v>-1.7195563156174301</v>
      </c>
      <c r="F141" s="5">
        <f>2^(-1*E141)*-1</f>
        <v>-3.2933510808007895</v>
      </c>
    </row>
    <row r="142" spans="1:6" x14ac:dyDescent="0.2">
      <c r="A142" s="4" t="s">
        <v>451</v>
      </c>
      <c r="B142" s="4" t="s">
        <v>451</v>
      </c>
      <c r="C142" s="4" t="s">
        <v>59</v>
      </c>
      <c r="D142" s="4" t="s">
        <v>452</v>
      </c>
      <c r="E142" s="5">
        <v>-3.6366525136003331</v>
      </c>
      <c r="F142" s="5">
        <f>2^(-1*E142)*-1</f>
        <v>-12.437740468869981</v>
      </c>
    </row>
    <row r="143" spans="1:6" x14ac:dyDescent="0.2">
      <c r="A143" s="4" t="s">
        <v>453</v>
      </c>
      <c r="B143" s="4" t="s">
        <v>453</v>
      </c>
      <c r="C143" s="4" t="s">
        <v>454</v>
      </c>
      <c r="D143" s="4" t="s">
        <v>455</v>
      </c>
      <c r="E143" s="5">
        <v>-3.774763396784619</v>
      </c>
      <c r="F143" s="5">
        <f>2^(-1*E143)*-1</f>
        <v>-13.687275502004045</v>
      </c>
    </row>
    <row r="144" spans="1:6" x14ac:dyDescent="0.2">
      <c r="A144" s="4" t="s">
        <v>456</v>
      </c>
      <c r="B144" s="4" t="s">
        <v>456</v>
      </c>
      <c r="C144" s="4" t="s">
        <v>457</v>
      </c>
      <c r="D144" s="4" t="s">
        <v>458</v>
      </c>
      <c r="E144" s="5">
        <v>-2.1353331000896971</v>
      </c>
      <c r="F144" s="5">
        <f>2^(-1*E144)*-1</f>
        <v>-4.3933855153599444</v>
      </c>
    </row>
    <row r="145" spans="1:6" x14ac:dyDescent="0.2">
      <c r="A145" s="4" t="s">
        <v>459</v>
      </c>
      <c r="B145" s="4" t="s">
        <v>460</v>
      </c>
      <c r="C145" s="4" t="s">
        <v>461</v>
      </c>
      <c r="D145" s="4" t="s">
        <v>462</v>
      </c>
      <c r="E145" s="5">
        <v>-4.6720780797595216</v>
      </c>
      <c r="F145" s="5">
        <f>2^(-1*E145)*-1</f>
        <v>-25.493862791164247</v>
      </c>
    </row>
    <row r="146" spans="1:6" x14ac:dyDescent="0.2">
      <c r="A146" s="4" t="s">
        <v>463</v>
      </c>
      <c r="B146" s="4" t="s">
        <v>463</v>
      </c>
      <c r="C146" s="4" t="s">
        <v>59</v>
      </c>
      <c r="D146" s="4" t="s">
        <v>464</v>
      </c>
      <c r="E146" s="5">
        <v>1.7186044507926179</v>
      </c>
      <c r="F146" s="5">
        <f>2^E146</f>
        <v>3.2911789023175166</v>
      </c>
    </row>
    <row r="147" spans="1:6" x14ac:dyDescent="0.2">
      <c r="A147" s="4" t="s">
        <v>465</v>
      </c>
      <c r="B147" s="4" t="s">
        <v>465</v>
      </c>
      <c r="C147" s="4" t="s">
        <v>466</v>
      </c>
      <c r="D147" s="4" t="s">
        <v>467</v>
      </c>
      <c r="E147" s="5">
        <v>-4.1542583956562851</v>
      </c>
      <c r="F147" s="5">
        <f>2^(-1*E147)*-1</f>
        <v>-17.805590735843936</v>
      </c>
    </row>
    <row r="148" spans="1:6" x14ac:dyDescent="0.2">
      <c r="A148" s="4" t="s">
        <v>468</v>
      </c>
      <c r="B148" s="4" t="s">
        <v>468</v>
      </c>
      <c r="C148" s="4" t="s">
        <v>59</v>
      </c>
      <c r="D148" s="4" t="s">
        <v>469</v>
      </c>
      <c r="E148" s="5">
        <v>-2.9524110091288782</v>
      </c>
      <c r="F148" s="5">
        <f>2^(-1*E148)*-1</f>
        <v>-7.7404154883931122</v>
      </c>
    </row>
    <row r="149" spans="1:6" x14ac:dyDescent="0.2">
      <c r="A149" s="4" t="s">
        <v>470</v>
      </c>
      <c r="B149" s="4" t="s">
        <v>470</v>
      </c>
      <c r="C149" s="4" t="s">
        <v>471</v>
      </c>
      <c r="D149" s="4" t="s">
        <v>472</v>
      </c>
      <c r="E149" s="5">
        <v>-2.259641088963968</v>
      </c>
      <c r="F149" s="5">
        <f>2^(-1*E149)*-1</f>
        <v>-4.7887233404328082</v>
      </c>
    </row>
    <row r="150" spans="1:6" x14ac:dyDescent="0.2">
      <c r="A150" s="4" t="s">
        <v>473</v>
      </c>
      <c r="B150" s="4" t="s">
        <v>473</v>
      </c>
      <c r="C150" s="4" t="s">
        <v>59</v>
      </c>
      <c r="D150" s="4" t="s">
        <v>474</v>
      </c>
      <c r="E150" s="5">
        <v>-2.7924233205853972</v>
      </c>
      <c r="F150" s="5">
        <f>2^(-1*E150)*-1</f>
        <v>-6.9279250417558229</v>
      </c>
    </row>
    <row r="151" spans="1:6" x14ac:dyDescent="0.2">
      <c r="A151" s="4" t="s">
        <v>475</v>
      </c>
      <c r="B151" s="4" t="s">
        <v>475</v>
      </c>
      <c r="C151" s="4" t="s">
        <v>59</v>
      </c>
      <c r="D151" s="4" t="s">
        <v>476</v>
      </c>
      <c r="E151" s="5">
        <v>-3.0147497273099768</v>
      </c>
      <c r="F151" s="5">
        <f>2^(-1*E151)*-1</f>
        <v>-8.0822093824597996</v>
      </c>
    </row>
    <row r="152" spans="1:6" x14ac:dyDescent="0.2">
      <c r="A152" s="4" t="s">
        <v>477</v>
      </c>
      <c r="B152" s="4" t="s">
        <v>478</v>
      </c>
      <c r="C152" s="4" t="s">
        <v>479</v>
      </c>
      <c r="D152" s="4" t="s">
        <v>480</v>
      </c>
      <c r="E152" s="5">
        <v>2.2528646783125179</v>
      </c>
      <c r="F152" s="5">
        <f>2^E152</f>
        <v>4.766283210229318</v>
      </c>
    </row>
    <row r="153" spans="1:6" x14ac:dyDescent="0.2">
      <c r="A153" s="4" t="s">
        <v>481</v>
      </c>
      <c r="B153" s="4" t="s">
        <v>481</v>
      </c>
      <c r="C153" s="4" t="s">
        <v>59</v>
      </c>
      <c r="D153" s="4" t="s">
        <v>482</v>
      </c>
      <c r="E153" s="5">
        <v>-1.913783549160966</v>
      </c>
      <c r="F153" s="5">
        <f>2^(-1*E153)*-1</f>
        <v>-3.7679597375857554</v>
      </c>
    </row>
    <row r="154" spans="1:6" x14ac:dyDescent="0.2">
      <c r="A154" s="4" t="s">
        <v>483</v>
      </c>
      <c r="B154" s="4" t="s">
        <v>484</v>
      </c>
      <c r="C154" s="4" t="s">
        <v>485</v>
      </c>
      <c r="D154" s="4" t="s">
        <v>486</v>
      </c>
      <c r="E154" s="5">
        <v>-2.171954998126902</v>
      </c>
      <c r="F154" s="5">
        <f>2^(-1*E154)*-1</f>
        <v>-4.5063363460010626</v>
      </c>
    </row>
    <row r="155" spans="1:6" x14ac:dyDescent="0.2">
      <c r="A155" s="4" t="s">
        <v>487</v>
      </c>
      <c r="B155" s="4" t="s">
        <v>487</v>
      </c>
      <c r="C155" s="4" t="s">
        <v>59</v>
      </c>
      <c r="D155" s="4" t="s">
        <v>488</v>
      </c>
      <c r="E155" s="5">
        <v>-2.1376244459176612</v>
      </c>
      <c r="F155" s="5">
        <f>2^(-1*E155)*-1</f>
        <v>-4.4003688096383735</v>
      </c>
    </row>
    <row r="156" spans="1:6" x14ac:dyDescent="0.2">
      <c r="A156" s="4" t="s">
        <v>489</v>
      </c>
      <c r="B156" s="4" t="s">
        <v>490</v>
      </c>
      <c r="C156" s="4" t="s">
        <v>491</v>
      </c>
      <c r="D156" s="4" t="s">
        <v>492</v>
      </c>
      <c r="E156" s="5">
        <v>-1.423302916470164</v>
      </c>
      <c r="F156" s="5">
        <f>2^(-1*E156)*-1</f>
        <v>-2.6819882495790965</v>
      </c>
    </row>
    <row r="157" spans="1:6" x14ac:dyDescent="0.2">
      <c r="A157" s="4" t="s">
        <v>493</v>
      </c>
      <c r="B157" s="4" t="s">
        <v>494</v>
      </c>
      <c r="C157" s="4" t="s">
        <v>495</v>
      </c>
      <c r="D157" s="4" t="s">
        <v>496</v>
      </c>
      <c r="E157" s="5">
        <v>1.0422182922032039</v>
      </c>
      <c r="F157" s="5">
        <f>2^E157</f>
        <v>2.0593917470289855</v>
      </c>
    </row>
    <row r="158" spans="1:6" x14ac:dyDescent="0.2">
      <c r="A158" s="4" t="s">
        <v>497</v>
      </c>
      <c r="B158" s="4" t="s">
        <v>497</v>
      </c>
      <c r="C158" s="4" t="s">
        <v>59</v>
      </c>
      <c r="D158" s="4" t="s">
        <v>498</v>
      </c>
      <c r="E158" s="5">
        <v>-2.0148850823144762</v>
      </c>
      <c r="F158" s="5">
        <f>2^(-1*E158)*-1</f>
        <v>-4.0414838492558358</v>
      </c>
    </row>
    <row r="159" spans="1:6" x14ac:dyDescent="0.2">
      <c r="A159" s="4" t="s">
        <v>499</v>
      </c>
      <c r="B159" s="4" t="s">
        <v>499</v>
      </c>
      <c r="C159" s="4" t="s">
        <v>500</v>
      </c>
      <c r="D159" s="4" t="s">
        <v>501</v>
      </c>
      <c r="E159" s="5">
        <v>-1.591002589515822</v>
      </c>
      <c r="F159" s="5">
        <f>2^(-1*E159)*-1</f>
        <v>-3.0125863406009636</v>
      </c>
    </row>
    <row r="160" spans="1:6" x14ac:dyDescent="0.2">
      <c r="A160" s="4" t="s">
        <v>502</v>
      </c>
      <c r="B160" s="4" t="s">
        <v>502</v>
      </c>
      <c r="C160" s="4" t="s">
        <v>503</v>
      </c>
      <c r="D160" s="4" t="s">
        <v>504</v>
      </c>
      <c r="E160" s="5">
        <v>1.281296501005343</v>
      </c>
      <c r="F160" s="5">
        <f>2^E160</f>
        <v>2.4305730610283258</v>
      </c>
    </row>
    <row r="161" spans="1:6" x14ac:dyDescent="0.2">
      <c r="A161" s="4" t="s">
        <v>505</v>
      </c>
      <c r="B161" s="4" t="s">
        <v>505</v>
      </c>
      <c r="C161" s="4" t="s">
        <v>506</v>
      </c>
      <c r="D161" s="4" t="s">
        <v>507</v>
      </c>
      <c r="E161" s="5">
        <v>1.6341768200628</v>
      </c>
      <c r="F161" s="5">
        <f>2^E161</f>
        <v>3.1041038399791607</v>
      </c>
    </row>
    <row r="162" spans="1:6" x14ac:dyDescent="0.2">
      <c r="A162" s="4" t="s">
        <v>508</v>
      </c>
      <c r="B162" s="4" t="s">
        <v>508</v>
      </c>
      <c r="C162" s="4" t="s">
        <v>59</v>
      </c>
      <c r="D162" s="4"/>
      <c r="E162" s="5">
        <v>-1.154174854787559</v>
      </c>
      <c r="F162" s="5">
        <f>2^(-1*E162)*-1</f>
        <v>-2.2255699641330078</v>
      </c>
    </row>
    <row r="163" spans="1:6" x14ac:dyDescent="0.2">
      <c r="A163" s="4" t="s">
        <v>509</v>
      </c>
      <c r="B163" s="4" t="s">
        <v>509</v>
      </c>
      <c r="C163" s="4" t="s">
        <v>59</v>
      </c>
      <c r="D163" s="4" t="s">
        <v>510</v>
      </c>
      <c r="E163" s="5">
        <v>-2.6057431069857571</v>
      </c>
      <c r="F163" s="5">
        <f>2^(-1*E163)*-1</f>
        <v>-6.0870495383922165</v>
      </c>
    </row>
    <row r="164" spans="1:6" x14ac:dyDescent="0.2">
      <c r="A164" s="4" t="s">
        <v>511</v>
      </c>
      <c r="B164" s="4" t="s">
        <v>511</v>
      </c>
      <c r="C164" s="4" t="s">
        <v>512</v>
      </c>
      <c r="D164" s="4" t="s">
        <v>513</v>
      </c>
      <c r="E164" s="5">
        <v>4.2428491406109066</v>
      </c>
      <c r="F164" s="5">
        <f t="shared" ref="F164:F172" si="6">2^E164</f>
        <v>18.933236438397675</v>
      </c>
    </row>
    <row r="165" spans="1:6" x14ac:dyDescent="0.2">
      <c r="A165" s="4" t="s">
        <v>514</v>
      </c>
      <c r="B165" s="4" t="s">
        <v>515</v>
      </c>
      <c r="C165" s="4" t="s">
        <v>516</v>
      </c>
      <c r="D165" s="4" t="s">
        <v>517</v>
      </c>
      <c r="E165" s="5">
        <v>4.1425369741900226</v>
      </c>
      <c r="F165" s="5">
        <f t="shared" si="6"/>
        <v>17.66151227022517</v>
      </c>
    </row>
    <row r="166" spans="1:6" x14ac:dyDescent="0.2">
      <c r="A166" s="4" t="s">
        <v>518</v>
      </c>
      <c r="B166" s="4" t="s">
        <v>519</v>
      </c>
      <c r="C166" s="4" t="s">
        <v>520</v>
      </c>
      <c r="D166" s="4" t="s">
        <v>521</v>
      </c>
      <c r="E166" s="5">
        <v>4.7632872629488201</v>
      </c>
      <c r="F166" s="5">
        <f t="shared" si="6"/>
        <v>27.157659827363055</v>
      </c>
    </row>
    <row r="167" spans="1:6" x14ac:dyDescent="0.2">
      <c r="A167" s="4" t="s">
        <v>522</v>
      </c>
      <c r="B167" s="4" t="s">
        <v>523</v>
      </c>
      <c r="C167" s="4" t="s">
        <v>524</v>
      </c>
      <c r="D167" s="4" t="s">
        <v>525</v>
      </c>
      <c r="E167" s="5">
        <v>3.8325985035565671</v>
      </c>
      <c r="F167" s="5">
        <f t="shared" si="6"/>
        <v>14.247120939355669</v>
      </c>
    </row>
    <row r="168" spans="1:6" x14ac:dyDescent="0.2">
      <c r="A168" s="4" t="s">
        <v>526</v>
      </c>
      <c r="B168" s="4" t="s">
        <v>527</v>
      </c>
      <c r="C168" s="4" t="s">
        <v>528</v>
      </c>
      <c r="D168" s="4" t="s">
        <v>529</v>
      </c>
      <c r="E168" s="5">
        <v>3.1132557985644911</v>
      </c>
      <c r="F168" s="5">
        <f t="shared" si="6"/>
        <v>8.6533322600526628</v>
      </c>
    </row>
    <row r="169" spans="1:6" x14ac:dyDescent="0.2">
      <c r="A169" s="4" t="s">
        <v>530</v>
      </c>
      <c r="B169" s="4" t="s">
        <v>531</v>
      </c>
      <c r="C169" s="4" t="s">
        <v>532</v>
      </c>
      <c r="D169" s="4" t="s">
        <v>533</v>
      </c>
      <c r="E169" s="5">
        <v>3.0730238733959898</v>
      </c>
      <c r="F169" s="5">
        <f t="shared" si="6"/>
        <v>8.415353487872709</v>
      </c>
    </row>
    <row r="170" spans="1:6" x14ac:dyDescent="0.2">
      <c r="A170" s="4" t="s">
        <v>534</v>
      </c>
      <c r="B170" s="4" t="s">
        <v>535</v>
      </c>
      <c r="C170" s="4" t="s">
        <v>536</v>
      </c>
      <c r="D170" s="4" t="s">
        <v>537</v>
      </c>
      <c r="E170" s="5">
        <v>3.108045560606683</v>
      </c>
      <c r="F170" s="5">
        <f t="shared" si="6"/>
        <v>8.6221374449271924</v>
      </c>
    </row>
    <row r="171" spans="1:6" x14ac:dyDescent="0.2">
      <c r="A171" s="4" t="s">
        <v>538</v>
      </c>
      <c r="B171" s="4" t="s">
        <v>539</v>
      </c>
      <c r="C171" s="4" t="s">
        <v>540</v>
      </c>
      <c r="D171" s="4" t="s">
        <v>541</v>
      </c>
      <c r="E171" s="5">
        <v>2.9771272233281132</v>
      </c>
      <c r="F171" s="5">
        <f t="shared" si="6"/>
        <v>7.8741665250230541</v>
      </c>
    </row>
    <row r="172" spans="1:6" x14ac:dyDescent="0.2">
      <c r="A172" s="4" t="s">
        <v>542</v>
      </c>
      <c r="B172" s="4" t="s">
        <v>543</v>
      </c>
      <c r="C172" s="4" t="s">
        <v>544</v>
      </c>
      <c r="D172" s="4" t="s">
        <v>545</v>
      </c>
      <c r="E172" s="5">
        <v>2.464311872394831</v>
      </c>
      <c r="F172" s="5">
        <f t="shared" si="6"/>
        <v>5.5186365411891583</v>
      </c>
    </row>
    <row r="173" spans="1:6" x14ac:dyDescent="0.2">
      <c r="A173" s="4" t="s">
        <v>546</v>
      </c>
      <c r="B173" s="4" t="s">
        <v>547</v>
      </c>
      <c r="C173" s="4" t="s">
        <v>548</v>
      </c>
      <c r="D173" s="4" t="s">
        <v>549</v>
      </c>
      <c r="E173" s="5">
        <v>-1.693269921480536</v>
      </c>
      <c r="F173" s="5">
        <f>2^(-1*E173)*-1</f>
        <v>-3.2338884640002661</v>
      </c>
    </row>
    <row r="174" spans="1:6" x14ac:dyDescent="0.2">
      <c r="A174" s="4" t="s">
        <v>550</v>
      </c>
      <c r="B174" s="4" t="s">
        <v>551</v>
      </c>
      <c r="C174" s="4" t="s">
        <v>552</v>
      </c>
      <c r="D174" s="4" t="s">
        <v>553</v>
      </c>
      <c r="E174" s="5">
        <v>-2.2202154381988</v>
      </c>
      <c r="F174" s="5">
        <f>2^(-1*E174)*-1</f>
        <v>-4.6596301182591588</v>
      </c>
    </row>
    <row r="175" spans="1:6" x14ac:dyDescent="0.2">
      <c r="A175" s="4" t="s">
        <v>554</v>
      </c>
      <c r="B175" s="4" t="s">
        <v>555</v>
      </c>
      <c r="C175" s="4" t="s">
        <v>556</v>
      </c>
      <c r="D175" s="4" t="s">
        <v>557</v>
      </c>
      <c r="E175" s="5">
        <v>1.651576881537397</v>
      </c>
      <c r="F175" s="5">
        <f t="shared" ref="F175:F182" si="7">2^E175</f>
        <v>3.1417685030848426</v>
      </c>
    </row>
    <row r="176" spans="1:6" x14ac:dyDescent="0.2">
      <c r="A176" s="4" t="s">
        <v>558</v>
      </c>
      <c r="B176" s="4" t="s">
        <v>558</v>
      </c>
      <c r="C176" s="4" t="s">
        <v>559</v>
      </c>
      <c r="D176" s="4" t="s">
        <v>560</v>
      </c>
      <c r="E176" s="5">
        <v>1.8971646837674441</v>
      </c>
      <c r="F176" s="5">
        <f t="shared" si="7"/>
        <v>3.7248044418131534</v>
      </c>
    </row>
    <row r="177" spans="1:6" x14ac:dyDescent="0.2">
      <c r="A177" s="4" t="s">
        <v>561</v>
      </c>
      <c r="B177" s="4" t="s">
        <v>561</v>
      </c>
      <c r="C177" s="4" t="s">
        <v>562</v>
      </c>
      <c r="D177" s="4" t="s">
        <v>563</v>
      </c>
      <c r="E177" s="5">
        <v>3.0717438066732949</v>
      </c>
      <c r="F177" s="5">
        <f t="shared" si="7"/>
        <v>8.4078900696787464</v>
      </c>
    </row>
    <row r="178" spans="1:6" x14ac:dyDescent="0.2">
      <c r="A178" s="4" t="s">
        <v>564</v>
      </c>
      <c r="B178" s="4" t="s">
        <v>564</v>
      </c>
      <c r="C178" s="4" t="s">
        <v>562</v>
      </c>
      <c r="D178" s="4" t="s">
        <v>565</v>
      </c>
      <c r="E178" s="5">
        <v>4.7492266639198348</v>
      </c>
      <c r="F178" s="5">
        <f t="shared" si="7"/>
        <v>26.894265136732965</v>
      </c>
    </row>
    <row r="179" spans="1:6" x14ac:dyDescent="0.2">
      <c r="A179" s="4" t="s">
        <v>566</v>
      </c>
      <c r="B179" s="4" t="s">
        <v>566</v>
      </c>
      <c r="C179" s="4" t="s">
        <v>567</v>
      </c>
      <c r="D179" s="4" t="s">
        <v>568</v>
      </c>
      <c r="E179" s="5">
        <v>2.0222882086583982</v>
      </c>
      <c r="F179" s="5">
        <f t="shared" si="7"/>
        <v>4.0622758474089506</v>
      </c>
    </row>
    <row r="180" spans="1:6" x14ac:dyDescent="0.2">
      <c r="A180" s="4" t="s">
        <v>569</v>
      </c>
      <c r="B180" s="4" t="s">
        <v>569</v>
      </c>
      <c r="C180" s="4" t="s">
        <v>567</v>
      </c>
      <c r="D180" s="4" t="s">
        <v>570</v>
      </c>
      <c r="E180" s="5">
        <v>3.8576467798457732</v>
      </c>
      <c r="F180" s="5">
        <f t="shared" si="7"/>
        <v>14.496641313538264</v>
      </c>
    </row>
    <row r="181" spans="1:6" x14ac:dyDescent="0.2">
      <c r="A181" s="4" t="s">
        <v>571</v>
      </c>
      <c r="B181" s="4" t="s">
        <v>571</v>
      </c>
      <c r="C181" s="4" t="s">
        <v>572</v>
      </c>
      <c r="D181" s="4" t="s">
        <v>573</v>
      </c>
      <c r="E181" s="5">
        <v>3.5204290563955909</v>
      </c>
      <c r="F181" s="5">
        <f t="shared" si="7"/>
        <v>11.475054148992369</v>
      </c>
    </row>
    <row r="182" spans="1:6" x14ac:dyDescent="0.2">
      <c r="A182" s="4" t="s">
        <v>574</v>
      </c>
      <c r="B182" s="4" t="s">
        <v>574</v>
      </c>
      <c r="C182" s="4" t="s">
        <v>42</v>
      </c>
      <c r="D182" s="4" t="s">
        <v>575</v>
      </c>
      <c r="E182" s="5">
        <v>2.5919893058931129</v>
      </c>
      <c r="F182" s="5">
        <f t="shared" si="7"/>
        <v>6.0292949453762343</v>
      </c>
    </row>
    <row r="183" spans="1:6" x14ac:dyDescent="0.2">
      <c r="A183" s="4" t="s">
        <v>576</v>
      </c>
      <c r="B183" s="4" t="s">
        <v>576</v>
      </c>
      <c r="C183" s="4" t="s">
        <v>577</v>
      </c>
      <c r="D183" s="4" t="s">
        <v>578</v>
      </c>
      <c r="E183" s="5">
        <v>-2.537199353984009</v>
      </c>
      <c r="F183" s="5">
        <f>2^(-1*E183)*-1</f>
        <v>-5.8046108666406306</v>
      </c>
    </row>
    <row r="184" spans="1:6" x14ac:dyDescent="0.2">
      <c r="A184" s="4" t="s">
        <v>579</v>
      </c>
      <c r="B184" s="4" t="s">
        <v>579</v>
      </c>
      <c r="C184" s="4" t="s">
        <v>580</v>
      </c>
      <c r="D184" s="4" t="s">
        <v>581</v>
      </c>
      <c r="E184" s="5">
        <v>-1.74789873082925</v>
      </c>
      <c r="F184" s="5">
        <f>2^(-1*E184)*-1</f>
        <v>-3.358690202123312</v>
      </c>
    </row>
    <row r="185" spans="1:6" x14ac:dyDescent="0.2">
      <c r="A185" s="4" t="s">
        <v>582</v>
      </c>
      <c r="B185" s="4" t="s">
        <v>582</v>
      </c>
      <c r="C185" s="4" t="s">
        <v>59</v>
      </c>
      <c r="D185" s="4" t="s">
        <v>583</v>
      </c>
      <c r="E185" s="5">
        <v>-2.5660458094126581</v>
      </c>
      <c r="F185" s="5">
        <f>2^(-1*E185)*-1</f>
        <v>-5.9218412232568225</v>
      </c>
    </row>
    <row r="186" spans="1:6" x14ac:dyDescent="0.2">
      <c r="A186" s="4" t="s">
        <v>584</v>
      </c>
      <c r="B186" s="4" t="s">
        <v>584</v>
      </c>
      <c r="C186" s="4" t="s">
        <v>59</v>
      </c>
      <c r="D186" s="4" t="s">
        <v>585</v>
      </c>
      <c r="E186" s="5">
        <v>-1.825779058435687</v>
      </c>
      <c r="F186" s="5">
        <f>2^(-1*E186)*-1</f>
        <v>-3.5449838585740583</v>
      </c>
    </row>
    <row r="187" spans="1:6" x14ac:dyDescent="0.2">
      <c r="A187" s="4" t="s">
        <v>586</v>
      </c>
      <c r="B187" s="4" t="s">
        <v>586</v>
      </c>
      <c r="C187" s="4" t="s">
        <v>587</v>
      </c>
      <c r="D187" s="4" t="s">
        <v>588</v>
      </c>
      <c r="E187" s="5">
        <v>-1.5142087121389609</v>
      </c>
      <c r="F187" s="5">
        <f>2^(-1*E187)*-1</f>
        <v>-2.8564211628763774</v>
      </c>
    </row>
    <row r="188" spans="1:6" x14ac:dyDescent="0.2">
      <c r="A188" s="4" t="s">
        <v>589</v>
      </c>
      <c r="B188" s="4" t="s">
        <v>589</v>
      </c>
      <c r="C188" s="4" t="s">
        <v>59</v>
      </c>
      <c r="D188" s="4" t="s">
        <v>590</v>
      </c>
      <c r="E188" s="5">
        <v>1.881913188052043</v>
      </c>
      <c r="F188" s="5">
        <f>2^E188</f>
        <v>3.6856349607254262</v>
      </c>
    </row>
    <row r="189" spans="1:6" x14ac:dyDescent="0.2">
      <c r="A189" s="4" t="s">
        <v>591</v>
      </c>
      <c r="B189" s="4" t="s">
        <v>592</v>
      </c>
      <c r="C189" s="4" t="s">
        <v>593</v>
      </c>
      <c r="D189" s="4" t="s">
        <v>594</v>
      </c>
      <c r="E189" s="5">
        <v>-2.392479950582115</v>
      </c>
      <c r="F189" s="5">
        <f>2^(-1*E189)*-1</f>
        <v>-5.2505914756813787</v>
      </c>
    </row>
    <row r="190" spans="1:6" x14ac:dyDescent="0.2">
      <c r="A190" s="4" t="s">
        <v>595</v>
      </c>
      <c r="B190" s="4" t="s">
        <v>595</v>
      </c>
      <c r="C190" s="4" t="s">
        <v>596</v>
      </c>
      <c r="D190" s="4" t="s">
        <v>597</v>
      </c>
      <c r="E190" s="5">
        <v>-1.6641099813539599</v>
      </c>
      <c r="F190" s="5">
        <f>2^(-1*E190)*-1</f>
        <v>-3.1691808314947103</v>
      </c>
    </row>
    <row r="191" spans="1:6" x14ac:dyDescent="0.2">
      <c r="A191" s="4" t="s">
        <v>598</v>
      </c>
      <c r="B191" s="4" t="s">
        <v>599</v>
      </c>
      <c r="C191" s="4" t="s">
        <v>600</v>
      </c>
      <c r="D191" s="4" t="s">
        <v>601</v>
      </c>
      <c r="E191" s="5">
        <v>2.9877233088512849</v>
      </c>
      <c r="F191" s="5">
        <f>2^E191</f>
        <v>7.9322123993240234</v>
      </c>
    </row>
    <row r="192" spans="1:6" x14ac:dyDescent="0.2">
      <c r="A192" s="4" t="s">
        <v>602</v>
      </c>
      <c r="B192" s="4" t="s">
        <v>602</v>
      </c>
      <c r="C192" s="4" t="s">
        <v>59</v>
      </c>
      <c r="D192" s="4" t="s">
        <v>603</v>
      </c>
      <c r="E192" s="5">
        <v>2.7324521930553511</v>
      </c>
      <c r="F192" s="5">
        <f>2^E192</f>
        <v>6.6458429149983766</v>
      </c>
    </row>
    <row r="193" spans="1:6" x14ac:dyDescent="0.2">
      <c r="A193" s="4" t="s">
        <v>604</v>
      </c>
      <c r="B193" s="4" t="s">
        <v>604</v>
      </c>
      <c r="C193" s="4" t="s">
        <v>59</v>
      </c>
      <c r="D193" s="4" t="s">
        <v>605</v>
      </c>
      <c r="E193" s="5">
        <v>3.0050606780286828</v>
      </c>
      <c r="F193" s="5">
        <f>2^E193</f>
        <v>8.0281116337532232</v>
      </c>
    </row>
    <row r="194" spans="1:6" x14ac:dyDescent="0.2">
      <c r="A194" s="4" t="s">
        <v>606</v>
      </c>
      <c r="B194" s="4" t="s">
        <v>606</v>
      </c>
      <c r="C194" s="4" t="s">
        <v>59</v>
      </c>
      <c r="D194" s="4" t="s">
        <v>607</v>
      </c>
      <c r="E194" s="5">
        <v>-2.7077507930127078</v>
      </c>
      <c r="F194" s="5">
        <f>2^(-1*E194)*-1</f>
        <v>-6.5330233357680783</v>
      </c>
    </row>
    <row r="195" spans="1:6" x14ac:dyDescent="0.2">
      <c r="A195" s="4" t="s">
        <v>608</v>
      </c>
      <c r="B195" s="4" t="s">
        <v>608</v>
      </c>
      <c r="C195" s="4" t="s">
        <v>59</v>
      </c>
      <c r="D195" s="4"/>
      <c r="E195" s="5">
        <v>-2.2583298022430678</v>
      </c>
      <c r="F195" s="5">
        <f>2^(-1*E195)*-1</f>
        <v>-4.7843727768706765</v>
      </c>
    </row>
    <row r="196" spans="1:6" x14ac:dyDescent="0.2">
      <c r="A196" s="4" t="s">
        <v>609</v>
      </c>
      <c r="B196" s="4" t="s">
        <v>609</v>
      </c>
      <c r="C196" s="4" t="s">
        <v>193</v>
      </c>
      <c r="D196" s="4" t="s">
        <v>610</v>
      </c>
      <c r="E196" s="5">
        <v>2.1069550874277652</v>
      </c>
      <c r="F196" s="5">
        <f>2^E196</f>
        <v>4.3078113961098738</v>
      </c>
    </row>
    <row r="197" spans="1:6" x14ac:dyDescent="0.2">
      <c r="A197" s="4" t="s">
        <v>611</v>
      </c>
      <c r="B197" s="4" t="s">
        <v>611</v>
      </c>
      <c r="C197" s="4" t="s">
        <v>612</v>
      </c>
      <c r="D197" s="4" t="s">
        <v>613</v>
      </c>
      <c r="E197" s="5">
        <v>-4.5363186810401714</v>
      </c>
      <c r="F197" s="5">
        <f>2^(-1*E197)*-1</f>
        <v>-23.204274418637404</v>
      </c>
    </row>
    <row r="198" spans="1:6" x14ac:dyDescent="0.2">
      <c r="A198" s="4" t="s">
        <v>614</v>
      </c>
      <c r="B198" s="4" t="s">
        <v>614</v>
      </c>
      <c r="C198" s="4" t="s">
        <v>59</v>
      </c>
      <c r="D198" s="4" t="s">
        <v>615</v>
      </c>
      <c r="E198" s="5">
        <v>-2.3902970321204648</v>
      </c>
      <c r="F198" s="5">
        <f>2^(-1*E198)*-1</f>
        <v>-5.2426528982803262</v>
      </c>
    </row>
    <row r="199" spans="1:6" x14ac:dyDescent="0.2">
      <c r="A199" s="4" t="s">
        <v>616</v>
      </c>
      <c r="B199" s="4" t="s">
        <v>616</v>
      </c>
      <c r="C199" s="4" t="s">
        <v>59</v>
      </c>
      <c r="D199" s="4" t="s">
        <v>617</v>
      </c>
      <c r="E199" s="5">
        <v>2.6118893435243291</v>
      </c>
      <c r="F199" s="5">
        <f>2^E199</f>
        <v>6.1130371876430738</v>
      </c>
    </row>
    <row r="200" spans="1:6" x14ac:dyDescent="0.2">
      <c r="A200" s="4" t="s">
        <v>618</v>
      </c>
      <c r="B200" s="4" t="s">
        <v>619</v>
      </c>
      <c r="C200" s="4" t="s">
        <v>620</v>
      </c>
      <c r="D200" s="4" t="s">
        <v>621</v>
      </c>
      <c r="E200" s="5">
        <v>-1.7120713565746959</v>
      </c>
      <c r="F200" s="5">
        <f t="shared" ref="F200:F205" si="8">2^(-1*E200)*-1</f>
        <v>-3.2763088356607333</v>
      </c>
    </row>
    <row r="201" spans="1:6" x14ac:dyDescent="0.2">
      <c r="A201" s="4" t="s">
        <v>622</v>
      </c>
      <c r="B201" s="4" t="s">
        <v>622</v>
      </c>
      <c r="C201" s="4" t="s">
        <v>623</v>
      </c>
      <c r="D201" s="4" t="s">
        <v>624</v>
      </c>
      <c r="E201" s="5">
        <v>-4.0398210411104643</v>
      </c>
      <c r="F201" s="5">
        <f t="shared" si="8"/>
        <v>-16.447780837447628</v>
      </c>
    </row>
    <row r="202" spans="1:6" x14ac:dyDescent="0.2">
      <c r="A202" s="4" t="s">
        <v>625</v>
      </c>
      <c r="B202" s="4" t="s">
        <v>625</v>
      </c>
      <c r="C202" s="4" t="s">
        <v>626</v>
      </c>
      <c r="D202" s="4" t="s">
        <v>627</v>
      </c>
      <c r="E202" s="5">
        <v>-2.5121393974099191</v>
      </c>
      <c r="F202" s="5">
        <f t="shared" si="8"/>
        <v>-5.7046540431688539</v>
      </c>
    </row>
    <row r="203" spans="1:6" x14ac:dyDescent="0.2">
      <c r="A203" s="4" t="s">
        <v>628</v>
      </c>
      <c r="B203" s="4" t="s">
        <v>628</v>
      </c>
      <c r="C203" s="4" t="s">
        <v>629</v>
      </c>
      <c r="D203" s="4" t="s">
        <v>630</v>
      </c>
      <c r="E203" s="5">
        <v>-1.9414469344985159</v>
      </c>
      <c r="F203" s="5">
        <f t="shared" si="8"/>
        <v>-3.8409067396957077</v>
      </c>
    </row>
    <row r="204" spans="1:6" x14ac:dyDescent="0.2">
      <c r="A204" s="4" t="s">
        <v>631</v>
      </c>
      <c r="B204" s="4" t="s">
        <v>631</v>
      </c>
      <c r="C204" s="4" t="s">
        <v>59</v>
      </c>
      <c r="D204" s="4" t="s">
        <v>632</v>
      </c>
      <c r="E204" s="5">
        <v>-2.546294472195568</v>
      </c>
      <c r="F204" s="5">
        <f t="shared" si="8"/>
        <v>-5.8413202078381392</v>
      </c>
    </row>
    <row r="205" spans="1:6" x14ac:dyDescent="0.2">
      <c r="A205" s="4" t="s">
        <v>633</v>
      </c>
      <c r="B205" s="4" t="s">
        <v>633</v>
      </c>
      <c r="C205" s="4" t="s">
        <v>138</v>
      </c>
      <c r="D205" s="4" t="s">
        <v>634</v>
      </c>
      <c r="E205" s="5">
        <v>-2.2423262812146509</v>
      </c>
      <c r="F205" s="5">
        <f t="shared" si="8"/>
        <v>-4.7315939815503745</v>
      </c>
    </row>
    <row r="206" spans="1:6" x14ac:dyDescent="0.2">
      <c r="A206" s="4" t="s">
        <v>635</v>
      </c>
      <c r="B206" s="4" t="s">
        <v>636</v>
      </c>
      <c r="C206" s="4" t="s">
        <v>637</v>
      </c>
      <c r="D206" s="4" t="s">
        <v>638</v>
      </c>
      <c r="E206" s="5">
        <v>2.3428171389985399</v>
      </c>
      <c r="F206" s="5">
        <f>2^E206</f>
        <v>5.0729225657092227</v>
      </c>
    </row>
    <row r="207" spans="1:6" x14ac:dyDescent="0.2">
      <c r="A207" s="4" t="s">
        <v>639</v>
      </c>
      <c r="B207" s="4" t="s">
        <v>640</v>
      </c>
      <c r="C207" s="4" t="s">
        <v>641</v>
      </c>
      <c r="D207" s="4" t="s">
        <v>642</v>
      </c>
      <c r="E207" s="5">
        <v>1.667391719913069</v>
      </c>
      <c r="F207" s="5">
        <f>2^E207</f>
        <v>3.1763980608332409</v>
      </c>
    </row>
    <row r="208" spans="1:6" x14ac:dyDescent="0.2">
      <c r="A208" s="4" t="s">
        <v>643</v>
      </c>
      <c r="B208" s="4" t="s">
        <v>643</v>
      </c>
      <c r="C208" s="4" t="s">
        <v>644</v>
      </c>
      <c r="D208" s="4" t="s">
        <v>645</v>
      </c>
      <c r="E208" s="5">
        <v>2.8312860852456931</v>
      </c>
      <c r="F208" s="5">
        <f>2^E208</f>
        <v>7.1170831201384965</v>
      </c>
    </row>
    <row r="209" spans="1:6" x14ac:dyDescent="0.2">
      <c r="A209" s="4" t="s">
        <v>646</v>
      </c>
      <c r="B209" s="4" t="s">
        <v>646</v>
      </c>
      <c r="C209" s="4" t="s">
        <v>647</v>
      </c>
      <c r="D209" s="4" t="s">
        <v>648</v>
      </c>
      <c r="E209" s="5">
        <v>2.7390625412049721</v>
      </c>
      <c r="F209" s="5">
        <f>2^E209</f>
        <v>6.676363665070137</v>
      </c>
    </row>
    <row r="210" spans="1:6" x14ac:dyDescent="0.2">
      <c r="A210" s="4" t="s">
        <v>649</v>
      </c>
      <c r="B210" s="4" t="s">
        <v>649</v>
      </c>
      <c r="C210" s="4" t="s">
        <v>650</v>
      </c>
      <c r="D210" s="4" t="s">
        <v>651</v>
      </c>
      <c r="E210" s="5">
        <v>-3.5801870490125509</v>
      </c>
      <c r="F210" s="5">
        <f>2^(-1*E210)*-1</f>
        <v>-11.960344577082099</v>
      </c>
    </row>
    <row r="211" spans="1:6" x14ac:dyDescent="0.2">
      <c r="A211" s="4" t="s">
        <v>652</v>
      </c>
      <c r="B211" s="4" t="s">
        <v>652</v>
      </c>
      <c r="C211" s="4" t="s">
        <v>59</v>
      </c>
      <c r="D211" s="4" t="s">
        <v>653</v>
      </c>
      <c r="E211" s="5">
        <v>-1.642610128228297</v>
      </c>
      <c r="F211" s="5">
        <f>2^(-1*E211)*-1</f>
        <v>-3.1223020901164644</v>
      </c>
    </row>
    <row r="212" spans="1:6" x14ac:dyDescent="0.2">
      <c r="A212" s="4" t="s">
        <v>654</v>
      </c>
      <c r="B212" s="4" t="s">
        <v>655</v>
      </c>
      <c r="C212" s="4" t="s">
        <v>656</v>
      </c>
      <c r="D212" s="4" t="s">
        <v>657</v>
      </c>
      <c r="E212" s="5">
        <v>2.2047971737021381</v>
      </c>
      <c r="F212" s="5">
        <f>2^E212</f>
        <v>4.6100972150897448</v>
      </c>
    </row>
    <row r="213" spans="1:6" x14ac:dyDescent="0.2">
      <c r="A213" s="4" t="s">
        <v>658</v>
      </c>
      <c r="B213" s="4" t="s">
        <v>658</v>
      </c>
      <c r="C213" s="4" t="s">
        <v>659</v>
      </c>
      <c r="D213" s="4" t="s">
        <v>660</v>
      </c>
      <c r="E213" s="5">
        <v>1.166184488471246</v>
      </c>
      <c r="F213" s="5">
        <f>2^E213</f>
        <v>2.2441739224307176</v>
      </c>
    </row>
    <row r="214" spans="1:6" x14ac:dyDescent="0.2">
      <c r="A214" s="4" t="s">
        <v>661</v>
      </c>
      <c r="B214" s="4" t="s">
        <v>661</v>
      </c>
      <c r="C214" s="4" t="s">
        <v>59</v>
      </c>
      <c r="D214" s="4" t="s">
        <v>662</v>
      </c>
      <c r="E214" s="5">
        <v>1.257768219473665</v>
      </c>
      <c r="F214" s="5">
        <f>2^E214</f>
        <v>2.3912553883382204</v>
      </c>
    </row>
    <row r="215" spans="1:6" x14ac:dyDescent="0.2">
      <c r="A215" s="4" t="s">
        <v>663</v>
      </c>
      <c r="B215" s="4" t="s">
        <v>663</v>
      </c>
      <c r="C215" s="4" t="s">
        <v>664</v>
      </c>
      <c r="D215" s="4" t="s">
        <v>665</v>
      </c>
      <c r="E215" s="5">
        <v>1.9700694199557529</v>
      </c>
      <c r="F215" s="5">
        <f>2^E215</f>
        <v>3.9178697068328479</v>
      </c>
    </row>
    <row r="216" spans="1:6" x14ac:dyDescent="0.2">
      <c r="A216" s="4" t="s">
        <v>666</v>
      </c>
      <c r="B216" s="4" t="s">
        <v>666</v>
      </c>
      <c r="C216" s="4" t="s">
        <v>59</v>
      </c>
      <c r="D216" s="4" t="s">
        <v>667</v>
      </c>
      <c r="E216" s="5">
        <v>-4.8003132181945034</v>
      </c>
      <c r="F216" s="5">
        <f>2^(-1*E216)*-1</f>
        <v>-27.863666746670862</v>
      </c>
    </row>
    <row r="217" spans="1:6" x14ac:dyDescent="0.2">
      <c r="A217" s="4" t="s">
        <v>668</v>
      </c>
      <c r="B217" s="4" t="s">
        <v>668</v>
      </c>
      <c r="C217" s="4" t="s">
        <v>59</v>
      </c>
      <c r="D217" s="4"/>
      <c r="E217" s="5">
        <v>-5.5071979397546933</v>
      </c>
      <c r="F217" s="5">
        <f>2^(-1*E217)*-1</f>
        <v>-45.48118503523132</v>
      </c>
    </row>
    <row r="218" spans="1:6" x14ac:dyDescent="0.2">
      <c r="A218" s="4" t="s">
        <v>669</v>
      </c>
      <c r="B218" s="4" t="s">
        <v>669</v>
      </c>
      <c r="C218" s="4" t="s">
        <v>670</v>
      </c>
      <c r="D218" s="4" t="s">
        <v>671</v>
      </c>
      <c r="E218" s="5">
        <v>-2.6133086397648961</v>
      </c>
      <c r="F218" s="5">
        <f>2^(-1*E218)*-1</f>
        <v>-6.1190540377736502</v>
      </c>
    </row>
    <row r="219" spans="1:6" x14ac:dyDescent="0.2">
      <c r="A219" s="4" t="s">
        <v>672</v>
      </c>
      <c r="B219" s="4" t="s">
        <v>672</v>
      </c>
      <c r="C219" s="4" t="s">
        <v>673</v>
      </c>
      <c r="D219" s="4" t="s">
        <v>674</v>
      </c>
      <c r="E219" s="5">
        <v>1.5692294040344801</v>
      </c>
      <c r="F219" s="5">
        <f>2^E219</f>
        <v>2.967461688506452</v>
      </c>
    </row>
    <row r="220" spans="1:6" x14ac:dyDescent="0.2">
      <c r="A220" s="4" t="s">
        <v>675</v>
      </c>
      <c r="B220" s="4" t="s">
        <v>675</v>
      </c>
      <c r="C220" s="4" t="s">
        <v>676</v>
      </c>
      <c r="D220" s="4" t="s">
        <v>677</v>
      </c>
      <c r="E220" s="5">
        <v>-1.826478921410231</v>
      </c>
      <c r="F220" s="5">
        <f>2^(-1*E220)*-1</f>
        <v>-3.5467039759600669</v>
      </c>
    </row>
    <row r="221" spans="1:6" x14ac:dyDescent="0.2">
      <c r="A221" s="4" t="s">
        <v>678</v>
      </c>
      <c r="B221" s="4" t="s">
        <v>678</v>
      </c>
      <c r="C221" s="4" t="s">
        <v>59</v>
      </c>
      <c r="D221" s="4" t="s">
        <v>679</v>
      </c>
      <c r="E221" s="5">
        <v>-1.0656163515292061</v>
      </c>
      <c r="F221" s="5">
        <f>2^(-1*E221)*-1</f>
        <v>-2.0930638922221689</v>
      </c>
    </row>
    <row r="222" spans="1:6" x14ac:dyDescent="0.2">
      <c r="A222" s="4" t="s">
        <v>680</v>
      </c>
      <c r="B222" s="4" t="s">
        <v>680</v>
      </c>
      <c r="C222" s="4" t="s">
        <v>681</v>
      </c>
      <c r="D222" s="4" t="s">
        <v>682</v>
      </c>
      <c r="E222" s="5">
        <v>-2.5091924233387441</v>
      </c>
      <c r="F222" s="5">
        <f>2^(-1*E222)*-1</f>
        <v>-5.6930131152677408</v>
      </c>
    </row>
    <row r="223" spans="1:6" x14ac:dyDescent="0.2">
      <c r="A223" s="4" t="s">
        <v>683</v>
      </c>
      <c r="B223" s="4" t="s">
        <v>683</v>
      </c>
      <c r="C223" s="4" t="s">
        <v>684</v>
      </c>
      <c r="D223" s="4" t="s">
        <v>685</v>
      </c>
      <c r="E223" s="5">
        <v>-2.148562426719117</v>
      </c>
      <c r="F223" s="5">
        <f>2^(-1*E223)*-1</f>
        <v>-4.4338575695409101</v>
      </c>
    </row>
    <row r="224" spans="1:6" x14ac:dyDescent="0.2">
      <c r="A224" s="4" t="s">
        <v>686</v>
      </c>
      <c r="B224" s="4" t="s">
        <v>687</v>
      </c>
      <c r="C224" s="4" t="s">
        <v>688</v>
      </c>
      <c r="D224" s="4" t="s">
        <v>689</v>
      </c>
      <c r="E224" s="5">
        <v>2.0397006278863259</v>
      </c>
      <c r="F224" s="5">
        <f>2^E224</f>
        <v>4.1116020239320088</v>
      </c>
    </row>
    <row r="225" spans="1:6" x14ac:dyDescent="0.2">
      <c r="A225" s="4" t="s">
        <v>690</v>
      </c>
      <c r="B225" s="4" t="s">
        <v>691</v>
      </c>
      <c r="C225" s="4" t="s">
        <v>692</v>
      </c>
      <c r="D225" s="4" t="s">
        <v>693</v>
      </c>
      <c r="E225" s="5">
        <v>-1.878577447863174</v>
      </c>
      <c r="F225" s="5">
        <f>2^(-1*E225)*-1</f>
        <v>-3.6771230312819121</v>
      </c>
    </row>
    <row r="226" spans="1:6" x14ac:dyDescent="0.2">
      <c r="A226" s="4" t="s">
        <v>694</v>
      </c>
      <c r="B226" s="4" t="s">
        <v>694</v>
      </c>
      <c r="C226" s="4" t="s">
        <v>695</v>
      </c>
      <c r="D226" s="4" t="s">
        <v>696</v>
      </c>
      <c r="E226" s="5">
        <v>-2.919442639090406</v>
      </c>
      <c r="F226" s="5">
        <f>2^(-1*E226)*-1</f>
        <v>-7.565537791147686</v>
      </c>
    </row>
    <row r="227" spans="1:6" x14ac:dyDescent="0.2">
      <c r="A227" s="4" t="s">
        <v>697</v>
      </c>
      <c r="B227" s="4" t="s">
        <v>698</v>
      </c>
      <c r="C227" s="4" t="s">
        <v>699</v>
      </c>
      <c r="D227" s="4" t="s">
        <v>700</v>
      </c>
      <c r="E227" s="5">
        <v>-2.4317484434064842</v>
      </c>
      <c r="F227" s="5">
        <f>2^(-1*E227)*-1</f>
        <v>-5.3954692703225851</v>
      </c>
    </row>
    <row r="228" spans="1:6" x14ac:dyDescent="0.2">
      <c r="A228" s="4" t="s">
        <v>701</v>
      </c>
      <c r="B228" s="4" t="s">
        <v>701</v>
      </c>
      <c r="C228" s="4" t="s">
        <v>702</v>
      </c>
      <c r="D228" s="4" t="s">
        <v>703</v>
      </c>
      <c r="E228" s="5">
        <v>-1.855238160177888</v>
      </c>
      <c r="F228" s="5">
        <f>2^(-1*E228)*-1</f>
        <v>-3.6181147395308559</v>
      </c>
    </row>
    <row r="229" spans="1:6" x14ac:dyDescent="0.2">
      <c r="A229" s="4" t="s">
        <v>704</v>
      </c>
      <c r="B229" s="4" t="s">
        <v>705</v>
      </c>
      <c r="C229" s="4" t="s">
        <v>706</v>
      </c>
      <c r="D229" s="4" t="s">
        <v>707</v>
      </c>
      <c r="E229" s="5">
        <v>2.670339167835726</v>
      </c>
      <c r="F229" s="5">
        <f t="shared" ref="F229:F235" si="9">2^E229</f>
        <v>6.3657882478530761</v>
      </c>
    </row>
    <row r="230" spans="1:6" x14ac:dyDescent="0.2">
      <c r="A230" s="4" t="s">
        <v>708</v>
      </c>
      <c r="B230" s="4" t="s">
        <v>708</v>
      </c>
      <c r="C230" s="4" t="s">
        <v>59</v>
      </c>
      <c r="D230" s="4" t="s">
        <v>709</v>
      </c>
      <c r="E230" s="5">
        <v>2.691609638492098</v>
      </c>
      <c r="F230" s="5">
        <f t="shared" si="9"/>
        <v>6.4603379591808956</v>
      </c>
    </row>
    <row r="231" spans="1:6" x14ac:dyDescent="0.2">
      <c r="A231" s="4" t="s">
        <v>710</v>
      </c>
      <c r="B231" s="4" t="s">
        <v>710</v>
      </c>
      <c r="C231" s="4" t="s">
        <v>711</v>
      </c>
      <c r="D231" s="4" t="s">
        <v>712</v>
      </c>
      <c r="E231" s="5">
        <v>2.0205676494315878</v>
      </c>
      <c r="F231" s="5">
        <f t="shared" si="9"/>
        <v>4.0574340618092446</v>
      </c>
    </row>
    <row r="232" spans="1:6" x14ac:dyDescent="0.2">
      <c r="A232" s="4" t="s">
        <v>713</v>
      </c>
      <c r="B232" s="4" t="s">
        <v>713</v>
      </c>
      <c r="C232" s="4" t="s">
        <v>59</v>
      </c>
      <c r="D232" s="4" t="s">
        <v>714</v>
      </c>
      <c r="E232" s="5">
        <v>3.1186293423875342</v>
      </c>
      <c r="F232" s="5">
        <f t="shared" si="9"/>
        <v>8.685623051195476</v>
      </c>
    </row>
    <row r="233" spans="1:6" x14ac:dyDescent="0.2">
      <c r="A233" s="4" t="s">
        <v>715</v>
      </c>
      <c r="B233" s="4" t="s">
        <v>716</v>
      </c>
      <c r="C233" s="4" t="s">
        <v>717</v>
      </c>
      <c r="D233" s="4" t="s">
        <v>718</v>
      </c>
      <c r="E233" s="5">
        <v>1.7878576806822399</v>
      </c>
      <c r="F233" s="5">
        <f t="shared" si="9"/>
        <v>3.4530175834095815</v>
      </c>
    </row>
    <row r="234" spans="1:6" x14ac:dyDescent="0.2">
      <c r="A234" s="4" t="s">
        <v>719</v>
      </c>
      <c r="B234" s="4" t="s">
        <v>720</v>
      </c>
      <c r="C234" s="4" t="s">
        <v>721</v>
      </c>
      <c r="D234" s="4" t="s">
        <v>722</v>
      </c>
      <c r="E234" s="5">
        <v>2.1017720019280048</v>
      </c>
      <c r="F234" s="5">
        <f t="shared" si="9"/>
        <v>4.2923627431830154</v>
      </c>
    </row>
    <row r="235" spans="1:6" x14ac:dyDescent="0.2">
      <c r="A235" s="4" t="s">
        <v>723</v>
      </c>
      <c r="B235" s="4" t="s">
        <v>723</v>
      </c>
      <c r="C235" s="4" t="s">
        <v>724</v>
      </c>
      <c r="D235" s="4" t="s">
        <v>725</v>
      </c>
      <c r="E235" s="5">
        <v>2.203298085311777</v>
      </c>
      <c r="F235" s="5">
        <f t="shared" si="9"/>
        <v>4.6053094021986229</v>
      </c>
    </row>
    <row r="236" spans="1:6" x14ac:dyDescent="0.2">
      <c r="A236" s="4" t="s">
        <v>726</v>
      </c>
      <c r="B236" s="4" t="s">
        <v>726</v>
      </c>
      <c r="C236" s="4" t="s">
        <v>727</v>
      </c>
      <c r="D236" s="4" t="s">
        <v>728</v>
      </c>
      <c r="E236" s="5">
        <v>-2.8167734300850098</v>
      </c>
      <c r="F236" s="5">
        <f>2^(-1*E236)*-1</f>
        <v>-7.0458483817204698</v>
      </c>
    </row>
    <row r="237" spans="1:6" x14ac:dyDescent="0.2">
      <c r="A237" s="4" t="s">
        <v>729</v>
      </c>
      <c r="B237" s="4" t="s">
        <v>729</v>
      </c>
      <c r="C237" s="4" t="s">
        <v>59</v>
      </c>
      <c r="D237" s="4" t="s">
        <v>730</v>
      </c>
      <c r="E237" s="5">
        <v>-4.5882115045040663</v>
      </c>
      <c r="F237" s="5">
        <f>2^(-1*E237)*-1</f>
        <v>-24.054109813285869</v>
      </c>
    </row>
    <row r="238" spans="1:6" x14ac:dyDescent="0.2">
      <c r="A238" s="4" t="s">
        <v>731</v>
      </c>
      <c r="B238" s="4" t="s">
        <v>731</v>
      </c>
      <c r="C238" s="4" t="s">
        <v>732</v>
      </c>
      <c r="D238" s="4" t="s">
        <v>733</v>
      </c>
      <c r="E238" s="5">
        <v>2.2000294568630738</v>
      </c>
      <c r="F238" s="5">
        <f>2^E238</f>
        <v>4.5948872371695701</v>
      </c>
    </row>
    <row r="239" spans="1:6" x14ac:dyDescent="0.2">
      <c r="A239" s="4" t="s">
        <v>734</v>
      </c>
      <c r="B239" s="4" t="s">
        <v>734</v>
      </c>
      <c r="C239" s="4" t="s">
        <v>735</v>
      </c>
      <c r="D239" s="4" t="s">
        <v>736</v>
      </c>
      <c r="E239" s="5">
        <v>-4.2056676289886212</v>
      </c>
      <c r="F239" s="5">
        <f>2^(-1*E239)*-1</f>
        <v>-18.451518293026929</v>
      </c>
    </row>
    <row r="240" spans="1:6" x14ac:dyDescent="0.2">
      <c r="A240" s="4" t="s">
        <v>737</v>
      </c>
      <c r="B240" s="4" t="s">
        <v>738</v>
      </c>
      <c r="C240" s="4" t="s">
        <v>739</v>
      </c>
      <c r="D240" s="4" t="s">
        <v>740</v>
      </c>
      <c r="E240" s="5">
        <v>-2.5687807986636559</v>
      </c>
      <c r="F240" s="5">
        <f>2^(-1*E240)*-1</f>
        <v>-5.93307820216459</v>
      </c>
    </row>
    <row r="241" spans="1:6" x14ac:dyDescent="0.2">
      <c r="A241" s="4" t="s">
        <v>741</v>
      </c>
      <c r="B241" s="4" t="s">
        <v>741</v>
      </c>
      <c r="C241" s="4" t="s">
        <v>742</v>
      </c>
      <c r="D241" s="4" t="s">
        <v>743</v>
      </c>
      <c r="E241" s="5">
        <v>1.521826172051411</v>
      </c>
      <c r="F241" s="5">
        <f>2^E241</f>
        <v>2.8715430129156378</v>
      </c>
    </row>
    <row r="242" spans="1:6" x14ac:dyDescent="0.2">
      <c r="A242" s="4" t="s">
        <v>744</v>
      </c>
      <c r="B242" s="4" t="s">
        <v>745</v>
      </c>
      <c r="C242" s="4" t="s">
        <v>746</v>
      </c>
      <c r="D242" s="4" t="s">
        <v>747</v>
      </c>
      <c r="E242" s="5">
        <v>-1.5765924749100471</v>
      </c>
      <c r="F242" s="5">
        <f>2^(-1*E242)*-1</f>
        <v>-2.9826454120096404</v>
      </c>
    </row>
    <row r="243" spans="1:6" x14ac:dyDescent="0.2">
      <c r="A243" s="4" t="s">
        <v>748</v>
      </c>
      <c r="B243" s="4" t="s">
        <v>748</v>
      </c>
      <c r="C243" s="4" t="s">
        <v>749</v>
      </c>
      <c r="D243" s="4" t="s">
        <v>750</v>
      </c>
      <c r="E243" s="5">
        <v>1.9087539202757711</v>
      </c>
      <c r="F243" s="5">
        <f>2^E243</f>
        <v>3.754846472475422</v>
      </c>
    </row>
    <row r="244" spans="1:6" x14ac:dyDescent="0.2">
      <c r="A244" s="4" t="s">
        <v>751</v>
      </c>
      <c r="B244" s="4" t="s">
        <v>751</v>
      </c>
      <c r="C244" s="4" t="s">
        <v>752</v>
      </c>
      <c r="D244" s="4" t="s">
        <v>753</v>
      </c>
      <c r="E244" s="5">
        <v>1.3460634230884829</v>
      </c>
      <c r="F244" s="5">
        <f>2^E244</f>
        <v>2.5421751340758862</v>
      </c>
    </row>
    <row r="245" spans="1:6" x14ac:dyDescent="0.2">
      <c r="A245" s="4" t="s">
        <v>754</v>
      </c>
      <c r="B245" s="4" t="s">
        <v>755</v>
      </c>
      <c r="C245" s="4" t="s">
        <v>756</v>
      </c>
      <c r="D245" s="4" t="s">
        <v>757</v>
      </c>
      <c r="E245" s="5">
        <v>1.5263212714309451</v>
      </c>
      <c r="F245" s="5">
        <f>2^E245</f>
        <v>2.8805040204051724</v>
      </c>
    </row>
    <row r="246" spans="1:6" x14ac:dyDescent="0.2">
      <c r="A246" s="4" t="s">
        <v>758</v>
      </c>
      <c r="B246" s="4" t="s">
        <v>758</v>
      </c>
      <c r="C246" s="4" t="s">
        <v>759</v>
      </c>
      <c r="D246" s="4" t="s">
        <v>760</v>
      </c>
      <c r="E246" s="5">
        <v>-2.997750993635131</v>
      </c>
      <c r="F246" s="5">
        <f>2^(-1*E246)*-1</f>
        <v>-7.9875385761662097</v>
      </c>
    </row>
    <row r="247" spans="1:6" x14ac:dyDescent="0.2">
      <c r="A247" s="4" t="s">
        <v>761</v>
      </c>
      <c r="B247" s="4" t="s">
        <v>762</v>
      </c>
      <c r="C247" s="4" t="s">
        <v>763</v>
      </c>
      <c r="D247" s="4" t="s">
        <v>764</v>
      </c>
      <c r="E247" s="5">
        <v>-2.4657491259105369</v>
      </c>
      <c r="F247" s="5">
        <f>2^(-1*E247)*-1</f>
        <v>-5.5241371021114274</v>
      </c>
    </row>
    <row r="248" spans="1:6" x14ac:dyDescent="0.2">
      <c r="A248" s="4" t="s">
        <v>765</v>
      </c>
      <c r="B248" s="4" t="s">
        <v>765</v>
      </c>
      <c r="C248" s="4" t="s">
        <v>766</v>
      </c>
      <c r="D248" s="4" t="s">
        <v>767</v>
      </c>
      <c r="E248" s="5">
        <v>-3.3680186766775382</v>
      </c>
      <c r="F248" s="5">
        <f>2^(-1*E248)*-1</f>
        <v>-10.3246335822174</v>
      </c>
    </row>
    <row r="249" spans="1:6" x14ac:dyDescent="0.2">
      <c r="A249" s="4" t="s">
        <v>768</v>
      </c>
      <c r="B249" s="4" t="s">
        <v>768</v>
      </c>
      <c r="C249" s="4" t="s">
        <v>769</v>
      </c>
      <c r="D249" s="4" t="s">
        <v>770</v>
      </c>
      <c r="E249" s="5">
        <v>0.98517977051231664</v>
      </c>
      <c r="F249" s="5">
        <f>2^E249</f>
        <v>1.9795599653301867</v>
      </c>
    </row>
    <row r="250" spans="1:6" x14ac:dyDescent="0.2">
      <c r="A250" s="4" t="s">
        <v>771</v>
      </c>
      <c r="B250" s="4" t="s">
        <v>772</v>
      </c>
      <c r="C250" s="4" t="s">
        <v>773</v>
      </c>
      <c r="D250" s="4" t="s">
        <v>774</v>
      </c>
      <c r="E250" s="5">
        <v>-1.9029452186560449</v>
      </c>
      <c r="F250" s="5">
        <f>2^(-1*E250)*-1</f>
        <v>-3.7397587839314994</v>
      </c>
    </row>
    <row r="251" spans="1:6" x14ac:dyDescent="0.2">
      <c r="A251" s="4" t="s">
        <v>775</v>
      </c>
      <c r="B251" s="4" t="s">
        <v>776</v>
      </c>
      <c r="C251" s="4" t="s">
        <v>777</v>
      </c>
      <c r="D251" s="4" t="s">
        <v>778</v>
      </c>
      <c r="E251" s="5">
        <v>1.35743332511123</v>
      </c>
      <c r="F251" s="5">
        <f>2^E251</f>
        <v>2.5622892113583426</v>
      </c>
    </row>
    <row r="252" spans="1:6" x14ac:dyDescent="0.2">
      <c r="A252" s="4" t="s">
        <v>779</v>
      </c>
      <c r="B252" s="4" t="s">
        <v>779</v>
      </c>
      <c r="C252" s="4" t="s">
        <v>780</v>
      </c>
      <c r="D252" s="4" t="s">
        <v>781</v>
      </c>
      <c r="E252" s="5">
        <v>-3.1387630533749689</v>
      </c>
      <c r="F252" s="5">
        <f>2^(-1*E252)*-1</f>
        <v>-8.807686101440666</v>
      </c>
    </row>
    <row r="253" spans="1:6" x14ac:dyDescent="0.2">
      <c r="A253" s="4" t="s">
        <v>782</v>
      </c>
      <c r="B253" s="4" t="s">
        <v>782</v>
      </c>
      <c r="C253" s="4" t="s">
        <v>783</v>
      </c>
      <c r="D253" s="4" t="s">
        <v>784</v>
      </c>
      <c r="E253" s="5">
        <v>2.654595995555153</v>
      </c>
      <c r="F253" s="5">
        <f t="shared" ref="F253:F261" si="10">2^E253</f>
        <v>6.296700272062985</v>
      </c>
    </row>
    <row r="254" spans="1:6" x14ac:dyDescent="0.2">
      <c r="A254" s="4" t="s">
        <v>785</v>
      </c>
      <c r="B254" s="4" t="s">
        <v>786</v>
      </c>
      <c r="C254" s="4" t="s">
        <v>787</v>
      </c>
      <c r="D254" s="4" t="s">
        <v>788</v>
      </c>
      <c r="E254" s="5">
        <v>2.0762248680173312</v>
      </c>
      <c r="F254" s="5">
        <f t="shared" si="10"/>
        <v>4.2170229351034294</v>
      </c>
    </row>
    <row r="255" spans="1:6" x14ac:dyDescent="0.2">
      <c r="A255" s="4" t="s">
        <v>789</v>
      </c>
      <c r="B255" s="4" t="s">
        <v>789</v>
      </c>
      <c r="C255" s="4" t="s">
        <v>790</v>
      </c>
      <c r="D255" s="4" t="s">
        <v>791</v>
      </c>
      <c r="E255" s="5">
        <v>3.50637350451382</v>
      </c>
      <c r="F255" s="5">
        <f t="shared" si="10"/>
        <v>11.363800502775401</v>
      </c>
    </row>
    <row r="256" spans="1:6" x14ac:dyDescent="0.2">
      <c r="A256" s="4" t="s">
        <v>792</v>
      </c>
      <c r="B256" s="4" t="s">
        <v>793</v>
      </c>
      <c r="C256" s="4" t="s">
        <v>794</v>
      </c>
      <c r="D256" s="4" t="s">
        <v>795</v>
      </c>
      <c r="E256" s="5">
        <v>2.427606753689536</v>
      </c>
      <c r="F256" s="5">
        <f t="shared" si="10"/>
        <v>5.3800021662815949</v>
      </c>
    </row>
    <row r="257" spans="1:6" x14ac:dyDescent="0.2">
      <c r="A257" s="4" t="s">
        <v>796</v>
      </c>
      <c r="B257" s="4" t="s">
        <v>793</v>
      </c>
      <c r="C257" s="4" t="s">
        <v>794</v>
      </c>
      <c r="D257" s="4" t="s">
        <v>797</v>
      </c>
      <c r="E257" s="5">
        <v>2.2770808162963512</v>
      </c>
      <c r="F257" s="5">
        <f t="shared" si="10"/>
        <v>4.8469621492448329</v>
      </c>
    </row>
    <row r="258" spans="1:6" x14ac:dyDescent="0.2">
      <c r="A258" s="4" t="s">
        <v>798</v>
      </c>
      <c r="B258" s="4" t="s">
        <v>793</v>
      </c>
      <c r="C258" s="4" t="s">
        <v>794</v>
      </c>
      <c r="D258" s="4" t="s">
        <v>799</v>
      </c>
      <c r="E258" s="5">
        <v>3.2665860249762968</v>
      </c>
      <c r="F258" s="5">
        <f t="shared" si="10"/>
        <v>9.6236623439997793</v>
      </c>
    </row>
    <row r="259" spans="1:6" x14ac:dyDescent="0.2">
      <c r="A259" s="4" t="s">
        <v>800</v>
      </c>
      <c r="B259" s="4" t="s">
        <v>800</v>
      </c>
      <c r="C259" s="4" t="s">
        <v>59</v>
      </c>
      <c r="D259" s="4" t="s">
        <v>801</v>
      </c>
      <c r="E259" s="5">
        <v>3.9193428357919049</v>
      </c>
      <c r="F259" s="5">
        <f t="shared" si="10"/>
        <v>15.130028875280249</v>
      </c>
    </row>
    <row r="260" spans="1:6" x14ac:dyDescent="0.2">
      <c r="A260" s="4" t="s">
        <v>802</v>
      </c>
      <c r="B260" s="4" t="s">
        <v>802</v>
      </c>
      <c r="C260" s="4" t="s">
        <v>803</v>
      </c>
      <c r="D260" s="4" t="s">
        <v>804</v>
      </c>
      <c r="E260" s="5">
        <v>2.45738106225234</v>
      </c>
      <c r="F260" s="5">
        <f t="shared" si="10"/>
        <v>5.492188197346195</v>
      </c>
    </row>
    <row r="261" spans="1:6" x14ac:dyDescent="0.2">
      <c r="A261" s="4" t="s">
        <v>805</v>
      </c>
      <c r="B261" s="4" t="s">
        <v>805</v>
      </c>
      <c r="C261" s="4" t="s">
        <v>806</v>
      </c>
      <c r="D261" s="4" t="s">
        <v>807</v>
      </c>
      <c r="E261" s="5">
        <v>2.7868781296453911</v>
      </c>
      <c r="F261" s="5">
        <f t="shared" si="10"/>
        <v>6.901347746627744</v>
      </c>
    </row>
    <row r="262" spans="1:6" x14ac:dyDescent="0.2">
      <c r="A262" s="4" t="s">
        <v>808</v>
      </c>
      <c r="B262" s="4" t="s">
        <v>808</v>
      </c>
      <c r="C262" s="4" t="s">
        <v>49</v>
      </c>
      <c r="D262" s="4" t="s">
        <v>809</v>
      </c>
      <c r="E262" s="5">
        <v>-2.411894238853741</v>
      </c>
      <c r="F262" s="5">
        <f>2^(-1*E262)*-1</f>
        <v>-5.3217260247166234</v>
      </c>
    </row>
    <row r="263" spans="1:6" x14ac:dyDescent="0.2">
      <c r="A263" s="4" t="s">
        <v>810</v>
      </c>
      <c r="B263" s="4" t="s">
        <v>810</v>
      </c>
      <c r="C263" s="4" t="s">
        <v>811</v>
      </c>
      <c r="D263" s="4" t="s">
        <v>812</v>
      </c>
      <c r="E263" s="5">
        <v>-1.2680963654338191</v>
      </c>
      <c r="F263" s="5">
        <f>2^(-1*E263)*-1</f>
        <v>-2.4084356295806848</v>
      </c>
    </row>
    <row r="264" spans="1:6" x14ac:dyDescent="0.2">
      <c r="A264" s="4" t="s">
        <v>813</v>
      </c>
      <c r="B264" s="4" t="s">
        <v>814</v>
      </c>
      <c r="C264" s="4" t="s">
        <v>815</v>
      </c>
      <c r="D264" s="4" t="s">
        <v>816</v>
      </c>
      <c r="E264" s="5">
        <v>3.9070731001532808</v>
      </c>
      <c r="F264" s="5">
        <f t="shared" ref="F264:F279" si="11">2^E264</f>
        <v>15.001897657686321</v>
      </c>
    </row>
    <row r="265" spans="1:6" x14ac:dyDescent="0.2">
      <c r="A265" s="4" t="s">
        <v>817</v>
      </c>
      <c r="B265" s="4" t="s">
        <v>818</v>
      </c>
      <c r="C265" s="4" t="s">
        <v>819</v>
      </c>
      <c r="D265" s="4" t="s">
        <v>820</v>
      </c>
      <c r="E265" s="5">
        <v>4.8466204215307922</v>
      </c>
      <c r="F265" s="5">
        <f t="shared" si="11"/>
        <v>28.772534831083483</v>
      </c>
    </row>
    <row r="266" spans="1:6" x14ac:dyDescent="0.2">
      <c r="A266" s="4" t="s">
        <v>821</v>
      </c>
      <c r="B266" s="4" t="s">
        <v>822</v>
      </c>
      <c r="C266" s="4" t="s">
        <v>823</v>
      </c>
      <c r="D266" s="4" t="s">
        <v>824</v>
      </c>
      <c r="E266" s="5">
        <v>3.425765413379195</v>
      </c>
      <c r="F266" s="5">
        <f t="shared" si="11"/>
        <v>10.746279885760933</v>
      </c>
    </row>
    <row r="267" spans="1:6" x14ac:dyDescent="0.2">
      <c r="A267" s="4" t="s">
        <v>825</v>
      </c>
      <c r="B267" s="4" t="s">
        <v>826</v>
      </c>
      <c r="C267" s="4" t="s">
        <v>827</v>
      </c>
      <c r="D267" s="4" t="s">
        <v>828</v>
      </c>
      <c r="E267" s="5">
        <v>4.0231639549292426</v>
      </c>
      <c r="F267" s="5">
        <f t="shared" si="11"/>
        <v>16.258969931871896</v>
      </c>
    </row>
    <row r="268" spans="1:6" x14ac:dyDescent="0.2">
      <c r="A268" s="4" t="s">
        <v>829</v>
      </c>
      <c r="B268" s="4" t="s">
        <v>830</v>
      </c>
      <c r="C268" s="4" t="s">
        <v>831</v>
      </c>
      <c r="D268" s="4" t="s">
        <v>832</v>
      </c>
      <c r="E268" s="5">
        <v>4.9861054103640727</v>
      </c>
      <c r="F268" s="5">
        <f t="shared" si="11"/>
        <v>31.693287484036667</v>
      </c>
    </row>
    <row r="269" spans="1:6" x14ac:dyDescent="0.2">
      <c r="A269" s="4" t="s">
        <v>833</v>
      </c>
      <c r="B269" s="4" t="s">
        <v>833</v>
      </c>
      <c r="C269" s="4" t="s">
        <v>834</v>
      </c>
      <c r="D269" s="4" t="s">
        <v>835</v>
      </c>
      <c r="E269" s="5">
        <v>2.2072422486917991</v>
      </c>
      <c r="F269" s="5">
        <f t="shared" si="11"/>
        <v>4.617917017877244</v>
      </c>
    </row>
    <row r="270" spans="1:6" x14ac:dyDescent="0.2">
      <c r="A270" s="4" t="s">
        <v>836</v>
      </c>
      <c r="B270" s="4" t="s">
        <v>836</v>
      </c>
      <c r="C270" s="4" t="s">
        <v>837</v>
      </c>
      <c r="D270" s="4" t="s">
        <v>838</v>
      </c>
      <c r="E270" s="5">
        <v>3.2128247363135731</v>
      </c>
      <c r="F270" s="5">
        <f t="shared" si="11"/>
        <v>9.2716411951140714</v>
      </c>
    </row>
    <row r="271" spans="1:6" x14ac:dyDescent="0.2">
      <c r="A271" s="4" t="s">
        <v>839</v>
      </c>
      <c r="B271" s="4" t="s">
        <v>839</v>
      </c>
      <c r="C271" s="4" t="s">
        <v>59</v>
      </c>
      <c r="D271" s="4" t="s">
        <v>840</v>
      </c>
      <c r="E271" s="5">
        <v>3.9250202423736411</v>
      </c>
      <c r="F271" s="5">
        <f t="shared" si="11"/>
        <v>15.189687059364944</v>
      </c>
    </row>
    <row r="272" spans="1:6" x14ac:dyDescent="0.2">
      <c r="A272" s="4" t="s">
        <v>841</v>
      </c>
      <c r="B272" s="4" t="s">
        <v>841</v>
      </c>
      <c r="C272" s="4" t="s">
        <v>842</v>
      </c>
      <c r="D272" s="4" t="s">
        <v>843</v>
      </c>
      <c r="E272" s="5">
        <v>3.524911246994054</v>
      </c>
      <c r="F272" s="5">
        <f t="shared" si="11"/>
        <v>11.510760489028909</v>
      </c>
    </row>
    <row r="273" spans="1:6" x14ac:dyDescent="0.2">
      <c r="A273" s="4" t="s">
        <v>844</v>
      </c>
      <c r="B273" s="4" t="s">
        <v>844</v>
      </c>
      <c r="C273" s="4" t="s">
        <v>845</v>
      </c>
      <c r="D273" s="4" t="s">
        <v>846</v>
      </c>
      <c r="E273" s="5">
        <v>3.7551895160329569</v>
      </c>
      <c r="F273" s="5">
        <f t="shared" si="11"/>
        <v>13.502826386666358</v>
      </c>
    </row>
    <row r="274" spans="1:6" x14ac:dyDescent="0.2">
      <c r="A274" s="4" t="s">
        <v>847</v>
      </c>
      <c r="B274" s="6" t="s">
        <v>848</v>
      </c>
      <c r="C274" s="4" t="s">
        <v>849</v>
      </c>
      <c r="D274" s="4" t="s">
        <v>850</v>
      </c>
      <c r="E274" s="5">
        <v>4.7211891603937124</v>
      </c>
      <c r="F274" s="5">
        <f t="shared" si="11"/>
        <v>26.376644891789997</v>
      </c>
    </row>
    <row r="275" spans="1:6" x14ac:dyDescent="0.2">
      <c r="A275" s="4" t="s">
        <v>851</v>
      </c>
      <c r="B275" s="6" t="s">
        <v>852</v>
      </c>
      <c r="C275" s="4" t="s">
        <v>853</v>
      </c>
      <c r="D275" s="4" t="s">
        <v>854</v>
      </c>
      <c r="E275" s="5">
        <v>3.849295066986163</v>
      </c>
      <c r="F275" s="5">
        <f t="shared" si="11"/>
        <v>14.412963185264131</v>
      </c>
    </row>
    <row r="276" spans="1:6" x14ac:dyDescent="0.2">
      <c r="A276" s="4" t="s">
        <v>855</v>
      </c>
      <c r="B276" s="6" t="s">
        <v>856</v>
      </c>
      <c r="C276" s="4" t="s">
        <v>857</v>
      </c>
      <c r="D276" s="4" t="s">
        <v>858</v>
      </c>
      <c r="E276" s="5">
        <v>4.0229131715062101</v>
      </c>
      <c r="F276" s="5">
        <f t="shared" si="11"/>
        <v>16.256143883645731</v>
      </c>
    </row>
    <row r="277" spans="1:6" x14ac:dyDescent="0.2">
      <c r="A277" s="4" t="s">
        <v>859</v>
      </c>
      <c r="B277" s="6" t="s">
        <v>859</v>
      </c>
      <c r="C277" s="4" t="s">
        <v>860</v>
      </c>
      <c r="D277" s="4" t="s">
        <v>861</v>
      </c>
      <c r="E277" s="5">
        <v>4.958734434634775</v>
      </c>
      <c r="F277" s="5">
        <f t="shared" si="11"/>
        <v>31.097666758011549</v>
      </c>
    </row>
    <row r="278" spans="1:6" x14ac:dyDescent="0.2">
      <c r="A278" s="4" t="s">
        <v>862</v>
      </c>
      <c r="B278" s="4" t="s">
        <v>862</v>
      </c>
      <c r="C278" s="4" t="s">
        <v>580</v>
      </c>
      <c r="D278" s="4" t="s">
        <v>863</v>
      </c>
      <c r="E278" s="5">
        <v>3.7988427844385959</v>
      </c>
      <c r="F278" s="5">
        <f t="shared" si="11"/>
        <v>13.91764090633464</v>
      </c>
    </row>
    <row r="279" spans="1:6" x14ac:dyDescent="0.2">
      <c r="A279" s="4" t="s">
        <v>864</v>
      </c>
      <c r="B279" s="4" t="s">
        <v>864</v>
      </c>
      <c r="C279" s="4" t="s">
        <v>59</v>
      </c>
      <c r="D279" s="4" t="s">
        <v>865</v>
      </c>
      <c r="E279" s="5">
        <v>2.996753812430069</v>
      </c>
      <c r="F279" s="5">
        <f t="shared" si="11"/>
        <v>7.9820195502697109</v>
      </c>
    </row>
    <row r="280" spans="1:6" x14ac:dyDescent="0.2">
      <c r="A280" s="4" t="s">
        <v>866</v>
      </c>
      <c r="B280" s="4" t="s">
        <v>866</v>
      </c>
      <c r="C280" s="4" t="s">
        <v>144</v>
      </c>
      <c r="D280" s="4" t="s">
        <v>867</v>
      </c>
      <c r="E280" s="5">
        <v>-2.1084491264974949</v>
      </c>
      <c r="F280" s="5">
        <f t="shared" ref="F280:F286" si="12">2^(-1*E280)*-1</f>
        <v>-4.3122748288134209</v>
      </c>
    </row>
    <row r="281" spans="1:6" x14ac:dyDescent="0.2">
      <c r="A281" s="4" t="s">
        <v>868</v>
      </c>
      <c r="B281" s="4" t="s">
        <v>869</v>
      </c>
      <c r="C281" s="4" t="s">
        <v>870</v>
      </c>
      <c r="D281" s="4" t="s">
        <v>871</v>
      </c>
      <c r="E281" s="5">
        <v>-3.304863290523381</v>
      </c>
      <c r="F281" s="5">
        <f t="shared" si="12"/>
        <v>-9.8824125973195152</v>
      </c>
    </row>
    <row r="282" spans="1:6" x14ac:dyDescent="0.2">
      <c r="A282" s="4" t="s">
        <v>872</v>
      </c>
      <c r="B282" s="4" t="s">
        <v>872</v>
      </c>
      <c r="C282" s="4" t="s">
        <v>873</v>
      </c>
      <c r="D282" s="4" t="s">
        <v>874</v>
      </c>
      <c r="E282" s="5">
        <v>-2.0661290201296469</v>
      </c>
      <c r="F282" s="5">
        <f t="shared" si="12"/>
        <v>-4.1876156093620471</v>
      </c>
    </row>
    <row r="283" spans="1:6" x14ac:dyDescent="0.2">
      <c r="A283" s="4" t="s">
        <v>875</v>
      </c>
      <c r="B283" s="4" t="s">
        <v>876</v>
      </c>
      <c r="C283" s="4" t="s">
        <v>877</v>
      </c>
      <c r="D283" s="4" t="s">
        <v>878</v>
      </c>
      <c r="E283" s="5">
        <v>-2.7663745764432131</v>
      </c>
      <c r="F283" s="5">
        <f t="shared" si="12"/>
        <v>-6.8039596081787286</v>
      </c>
    </row>
    <row r="284" spans="1:6" x14ac:dyDescent="0.2">
      <c r="A284" s="4" t="s">
        <v>879</v>
      </c>
      <c r="B284" s="4" t="s">
        <v>879</v>
      </c>
      <c r="C284" s="4" t="s">
        <v>880</v>
      </c>
      <c r="D284" s="4" t="s">
        <v>881</v>
      </c>
      <c r="E284" s="5">
        <v>-3.380632511541029</v>
      </c>
      <c r="F284" s="5">
        <f t="shared" si="12"/>
        <v>-10.415300155991233</v>
      </c>
    </row>
    <row r="285" spans="1:6" x14ac:dyDescent="0.2">
      <c r="A285" s="4" t="s">
        <v>882</v>
      </c>
      <c r="B285" s="4" t="s">
        <v>882</v>
      </c>
      <c r="C285" s="4" t="s">
        <v>883</v>
      </c>
      <c r="D285" s="4" t="s">
        <v>884</v>
      </c>
      <c r="E285" s="5">
        <v>-3.9646236893406859</v>
      </c>
      <c r="F285" s="5">
        <f t="shared" si="12"/>
        <v>-15.612435314361068</v>
      </c>
    </row>
    <row r="286" spans="1:6" x14ac:dyDescent="0.2">
      <c r="A286" s="4" t="s">
        <v>885</v>
      </c>
      <c r="B286" s="4" t="s">
        <v>885</v>
      </c>
      <c r="C286" s="4" t="s">
        <v>42</v>
      </c>
      <c r="D286" s="4" t="s">
        <v>886</v>
      </c>
      <c r="E286" s="5">
        <v>-5.2696847232440058</v>
      </c>
      <c r="F286" s="5">
        <f t="shared" si="12"/>
        <v>-38.577419118235014</v>
      </c>
    </row>
    <row r="287" spans="1:6" x14ac:dyDescent="0.2">
      <c r="A287" s="4" t="s">
        <v>887</v>
      </c>
      <c r="B287" s="4" t="s">
        <v>887</v>
      </c>
      <c r="C287" s="4" t="s">
        <v>702</v>
      </c>
      <c r="D287" s="4" t="s">
        <v>888</v>
      </c>
      <c r="E287" s="5">
        <v>3.1062462828814601</v>
      </c>
      <c r="F287" s="5">
        <f>2^E287</f>
        <v>8.6113909257992987</v>
      </c>
    </row>
    <row r="288" spans="1:6" x14ac:dyDescent="0.2">
      <c r="A288" s="4" t="s">
        <v>889</v>
      </c>
      <c r="B288" s="4" t="s">
        <v>889</v>
      </c>
      <c r="C288" s="4" t="s">
        <v>890</v>
      </c>
      <c r="D288" s="4" t="s">
        <v>891</v>
      </c>
      <c r="E288" s="5">
        <v>2.8886711137559011</v>
      </c>
      <c r="F288" s="5">
        <f>2^E288</f>
        <v>7.4058796947540353</v>
      </c>
    </row>
    <row r="289" spans="1:6" x14ac:dyDescent="0.2">
      <c r="A289" s="4" t="s">
        <v>892</v>
      </c>
      <c r="B289" s="4" t="s">
        <v>893</v>
      </c>
      <c r="C289" s="4" t="s">
        <v>894</v>
      </c>
      <c r="D289" s="4" t="s">
        <v>895</v>
      </c>
      <c r="E289" s="5">
        <v>1.347439273099964</v>
      </c>
      <c r="F289" s="5">
        <f>2^E289</f>
        <v>2.5446006778777623</v>
      </c>
    </row>
    <row r="290" spans="1:6" x14ac:dyDescent="0.2">
      <c r="A290" s="4" t="s">
        <v>896</v>
      </c>
      <c r="B290" s="4" t="s">
        <v>896</v>
      </c>
      <c r="C290" s="4" t="s">
        <v>897</v>
      </c>
      <c r="D290" s="4" t="s">
        <v>898</v>
      </c>
      <c r="E290" s="5">
        <v>-2.016960168554204</v>
      </c>
      <c r="F290" s="5">
        <f>2^(-1*E290)*-1</f>
        <v>-4.0473010604102013</v>
      </c>
    </row>
    <row r="291" spans="1:6" x14ac:dyDescent="0.2">
      <c r="A291" s="4" t="s">
        <v>899</v>
      </c>
      <c r="B291" s="4" t="s">
        <v>899</v>
      </c>
      <c r="C291" s="4" t="s">
        <v>900</v>
      </c>
      <c r="D291" s="4" t="s">
        <v>901</v>
      </c>
      <c r="E291" s="5">
        <v>-3.086212239168947</v>
      </c>
      <c r="F291" s="5">
        <f>2^(-1*E291)*-1</f>
        <v>-8.4926349565528447</v>
      </c>
    </row>
    <row r="292" spans="1:6" x14ac:dyDescent="0.2">
      <c r="A292" s="4" t="s">
        <v>902</v>
      </c>
      <c r="B292" s="4" t="s">
        <v>902</v>
      </c>
      <c r="C292" s="4" t="s">
        <v>59</v>
      </c>
      <c r="D292" s="4" t="s">
        <v>903</v>
      </c>
      <c r="E292" s="5">
        <v>-2.0550614764113728</v>
      </c>
      <c r="F292" s="5">
        <f>2^(-1*E292)*-1</f>
        <v>-4.1556134892560017</v>
      </c>
    </row>
    <row r="293" spans="1:6" x14ac:dyDescent="0.2">
      <c r="A293" s="4" t="s">
        <v>904</v>
      </c>
      <c r="B293" s="4" t="s">
        <v>905</v>
      </c>
      <c r="C293" s="4" t="s">
        <v>906</v>
      </c>
      <c r="D293" s="4" t="s">
        <v>907</v>
      </c>
      <c r="E293" s="5">
        <v>1.930172823388145</v>
      </c>
      <c r="F293" s="5">
        <f>2^E293</f>
        <v>3.8110084933305846</v>
      </c>
    </row>
    <row r="294" spans="1:6" x14ac:dyDescent="0.2">
      <c r="A294" s="4" t="s">
        <v>908</v>
      </c>
      <c r="B294" s="4" t="s">
        <v>908</v>
      </c>
      <c r="C294" s="4" t="s">
        <v>909</v>
      </c>
      <c r="D294" s="4" t="s">
        <v>910</v>
      </c>
      <c r="E294" s="5">
        <v>-2.3813411689919279</v>
      </c>
      <c r="F294" s="5">
        <f>2^(-1*E294)*-1</f>
        <v>-5.2102087244541835</v>
      </c>
    </row>
    <row r="295" spans="1:6" x14ac:dyDescent="0.2">
      <c r="A295" s="4" t="s">
        <v>911</v>
      </c>
      <c r="B295" s="4" t="s">
        <v>911</v>
      </c>
      <c r="C295" s="4" t="s">
        <v>912</v>
      </c>
      <c r="D295" s="4" t="s">
        <v>913</v>
      </c>
      <c r="E295" s="5">
        <v>3.1131848850893871</v>
      </c>
      <c r="F295" s="5">
        <f>2^E295</f>
        <v>8.6529069291522127</v>
      </c>
    </row>
    <row r="296" spans="1:6" x14ac:dyDescent="0.2">
      <c r="A296" s="4" t="s">
        <v>914</v>
      </c>
      <c r="B296" s="4" t="s">
        <v>915</v>
      </c>
      <c r="C296" s="4" t="s">
        <v>916</v>
      </c>
      <c r="D296" s="4" t="s">
        <v>917</v>
      </c>
      <c r="E296" s="5">
        <v>2.6716972407427142</v>
      </c>
      <c r="F296" s="5">
        <f>2^E296</f>
        <v>6.3717834683539181</v>
      </c>
    </row>
    <row r="297" spans="1:6" x14ac:dyDescent="0.2">
      <c r="A297" s="4" t="s">
        <v>918</v>
      </c>
      <c r="B297" s="4" t="s">
        <v>918</v>
      </c>
      <c r="C297" s="4" t="s">
        <v>59</v>
      </c>
      <c r="D297" s="4" t="s">
        <v>919</v>
      </c>
      <c r="E297" s="5">
        <v>-1.7495888374090121</v>
      </c>
      <c r="F297" s="5">
        <f>2^(-1*E297)*-1</f>
        <v>-3.3626271885013876</v>
      </c>
    </row>
    <row r="298" spans="1:6" x14ac:dyDescent="0.2">
      <c r="A298" s="4" t="s">
        <v>920</v>
      </c>
      <c r="B298" s="4" t="s">
        <v>920</v>
      </c>
      <c r="C298" s="4" t="s">
        <v>921</v>
      </c>
      <c r="D298" s="4" t="s">
        <v>922</v>
      </c>
      <c r="E298" s="5">
        <v>-1.913580624609033</v>
      </c>
      <c r="F298" s="5">
        <f>2^(-1*E298)*-1</f>
        <v>-3.7674297865230013</v>
      </c>
    </row>
    <row r="299" spans="1:6" x14ac:dyDescent="0.2">
      <c r="A299" s="4" t="s">
        <v>923</v>
      </c>
      <c r="B299" s="4" t="s">
        <v>924</v>
      </c>
      <c r="C299" s="4" t="s">
        <v>925</v>
      </c>
      <c r="D299" s="4" t="s">
        <v>926</v>
      </c>
      <c r="E299" s="5">
        <v>-1.9789399350673591</v>
      </c>
      <c r="F299" s="5">
        <f>2^(-1*E299)*-1</f>
        <v>-3.9420332223655499</v>
      </c>
    </row>
    <row r="300" spans="1:6" x14ac:dyDescent="0.2">
      <c r="A300" s="4" t="s">
        <v>927</v>
      </c>
      <c r="B300" s="4" t="s">
        <v>928</v>
      </c>
      <c r="C300" s="4" t="s">
        <v>929</v>
      </c>
      <c r="D300" s="4" t="s">
        <v>930</v>
      </c>
      <c r="E300" s="5">
        <v>1.5877316518249649</v>
      </c>
      <c r="F300" s="5">
        <f>2^E300</f>
        <v>3.005763817691077</v>
      </c>
    </row>
    <row r="301" spans="1:6" x14ac:dyDescent="0.2">
      <c r="A301" s="4" t="s">
        <v>931</v>
      </c>
      <c r="B301" s="4" t="s">
        <v>932</v>
      </c>
      <c r="C301" s="4" t="s">
        <v>933</v>
      </c>
      <c r="D301" s="4" t="s">
        <v>934</v>
      </c>
      <c r="E301" s="5">
        <v>2.6035073575852312</v>
      </c>
      <c r="F301" s="5">
        <f>2^E301</f>
        <v>6.0776237225624898</v>
      </c>
    </row>
    <row r="302" spans="1:6" x14ac:dyDescent="0.2">
      <c r="A302" s="4" t="s">
        <v>935</v>
      </c>
      <c r="B302" s="4" t="s">
        <v>935</v>
      </c>
      <c r="C302" s="4" t="s">
        <v>936</v>
      </c>
      <c r="D302" s="4" t="s">
        <v>937</v>
      </c>
      <c r="E302" s="5">
        <v>3.2012103471584692</v>
      </c>
      <c r="F302" s="5">
        <f>2^E302</f>
        <v>9.1972996669773988</v>
      </c>
    </row>
    <row r="303" spans="1:6" x14ac:dyDescent="0.2">
      <c r="A303" s="4" t="s">
        <v>938</v>
      </c>
      <c r="B303" s="4" t="s">
        <v>939</v>
      </c>
      <c r="C303" s="4" t="s">
        <v>940</v>
      </c>
      <c r="D303" s="4" t="s">
        <v>941</v>
      </c>
      <c r="E303" s="5">
        <v>-1.350452460418698</v>
      </c>
      <c r="F303" s="5">
        <f>2^(-1*E303)*-1</f>
        <v>-2.5499208396639967</v>
      </c>
    </row>
    <row r="304" spans="1:6" x14ac:dyDescent="0.2">
      <c r="A304" s="4" t="s">
        <v>942</v>
      </c>
      <c r="B304" s="4" t="s">
        <v>942</v>
      </c>
      <c r="C304" s="4" t="s">
        <v>59</v>
      </c>
      <c r="D304" s="4" t="s">
        <v>943</v>
      </c>
      <c r="E304" s="5">
        <v>-1.3975071169822499</v>
      </c>
      <c r="F304" s="5">
        <f>2^(-1*E304)*-1</f>
        <v>-2.6344597116411737</v>
      </c>
    </row>
    <row r="305" spans="1:6" x14ac:dyDescent="0.2">
      <c r="A305" s="4" t="s">
        <v>944</v>
      </c>
      <c r="B305" s="4" t="s">
        <v>944</v>
      </c>
      <c r="C305" s="4" t="s">
        <v>945</v>
      </c>
      <c r="D305" s="4" t="s">
        <v>946</v>
      </c>
      <c r="E305" s="5">
        <v>-3.139454214690085</v>
      </c>
      <c r="F305" s="5">
        <f>2^(-1*E305)*-1</f>
        <v>-8.8119066679263796</v>
      </c>
    </row>
    <row r="306" spans="1:6" x14ac:dyDescent="0.2">
      <c r="A306" s="4" t="s">
        <v>947</v>
      </c>
      <c r="B306" s="4" t="s">
        <v>948</v>
      </c>
      <c r="C306" s="4" t="s">
        <v>949</v>
      </c>
      <c r="D306" s="4" t="s">
        <v>950</v>
      </c>
      <c r="E306" s="5">
        <v>-2.1377098584024838</v>
      </c>
      <c r="F306" s="5">
        <f>2^(-1*E306)*-1</f>
        <v>-4.4006293342464389</v>
      </c>
    </row>
    <row r="307" spans="1:6" x14ac:dyDescent="0.2">
      <c r="A307" s="4" t="s">
        <v>951</v>
      </c>
      <c r="B307" s="4" t="s">
        <v>951</v>
      </c>
      <c r="C307" s="4" t="s">
        <v>952</v>
      </c>
      <c r="D307" s="4" t="s">
        <v>953</v>
      </c>
      <c r="E307" s="5">
        <v>1.4089211737649081</v>
      </c>
      <c r="F307" s="5">
        <f t="shared" ref="F307:F312" si="13">2^E307</f>
        <v>2.655385227378253</v>
      </c>
    </row>
    <row r="308" spans="1:6" x14ac:dyDescent="0.2">
      <c r="A308" s="4" t="s">
        <v>954</v>
      </c>
      <c r="B308" s="4" t="s">
        <v>955</v>
      </c>
      <c r="C308" s="4" t="s">
        <v>956</v>
      </c>
      <c r="D308" s="4" t="s">
        <v>957</v>
      </c>
      <c r="E308" s="5">
        <v>1.67709478663788</v>
      </c>
      <c r="F308" s="5">
        <f t="shared" si="13"/>
        <v>3.1978334156517123</v>
      </c>
    </row>
    <row r="309" spans="1:6" x14ac:dyDescent="0.2">
      <c r="A309" s="4" t="s">
        <v>958</v>
      </c>
      <c r="B309" s="4" t="s">
        <v>959</v>
      </c>
      <c r="C309" s="4" t="s">
        <v>960</v>
      </c>
      <c r="D309" s="4" t="s">
        <v>961</v>
      </c>
      <c r="E309" s="5">
        <v>1.6033334567478179</v>
      </c>
      <c r="F309" s="5">
        <f t="shared" si="13"/>
        <v>3.038445588393198</v>
      </c>
    </row>
    <row r="310" spans="1:6" x14ac:dyDescent="0.2">
      <c r="A310" s="4" t="s">
        <v>962</v>
      </c>
      <c r="B310" s="4" t="s">
        <v>962</v>
      </c>
      <c r="C310" s="4" t="s">
        <v>963</v>
      </c>
      <c r="D310" s="4" t="s">
        <v>964</v>
      </c>
      <c r="E310" s="5">
        <v>1.436484345526617</v>
      </c>
      <c r="F310" s="5">
        <f t="shared" si="13"/>
        <v>2.706604978416367</v>
      </c>
    </row>
    <row r="311" spans="1:6" x14ac:dyDescent="0.2">
      <c r="A311" s="4" t="s">
        <v>965</v>
      </c>
      <c r="B311" s="4" t="s">
        <v>965</v>
      </c>
      <c r="C311" s="4" t="s">
        <v>966</v>
      </c>
      <c r="D311" s="4" t="s">
        <v>967</v>
      </c>
      <c r="E311" s="5">
        <v>2.4865309028521572</v>
      </c>
      <c r="F311" s="5">
        <f t="shared" si="13"/>
        <v>5.6042872471757565</v>
      </c>
    </row>
    <row r="312" spans="1:6" x14ac:dyDescent="0.2">
      <c r="A312" s="4" t="s">
        <v>968</v>
      </c>
      <c r="B312" s="4" t="s">
        <v>968</v>
      </c>
      <c r="C312" s="4" t="s">
        <v>735</v>
      </c>
      <c r="D312" s="4" t="s">
        <v>969</v>
      </c>
      <c r="E312" s="5">
        <v>4.5280003428788742</v>
      </c>
      <c r="F312" s="5">
        <f t="shared" si="13"/>
        <v>23.070867426512759</v>
      </c>
    </row>
    <row r="313" spans="1:6" x14ac:dyDescent="0.2">
      <c r="A313" s="4" t="s">
        <v>970</v>
      </c>
      <c r="B313" s="4" t="s">
        <v>970</v>
      </c>
      <c r="C313" s="4" t="s">
        <v>59</v>
      </c>
      <c r="D313" s="4" t="s">
        <v>971</v>
      </c>
      <c r="E313" s="5">
        <v>-1.6417720898505339</v>
      </c>
      <c r="F313" s="5">
        <f>2^(-1*E313)*-1</f>
        <v>-3.1204889216516025</v>
      </c>
    </row>
    <row r="314" spans="1:6" x14ac:dyDescent="0.2">
      <c r="A314" s="4" t="s">
        <v>972</v>
      </c>
      <c r="B314" s="4" t="s">
        <v>972</v>
      </c>
      <c r="C314" s="4" t="s">
        <v>973</v>
      </c>
      <c r="D314" s="4" t="s">
        <v>974</v>
      </c>
      <c r="E314" s="5">
        <v>2.3483244870404558</v>
      </c>
      <c r="F314" s="5">
        <f>2^E314</f>
        <v>5.0923249641743791</v>
      </c>
    </row>
    <row r="315" spans="1:6" x14ac:dyDescent="0.2">
      <c r="A315" s="4" t="s">
        <v>975</v>
      </c>
      <c r="B315" s="4" t="s">
        <v>975</v>
      </c>
      <c r="C315" s="4" t="s">
        <v>976</v>
      </c>
      <c r="D315" s="4" t="s">
        <v>977</v>
      </c>
      <c r="E315" s="5">
        <v>3.8385903509874382</v>
      </c>
      <c r="F315" s="5">
        <f>2^E315</f>
        <v>14.306415587115472</v>
      </c>
    </row>
    <row r="316" spans="1:6" x14ac:dyDescent="0.2">
      <c r="A316" s="4" t="s">
        <v>978</v>
      </c>
      <c r="B316" s="4" t="s">
        <v>978</v>
      </c>
      <c r="C316" s="4" t="s">
        <v>59</v>
      </c>
      <c r="D316" s="4" t="s">
        <v>979</v>
      </c>
      <c r="E316" s="5">
        <v>3.9142132745062308</v>
      </c>
      <c r="F316" s="5">
        <f>2^E316</f>
        <v>15.076328960844815</v>
      </c>
    </row>
    <row r="317" spans="1:6" x14ac:dyDescent="0.2">
      <c r="A317" s="4" t="s">
        <v>980</v>
      </c>
      <c r="B317" s="4" t="s">
        <v>981</v>
      </c>
      <c r="C317" s="4" t="s">
        <v>982</v>
      </c>
      <c r="D317" s="4" t="s">
        <v>983</v>
      </c>
      <c r="E317" s="5">
        <v>4.7441259059486356</v>
      </c>
      <c r="F317" s="5">
        <f>2^E317</f>
        <v>26.799346313437496</v>
      </c>
    </row>
    <row r="318" spans="1:6" x14ac:dyDescent="0.2">
      <c r="A318" s="4" t="s">
        <v>984</v>
      </c>
      <c r="B318" s="4" t="s">
        <v>985</v>
      </c>
      <c r="C318" s="4" t="s">
        <v>986</v>
      </c>
      <c r="D318" s="4" t="s">
        <v>987</v>
      </c>
      <c r="E318" s="5">
        <v>3.6851960125092109</v>
      </c>
      <c r="F318" s="5">
        <f>2^E318</f>
        <v>12.863363420706403</v>
      </c>
    </row>
    <row r="319" spans="1:6" x14ac:dyDescent="0.2">
      <c r="A319" s="4" t="s">
        <v>988</v>
      </c>
      <c r="B319" s="4" t="s">
        <v>988</v>
      </c>
      <c r="C319" s="4" t="s">
        <v>327</v>
      </c>
      <c r="D319" s="4" t="s">
        <v>989</v>
      </c>
      <c r="E319" s="5">
        <v>-7.801071663624831</v>
      </c>
      <c r="F319" s="5">
        <f>2^(-1*E319)*-1</f>
        <v>-223.02655140917705</v>
      </c>
    </row>
    <row r="320" spans="1:6" x14ac:dyDescent="0.2">
      <c r="A320" s="4" t="s">
        <v>990</v>
      </c>
      <c r="B320" s="4" t="s">
        <v>990</v>
      </c>
      <c r="C320" s="4" t="s">
        <v>991</v>
      </c>
      <c r="D320" s="4" t="s">
        <v>992</v>
      </c>
      <c r="E320" s="5">
        <v>4.9210255560429204</v>
      </c>
      <c r="F320" s="5">
        <f t="shared" ref="F320:F330" si="14">2^E320</f>
        <v>30.29537285005852</v>
      </c>
    </row>
    <row r="321" spans="1:6" x14ac:dyDescent="0.2">
      <c r="A321" s="4" t="s">
        <v>993</v>
      </c>
      <c r="B321" s="4" t="s">
        <v>993</v>
      </c>
      <c r="C321" s="4" t="s">
        <v>994</v>
      </c>
      <c r="D321" s="4" t="s">
        <v>995</v>
      </c>
      <c r="E321" s="5">
        <v>3.1900728380798</v>
      </c>
      <c r="F321" s="5">
        <f t="shared" si="14"/>
        <v>9.1265704931316733</v>
      </c>
    </row>
    <row r="322" spans="1:6" x14ac:dyDescent="0.2">
      <c r="A322" s="4" t="s">
        <v>996</v>
      </c>
      <c r="B322" s="4" t="s">
        <v>996</v>
      </c>
      <c r="C322" s="4" t="s">
        <v>997</v>
      </c>
      <c r="D322" s="4" t="s">
        <v>998</v>
      </c>
      <c r="E322" s="5">
        <v>3.5836851137281829</v>
      </c>
      <c r="F322" s="5">
        <f t="shared" si="14"/>
        <v>11.989379696081709</v>
      </c>
    </row>
    <row r="323" spans="1:6" x14ac:dyDescent="0.2">
      <c r="A323" s="4" t="s">
        <v>999</v>
      </c>
      <c r="B323" s="4" t="s">
        <v>999</v>
      </c>
      <c r="C323" s="4" t="s">
        <v>1000</v>
      </c>
      <c r="D323" s="4" t="s">
        <v>1001</v>
      </c>
      <c r="E323" s="5">
        <v>4.7069420332142107</v>
      </c>
      <c r="F323" s="5">
        <f t="shared" si="14"/>
        <v>26.117448069372752</v>
      </c>
    </row>
    <row r="324" spans="1:6" x14ac:dyDescent="0.2">
      <c r="A324" s="4" t="s">
        <v>1002</v>
      </c>
      <c r="B324" s="4" t="s">
        <v>1002</v>
      </c>
      <c r="C324" s="4" t="s">
        <v>1000</v>
      </c>
      <c r="D324" s="4" t="s">
        <v>1003</v>
      </c>
      <c r="E324" s="5">
        <v>2.148600886627495</v>
      </c>
      <c r="F324" s="5">
        <f t="shared" si="14"/>
        <v>4.4339757705633307</v>
      </c>
    </row>
    <row r="325" spans="1:6" x14ac:dyDescent="0.2">
      <c r="A325" s="4" t="s">
        <v>1004</v>
      </c>
      <c r="B325" s="4" t="s">
        <v>1004</v>
      </c>
      <c r="C325" s="4" t="s">
        <v>1005</v>
      </c>
      <c r="D325" s="4" t="s">
        <v>1006</v>
      </c>
      <c r="E325" s="5">
        <v>3.0308023603392011</v>
      </c>
      <c r="F325" s="5">
        <f t="shared" si="14"/>
        <v>8.1726409873616941</v>
      </c>
    </row>
    <row r="326" spans="1:6" x14ac:dyDescent="0.2">
      <c r="A326" s="4" t="s">
        <v>1007</v>
      </c>
      <c r="B326" s="4" t="s">
        <v>1007</v>
      </c>
      <c r="C326" s="4" t="s">
        <v>1005</v>
      </c>
      <c r="D326" s="4" t="s">
        <v>1008</v>
      </c>
      <c r="E326" s="5">
        <v>3.5621556247842072</v>
      </c>
      <c r="F326" s="5">
        <f t="shared" si="14"/>
        <v>11.811789324856951</v>
      </c>
    </row>
    <row r="327" spans="1:6" x14ac:dyDescent="0.2">
      <c r="A327" s="4" t="s">
        <v>1009</v>
      </c>
      <c r="B327" s="4" t="s">
        <v>1009</v>
      </c>
      <c r="C327" s="4" t="s">
        <v>1010</v>
      </c>
      <c r="D327" s="4" t="s">
        <v>1011</v>
      </c>
      <c r="E327" s="5">
        <v>2.963103799980729</v>
      </c>
      <c r="F327" s="5">
        <f t="shared" si="14"/>
        <v>7.7979980824930655</v>
      </c>
    </row>
    <row r="328" spans="1:6" x14ac:dyDescent="0.2">
      <c r="A328" s="4" t="s">
        <v>1012</v>
      </c>
      <c r="B328" s="4" t="s">
        <v>1012</v>
      </c>
      <c r="C328" s="4" t="s">
        <v>1013</v>
      </c>
      <c r="D328" s="4" t="s">
        <v>1014</v>
      </c>
      <c r="E328" s="5">
        <v>2.0532811471948529</v>
      </c>
      <c r="F328" s="5">
        <f t="shared" si="14"/>
        <v>4.1504884996530178</v>
      </c>
    </row>
    <row r="329" spans="1:6" x14ac:dyDescent="0.2">
      <c r="A329" s="4" t="s">
        <v>1015</v>
      </c>
      <c r="B329" s="4" t="s">
        <v>1015</v>
      </c>
      <c r="C329" s="4" t="s">
        <v>59</v>
      </c>
      <c r="D329" s="4" t="s">
        <v>1016</v>
      </c>
      <c r="E329" s="5">
        <v>2.013626416282861</v>
      </c>
      <c r="F329" s="5">
        <f t="shared" si="14"/>
        <v>4.0379594314549347</v>
      </c>
    </row>
    <row r="330" spans="1:6" x14ac:dyDescent="0.2">
      <c r="A330" s="4" t="s">
        <v>1017</v>
      </c>
      <c r="B330" s="4" t="s">
        <v>1017</v>
      </c>
      <c r="C330" s="4" t="s">
        <v>59</v>
      </c>
      <c r="D330" s="4" t="s">
        <v>1018</v>
      </c>
      <c r="E330" s="5">
        <v>3.5163686484959928</v>
      </c>
      <c r="F330" s="5">
        <f t="shared" si="14"/>
        <v>11.442803470208753</v>
      </c>
    </row>
    <row r="331" spans="1:6" x14ac:dyDescent="0.2">
      <c r="A331" s="4" t="s">
        <v>1019</v>
      </c>
      <c r="B331" s="4" t="s">
        <v>1019</v>
      </c>
      <c r="C331" s="4" t="s">
        <v>1020</v>
      </c>
      <c r="D331" s="4" t="s">
        <v>1021</v>
      </c>
      <c r="E331" s="5">
        <v>-2.3822905900476061</v>
      </c>
      <c r="F331" s="5">
        <f>2^(-1*E331)*-1</f>
        <v>-5.2136386315112073</v>
      </c>
    </row>
    <row r="332" spans="1:6" x14ac:dyDescent="0.2">
      <c r="A332" s="4" t="s">
        <v>1022</v>
      </c>
      <c r="B332" s="4" t="s">
        <v>1022</v>
      </c>
      <c r="C332" s="4" t="s">
        <v>1023</v>
      </c>
      <c r="D332" s="4" t="s">
        <v>1024</v>
      </c>
      <c r="E332" s="5">
        <v>-1.4381550482681169</v>
      </c>
      <c r="F332" s="5">
        <f>2^(-1*E332)*-1</f>
        <v>-2.7097411586458495</v>
      </c>
    </row>
    <row r="333" spans="1:6" x14ac:dyDescent="0.2">
      <c r="A333" s="4" t="s">
        <v>1025</v>
      </c>
      <c r="B333" s="4" t="s">
        <v>1025</v>
      </c>
      <c r="C333" s="4" t="s">
        <v>1026</v>
      </c>
      <c r="D333" s="4" t="s">
        <v>1027</v>
      </c>
      <c r="E333" s="5">
        <v>-1.9231407276823489</v>
      </c>
      <c r="F333" s="5">
        <f>2^(-1*E333)*-1</f>
        <v>-3.7924777797031926</v>
      </c>
    </row>
    <row r="334" spans="1:6" x14ac:dyDescent="0.2">
      <c r="A334" s="4" t="s">
        <v>1028</v>
      </c>
      <c r="B334" s="4" t="s">
        <v>1029</v>
      </c>
      <c r="C334" s="4" t="s">
        <v>1030</v>
      </c>
      <c r="D334" s="4" t="s">
        <v>1031</v>
      </c>
      <c r="E334" s="5">
        <v>-4.1718571241544016</v>
      </c>
      <c r="F334" s="5">
        <f>2^(-1*E334)*-1</f>
        <v>-18.024122566799811</v>
      </c>
    </row>
    <row r="335" spans="1:6" x14ac:dyDescent="0.2">
      <c r="A335" s="4" t="s">
        <v>1032</v>
      </c>
      <c r="B335" s="4" t="s">
        <v>1032</v>
      </c>
      <c r="C335" s="4" t="s">
        <v>365</v>
      </c>
      <c r="D335" s="4" t="s">
        <v>1033</v>
      </c>
      <c r="E335" s="5">
        <v>1.6374743813322841</v>
      </c>
      <c r="F335" s="5">
        <f>2^E335</f>
        <v>3.1112069902526756</v>
      </c>
    </row>
    <row r="336" spans="1:6" x14ac:dyDescent="0.2">
      <c r="A336" s="4" t="s">
        <v>1034</v>
      </c>
      <c r="B336" s="4" t="s">
        <v>1034</v>
      </c>
      <c r="C336" s="4" t="s">
        <v>59</v>
      </c>
      <c r="D336" s="4" t="s">
        <v>1035</v>
      </c>
      <c r="E336" s="5">
        <v>-1.3593195409917209</v>
      </c>
      <c r="F336" s="5">
        <f>2^(-1*E336)*-1</f>
        <v>-2.5656414037858499</v>
      </c>
    </row>
    <row r="337" spans="1:6" x14ac:dyDescent="0.2">
      <c r="A337" s="4" t="s">
        <v>1036</v>
      </c>
      <c r="B337" s="4" t="s">
        <v>1037</v>
      </c>
      <c r="C337" s="4" t="s">
        <v>1038</v>
      </c>
      <c r="D337" s="4" t="s">
        <v>1039</v>
      </c>
      <c r="E337" s="5">
        <v>1.932896729215148</v>
      </c>
      <c r="F337" s="5">
        <f>2^E337</f>
        <v>3.8182107321757441</v>
      </c>
    </row>
    <row r="338" spans="1:6" x14ac:dyDescent="0.2">
      <c r="A338" s="4" t="s">
        <v>1040</v>
      </c>
      <c r="B338" s="4" t="s">
        <v>1040</v>
      </c>
      <c r="C338" s="4" t="s">
        <v>1041</v>
      </c>
      <c r="D338" s="4" t="s">
        <v>1042</v>
      </c>
      <c r="E338" s="5">
        <v>2.3358905697552381</v>
      </c>
      <c r="F338" s="5">
        <f>2^E338</f>
        <v>5.0486251693159208</v>
      </c>
    </row>
    <row r="339" spans="1:6" x14ac:dyDescent="0.2">
      <c r="A339" s="4" t="s">
        <v>1043</v>
      </c>
      <c r="B339" s="4" t="s">
        <v>1043</v>
      </c>
      <c r="C339" s="4" t="s">
        <v>59</v>
      </c>
      <c r="D339" s="4" t="s">
        <v>1044</v>
      </c>
      <c r="E339" s="5">
        <v>-2.5840133033690842</v>
      </c>
      <c r="F339" s="5">
        <f>2^(-1*E339)*-1</f>
        <v>-5.9960536975342871</v>
      </c>
    </row>
    <row r="340" spans="1:6" x14ac:dyDescent="0.2">
      <c r="A340" s="4" t="s">
        <v>1045</v>
      </c>
      <c r="B340" s="4" t="s">
        <v>1045</v>
      </c>
      <c r="C340" s="4" t="s">
        <v>1046</v>
      </c>
      <c r="D340" s="4" t="s">
        <v>1047</v>
      </c>
      <c r="E340" s="5">
        <v>-1.9397559983798069</v>
      </c>
      <c r="F340" s="5">
        <f>2^(-1*E340)*-1</f>
        <v>-3.8364075745171671</v>
      </c>
    </row>
    <row r="341" spans="1:6" x14ac:dyDescent="0.2">
      <c r="A341" s="4" t="s">
        <v>1048</v>
      </c>
      <c r="B341" s="4" t="s">
        <v>1049</v>
      </c>
      <c r="C341" s="4" t="s">
        <v>1050</v>
      </c>
      <c r="D341" s="4" t="s">
        <v>1051</v>
      </c>
      <c r="E341" s="5">
        <v>-1.8752728101599061</v>
      </c>
      <c r="F341" s="5">
        <f>2^(-1*E341)*-1</f>
        <v>-3.668709851433074</v>
      </c>
    </row>
    <row r="342" spans="1:6" x14ac:dyDescent="0.2">
      <c r="A342" s="4" t="s">
        <v>1052</v>
      </c>
      <c r="B342" s="4" t="s">
        <v>1052</v>
      </c>
      <c r="C342" s="4" t="s">
        <v>59</v>
      </c>
      <c r="D342" s="4" t="s">
        <v>1053</v>
      </c>
      <c r="E342" s="5">
        <v>-1.0712155080313359</v>
      </c>
      <c r="F342" s="5">
        <f>2^(-1*E342)*-1</f>
        <v>-2.1012029397202512</v>
      </c>
    </row>
    <row r="343" spans="1:6" x14ac:dyDescent="0.2">
      <c r="A343" s="4" t="s">
        <v>1054</v>
      </c>
      <c r="B343" s="4" t="s">
        <v>1054</v>
      </c>
      <c r="C343" s="4" t="s">
        <v>59</v>
      </c>
      <c r="D343" s="4" t="s">
        <v>1055</v>
      </c>
      <c r="E343" s="5">
        <v>-5.2250996553203857</v>
      </c>
      <c r="F343" s="5">
        <f>2^(-1*E343)*-1</f>
        <v>-37.403455538504147</v>
      </c>
    </row>
    <row r="344" spans="1:6" x14ac:dyDescent="0.2">
      <c r="A344" s="4" t="s">
        <v>1056</v>
      </c>
      <c r="B344" s="4" t="s">
        <v>1057</v>
      </c>
      <c r="C344" s="4" t="s">
        <v>1058</v>
      </c>
      <c r="D344" s="4" t="s">
        <v>1059</v>
      </c>
      <c r="E344" s="5">
        <v>2.0204335228486721</v>
      </c>
      <c r="F344" s="5">
        <f>2^E344</f>
        <v>4.0570568618785368</v>
      </c>
    </row>
    <row r="345" spans="1:6" x14ac:dyDescent="0.2">
      <c r="A345" s="4" t="s">
        <v>1060</v>
      </c>
      <c r="B345" s="4" t="s">
        <v>1060</v>
      </c>
      <c r="C345" s="4" t="s">
        <v>650</v>
      </c>
      <c r="D345" s="4" t="s">
        <v>1061</v>
      </c>
      <c r="E345" s="5">
        <v>-3.177406185537575</v>
      </c>
      <c r="F345" s="5">
        <f>2^(-1*E345)*-1</f>
        <v>-9.0467912696213002</v>
      </c>
    </row>
    <row r="346" spans="1:6" x14ac:dyDescent="0.2">
      <c r="A346" s="4" t="s">
        <v>1062</v>
      </c>
      <c r="B346" s="4" t="s">
        <v>1062</v>
      </c>
      <c r="C346" s="4" t="s">
        <v>1063</v>
      </c>
      <c r="D346" s="4" t="s">
        <v>1064</v>
      </c>
      <c r="E346" s="5">
        <v>1.8003252547793009</v>
      </c>
      <c r="F346" s="5">
        <f t="shared" ref="F346:F367" si="15">2^E346</f>
        <v>3.4829874022112661</v>
      </c>
    </row>
    <row r="347" spans="1:6" x14ac:dyDescent="0.2">
      <c r="A347" s="4" t="s">
        <v>1065</v>
      </c>
      <c r="B347" s="4" t="s">
        <v>1065</v>
      </c>
      <c r="C347" s="4" t="s">
        <v>994</v>
      </c>
      <c r="D347" s="4" t="s">
        <v>1066</v>
      </c>
      <c r="E347" s="5">
        <v>1.2884257635736851</v>
      </c>
      <c r="F347" s="5">
        <f t="shared" si="15"/>
        <v>2.4426137753918602</v>
      </c>
    </row>
    <row r="348" spans="1:6" x14ac:dyDescent="0.2">
      <c r="A348" s="4" t="s">
        <v>1067</v>
      </c>
      <c r="B348" s="4" t="s">
        <v>1067</v>
      </c>
      <c r="C348" s="4" t="s">
        <v>59</v>
      </c>
      <c r="D348" s="4" t="s">
        <v>1068</v>
      </c>
      <c r="E348" s="5">
        <v>4.6103532252391144</v>
      </c>
      <c r="F348" s="5">
        <f t="shared" si="15"/>
        <v>24.426127032898332</v>
      </c>
    </row>
    <row r="349" spans="1:6" x14ac:dyDescent="0.2">
      <c r="A349" s="4" t="s">
        <v>1069</v>
      </c>
      <c r="B349" s="4" t="s">
        <v>1070</v>
      </c>
      <c r="C349" s="4" t="s">
        <v>1071</v>
      </c>
      <c r="D349" s="4" t="s">
        <v>1072</v>
      </c>
      <c r="E349" s="5">
        <v>3.9456657013364231</v>
      </c>
      <c r="F349" s="5">
        <f t="shared" si="15"/>
        <v>15.408619433428807</v>
      </c>
    </row>
    <row r="350" spans="1:6" x14ac:dyDescent="0.2">
      <c r="A350" s="4" t="s">
        <v>1073</v>
      </c>
      <c r="B350" s="4" t="s">
        <v>1074</v>
      </c>
      <c r="C350" s="4" t="s">
        <v>1075</v>
      </c>
      <c r="D350" s="4" t="s">
        <v>1076</v>
      </c>
      <c r="E350" s="5">
        <v>4.3936871600061886</v>
      </c>
      <c r="F350" s="5">
        <f t="shared" si="15"/>
        <v>21.019947487311306</v>
      </c>
    </row>
    <row r="351" spans="1:6" x14ac:dyDescent="0.2">
      <c r="A351" s="4" t="s">
        <v>1077</v>
      </c>
      <c r="B351" s="4" t="s">
        <v>1078</v>
      </c>
      <c r="C351" s="4" t="s">
        <v>1075</v>
      </c>
      <c r="D351" s="4" t="s">
        <v>1079</v>
      </c>
      <c r="E351" s="5">
        <v>3.7400689891378658</v>
      </c>
      <c r="F351" s="5">
        <f t="shared" si="15"/>
        <v>13.362045663608132</v>
      </c>
    </row>
    <row r="352" spans="1:6" x14ac:dyDescent="0.2">
      <c r="A352" s="4" t="s">
        <v>1080</v>
      </c>
      <c r="B352" s="4" t="s">
        <v>1081</v>
      </c>
      <c r="C352" s="4" t="s">
        <v>1082</v>
      </c>
      <c r="D352" s="4" t="s">
        <v>1083</v>
      </c>
      <c r="E352" s="5">
        <v>3.0668999382695841</v>
      </c>
      <c r="F352" s="5">
        <f t="shared" si="15"/>
        <v>8.3797078010060098</v>
      </c>
    </row>
    <row r="353" spans="1:6" x14ac:dyDescent="0.2">
      <c r="A353" s="4" t="s">
        <v>1084</v>
      </c>
      <c r="B353" s="4" t="s">
        <v>1085</v>
      </c>
      <c r="C353" s="4" t="s">
        <v>1086</v>
      </c>
      <c r="D353" s="4" t="s">
        <v>1087</v>
      </c>
      <c r="E353" s="5">
        <v>3.9330007638969482</v>
      </c>
      <c r="F353" s="5">
        <f t="shared" si="15"/>
        <v>15.273944313680168</v>
      </c>
    </row>
    <row r="354" spans="1:6" x14ac:dyDescent="0.2">
      <c r="A354" s="4" t="s">
        <v>1088</v>
      </c>
      <c r="B354" s="4" t="s">
        <v>1089</v>
      </c>
      <c r="C354" s="4" t="s">
        <v>1090</v>
      </c>
      <c r="D354" s="4" t="s">
        <v>1091</v>
      </c>
      <c r="E354" s="5">
        <v>3.0734498441067482</v>
      </c>
      <c r="F354" s="5">
        <f t="shared" si="15"/>
        <v>8.41783857534171</v>
      </c>
    </row>
    <row r="355" spans="1:6" x14ac:dyDescent="0.2">
      <c r="A355" s="4" t="s">
        <v>1092</v>
      </c>
      <c r="B355" s="4" t="s">
        <v>1093</v>
      </c>
      <c r="C355" s="4" t="s">
        <v>1094</v>
      </c>
      <c r="D355" s="4" t="s">
        <v>1095</v>
      </c>
      <c r="E355" s="5">
        <v>2.9507151807260268</v>
      </c>
      <c r="F355" s="5">
        <f t="shared" si="15"/>
        <v>7.7313222952336798</v>
      </c>
    </row>
    <row r="356" spans="1:6" x14ac:dyDescent="0.2">
      <c r="A356" s="4" t="s">
        <v>1096</v>
      </c>
      <c r="B356" s="4" t="s">
        <v>1096</v>
      </c>
      <c r="C356" s="4" t="s">
        <v>1097</v>
      </c>
      <c r="D356" s="4" t="s">
        <v>1098</v>
      </c>
      <c r="E356" s="5">
        <v>2.184896903181047</v>
      </c>
      <c r="F356" s="5">
        <f t="shared" si="15"/>
        <v>4.5469429510187265</v>
      </c>
    </row>
    <row r="357" spans="1:6" x14ac:dyDescent="0.2">
      <c r="A357" s="4" t="s">
        <v>1099</v>
      </c>
      <c r="B357" s="4" t="s">
        <v>1099</v>
      </c>
      <c r="C357" s="4" t="s">
        <v>1100</v>
      </c>
      <c r="D357" s="4" t="s">
        <v>1101</v>
      </c>
      <c r="E357" s="5">
        <v>4.9931655661041496</v>
      </c>
      <c r="F357" s="5">
        <f t="shared" si="15"/>
        <v>31.848765906349488</v>
      </c>
    </row>
    <row r="358" spans="1:6" x14ac:dyDescent="0.2">
      <c r="A358" s="4" t="s">
        <v>1102</v>
      </c>
      <c r="B358" s="4" t="s">
        <v>1102</v>
      </c>
      <c r="C358" s="4" t="s">
        <v>1103</v>
      </c>
      <c r="D358" s="4" t="s">
        <v>1104</v>
      </c>
      <c r="E358" s="5">
        <v>1.8664536590408991</v>
      </c>
      <c r="F358" s="5">
        <f t="shared" si="15"/>
        <v>3.6463515465966765</v>
      </c>
    </row>
    <row r="359" spans="1:6" x14ac:dyDescent="0.2">
      <c r="A359" s="4" t="s">
        <v>1105</v>
      </c>
      <c r="B359" s="4" t="s">
        <v>1105</v>
      </c>
      <c r="C359" s="4" t="s">
        <v>1106</v>
      </c>
      <c r="D359" s="4" t="s">
        <v>1107</v>
      </c>
      <c r="E359" s="5">
        <v>2.546018403796293</v>
      </c>
      <c r="F359" s="5">
        <f t="shared" si="15"/>
        <v>5.8402025429173987</v>
      </c>
    </row>
    <row r="360" spans="1:6" x14ac:dyDescent="0.2">
      <c r="A360" s="4" t="s">
        <v>1108</v>
      </c>
      <c r="B360" s="4" t="s">
        <v>1108</v>
      </c>
      <c r="C360" s="4" t="s">
        <v>59</v>
      </c>
      <c r="D360" s="4" t="s">
        <v>1109</v>
      </c>
      <c r="E360" s="5">
        <v>2.995538056231255</v>
      </c>
      <c r="F360" s="5">
        <f t="shared" si="15"/>
        <v>7.9752959518860393</v>
      </c>
    </row>
    <row r="361" spans="1:6" x14ac:dyDescent="0.2">
      <c r="A361" s="4" t="s">
        <v>1110</v>
      </c>
      <c r="B361" s="4" t="s">
        <v>1110</v>
      </c>
      <c r="C361" s="4" t="s">
        <v>1097</v>
      </c>
      <c r="D361" s="4" t="s">
        <v>1111</v>
      </c>
      <c r="E361" s="5">
        <v>2.6346517354315329</v>
      </c>
      <c r="F361" s="5">
        <f t="shared" si="15"/>
        <v>6.2102516729652555</v>
      </c>
    </row>
    <row r="362" spans="1:6" x14ac:dyDescent="0.2">
      <c r="A362" s="4" t="s">
        <v>1112</v>
      </c>
      <c r="B362" s="4" t="s">
        <v>1112</v>
      </c>
      <c r="C362" s="4" t="s">
        <v>1097</v>
      </c>
      <c r="D362" s="4" t="s">
        <v>1113</v>
      </c>
      <c r="E362" s="5">
        <v>2.9076189001620181</v>
      </c>
      <c r="F362" s="5">
        <f t="shared" si="15"/>
        <v>7.5037871226903192</v>
      </c>
    </row>
    <row r="363" spans="1:6" x14ac:dyDescent="0.2">
      <c r="A363" s="4" t="s">
        <v>1114</v>
      </c>
      <c r="B363" s="4" t="s">
        <v>1114</v>
      </c>
      <c r="C363" s="4" t="s">
        <v>1115</v>
      </c>
      <c r="D363" s="4" t="s">
        <v>1116</v>
      </c>
      <c r="E363" s="5">
        <v>2.5528294145152119</v>
      </c>
      <c r="F363" s="5">
        <f t="shared" si="15"/>
        <v>5.8678395173294122</v>
      </c>
    </row>
    <row r="364" spans="1:6" x14ac:dyDescent="0.2">
      <c r="A364" s="4" t="s">
        <v>1117</v>
      </c>
      <c r="B364" s="4" t="s">
        <v>1117</v>
      </c>
      <c r="C364" s="4" t="s">
        <v>420</v>
      </c>
      <c r="D364" s="4" t="s">
        <v>1118</v>
      </c>
      <c r="E364" s="5">
        <v>2.035182424521675</v>
      </c>
      <c r="F364" s="5">
        <f t="shared" si="15"/>
        <v>4.0987455336176408</v>
      </c>
    </row>
    <row r="365" spans="1:6" x14ac:dyDescent="0.2">
      <c r="A365" s="4" t="s">
        <v>1119</v>
      </c>
      <c r="B365" s="4" t="s">
        <v>1119</v>
      </c>
      <c r="C365" s="4" t="s">
        <v>1010</v>
      </c>
      <c r="D365" s="4" t="s">
        <v>1120</v>
      </c>
      <c r="E365" s="5">
        <v>2.8231381437061001</v>
      </c>
      <c r="F365" s="5">
        <f t="shared" si="15"/>
        <v>7.0770011008095537</v>
      </c>
    </row>
    <row r="366" spans="1:6" x14ac:dyDescent="0.2">
      <c r="A366" s="4" t="s">
        <v>1121</v>
      </c>
      <c r="B366" s="4" t="s">
        <v>1121</v>
      </c>
      <c r="C366" s="4" t="s">
        <v>365</v>
      </c>
      <c r="D366" s="4" t="s">
        <v>1122</v>
      </c>
      <c r="E366" s="5">
        <v>2.7683254790753109</v>
      </c>
      <c r="F366" s="5">
        <f t="shared" si="15"/>
        <v>6.8131665724040786</v>
      </c>
    </row>
    <row r="367" spans="1:6" x14ac:dyDescent="0.2">
      <c r="A367" s="4" t="s">
        <v>1123</v>
      </c>
      <c r="B367" s="4" t="s">
        <v>1124</v>
      </c>
      <c r="C367" s="4" t="s">
        <v>1125</v>
      </c>
      <c r="D367" s="4" t="s">
        <v>1126</v>
      </c>
      <c r="E367" s="5">
        <v>1.377693815655747</v>
      </c>
      <c r="F367" s="5">
        <f t="shared" si="15"/>
        <v>2.5985265789719021</v>
      </c>
    </row>
    <row r="368" spans="1:6" x14ac:dyDescent="0.2">
      <c r="A368" s="4" t="s">
        <v>1127</v>
      </c>
      <c r="B368" s="4" t="s">
        <v>1127</v>
      </c>
      <c r="C368" s="4" t="s">
        <v>1128</v>
      </c>
      <c r="D368" s="4" t="s">
        <v>1129</v>
      </c>
      <c r="E368" s="5">
        <v>-1.8980809212707519</v>
      </c>
      <c r="F368" s="5">
        <f>2^(-1*E368)*-1</f>
        <v>-3.727170769671599</v>
      </c>
    </row>
    <row r="369" spans="1:6" x14ac:dyDescent="0.2">
      <c r="A369" s="4" t="s">
        <v>1130</v>
      </c>
      <c r="B369" s="4" t="s">
        <v>1131</v>
      </c>
      <c r="C369" s="4" t="s">
        <v>1132</v>
      </c>
      <c r="D369" s="4" t="s">
        <v>1133</v>
      </c>
      <c r="E369" s="5">
        <v>1.728840066685732</v>
      </c>
      <c r="F369" s="5">
        <f>2^E369</f>
        <v>3.3146121485449478</v>
      </c>
    </row>
    <row r="370" spans="1:6" x14ac:dyDescent="0.2">
      <c r="A370" s="4" t="s">
        <v>1134</v>
      </c>
      <c r="B370" s="4" t="s">
        <v>1134</v>
      </c>
      <c r="C370" s="4" t="s">
        <v>1135</v>
      </c>
      <c r="D370" s="4" t="s">
        <v>1136</v>
      </c>
      <c r="E370" s="5">
        <v>-3.7269754098549801</v>
      </c>
      <c r="F370" s="5">
        <f t="shared" ref="F370:F375" si="16">2^(-1*E370)*-1</f>
        <v>-13.241323362404188</v>
      </c>
    </row>
    <row r="371" spans="1:6" x14ac:dyDescent="0.2">
      <c r="A371" s="4" t="s">
        <v>1137</v>
      </c>
      <c r="B371" s="4" t="s">
        <v>1137</v>
      </c>
      <c r="C371" s="4" t="s">
        <v>612</v>
      </c>
      <c r="D371" s="4" t="s">
        <v>1138</v>
      </c>
      <c r="E371" s="5">
        <v>-4.5548618214128904</v>
      </c>
      <c r="F371" s="5">
        <f t="shared" si="16"/>
        <v>-23.504446813429183</v>
      </c>
    </row>
    <row r="372" spans="1:6" x14ac:dyDescent="0.2">
      <c r="A372" s="4" t="s">
        <v>1139</v>
      </c>
      <c r="B372" s="4" t="s">
        <v>1139</v>
      </c>
      <c r="C372" s="4" t="s">
        <v>1140</v>
      </c>
      <c r="D372" s="4" t="s">
        <v>1141</v>
      </c>
      <c r="E372" s="5">
        <v>-1.557079499897734</v>
      </c>
      <c r="F372" s="5">
        <f t="shared" si="16"/>
        <v>-2.9425756382568715</v>
      </c>
    </row>
    <row r="373" spans="1:6" x14ac:dyDescent="0.2">
      <c r="A373" s="4" t="s">
        <v>1142</v>
      </c>
      <c r="B373" s="4" t="s">
        <v>1142</v>
      </c>
      <c r="C373" s="4" t="s">
        <v>59</v>
      </c>
      <c r="D373" s="4" t="s">
        <v>1143</v>
      </c>
      <c r="E373" s="5">
        <v>-1.742042984103372</v>
      </c>
      <c r="F373" s="5">
        <f t="shared" si="16"/>
        <v>-3.3450852626790457</v>
      </c>
    </row>
    <row r="374" spans="1:6" x14ac:dyDescent="0.2">
      <c r="A374" s="4" t="s">
        <v>1144</v>
      </c>
      <c r="B374" s="4" t="s">
        <v>1144</v>
      </c>
      <c r="C374" s="4" t="s">
        <v>59</v>
      </c>
      <c r="D374" s="4" t="s">
        <v>1145</v>
      </c>
      <c r="E374" s="5">
        <v>-2.3070790791345561</v>
      </c>
      <c r="F374" s="5">
        <f t="shared" si="16"/>
        <v>-4.9488011683241471</v>
      </c>
    </row>
    <row r="375" spans="1:6" x14ac:dyDescent="0.2">
      <c r="A375" s="4" t="s">
        <v>1146</v>
      </c>
      <c r="B375" s="4" t="s">
        <v>1147</v>
      </c>
      <c r="C375" s="4" t="s">
        <v>1148</v>
      </c>
      <c r="D375" s="4" t="s">
        <v>1149</v>
      </c>
      <c r="E375" s="5">
        <v>-2.8714310704846819</v>
      </c>
      <c r="F375" s="5">
        <f t="shared" si="16"/>
        <v>-7.3179069455012824</v>
      </c>
    </row>
    <row r="376" spans="1:6" x14ac:dyDescent="0.2">
      <c r="A376" s="4" t="s">
        <v>1150</v>
      </c>
      <c r="B376" s="4" t="s">
        <v>1151</v>
      </c>
      <c r="C376" s="4" t="s">
        <v>1152</v>
      </c>
      <c r="D376" s="4" t="s">
        <v>1153</v>
      </c>
      <c r="E376" s="5">
        <v>1.454083636494609</v>
      </c>
      <c r="F376" s="5">
        <f>2^E376</f>
        <v>2.7398247895470282</v>
      </c>
    </row>
    <row r="377" spans="1:6" x14ac:dyDescent="0.2">
      <c r="A377" s="4" t="s">
        <v>1154</v>
      </c>
      <c r="B377" s="4" t="s">
        <v>1155</v>
      </c>
      <c r="C377" s="4" t="s">
        <v>1156</v>
      </c>
      <c r="D377" s="4" t="s">
        <v>1157</v>
      </c>
      <c r="E377" s="5">
        <v>1.2844135858986421</v>
      </c>
      <c r="F377" s="5">
        <f>2^E377</f>
        <v>2.435830231066205</v>
      </c>
    </row>
    <row r="378" spans="1:6" x14ac:dyDescent="0.2">
      <c r="A378" s="4" t="s">
        <v>1158</v>
      </c>
      <c r="B378" s="4" t="s">
        <v>1158</v>
      </c>
      <c r="C378" s="4" t="s">
        <v>1159</v>
      </c>
      <c r="D378" s="4" t="s">
        <v>1160</v>
      </c>
      <c r="E378" s="5">
        <v>1.9520500240977261</v>
      </c>
      <c r="F378" s="5">
        <f>2^E378</f>
        <v>3.8692394783805022</v>
      </c>
    </row>
    <row r="379" spans="1:6" x14ac:dyDescent="0.2">
      <c r="A379" s="4" t="s">
        <v>1161</v>
      </c>
      <c r="B379" s="4" t="s">
        <v>1162</v>
      </c>
      <c r="C379" s="4" t="s">
        <v>380</v>
      </c>
      <c r="D379" s="4" t="s">
        <v>1163</v>
      </c>
      <c r="E379" s="5">
        <v>2.0242331250038261</v>
      </c>
      <c r="F379" s="5">
        <f>2^E379</f>
        <v>4.0677559484995429</v>
      </c>
    </row>
    <row r="380" spans="1:6" x14ac:dyDescent="0.2">
      <c r="A380" s="4" t="s">
        <v>1164</v>
      </c>
      <c r="B380" s="4" t="s">
        <v>1164</v>
      </c>
      <c r="C380" s="4" t="s">
        <v>1165</v>
      </c>
      <c r="D380" s="4" t="s">
        <v>1166</v>
      </c>
      <c r="E380" s="5">
        <v>2.9059679924643111</v>
      </c>
      <c r="F380" s="5">
        <f>2^E380</f>
        <v>7.4952052850115933</v>
      </c>
    </row>
    <row r="381" spans="1:6" x14ac:dyDescent="0.2">
      <c r="A381" s="4" t="s">
        <v>1167</v>
      </c>
      <c r="B381" s="4" t="s">
        <v>1167</v>
      </c>
      <c r="C381" s="4" t="s">
        <v>59</v>
      </c>
      <c r="D381" s="4" t="s">
        <v>1168</v>
      </c>
      <c r="E381" s="5">
        <v>-3.2628928762390701</v>
      </c>
      <c r="F381" s="5">
        <f>2^(-1*E381)*-1</f>
        <v>-9.5990582781329419</v>
      </c>
    </row>
    <row r="382" spans="1:6" x14ac:dyDescent="0.2">
      <c r="A382" s="4" t="s">
        <v>1169</v>
      </c>
      <c r="B382" s="4" t="s">
        <v>1169</v>
      </c>
      <c r="C382" s="4" t="s">
        <v>1128</v>
      </c>
      <c r="D382" s="4" t="s">
        <v>1170</v>
      </c>
      <c r="E382" s="5">
        <v>-2.308547805301508</v>
      </c>
      <c r="F382" s="5">
        <f>2^(-1*E382)*-1</f>
        <v>-4.9538418280694216</v>
      </c>
    </row>
    <row r="383" spans="1:6" x14ac:dyDescent="0.2">
      <c r="A383" s="4" t="s">
        <v>1171</v>
      </c>
      <c r="B383" s="4" t="s">
        <v>1171</v>
      </c>
      <c r="C383" s="4" t="s">
        <v>1172</v>
      </c>
      <c r="D383" s="4" t="s">
        <v>1173</v>
      </c>
      <c r="E383" s="5">
        <v>-1.9900970984923829</v>
      </c>
      <c r="F383" s="5">
        <f>2^(-1*E383)*-1</f>
        <v>-3.9726373453320178</v>
      </c>
    </row>
    <row r="384" spans="1:6" x14ac:dyDescent="0.2">
      <c r="A384" s="4" t="s">
        <v>1174</v>
      </c>
      <c r="B384" s="4" t="s">
        <v>1175</v>
      </c>
      <c r="C384" s="4" t="s">
        <v>1176</v>
      </c>
      <c r="D384" s="4" t="s">
        <v>1177</v>
      </c>
      <c r="E384" s="5">
        <v>1.800757156694526</v>
      </c>
      <c r="F384" s="5">
        <f>2^E384</f>
        <v>3.4840302657986717</v>
      </c>
    </row>
    <row r="385" spans="1:6" x14ac:dyDescent="0.2">
      <c r="A385" s="4" t="s">
        <v>1178</v>
      </c>
      <c r="B385" s="4" t="s">
        <v>1179</v>
      </c>
      <c r="C385" s="4" t="s">
        <v>1180</v>
      </c>
      <c r="D385" s="4" t="s">
        <v>1181</v>
      </c>
      <c r="E385" s="5">
        <v>1.1352529560173921</v>
      </c>
      <c r="F385" s="5">
        <f>2^E385</f>
        <v>2.1965707311890519</v>
      </c>
    </row>
    <row r="386" spans="1:6" x14ac:dyDescent="0.2">
      <c r="A386" s="4" t="s">
        <v>1182</v>
      </c>
      <c r="B386" s="4" t="s">
        <v>1182</v>
      </c>
      <c r="C386" s="4" t="s">
        <v>1183</v>
      </c>
      <c r="D386" s="4" t="s">
        <v>1184</v>
      </c>
      <c r="E386" s="5">
        <v>-1.878329365190931</v>
      </c>
      <c r="F386" s="5">
        <f>2^(-1*E386)*-1</f>
        <v>-3.6764907756396372</v>
      </c>
    </row>
    <row r="387" spans="1:6" x14ac:dyDescent="0.2">
      <c r="A387" s="4" t="s">
        <v>1185</v>
      </c>
      <c r="B387" s="4" t="s">
        <v>1186</v>
      </c>
      <c r="C387" s="4" t="s">
        <v>1187</v>
      </c>
      <c r="D387" s="4" t="s">
        <v>1188</v>
      </c>
      <c r="E387" s="5">
        <v>-1.130648797321701</v>
      </c>
      <c r="F387" s="5">
        <f>2^(-1*E387)*-1</f>
        <v>-2.1895718579586299</v>
      </c>
    </row>
    <row r="388" spans="1:6" x14ac:dyDescent="0.2">
      <c r="A388" s="4" t="s">
        <v>1189</v>
      </c>
      <c r="B388" s="4" t="s">
        <v>1189</v>
      </c>
      <c r="C388" s="4" t="s">
        <v>1190</v>
      </c>
      <c r="D388" s="4" t="s">
        <v>1191</v>
      </c>
      <c r="E388" s="5">
        <v>-1.900961515870486</v>
      </c>
      <c r="F388" s="5">
        <f>2^(-1*E388)*-1</f>
        <v>-3.7346201567203909</v>
      </c>
    </row>
    <row r="389" spans="1:6" x14ac:dyDescent="0.2">
      <c r="A389" s="4" t="s">
        <v>1192</v>
      </c>
      <c r="B389" s="4" t="s">
        <v>1193</v>
      </c>
      <c r="C389" s="4" t="s">
        <v>1194</v>
      </c>
      <c r="D389" s="4" t="s">
        <v>1195</v>
      </c>
      <c r="E389" s="5">
        <v>1.255382410993154</v>
      </c>
      <c r="F389" s="5">
        <f t="shared" ref="F389:F394" si="17">2^E389</f>
        <v>2.3873041980088678</v>
      </c>
    </row>
    <row r="390" spans="1:6" x14ac:dyDescent="0.2">
      <c r="A390" s="4" t="s">
        <v>1196</v>
      </c>
      <c r="B390" s="4" t="s">
        <v>1196</v>
      </c>
      <c r="C390" s="4" t="s">
        <v>1197</v>
      </c>
      <c r="D390" s="4" t="s">
        <v>1198</v>
      </c>
      <c r="E390" s="5">
        <v>3.878222507744892</v>
      </c>
      <c r="F390" s="5">
        <f t="shared" si="17"/>
        <v>14.704873902541312</v>
      </c>
    </row>
    <row r="391" spans="1:6" x14ac:dyDescent="0.2">
      <c r="A391" s="4" t="s">
        <v>1199</v>
      </c>
      <c r="B391" s="4" t="s">
        <v>1200</v>
      </c>
      <c r="C391" s="4" t="s">
        <v>231</v>
      </c>
      <c r="D391" s="4" t="s">
        <v>1201</v>
      </c>
      <c r="E391" s="5">
        <v>1.09011447963663</v>
      </c>
      <c r="F391" s="5">
        <f t="shared" si="17"/>
        <v>2.1289092897908075</v>
      </c>
    </row>
    <row r="392" spans="1:6" x14ac:dyDescent="0.2">
      <c r="A392" s="4" t="s">
        <v>1202</v>
      </c>
      <c r="B392" s="4" t="s">
        <v>1203</v>
      </c>
      <c r="C392" s="4" t="s">
        <v>1204</v>
      </c>
      <c r="D392" s="4" t="s">
        <v>1205</v>
      </c>
      <c r="E392" s="5">
        <v>1.036743262337432</v>
      </c>
      <c r="F392" s="5">
        <f t="shared" si="17"/>
        <v>2.0515911632048898</v>
      </c>
    </row>
    <row r="393" spans="1:6" x14ac:dyDescent="0.2">
      <c r="A393" s="4" t="s">
        <v>1206</v>
      </c>
      <c r="B393" s="4" t="s">
        <v>1206</v>
      </c>
      <c r="C393" s="4" t="s">
        <v>59</v>
      </c>
      <c r="D393" s="4" t="s">
        <v>1207</v>
      </c>
      <c r="E393" s="5">
        <v>2.4195443307133719</v>
      </c>
      <c r="F393" s="5">
        <f t="shared" si="17"/>
        <v>5.3500201704253652</v>
      </c>
    </row>
    <row r="394" spans="1:6" x14ac:dyDescent="0.2">
      <c r="A394" s="4" t="s">
        <v>1208</v>
      </c>
      <c r="B394" s="4" t="s">
        <v>1208</v>
      </c>
      <c r="C394" s="4" t="s">
        <v>59</v>
      </c>
      <c r="D394" s="4" t="s">
        <v>1209</v>
      </c>
      <c r="E394" s="5">
        <v>1.560645721089819</v>
      </c>
      <c r="F394" s="5">
        <f t="shared" si="17"/>
        <v>2.949858436066914</v>
      </c>
    </row>
    <row r="395" spans="1:6" x14ac:dyDescent="0.2">
      <c r="A395" s="4" t="s">
        <v>1210</v>
      </c>
      <c r="B395" s="4" t="s">
        <v>1210</v>
      </c>
      <c r="C395" s="4" t="s">
        <v>1211</v>
      </c>
      <c r="D395" s="4" t="s">
        <v>1212</v>
      </c>
      <c r="E395" s="5">
        <v>-2.3504414413594761</v>
      </c>
      <c r="F395" s="5">
        <f>2^(-1*E395)*-1</f>
        <v>-5.0998027277538291</v>
      </c>
    </row>
    <row r="396" spans="1:6" x14ac:dyDescent="0.2">
      <c r="A396" s="4" t="s">
        <v>1213</v>
      </c>
      <c r="B396" s="4" t="s">
        <v>1213</v>
      </c>
      <c r="C396" s="4" t="s">
        <v>56</v>
      </c>
      <c r="D396" s="4" t="s">
        <v>1214</v>
      </c>
      <c r="E396" s="5">
        <v>3.2999628316997081</v>
      </c>
      <c r="F396" s="5">
        <f>2^E396</f>
        <v>9.8489015652296938</v>
      </c>
    </row>
    <row r="397" spans="1:6" x14ac:dyDescent="0.2">
      <c r="A397" s="4" t="s">
        <v>1215</v>
      </c>
      <c r="B397" s="4" t="s">
        <v>1216</v>
      </c>
      <c r="C397" s="4" t="s">
        <v>1217</v>
      </c>
      <c r="D397" s="4" t="s">
        <v>1218</v>
      </c>
      <c r="E397" s="5">
        <v>1.824292725612894</v>
      </c>
      <c r="F397" s="5">
        <f>2^E397</f>
        <v>3.5413335288454899</v>
      </c>
    </row>
    <row r="398" spans="1:6" x14ac:dyDescent="0.2">
      <c r="A398" s="4" t="s">
        <v>1219</v>
      </c>
      <c r="B398" s="4" t="s">
        <v>1219</v>
      </c>
      <c r="C398" s="4" t="s">
        <v>59</v>
      </c>
      <c r="D398" s="4" t="s">
        <v>1220</v>
      </c>
      <c r="E398" s="5">
        <v>-2.2436756859137801</v>
      </c>
      <c r="F398" s="5">
        <f>2^(-1*E398)*-1</f>
        <v>-4.7360216824064123</v>
      </c>
    </row>
    <row r="399" spans="1:6" x14ac:dyDescent="0.2">
      <c r="A399" s="4" t="s">
        <v>1221</v>
      </c>
      <c r="B399" s="4" t="s">
        <v>1221</v>
      </c>
      <c r="C399" s="4" t="s">
        <v>59</v>
      </c>
      <c r="D399" s="4" t="s">
        <v>1222</v>
      </c>
      <c r="E399" s="5">
        <v>-1.7244549855358151</v>
      </c>
      <c r="F399" s="5">
        <f>2^(-1*E399)*-1</f>
        <v>-3.3045526586128666</v>
      </c>
    </row>
    <row r="400" spans="1:6" x14ac:dyDescent="0.2">
      <c r="A400" s="4" t="s">
        <v>1223</v>
      </c>
      <c r="B400" s="4" t="s">
        <v>1223</v>
      </c>
      <c r="C400" s="4" t="s">
        <v>59</v>
      </c>
      <c r="D400" s="4" t="s">
        <v>1224</v>
      </c>
      <c r="E400" s="5">
        <v>-2.2294262656420929</v>
      </c>
      <c r="F400" s="5">
        <f>2^(-1*E400)*-1</f>
        <v>-4.6894745048018143</v>
      </c>
    </row>
    <row r="401" spans="1:6" x14ac:dyDescent="0.2">
      <c r="A401" s="4" t="s">
        <v>1225</v>
      </c>
      <c r="B401" s="4" t="s">
        <v>1226</v>
      </c>
      <c r="C401" s="4" t="s">
        <v>1227</v>
      </c>
      <c r="D401" s="4" t="s">
        <v>1228</v>
      </c>
      <c r="E401" s="5">
        <v>2.4418728186430512</v>
      </c>
      <c r="F401" s="5">
        <f>2^E401</f>
        <v>5.4334661277080274</v>
      </c>
    </row>
    <row r="402" spans="1:6" x14ac:dyDescent="0.2">
      <c r="A402" s="4" t="s">
        <v>1229</v>
      </c>
      <c r="B402" s="4" t="s">
        <v>1230</v>
      </c>
      <c r="C402" s="4" t="s">
        <v>1231</v>
      </c>
      <c r="D402" s="4" t="s">
        <v>1232</v>
      </c>
      <c r="E402" s="5">
        <v>-1.2954532006432851</v>
      </c>
      <c r="F402" s="5">
        <f>2^(-1*E402)*-1</f>
        <v>-2.4545408899966872</v>
      </c>
    </row>
    <row r="403" spans="1:6" x14ac:dyDescent="0.2">
      <c r="A403" s="4" t="s">
        <v>1233</v>
      </c>
      <c r="B403" s="4" t="s">
        <v>1233</v>
      </c>
      <c r="C403" s="4" t="s">
        <v>1234</v>
      </c>
      <c r="D403" s="4" t="s">
        <v>1235</v>
      </c>
      <c r="E403" s="5">
        <v>1.4064664168290919</v>
      </c>
      <c r="F403" s="5">
        <f>2^E403</f>
        <v>2.650870910233849</v>
      </c>
    </row>
    <row r="404" spans="1:6" x14ac:dyDescent="0.2">
      <c r="A404" s="4" t="s">
        <v>1236</v>
      </c>
      <c r="B404" s="4" t="s">
        <v>1236</v>
      </c>
      <c r="C404" s="4" t="s">
        <v>59</v>
      </c>
      <c r="D404" s="4" t="s">
        <v>1237</v>
      </c>
      <c r="E404" s="5">
        <v>1.713621045827233</v>
      </c>
      <c r="F404" s="5">
        <f>2^E404</f>
        <v>3.2798300153455191</v>
      </c>
    </row>
    <row r="405" spans="1:6" x14ac:dyDescent="0.2">
      <c r="A405" s="4" t="s">
        <v>1238</v>
      </c>
      <c r="B405" s="4" t="s">
        <v>1238</v>
      </c>
      <c r="C405" s="4" t="s">
        <v>1239</v>
      </c>
      <c r="D405" s="4" t="s">
        <v>1240</v>
      </c>
      <c r="E405" s="5">
        <v>-1.264581831132559</v>
      </c>
      <c r="F405" s="5">
        <f>2^(-1*E405)*-1</f>
        <v>-2.4025756054009757</v>
      </c>
    </row>
    <row r="406" spans="1:6" x14ac:dyDescent="0.2">
      <c r="A406" s="4" t="s">
        <v>1241</v>
      </c>
      <c r="B406" s="4" t="s">
        <v>1241</v>
      </c>
      <c r="C406" s="4" t="s">
        <v>1239</v>
      </c>
      <c r="D406" s="4" t="s">
        <v>1242</v>
      </c>
      <c r="E406" s="5">
        <v>-2.1780434560978841</v>
      </c>
      <c r="F406" s="5">
        <f>2^(-1*E406)*-1</f>
        <v>-4.5253941608629367</v>
      </c>
    </row>
    <row r="407" spans="1:6" x14ac:dyDescent="0.2">
      <c r="A407" s="4" t="s">
        <v>1243</v>
      </c>
      <c r="B407" s="4" t="s">
        <v>1244</v>
      </c>
      <c r="C407" s="4" t="s">
        <v>1245</v>
      </c>
      <c r="D407" s="4" t="s">
        <v>1246</v>
      </c>
      <c r="E407" s="5">
        <v>2.2944770200453579</v>
      </c>
      <c r="F407" s="5">
        <f>2^E407</f>
        <v>4.9057612379908164</v>
      </c>
    </row>
    <row r="408" spans="1:6" x14ac:dyDescent="0.2">
      <c r="A408" s="4" t="s">
        <v>1247</v>
      </c>
      <c r="B408" s="4" t="s">
        <v>1247</v>
      </c>
      <c r="C408" s="4" t="s">
        <v>59</v>
      </c>
      <c r="D408" s="4" t="s">
        <v>1248</v>
      </c>
      <c r="E408" s="5">
        <v>-5.4756348121522107</v>
      </c>
      <c r="F408" s="5">
        <f>2^(-1*E408)*-1</f>
        <v>-44.496958201757138</v>
      </c>
    </row>
    <row r="409" spans="1:6" x14ac:dyDescent="0.2">
      <c r="A409" s="4" t="s">
        <v>1249</v>
      </c>
      <c r="B409" s="4" t="s">
        <v>1249</v>
      </c>
      <c r="C409" s="4" t="s">
        <v>59</v>
      </c>
      <c r="D409" s="4" t="s">
        <v>1250</v>
      </c>
      <c r="E409" s="5">
        <v>-5.1874643327738656</v>
      </c>
      <c r="F409" s="5">
        <f>2^(-1*E409)*-1</f>
        <v>-36.440335399884958</v>
      </c>
    </row>
    <row r="410" spans="1:6" x14ac:dyDescent="0.2">
      <c r="A410" s="4" t="s">
        <v>1251</v>
      </c>
      <c r="B410" s="4" t="s">
        <v>1251</v>
      </c>
      <c r="C410" s="4" t="s">
        <v>612</v>
      </c>
      <c r="D410" s="4" t="s">
        <v>1252</v>
      </c>
      <c r="E410" s="5">
        <v>-3.3207953521192151</v>
      </c>
      <c r="F410" s="5">
        <f>2^(-1*E410)*-1</f>
        <v>-9.9921515069941904</v>
      </c>
    </row>
    <row r="411" spans="1:6" x14ac:dyDescent="0.2">
      <c r="A411" s="4" t="s">
        <v>1253</v>
      </c>
      <c r="B411" s="4" t="s">
        <v>1254</v>
      </c>
      <c r="C411" s="4" t="s">
        <v>1255</v>
      </c>
      <c r="D411" s="4" t="s">
        <v>1256</v>
      </c>
      <c r="E411" s="5">
        <v>-2.7705586518760339</v>
      </c>
      <c r="F411" s="5">
        <f>2^(-1*E411)*-1</f>
        <v>-6.8237209582500764</v>
      </c>
    </row>
    <row r="412" spans="1:6" x14ac:dyDescent="0.2">
      <c r="A412" s="4" t="s">
        <v>1257</v>
      </c>
      <c r="B412" s="4" t="s">
        <v>1257</v>
      </c>
      <c r="C412" s="4" t="s">
        <v>59</v>
      </c>
      <c r="D412" s="4"/>
      <c r="E412" s="5">
        <v>-6.217500146884241</v>
      </c>
      <c r="F412" s="5">
        <f>2^(-1*E412)*-1</f>
        <v>-74.413895877320584</v>
      </c>
    </row>
    <row r="413" spans="1:6" x14ac:dyDescent="0.2">
      <c r="A413" s="4" t="s">
        <v>1258</v>
      </c>
      <c r="B413" s="4" t="s">
        <v>1259</v>
      </c>
      <c r="C413" s="4" t="s">
        <v>1260</v>
      </c>
      <c r="D413" s="4" t="s">
        <v>1261</v>
      </c>
      <c r="E413" s="5">
        <v>2.2912676643004768</v>
      </c>
      <c r="F413" s="5">
        <f>2^E413</f>
        <v>4.8948602274027113</v>
      </c>
    </row>
    <row r="414" spans="1:6" x14ac:dyDescent="0.2">
      <c r="A414" s="4" t="s">
        <v>1262</v>
      </c>
      <c r="B414" s="4" t="s">
        <v>1262</v>
      </c>
      <c r="C414" s="4" t="s">
        <v>59</v>
      </c>
      <c r="D414" s="4" t="s">
        <v>1263</v>
      </c>
      <c r="E414" s="5">
        <v>-3.1515411434328011</v>
      </c>
      <c r="F414" s="5">
        <f>2^(-1*E414)*-1</f>
        <v>-8.8860431280870245</v>
      </c>
    </row>
    <row r="415" spans="1:6" x14ac:dyDescent="0.2">
      <c r="A415" s="4" t="s">
        <v>1264</v>
      </c>
      <c r="B415" s="4" t="s">
        <v>1265</v>
      </c>
      <c r="C415" s="4" t="s">
        <v>1266</v>
      </c>
      <c r="D415" s="4" t="s">
        <v>1267</v>
      </c>
      <c r="E415" s="5">
        <v>2.1078122946446989</v>
      </c>
      <c r="F415" s="5">
        <f>2^E415</f>
        <v>4.3103717322681687</v>
      </c>
    </row>
    <row r="416" spans="1:6" x14ac:dyDescent="0.2">
      <c r="A416" s="4" t="s">
        <v>1268</v>
      </c>
      <c r="B416" s="4" t="s">
        <v>1268</v>
      </c>
      <c r="C416" s="4" t="s">
        <v>1269</v>
      </c>
      <c r="D416" s="4" t="s">
        <v>1270</v>
      </c>
      <c r="E416" s="5">
        <v>1.6585578376875789</v>
      </c>
      <c r="F416" s="5">
        <f>2^E416</f>
        <v>3.1570078275161979</v>
      </c>
    </row>
    <row r="417" spans="1:6" x14ac:dyDescent="0.2">
      <c r="A417" s="4" t="s">
        <v>1271</v>
      </c>
      <c r="B417" s="4" t="s">
        <v>1271</v>
      </c>
      <c r="C417" s="4" t="s">
        <v>59</v>
      </c>
      <c r="D417" s="4" t="s">
        <v>1272</v>
      </c>
      <c r="E417" s="5">
        <v>-4.448612791782832</v>
      </c>
      <c r="F417" s="5">
        <f>2^(-1*E417)*-1</f>
        <v>-21.835638182828639</v>
      </c>
    </row>
    <row r="418" spans="1:6" x14ac:dyDescent="0.2">
      <c r="A418" s="4" t="s">
        <v>1273</v>
      </c>
      <c r="B418" s="4" t="s">
        <v>1273</v>
      </c>
      <c r="C418" s="4" t="s">
        <v>1274</v>
      </c>
      <c r="D418" s="4" t="s">
        <v>1275</v>
      </c>
      <c r="E418" s="5">
        <v>1.1555668989143411</v>
      </c>
      <c r="F418" s="5">
        <f>2^E418</f>
        <v>2.2277184339422011</v>
      </c>
    </row>
    <row r="419" spans="1:6" x14ac:dyDescent="0.2">
      <c r="A419" s="4" t="s">
        <v>1276</v>
      </c>
      <c r="B419" s="4" t="s">
        <v>1277</v>
      </c>
      <c r="C419" s="4" t="s">
        <v>1278</v>
      </c>
      <c r="D419" s="4" t="s">
        <v>1279</v>
      </c>
      <c r="E419" s="5">
        <v>1.160637363335782</v>
      </c>
      <c r="F419" s="5">
        <f>2^E419</f>
        <v>2.2355616992136143</v>
      </c>
    </row>
    <row r="420" spans="1:6" x14ac:dyDescent="0.2">
      <c r="A420" s="4" t="s">
        <v>1280</v>
      </c>
      <c r="B420" s="4" t="s">
        <v>1281</v>
      </c>
      <c r="C420" s="4" t="s">
        <v>1282</v>
      </c>
      <c r="D420" s="4" t="s">
        <v>1283</v>
      </c>
      <c r="E420" s="5">
        <v>1.818810289867187</v>
      </c>
      <c r="F420" s="5">
        <f>2^E420</f>
        <v>3.5279015216655591</v>
      </c>
    </row>
    <row r="421" spans="1:6" x14ac:dyDescent="0.2">
      <c r="A421" s="4" t="s">
        <v>1284</v>
      </c>
      <c r="B421" s="4" t="s">
        <v>1285</v>
      </c>
      <c r="C421" s="4" t="s">
        <v>1286</v>
      </c>
      <c r="D421" s="4" t="s">
        <v>1287</v>
      </c>
      <c r="E421" s="5">
        <v>-2.8821177740516561</v>
      </c>
      <c r="F421" s="5">
        <f>2^(-1*E421)*-1</f>
        <v>-7.372315302155128</v>
      </c>
    </row>
    <row r="422" spans="1:6" x14ac:dyDescent="0.2">
      <c r="A422" s="4" t="s">
        <v>1288</v>
      </c>
      <c r="B422" s="4" t="s">
        <v>1288</v>
      </c>
      <c r="C422" s="4" t="s">
        <v>59</v>
      </c>
      <c r="D422" s="4" t="s">
        <v>1289</v>
      </c>
      <c r="E422" s="5">
        <v>-2.968502765812508</v>
      </c>
      <c r="F422" s="5">
        <f>2^(-1*E422)*-1</f>
        <v>-7.8272350309990761</v>
      </c>
    </row>
    <row r="423" spans="1:6" x14ac:dyDescent="0.2">
      <c r="A423" s="4" t="s">
        <v>1290</v>
      </c>
      <c r="B423" s="4" t="s">
        <v>1291</v>
      </c>
      <c r="C423" s="4" t="s">
        <v>1292</v>
      </c>
      <c r="D423" s="4" t="s">
        <v>1293</v>
      </c>
      <c r="E423" s="5">
        <v>1.653648652149087</v>
      </c>
      <c r="F423" s="5">
        <f>2^E423</f>
        <v>3.1462834555330885</v>
      </c>
    </row>
    <row r="424" spans="1:6" x14ac:dyDescent="0.2">
      <c r="A424" s="4" t="s">
        <v>1294</v>
      </c>
      <c r="B424" s="4" t="s">
        <v>1294</v>
      </c>
      <c r="C424" s="4" t="s">
        <v>1295</v>
      </c>
      <c r="D424" s="4" t="s">
        <v>1296</v>
      </c>
      <c r="E424" s="5">
        <v>-2.6662219495580222</v>
      </c>
      <c r="F424" s="5">
        <f>2^(-1*E424)*-1</f>
        <v>-6.3476472160151234</v>
      </c>
    </row>
    <row r="425" spans="1:6" x14ac:dyDescent="0.2">
      <c r="A425" s="4" t="s">
        <v>1297</v>
      </c>
      <c r="B425" s="4" t="s">
        <v>1298</v>
      </c>
      <c r="C425" s="4" t="s">
        <v>1299</v>
      </c>
      <c r="D425" s="4" t="s">
        <v>1300</v>
      </c>
      <c r="E425" s="5">
        <v>1.997035553683232</v>
      </c>
      <c r="F425" s="5">
        <f>2^E425</f>
        <v>3.9917892481799853</v>
      </c>
    </row>
    <row r="426" spans="1:6" x14ac:dyDescent="0.2">
      <c r="A426" s="4" t="s">
        <v>1301</v>
      </c>
      <c r="B426" s="4" t="s">
        <v>1301</v>
      </c>
      <c r="C426" s="4" t="s">
        <v>1302</v>
      </c>
      <c r="D426" s="4" t="s">
        <v>1303</v>
      </c>
      <c r="E426" s="5">
        <v>1.806726635804037</v>
      </c>
      <c r="F426" s="5">
        <f>2^E426</f>
        <v>3.4984760998910494</v>
      </c>
    </row>
    <row r="427" spans="1:6" x14ac:dyDescent="0.2">
      <c r="A427" s="4" t="s">
        <v>1304</v>
      </c>
      <c r="B427" s="4" t="s">
        <v>1304</v>
      </c>
      <c r="C427" s="4" t="s">
        <v>59</v>
      </c>
      <c r="D427" s="4" t="s">
        <v>1305</v>
      </c>
      <c r="E427" s="5">
        <v>2.0245748832039938</v>
      </c>
      <c r="F427" s="5">
        <f>2^E427</f>
        <v>4.0687196681945093</v>
      </c>
    </row>
    <row r="428" spans="1:6" x14ac:dyDescent="0.2">
      <c r="A428" s="4" t="s">
        <v>1306</v>
      </c>
      <c r="B428" s="4" t="s">
        <v>1306</v>
      </c>
      <c r="C428" s="4" t="s">
        <v>144</v>
      </c>
      <c r="D428" s="4" t="s">
        <v>1307</v>
      </c>
      <c r="E428" s="5">
        <v>-1.241688083562059</v>
      </c>
      <c r="F428" s="5">
        <f>2^(-1*E428)*-1</f>
        <v>-2.3647506766609654</v>
      </c>
    </row>
    <row r="429" spans="1:6" x14ac:dyDescent="0.2">
      <c r="A429" s="4" t="s">
        <v>1308</v>
      </c>
      <c r="B429" s="4" t="s">
        <v>1308</v>
      </c>
      <c r="C429" s="4" t="s">
        <v>59</v>
      </c>
      <c r="D429" s="4"/>
      <c r="E429" s="5">
        <v>2.6751442473665681</v>
      </c>
      <c r="F429" s="5">
        <f>2^E429</f>
        <v>6.3870256634891831</v>
      </c>
    </row>
    <row r="430" spans="1:6" x14ac:dyDescent="0.2">
      <c r="A430" s="4" t="s">
        <v>1309</v>
      </c>
      <c r="B430" s="4" t="s">
        <v>1310</v>
      </c>
      <c r="C430" s="4" t="s">
        <v>1311</v>
      </c>
      <c r="D430" s="4" t="s">
        <v>1312</v>
      </c>
      <c r="E430" s="5">
        <v>-3.3580513128506899</v>
      </c>
      <c r="F430" s="5">
        <f>2^(-1*E430)*-1</f>
        <v>-10.253548078409102</v>
      </c>
    </row>
    <row r="431" spans="1:6" x14ac:dyDescent="0.2">
      <c r="A431" s="4" t="s">
        <v>1313</v>
      </c>
      <c r="B431" s="4" t="s">
        <v>1313</v>
      </c>
      <c r="C431" s="4" t="s">
        <v>936</v>
      </c>
      <c r="D431" s="4" t="s">
        <v>1314</v>
      </c>
      <c r="E431" s="5">
        <v>1.2835955315940351</v>
      </c>
      <c r="F431" s="5">
        <f>2^E431</f>
        <v>2.4344494288104506</v>
      </c>
    </row>
    <row r="432" spans="1:6" x14ac:dyDescent="0.2">
      <c r="A432" s="4" t="s">
        <v>1315</v>
      </c>
      <c r="B432" s="4" t="s">
        <v>1315</v>
      </c>
      <c r="C432" s="4" t="s">
        <v>1316</v>
      </c>
      <c r="D432" s="4" t="s">
        <v>1317</v>
      </c>
      <c r="E432" s="5">
        <v>2.4079746228436321</v>
      </c>
      <c r="F432" s="5">
        <f>2^E432</f>
        <v>5.3072872058316101</v>
      </c>
    </row>
    <row r="433" spans="1:6" x14ac:dyDescent="0.2">
      <c r="A433" s="4" t="s">
        <v>1318</v>
      </c>
      <c r="B433" s="4" t="s">
        <v>1318</v>
      </c>
      <c r="C433" s="4" t="s">
        <v>1319</v>
      </c>
      <c r="D433" s="4" t="s">
        <v>1320</v>
      </c>
      <c r="E433" s="5">
        <v>-2.3153801801589911</v>
      </c>
      <c r="F433" s="5">
        <f>2^(-1*E433)*-1</f>
        <v>-4.9773580777961559</v>
      </c>
    </row>
    <row r="434" spans="1:6" x14ac:dyDescent="0.2">
      <c r="A434" s="4" t="s">
        <v>1321</v>
      </c>
      <c r="B434" s="4" t="s">
        <v>1321</v>
      </c>
      <c r="C434" s="4" t="s">
        <v>1322</v>
      </c>
      <c r="D434" s="4" t="s">
        <v>1323</v>
      </c>
      <c r="E434" s="5">
        <v>-2.965510667822064</v>
      </c>
      <c r="F434" s="5">
        <f>2^(-1*E434)*-1</f>
        <v>-7.8110184472069299</v>
      </c>
    </row>
    <row r="435" spans="1:6" x14ac:dyDescent="0.2">
      <c r="A435" s="4" t="s">
        <v>1324</v>
      </c>
      <c r="B435" s="4" t="s">
        <v>1324</v>
      </c>
      <c r="C435" s="4" t="s">
        <v>59</v>
      </c>
      <c r="D435" s="4" t="s">
        <v>1325</v>
      </c>
      <c r="E435" s="5">
        <v>-3.723259173702135</v>
      </c>
      <c r="F435" s="5">
        <f>2^(-1*E435)*-1</f>
        <v>-13.207258948013068</v>
      </c>
    </row>
    <row r="436" spans="1:6" x14ac:dyDescent="0.2">
      <c r="A436" s="4" t="s">
        <v>1326</v>
      </c>
      <c r="B436" s="4" t="s">
        <v>1327</v>
      </c>
      <c r="C436" s="4" t="s">
        <v>857</v>
      </c>
      <c r="D436" s="4" t="s">
        <v>1328</v>
      </c>
      <c r="E436" s="5">
        <v>-3.189964021097083</v>
      </c>
      <c r="F436" s="5">
        <f>2^(-1*E436)*-1</f>
        <v>-9.125882136699742</v>
      </c>
    </row>
    <row r="437" spans="1:6" x14ac:dyDescent="0.2">
      <c r="A437" s="4" t="s">
        <v>1329</v>
      </c>
      <c r="B437" s="4" t="s">
        <v>1330</v>
      </c>
      <c r="C437" s="4" t="s">
        <v>1331</v>
      </c>
      <c r="D437" s="4" t="s">
        <v>1332</v>
      </c>
      <c r="E437" s="5">
        <v>-3.7883788284592619</v>
      </c>
      <c r="F437" s="5">
        <f>2^(-1*E437)*-1</f>
        <v>-13.817060598247801</v>
      </c>
    </row>
    <row r="438" spans="1:6" x14ac:dyDescent="0.2">
      <c r="A438" s="4" t="s">
        <v>1333</v>
      </c>
      <c r="B438" s="4" t="s">
        <v>1333</v>
      </c>
      <c r="C438" s="4" t="s">
        <v>1334</v>
      </c>
      <c r="D438" s="4" t="s">
        <v>1335</v>
      </c>
      <c r="E438" s="5">
        <v>3.9612919634573691</v>
      </c>
      <c r="F438" s="5">
        <f>2^E438</f>
        <v>15.576421924903277</v>
      </c>
    </row>
    <row r="439" spans="1:6" x14ac:dyDescent="0.2">
      <c r="A439" s="4" t="s">
        <v>1336</v>
      </c>
      <c r="B439" s="4" t="s">
        <v>1336</v>
      </c>
      <c r="C439" s="4" t="s">
        <v>59</v>
      </c>
      <c r="D439" s="4" t="s">
        <v>1337</v>
      </c>
      <c r="E439" s="5">
        <v>-2.8520329252246168</v>
      </c>
      <c r="F439" s="5">
        <f>2^(-1*E439)*-1</f>
        <v>-7.2201705967446657</v>
      </c>
    </row>
    <row r="440" spans="1:6" x14ac:dyDescent="0.2">
      <c r="A440" s="4" t="s">
        <v>1338</v>
      </c>
      <c r="B440" s="4" t="s">
        <v>1339</v>
      </c>
      <c r="C440" s="4" t="s">
        <v>1340</v>
      </c>
      <c r="D440" s="4" t="s">
        <v>1341</v>
      </c>
      <c r="E440" s="5">
        <v>1.438170790068704</v>
      </c>
      <c r="F440" s="5">
        <f>2^E440</f>
        <v>2.7097707258353618</v>
      </c>
    </row>
    <row r="441" spans="1:6" x14ac:dyDescent="0.2">
      <c r="A441" s="4" t="s">
        <v>1342</v>
      </c>
      <c r="B441" s="4" t="s">
        <v>1343</v>
      </c>
      <c r="C441" s="4" t="s">
        <v>1344</v>
      </c>
      <c r="D441" s="4" t="s">
        <v>1345</v>
      </c>
      <c r="E441" s="5">
        <v>1.278182861654565</v>
      </c>
      <c r="F441" s="5">
        <f>2^E441</f>
        <v>2.4253330297013567</v>
      </c>
    </row>
    <row r="442" spans="1:6" x14ac:dyDescent="0.2">
      <c r="A442" s="4" t="s">
        <v>1346</v>
      </c>
      <c r="B442" s="4" t="s">
        <v>1347</v>
      </c>
      <c r="C442" s="4" t="s">
        <v>1348</v>
      </c>
      <c r="D442" s="4" t="s">
        <v>1349</v>
      </c>
      <c r="E442" s="5">
        <v>-2.6578790405922428</v>
      </c>
      <c r="F442" s="5">
        <f>2^(-1*E442)*-1</f>
        <v>-6.3110455697105463</v>
      </c>
    </row>
    <row r="443" spans="1:6" x14ac:dyDescent="0.2">
      <c r="A443" s="4" t="s">
        <v>1350</v>
      </c>
      <c r="B443" s="4" t="s">
        <v>1351</v>
      </c>
      <c r="C443" s="4" t="s">
        <v>1352</v>
      </c>
      <c r="D443" s="4" t="s">
        <v>1353</v>
      </c>
      <c r="E443" s="5">
        <v>2.2136907859704968</v>
      </c>
      <c r="F443" s="5">
        <f>2^E443</f>
        <v>4.6386043155450043</v>
      </c>
    </row>
    <row r="444" spans="1:6" x14ac:dyDescent="0.2">
      <c r="A444" s="4" t="s">
        <v>1354</v>
      </c>
      <c r="B444" s="4" t="s">
        <v>1355</v>
      </c>
      <c r="C444" s="4" t="s">
        <v>1356</v>
      </c>
      <c r="D444" s="4" t="s">
        <v>1357</v>
      </c>
      <c r="E444" s="5">
        <v>1.313053423188925</v>
      </c>
      <c r="F444" s="5">
        <f>2^E444</f>
        <v>2.4846685694724147</v>
      </c>
    </row>
    <row r="445" spans="1:6" x14ac:dyDescent="0.2">
      <c r="A445" s="4" t="s">
        <v>1358</v>
      </c>
      <c r="B445" s="4" t="s">
        <v>1358</v>
      </c>
      <c r="C445" s="4" t="s">
        <v>1359</v>
      </c>
      <c r="D445" s="4" t="s">
        <v>1360</v>
      </c>
      <c r="E445" s="5">
        <v>-3.2128151879124349</v>
      </c>
      <c r="F445" s="5">
        <f>2^(-1*E445)*-1</f>
        <v>-9.2715798314482445</v>
      </c>
    </row>
    <row r="446" spans="1:6" x14ac:dyDescent="0.2">
      <c r="A446" s="4" t="s">
        <v>1361</v>
      </c>
      <c r="B446" s="4" t="s">
        <v>1361</v>
      </c>
      <c r="C446" s="4" t="s">
        <v>59</v>
      </c>
      <c r="D446" s="4" t="s">
        <v>1362</v>
      </c>
      <c r="E446" s="5">
        <v>2.760274239502869</v>
      </c>
      <c r="F446" s="5">
        <f>2^E446</f>
        <v>6.7752502725662431</v>
      </c>
    </row>
    <row r="447" spans="1:6" x14ac:dyDescent="0.2">
      <c r="A447" s="4" t="s">
        <v>1363</v>
      </c>
      <c r="B447" s="4" t="s">
        <v>1363</v>
      </c>
      <c r="C447" s="4" t="s">
        <v>59</v>
      </c>
      <c r="D447" s="4"/>
      <c r="E447" s="5">
        <v>2.2580024555645499</v>
      </c>
      <c r="F447" s="5">
        <f>2^E447</f>
        <v>4.7832873285761641</v>
      </c>
    </row>
    <row r="448" spans="1:6" x14ac:dyDescent="0.2">
      <c r="A448" s="4" t="s">
        <v>1364</v>
      </c>
      <c r="B448" s="4" t="s">
        <v>1364</v>
      </c>
      <c r="C448" s="4" t="s">
        <v>1365</v>
      </c>
      <c r="D448" s="4" t="s">
        <v>1366</v>
      </c>
      <c r="E448" s="5">
        <v>2.0366848262997861</v>
      </c>
      <c r="F448" s="5">
        <f>2^E448</f>
        <v>4.103016131299813</v>
      </c>
    </row>
    <row r="449" spans="1:6" x14ac:dyDescent="0.2">
      <c r="A449" s="4" t="s">
        <v>1367</v>
      </c>
      <c r="B449" s="4" t="s">
        <v>1367</v>
      </c>
      <c r="C449" s="4" t="s">
        <v>59</v>
      </c>
      <c r="D449" s="4" t="s">
        <v>1368</v>
      </c>
      <c r="E449" s="5">
        <v>1.628147423509295</v>
      </c>
      <c r="F449" s="5">
        <f>2^E449</f>
        <v>3.0911580561174095</v>
      </c>
    </row>
    <row r="450" spans="1:6" x14ac:dyDescent="0.2">
      <c r="A450" s="4" t="s">
        <v>1369</v>
      </c>
      <c r="B450" s="4" t="s">
        <v>1369</v>
      </c>
      <c r="C450" s="4" t="s">
        <v>59</v>
      </c>
      <c r="D450" s="4" t="s">
        <v>1370</v>
      </c>
      <c r="E450" s="5">
        <v>-3.2799765221247021</v>
      </c>
      <c r="F450" s="5">
        <f t="shared" ref="F450:F458" si="18">2^(-1*E450)*-1</f>
        <v>-9.7134010016475507</v>
      </c>
    </row>
    <row r="451" spans="1:6" x14ac:dyDescent="0.2">
      <c r="A451" s="4" t="s">
        <v>1371</v>
      </c>
      <c r="B451" s="4" t="s">
        <v>1371</v>
      </c>
      <c r="C451" s="4" t="s">
        <v>1372</v>
      </c>
      <c r="D451" s="4" t="s">
        <v>1373</v>
      </c>
      <c r="E451" s="5">
        <v>-2.1172147282912599</v>
      </c>
      <c r="F451" s="5">
        <f t="shared" si="18"/>
        <v>-4.3385553305607951</v>
      </c>
    </row>
    <row r="452" spans="1:6" x14ac:dyDescent="0.2">
      <c r="A452" s="4" t="s">
        <v>1374</v>
      </c>
      <c r="B452" s="4" t="s">
        <v>1374</v>
      </c>
      <c r="C452" s="4" t="s">
        <v>1375</v>
      </c>
      <c r="D452" s="4" t="s">
        <v>1376</v>
      </c>
      <c r="E452" s="5">
        <v>-2.7800196616195221</v>
      </c>
      <c r="F452" s="5">
        <f t="shared" si="18"/>
        <v>-6.8686170990989073</v>
      </c>
    </row>
    <row r="453" spans="1:6" x14ac:dyDescent="0.2">
      <c r="A453" s="4" t="s">
        <v>1377</v>
      </c>
      <c r="B453" s="4" t="s">
        <v>1377</v>
      </c>
      <c r="C453" s="4" t="s">
        <v>1378</v>
      </c>
      <c r="D453" s="4" t="s">
        <v>1379</v>
      </c>
      <c r="E453" s="5">
        <v>-4.1231771243700734</v>
      </c>
      <c r="F453" s="5">
        <f t="shared" si="18"/>
        <v>-17.426091572080672</v>
      </c>
    </row>
    <row r="454" spans="1:6" x14ac:dyDescent="0.2">
      <c r="A454" s="4" t="s">
        <v>1380</v>
      </c>
      <c r="B454" s="4" t="s">
        <v>1380</v>
      </c>
      <c r="C454" s="4" t="s">
        <v>1381</v>
      </c>
      <c r="D454" s="4"/>
      <c r="E454" s="5">
        <v>-3.852107029263387</v>
      </c>
      <c r="F454" s="5">
        <f t="shared" si="18"/>
        <v>-14.441082940744518</v>
      </c>
    </row>
    <row r="455" spans="1:6" x14ac:dyDescent="0.2">
      <c r="A455" s="4" t="s">
        <v>1382</v>
      </c>
      <c r="B455" s="4" t="s">
        <v>1382</v>
      </c>
      <c r="C455" s="4" t="s">
        <v>59</v>
      </c>
      <c r="D455" s="4" t="s">
        <v>1383</v>
      </c>
      <c r="E455" s="5">
        <v>-3.743764294927177</v>
      </c>
      <c r="F455" s="5">
        <f t="shared" si="18"/>
        <v>-13.396314954081882</v>
      </c>
    </row>
    <row r="456" spans="1:6" x14ac:dyDescent="0.2">
      <c r="A456" s="4" t="s">
        <v>1384</v>
      </c>
      <c r="B456" s="4" t="s">
        <v>1384</v>
      </c>
      <c r="C456" s="4" t="s">
        <v>1385</v>
      </c>
      <c r="D456" s="4" t="s">
        <v>1386</v>
      </c>
      <c r="E456" s="5">
        <v>-3.880263413323509</v>
      </c>
      <c r="F456" s="5">
        <f t="shared" si="18"/>
        <v>-14.725690843076851</v>
      </c>
    </row>
    <row r="457" spans="1:6" x14ac:dyDescent="0.2">
      <c r="A457" s="4" t="s">
        <v>1387</v>
      </c>
      <c r="B457" s="4" t="s">
        <v>1387</v>
      </c>
      <c r="C457" s="4" t="s">
        <v>1013</v>
      </c>
      <c r="D457" s="4" t="s">
        <v>1388</v>
      </c>
      <c r="E457" s="5">
        <v>-3.0058438606519009</v>
      </c>
      <c r="F457" s="5">
        <f t="shared" si="18"/>
        <v>-8.0324709642229664</v>
      </c>
    </row>
    <row r="458" spans="1:6" x14ac:dyDescent="0.2">
      <c r="A458" s="4" t="s">
        <v>1389</v>
      </c>
      <c r="B458" s="4" t="s">
        <v>1389</v>
      </c>
      <c r="C458" s="4" t="s">
        <v>59</v>
      </c>
      <c r="D458" s="4" t="s">
        <v>1390</v>
      </c>
      <c r="E458" s="5">
        <v>-3.7662301642955072</v>
      </c>
      <c r="F458" s="5">
        <f t="shared" si="18"/>
        <v>-13.606557147151674</v>
      </c>
    </row>
    <row r="459" spans="1:6" x14ac:dyDescent="0.2">
      <c r="A459" s="4" t="s">
        <v>1391</v>
      </c>
      <c r="B459" s="4" t="s">
        <v>1392</v>
      </c>
      <c r="C459" s="4" t="s">
        <v>1393</v>
      </c>
      <c r="D459" s="4" t="s">
        <v>1394</v>
      </c>
      <c r="E459" s="5">
        <v>1.175743567236357</v>
      </c>
      <c r="F459" s="5">
        <f>2^E459</f>
        <v>2.2590928495313412</v>
      </c>
    </row>
    <row r="460" spans="1:6" x14ac:dyDescent="0.2">
      <c r="A460" s="4" t="s">
        <v>1395</v>
      </c>
      <c r="B460" s="4" t="s">
        <v>1395</v>
      </c>
      <c r="C460" s="4" t="s">
        <v>1396</v>
      </c>
      <c r="D460" s="4" t="s">
        <v>1397</v>
      </c>
      <c r="E460" s="5">
        <v>-1.156840093693988</v>
      </c>
      <c r="F460" s="5">
        <f>2^(-1*E460)*-1</f>
        <v>-2.2296852885514857</v>
      </c>
    </row>
    <row r="461" spans="1:6" x14ac:dyDescent="0.2">
      <c r="A461" s="4" t="s">
        <v>1398</v>
      </c>
      <c r="B461" s="4" t="s">
        <v>1398</v>
      </c>
      <c r="C461" s="4" t="s">
        <v>1399</v>
      </c>
      <c r="D461" s="4" t="s">
        <v>1400</v>
      </c>
      <c r="E461" s="5">
        <v>-4.1119623420870326</v>
      </c>
      <c r="F461" s="5">
        <f>2^(-1*E461)*-1</f>
        <v>-17.291155084774942</v>
      </c>
    </row>
    <row r="462" spans="1:6" x14ac:dyDescent="0.2">
      <c r="A462" s="4" t="s">
        <v>1401</v>
      </c>
      <c r="B462" s="4" t="s">
        <v>1401</v>
      </c>
      <c r="C462" s="4" t="s">
        <v>1402</v>
      </c>
      <c r="D462" s="4" t="s">
        <v>1403</v>
      </c>
      <c r="E462" s="5">
        <v>-2.3883721413927961</v>
      </c>
      <c r="F462" s="5">
        <f>2^(-1*E462)*-1</f>
        <v>-5.2356626443230532</v>
      </c>
    </row>
    <row r="463" spans="1:6" x14ac:dyDescent="0.2">
      <c r="A463" s="4" t="s">
        <v>1404</v>
      </c>
      <c r="B463" s="4" t="s">
        <v>1404</v>
      </c>
      <c r="C463" s="4" t="s">
        <v>1405</v>
      </c>
      <c r="D463" s="4" t="s">
        <v>1406</v>
      </c>
      <c r="E463" s="5">
        <v>-3.0902134910460051</v>
      </c>
      <c r="F463" s="5">
        <f>2^(-1*E463)*-1</f>
        <v>-8.5162216029617639</v>
      </c>
    </row>
    <row r="464" spans="1:6" x14ac:dyDescent="0.2">
      <c r="A464" s="4" t="s">
        <v>1407</v>
      </c>
      <c r="B464" s="4" t="s">
        <v>1407</v>
      </c>
      <c r="C464" s="4" t="s">
        <v>1408</v>
      </c>
      <c r="D464" s="4"/>
      <c r="E464" s="5">
        <v>2.0336620290698142</v>
      </c>
      <c r="F464" s="5">
        <f>2^E464</f>
        <v>4.0944283138490691</v>
      </c>
    </row>
    <row r="465" spans="1:6" x14ac:dyDescent="0.2">
      <c r="A465" s="4" t="s">
        <v>1409</v>
      </c>
      <c r="B465" s="4" t="s">
        <v>1410</v>
      </c>
      <c r="C465" s="4" t="s">
        <v>1411</v>
      </c>
      <c r="D465" s="4" t="s">
        <v>1412</v>
      </c>
      <c r="E465" s="5">
        <v>-2.0131698703542669</v>
      </c>
      <c r="F465" s="5">
        <f>2^(-1*E465)*-1</f>
        <v>-4.0366818071313295</v>
      </c>
    </row>
    <row r="466" spans="1:6" x14ac:dyDescent="0.2">
      <c r="A466" s="4" t="s">
        <v>1413</v>
      </c>
      <c r="B466" s="4" t="s">
        <v>1413</v>
      </c>
      <c r="C466" s="4" t="s">
        <v>1414</v>
      </c>
      <c r="D466" s="4" t="s">
        <v>1415</v>
      </c>
      <c r="E466" s="5">
        <v>-1.845019118951051</v>
      </c>
      <c r="F466" s="5">
        <f>2^(-1*E466)*-1</f>
        <v>-3.5925771009394372</v>
      </c>
    </row>
    <row r="467" spans="1:6" x14ac:dyDescent="0.2">
      <c r="A467" s="4" t="s">
        <v>1416</v>
      </c>
      <c r="B467" s="4" t="s">
        <v>1416</v>
      </c>
      <c r="C467" s="4" t="s">
        <v>59</v>
      </c>
      <c r="D467" s="4" t="s">
        <v>1417</v>
      </c>
      <c r="E467" s="5">
        <v>-1.627308248310722</v>
      </c>
      <c r="F467" s="5">
        <f>2^(-1*E467)*-1</f>
        <v>-3.0893605391002326</v>
      </c>
    </row>
    <row r="468" spans="1:6" x14ac:dyDescent="0.2">
      <c r="A468" s="4" t="s">
        <v>1418</v>
      </c>
      <c r="B468" s="4" t="s">
        <v>1418</v>
      </c>
      <c r="C468" s="4" t="s">
        <v>1419</v>
      </c>
      <c r="D468" s="4" t="s">
        <v>1420</v>
      </c>
      <c r="E468" s="5">
        <v>-2.341759071370527</v>
      </c>
      <c r="F468" s="5">
        <f>2^(-1*E468)*-1</f>
        <v>-5.0692034655363676</v>
      </c>
    </row>
    <row r="469" spans="1:6" x14ac:dyDescent="0.2">
      <c r="A469" s="4" t="s">
        <v>1421</v>
      </c>
      <c r="B469" s="4" t="s">
        <v>1421</v>
      </c>
      <c r="C469" s="4" t="s">
        <v>1128</v>
      </c>
      <c r="D469" s="4" t="s">
        <v>1422</v>
      </c>
      <c r="E469" s="5">
        <v>-3.1444849735496838</v>
      </c>
      <c r="F469" s="5">
        <f>2^(-1*E469)*-1</f>
        <v>-8.8426879195490287</v>
      </c>
    </row>
    <row r="470" spans="1:6" x14ac:dyDescent="0.2">
      <c r="A470" s="4" t="s">
        <v>1423</v>
      </c>
      <c r="B470" s="4" t="s">
        <v>1423</v>
      </c>
      <c r="C470" s="4" t="s">
        <v>1424</v>
      </c>
      <c r="D470" s="4" t="s">
        <v>1425</v>
      </c>
      <c r="E470" s="5">
        <v>2.5092217046071799</v>
      </c>
      <c r="F470" s="5">
        <f t="shared" ref="F470:F476" si="19">2^E470</f>
        <v>5.693128663136279</v>
      </c>
    </row>
    <row r="471" spans="1:6" x14ac:dyDescent="0.2">
      <c r="A471" s="4" t="s">
        <v>1426</v>
      </c>
      <c r="B471" s="4" t="s">
        <v>1426</v>
      </c>
      <c r="C471" s="4" t="s">
        <v>1427</v>
      </c>
      <c r="D471" s="4" t="s">
        <v>1428</v>
      </c>
      <c r="E471" s="5">
        <v>3.801515562485021</v>
      </c>
      <c r="F471" s="5">
        <f t="shared" si="19"/>
        <v>13.943449024511816</v>
      </c>
    </row>
    <row r="472" spans="1:6" x14ac:dyDescent="0.2">
      <c r="A472" s="4" t="s">
        <v>1429</v>
      </c>
      <c r="B472" s="4" t="s">
        <v>1429</v>
      </c>
      <c r="C472" s="4" t="s">
        <v>1430</v>
      </c>
      <c r="D472" s="4" t="s">
        <v>1431</v>
      </c>
      <c r="E472" s="5">
        <v>3.897094710864669</v>
      </c>
      <c r="F472" s="5">
        <f t="shared" si="19"/>
        <v>14.898495150064162</v>
      </c>
    </row>
    <row r="473" spans="1:6" x14ac:dyDescent="0.2">
      <c r="A473" s="4" t="s">
        <v>1432</v>
      </c>
      <c r="B473" s="4" t="s">
        <v>1432</v>
      </c>
      <c r="C473" s="4" t="s">
        <v>1433</v>
      </c>
      <c r="D473" s="4" t="s">
        <v>1434</v>
      </c>
      <c r="E473" s="5">
        <v>3.6144810290586662</v>
      </c>
      <c r="F473" s="5">
        <f t="shared" si="19"/>
        <v>12.248057273301171</v>
      </c>
    </row>
    <row r="474" spans="1:6" x14ac:dyDescent="0.2">
      <c r="A474" s="4" t="s">
        <v>1435</v>
      </c>
      <c r="B474" s="4" t="s">
        <v>1435</v>
      </c>
      <c r="C474" s="4" t="s">
        <v>1436</v>
      </c>
      <c r="D474" s="4" t="s">
        <v>1437</v>
      </c>
      <c r="E474" s="5">
        <v>1.179076814868756</v>
      </c>
      <c r="F474" s="5">
        <f t="shared" si="19"/>
        <v>2.2643183624006777</v>
      </c>
    </row>
    <row r="475" spans="1:6" x14ac:dyDescent="0.2">
      <c r="A475" s="4" t="s">
        <v>1438</v>
      </c>
      <c r="B475" s="4" t="s">
        <v>1439</v>
      </c>
      <c r="C475" s="4" t="s">
        <v>1440</v>
      </c>
      <c r="D475" s="4" t="s">
        <v>1441</v>
      </c>
      <c r="E475" s="5">
        <v>1.476707533877579</v>
      </c>
      <c r="F475" s="5">
        <f t="shared" si="19"/>
        <v>2.783128524899745</v>
      </c>
    </row>
    <row r="476" spans="1:6" x14ac:dyDescent="0.2">
      <c r="A476" s="4" t="s">
        <v>1442</v>
      </c>
      <c r="B476" s="4" t="s">
        <v>1442</v>
      </c>
      <c r="C476" s="4" t="s">
        <v>1097</v>
      </c>
      <c r="D476" s="4" t="s">
        <v>1443</v>
      </c>
      <c r="E476" s="5">
        <v>2.1914278414418669</v>
      </c>
      <c r="F476" s="5">
        <f t="shared" si="19"/>
        <v>4.5675731738817644</v>
      </c>
    </row>
    <row r="477" spans="1:6" x14ac:dyDescent="0.2">
      <c r="A477" s="4" t="s">
        <v>1444</v>
      </c>
      <c r="B477" s="4" t="s">
        <v>1444</v>
      </c>
      <c r="C477" s="4" t="s">
        <v>1445</v>
      </c>
      <c r="D477" s="4" t="s">
        <v>1446</v>
      </c>
      <c r="E477" s="5">
        <v>-2.178615487841749</v>
      </c>
      <c r="F477" s="5">
        <f>2^(-1*E477)*-1</f>
        <v>-4.5271888453350222</v>
      </c>
    </row>
    <row r="478" spans="1:6" x14ac:dyDescent="0.2">
      <c r="A478" s="4" t="s">
        <v>1447</v>
      </c>
      <c r="B478" s="4" t="s">
        <v>1447</v>
      </c>
      <c r="C478" s="4" t="s">
        <v>59</v>
      </c>
      <c r="D478" s="4" t="s">
        <v>1448</v>
      </c>
      <c r="E478" s="5">
        <v>-1.464832868569226</v>
      </c>
      <c r="F478" s="5">
        <f>2^(-1*E478)*-1</f>
        <v>-2.7603149149514867</v>
      </c>
    </row>
    <row r="479" spans="1:6" x14ac:dyDescent="0.2">
      <c r="A479" s="4" t="s">
        <v>1449</v>
      </c>
      <c r="B479" s="4" t="s">
        <v>1450</v>
      </c>
      <c r="C479" s="4" t="s">
        <v>1451</v>
      </c>
      <c r="D479" s="4" t="s">
        <v>1452</v>
      </c>
      <c r="E479" s="5">
        <v>-1.323474257019253</v>
      </c>
      <c r="F479" s="5">
        <f>2^(-1*E479)*-1</f>
        <v>-2.5026807310431871</v>
      </c>
    </row>
    <row r="480" spans="1:6" x14ac:dyDescent="0.2">
      <c r="A480" s="4" t="s">
        <v>1453</v>
      </c>
      <c r="B480" s="4" t="s">
        <v>1453</v>
      </c>
      <c r="C480" s="4" t="s">
        <v>1454</v>
      </c>
      <c r="D480" s="4" t="s">
        <v>1455</v>
      </c>
      <c r="E480" s="5">
        <v>3.171665260104656</v>
      </c>
      <c r="F480" s="5">
        <f>2^E480</f>
        <v>9.0108628488350231</v>
      </c>
    </row>
    <row r="481" spans="1:6" x14ac:dyDescent="0.2">
      <c r="A481" s="4" t="s">
        <v>1456</v>
      </c>
      <c r="B481" s="4" t="s">
        <v>1456</v>
      </c>
      <c r="C481" s="4" t="s">
        <v>59</v>
      </c>
      <c r="D481" s="4" t="s">
        <v>1457</v>
      </c>
      <c r="E481" s="5">
        <v>-2.6562097632538979</v>
      </c>
      <c r="F481" s="5">
        <f>2^(-1*E481)*-1</f>
        <v>-6.3037475665414222</v>
      </c>
    </row>
    <row r="482" spans="1:6" x14ac:dyDescent="0.2">
      <c r="A482" s="4" t="s">
        <v>1458</v>
      </c>
      <c r="B482" s="4" t="s">
        <v>1458</v>
      </c>
      <c r="C482" s="4" t="s">
        <v>59</v>
      </c>
      <c r="D482" s="4" t="s">
        <v>1459</v>
      </c>
      <c r="E482" s="5">
        <v>-1.40858587260614</v>
      </c>
      <c r="F482" s="5">
        <f>2^(-1*E482)*-1</f>
        <v>-2.6547681529019549</v>
      </c>
    </row>
    <row r="483" spans="1:6" x14ac:dyDescent="0.2">
      <c r="A483" s="4" t="s">
        <v>1460</v>
      </c>
      <c r="B483" s="4" t="s">
        <v>1460</v>
      </c>
      <c r="C483" s="4" t="s">
        <v>580</v>
      </c>
      <c r="D483" s="4" t="s">
        <v>1461</v>
      </c>
      <c r="E483" s="5">
        <v>1.6187742073669369</v>
      </c>
      <c r="F483" s="5">
        <f>2^E483</f>
        <v>3.0711398452868002</v>
      </c>
    </row>
    <row r="484" spans="1:6" x14ac:dyDescent="0.2">
      <c r="A484" s="4" t="s">
        <v>1462</v>
      </c>
      <c r="B484" s="4" t="s">
        <v>1463</v>
      </c>
      <c r="C484" s="4" t="s">
        <v>1464</v>
      </c>
      <c r="D484" s="4" t="s">
        <v>1465</v>
      </c>
      <c r="E484" s="5">
        <v>1.613918837747631</v>
      </c>
      <c r="F484" s="5">
        <f>2^E484</f>
        <v>3.0608213409927836</v>
      </c>
    </row>
    <row r="485" spans="1:6" x14ac:dyDescent="0.2">
      <c r="A485" s="4" t="s">
        <v>1466</v>
      </c>
      <c r="B485" s="4" t="s">
        <v>1467</v>
      </c>
      <c r="C485" s="4" t="s">
        <v>1468</v>
      </c>
      <c r="D485" s="4" t="s">
        <v>1469</v>
      </c>
      <c r="E485" s="5">
        <v>1.2792259214964281</v>
      </c>
      <c r="F485" s="5">
        <f>2^E485</f>
        <v>2.4270871649402515</v>
      </c>
    </row>
    <row r="486" spans="1:6" x14ac:dyDescent="0.2">
      <c r="A486" s="4" t="s">
        <v>1470</v>
      </c>
      <c r="B486" s="4" t="s">
        <v>1470</v>
      </c>
      <c r="C486" s="4" t="s">
        <v>59</v>
      </c>
      <c r="D486" s="4" t="s">
        <v>1471</v>
      </c>
      <c r="E486" s="5">
        <v>2.1215759695896361</v>
      </c>
      <c r="F486" s="5">
        <f>2^E486</f>
        <v>4.3516905494700291</v>
      </c>
    </row>
    <row r="487" spans="1:6" x14ac:dyDescent="0.2">
      <c r="A487" s="4" t="s">
        <v>1472</v>
      </c>
      <c r="B487" s="4" t="s">
        <v>1473</v>
      </c>
      <c r="C487" s="4" t="s">
        <v>1474</v>
      </c>
      <c r="D487" s="4" t="s">
        <v>1475</v>
      </c>
      <c r="E487" s="5">
        <v>-1.5905780049858731</v>
      </c>
      <c r="F487" s="5">
        <f>2^(-1*E487)*-1</f>
        <v>-3.0116998681874323</v>
      </c>
    </row>
    <row r="488" spans="1:6" x14ac:dyDescent="0.2">
      <c r="A488" s="4" t="s">
        <v>1476</v>
      </c>
      <c r="B488" s="4" t="s">
        <v>1477</v>
      </c>
      <c r="C488" s="4" t="s">
        <v>986</v>
      </c>
      <c r="D488" s="4" t="s">
        <v>1478</v>
      </c>
      <c r="E488" s="5">
        <v>-1.4997591141836291</v>
      </c>
      <c r="F488" s="5">
        <f>2^(-1*E488)*-1</f>
        <v>-2.8279549036042222</v>
      </c>
    </row>
    <row r="489" spans="1:6" x14ac:dyDescent="0.2">
      <c r="A489" s="4" t="s">
        <v>1479</v>
      </c>
      <c r="B489" s="4" t="s">
        <v>1480</v>
      </c>
      <c r="C489" s="4" t="s">
        <v>1481</v>
      </c>
      <c r="D489" s="4" t="s">
        <v>1482</v>
      </c>
      <c r="E489" s="5">
        <v>-2.6375203699001109</v>
      </c>
      <c r="F489" s="5">
        <f>2^(-1*E489)*-1</f>
        <v>-6.2226123345997806</v>
      </c>
    </row>
    <row r="490" spans="1:6" x14ac:dyDescent="0.2">
      <c r="A490" s="4" t="s">
        <v>1483</v>
      </c>
      <c r="B490" s="4" t="s">
        <v>1483</v>
      </c>
      <c r="C490" s="4" t="s">
        <v>1484</v>
      </c>
      <c r="D490" s="4" t="s">
        <v>1485</v>
      </c>
      <c r="E490" s="5">
        <v>-1.9573577346671001</v>
      </c>
      <c r="F490" s="5">
        <f>2^(-1*E490)*-1</f>
        <v>-3.8835007233180079</v>
      </c>
    </row>
    <row r="491" spans="1:6" x14ac:dyDescent="0.2">
      <c r="A491" s="4" t="s">
        <v>1486</v>
      </c>
      <c r="B491" s="4" t="s">
        <v>1487</v>
      </c>
      <c r="C491" s="4" t="s">
        <v>1488</v>
      </c>
      <c r="D491" s="4" t="s">
        <v>1489</v>
      </c>
      <c r="E491" s="5">
        <v>2.1314147336988301</v>
      </c>
      <c r="F491" s="5">
        <f>2^E491</f>
        <v>4.3814692496608778</v>
      </c>
    </row>
    <row r="492" spans="1:6" x14ac:dyDescent="0.2">
      <c r="A492" s="4" t="s">
        <v>1490</v>
      </c>
      <c r="B492" s="4" t="s">
        <v>1491</v>
      </c>
      <c r="C492" s="4" t="s">
        <v>1492</v>
      </c>
      <c r="D492" s="4" t="s">
        <v>1493</v>
      </c>
      <c r="E492" s="5">
        <v>1.736980711885292</v>
      </c>
      <c r="F492" s="5">
        <f>2^E492</f>
        <v>3.3333682628642123</v>
      </c>
    </row>
    <row r="493" spans="1:6" x14ac:dyDescent="0.2">
      <c r="A493" s="4" t="s">
        <v>1494</v>
      </c>
      <c r="B493" s="4" t="s">
        <v>1495</v>
      </c>
      <c r="C493" s="4" t="s">
        <v>1496</v>
      </c>
      <c r="D493" s="4" t="s">
        <v>1497</v>
      </c>
      <c r="E493" s="5">
        <v>2.9178770343600831</v>
      </c>
      <c r="F493" s="5">
        <f>2^E493</f>
        <v>7.5573321642675486</v>
      </c>
    </row>
    <row r="494" spans="1:6" x14ac:dyDescent="0.2">
      <c r="A494" s="4" t="s">
        <v>1498</v>
      </c>
      <c r="B494" s="4" t="s">
        <v>1498</v>
      </c>
      <c r="C494" s="4" t="s">
        <v>1499</v>
      </c>
      <c r="D494" s="4" t="s">
        <v>1500</v>
      </c>
      <c r="E494" s="5">
        <v>-2.7690025739165378</v>
      </c>
      <c r="F494" s="5">
        <f>2^(-1*E494)*-1</f>
        <v>-6.8163649216851248</v>
      </c>
    </row>
    <row r="495" spans="1:6" x14ac:dyDescent="0.2">
      <c r="A495" s="4" t="s">
        <v>1501</v>
      </c>
      <c r="B495" s="4" t="s">
        <v>1501</v>
      </c>
      <c r="C495" s="4" t="s">
        <v>1269</v>
      </c>
      <c r="D495" s="4" t="s">
        <v>1502</v>
      </c>
      <c r="E495" s="5">
        <v>-3.5715210416257559</v>
      </c>
      <c r="F495" s="5">
        <f>2^(-1*E495)*-1</f>
        <v>-11.888716301373442</v>
      </c>
    </row>
    <row r="496" spans="1:6" x14ac:dyDescent="0.2">
      <c r="A496" s="4" t="s">
        <v>1503</v>
      </c>
      <c r="B496" s="4" t="s">
        <v>1503</v>
      </c>
      <c r="C496" s="4" t="s">
        <v>1504</v>
      </c>
      <c r="D496" s="4" t="s">
        <v>1505</v>
      </c>
      <c r="E496" s="5">
        <v>1.8977724987987321</v>
      </c>
      <c r="F496" s="5">
        <f>2^E496</f>
        <v>3.7263740521930742</v>
      </c>
    </row>
    <row r="497" spans="1:6" x14ac:dyDescent="0.2">
      <c r="A497" s="4" t="s">
        <v>1506</v>
      </c>
      <c r="B497" s="4" t="s">
        <v>1507</v>
      </c>
      <c r="C497" s="4" t="s">
        <v>1508</v>
      </c>
      <c r="D497" s="4" t="s">
        <v>1509</v>
      </c>
      <c r="E497" s="5">
        <v>-2.7404154015575899</v>
      </c>
      <c r="F497" s="5">
        <f>2^(-1*E497)*-1</f>
        <v>-6.6826272368249384</v>
      </c>
    </row>
    <row r="498" spans="1:6" x14ac:dyDescent="0.2">
      <c r="A498" s="4" t="s">
        <v>1510</v>
      </c>
      <c r="B498" s="4" t="s">
        <v>1510</v>
      </c>
      <c r="C498" s="4" t="s">
        <v>1511</v>
      </c>
      <c r="D498" s="4" t="s">
        <v>1512</v>
      </c>
      <c r="E498" s="5">
        <v>-2.651892253950956</v>
      </c>
      <c r="F498" s="5">
        <f>2^(-1*E498)*-1</f>
        <v>-6.2849107343556474</v>
      </c>
    </row>
    <row r="499" spans="1:6" x14ac:dyDescent="0.2">
      <c r="A499" s="4" t="s">
        <v>1513</v>
      </c>
      <c r="B499" s="4" t="s">
        <v>1514</v>
      </c>
      <c r="C499" s="4" t="s">
        <v>1515</v>
      </c>
      <c r="D499" s="4" t="s">
        <v>1516</v>
      </c>
      <c r="E499" s="5">
        <v>-1.0945463703135081</v>
      </c>
      <c r="F499" s="5">
        <f>2^(-1*E499)*-1</f>
        <v>-2.1354592535016654</v>
      </c>
    </row>
    <row r="500" spans="1:6" x14ac:dyDescent="0.2">
      <c r="A500" s="4" t="s">
        <v>1517</v>
      </c>
      <c r="B500" s="4" t="s">
        <v>1518</v>
      </c>
      <c r="C500" s="4" t="s">
        <v>1519</v>
      </c>
      <c r="D500" s="4" t="s">
        <v>1520</v>
      </c>
      <c r="E500" s="5">
        <v>-2.740706383498106</v>
      </c>
      <c r="F500" s="5">
        <f>2^(-1*E500)*-1</f>
        <v>-6.6839752139773587</v>
      </c>
    </row>
    <row r="501" spans="1:6" x14ac:dyDescent="0.2">
      <c r="A501" s="4" t="s">
        <v>1521</v>
      </c>
      <c r="B501" s="4" t="s">
        <v>1521</v>
      </c>
      <c r="C501" s="4" t="s">
        <v>1522</v>
      </c>
      <c r="D501" s="4" t="s">
        <v>1523</v>
      </c>
      <c r="E501" s="5">
        <v>-2.8739576425348692</v>
      </c>
      <c r="F501" s="5">
        <f>2^(-1*E501)*-1</f>
        <v>-7.3307339242065197</v>
      </c>
    </row>
    <row r="502" spans="1:6" x14ac:dyDescent="0.2">
      <c r="A502" s="4" t="s">
        <v>1524</v>
      </c>
      <c r="B502" s="4" t="s">
        <v>1524</v>
      </c>
      <c r="C502" s="4" t="s">
        <v>59</v>
      </c>
      <c r="D502" s="4" t="s">
        <v>1525</v>
      </c>
      <c r="E502" s="5">
        <v>1.659102205647959</v>
      </c>
      <c r="F502" s="5">
        <f>2^E502</f>
        <v>3.1581992769468159</v>
      </c>
    </row>
    <row r="503" spans="1:6" x14ac:dyDescent="0.2">
      <c r="A503" s="4" t="s">
        <v>1526</v>
      </c>
      <c r="B503" s="4" t="s">
        <v>1526</v>
      </c>
      <c r="C503" s="4" t="s">
        <v>1527</v>
      </c>
      <c r="D503" s="4" t="s">
        <v>1528</v>
      </c>
      <c r="E503" s="5">
        <v>2.1837340903477709</v>
      </c>
      <c r="F503" s="5">
        <f>2^E503</f>
        <v>4.5432795895474198</v>
      </c>
    </row>
    <row r="504" spans="1:6" x14ac:dyDescent="0.2">
      <c r="A504" s="4" t="s">
        <v>1529</v>
      </c>
      <c r="B504" s="4" t="s">
        <v>1529</v>
      </c>
      <c r="C504" s="4" t="s">
        <v>59</v>
      </c>
      <c r="D504" s="4" t="s">
        <v>1530</v>
      </c>
      <c r="E504" s="5">
        <v>2.4321433757623092</v>
      </c>
      <c r="F504" s="5">
        <f>2^E504</f>
        <v>5.3969464619752845</v>
      </c>
    </row>
    <row r="505" spans="1:6" x14ac:dyDescent="0.2">
      <c r="A505" s="4" t="s">
        <v>1531</v>
      </c>
      <c r="B505" s="4" t="s">
        <v>1532</v>
      </c>
      <c r="C505" s="4" t="s">
        <v>1533</v>
      </c>
      <c r="D505" s="4" t="s">
        <v>1534</v>
      </c>
      <c r="E505" s="5">
        <v>1.977873009702604</v>
      </c>
      <c r="F505" s="5">
        <f>2^E505</f>
        <v>3.939119023379301</v>
      </c>
    </row>
    <row r="506" spans="1:6" x14ac:dyDescent="0.2">
      <c r="A506" s="4" t="s">
        <v>1535</v>
      </c>
      <c r="B506" s="4" t="s">
        <v>1535</v>
      </c>
      <c r="C506" s="4" t="s">
        <v>59</v>
      </c>
      <c r="D506" s="4" t="s">
        <v>1536</v>
      </c>
      <c r="E506" s="5">
        <v>-1.561311094898286</v>
      </c>
      <c r="F506" s="5">
        <f>2^(-1*E506)*-1</f>
        <v>-2.9512192303928493</v>
      </c>
    </row>
    <row r="507" spans="1:6" x14ac:dyDescent="0.2">
      <c r="A507" s="4" t="s">
        <v>1537</v>
      </c>
      <c r="B507" s="4" t="s">
        <v>1538</v>
      </c>
      <c r="C507" s="4" t="s">
        <v>1539</v>
      </c>
      <c r="D507" s="4" t="s">
        <v>1540</v>
      </c>
      <c r="E507" s="5">
        <v>1.9983734956273269</v>
      </c>
      <c r="F507" s="5">
        <f>2^E507</f>
        <v>3.9954929134573245</v>
      </c>
    </row>
    <row r="508" spans="1:6" x14ac:dyDescent="0.2">
      <c r="A508" s="4" t="s">
        <v>1541</v>
      </c>
      <c r="B508" s="4" t="s">
        <v>1541</v>
      </c>
      <c r="C508" s="4" t="s">
        <v>1542</v>
      </c>
      <c r="D508" s="4" t="s">
        <v>1543</v>
      </c>
      <c r="E508" s="5">
        <v>-2.314566942680238</v>
      </c>
      <c r="F508" s="5">
        <f>2^(-1*E508)*-1</f>
        <v>-4.9745531651970474</v>
      </c>
    </row>
    <row r="509" spans="1:6" x14ac:dyDescent="0.2">
      <c r="A509" s="4" t="s">
        <v>1544</v>
      </c>
      <c r="B509" s="4" t="s">
        <v>1544</v>
      </c>
      <c r="C509" s="4" t="s">
        <v>1545</v>
      </c>
      <c r="D509" s="4" t="s">
        <v>1546</v>
      </c>
      <c r="E509" s="5">
        <v>-2.6964159724584769</v>
      </c>
      <c r="F509" s="5">
        <f>2^(-1*E509)*-1</f>
        <v>-6.4818964457372203</v>
      </c>
    </row>
    <row r="510" spans="1:6" x14ac:dyDescent="0.2">
      <c r="A510" s="4" t="s">
        <v>1547</v>
      </c>
      <c r="B510" s="4" t="s">
        <v>1547</v>
      </c>
      <c r="C510" s="4" t="s">
        <v>59</v>
      </c>
      <c r="D510" s="4" t="s">
        <v>1548</v>
      </c>
      <c r="E510" s="5">
        <v>-2.4599449073066779</v>
      </c>
      <c r="F510" s="5">
        <f>2^(-1*E510)*-1</f>
        <v>-5.5019571634106192</v>
      </c>
    </row>
    <row r="511" spans="1:6" x14ac:dyDescent="0.2">
      <c r="A511" s="4" t="s">
        <v>1549</v>
      </c>
      <c r="B511" s="4" t="s">
        <v>1549</v>
      </c>
      <c r="C511" s="4" t="s">
        <v>1550</v>
      </c>
      <c r="D511" s="4" t="s">
        <v>1551</v>
      </c>
      <c r="E511" s="5">
        <v>1.8478899366644901</v>
      </c>
      <c r="F511" s="5">
        <f t="shared" ref="F511:F517" si="20">2^E511</f>
        <v>3.5997330847347375</v>
      </c>
    </row>
    <row r="512" spans="1:6" x14ac:dyDescent="0.2">
      <c r="A512" s="4" t="s">
        <v>1552</v>
      </c>
      <c r="B512" s="4" t="s">
        <v>1552</v>
      </c>
      <c r="C512" s="4" t="s">
        <v>1553</v>
      </c>
      <c r="D512" s="4" t="s">
        <v>1554</v>
      </c>
      <c r="E512" s="5">
        <v>2.6046121910987989</v>
      </c>
      <c r="F512" s="5">
        <f t="shared" si="20"/>
        <v>6.0822798237905431</v>
      </c>
    </row>
    <row r="513" spans="1:6" x14ac:dyDescent="0.2">
      <c r="A513" s="4" t="s">
        <v>1555</v>
      </c>
      <c r="B513" s="4" t="s">
        <v>1555</v>
      </c>
      <c r="C513" s="4" t="s">
        <v>1556</v>
      </c>
      <c r="D513" s="4" t="s">
        <v>1557</v>
      </c>
      <c r="E513" s="5">
        <v>2.9563295684749198</v>
      </c>
      <c r="F513" s="5">
        <f t="shared" si="20"/>
        <v>7.7614681058114225</v>
      </c>
    </row>
    <row r="514" spans="1:6" x14ac:dyDescent="0.2">
      <c r="A514" s="4" t="s">
        <v>1558</v>
      </c>
      <c r="B514" s="4" t="s">
        <v>1558</v>
      </c>
      <c r="C514" s="4" t="s">
        <v>997</v>
      </c>
      <c r="D514" s="4" t="s">
        <v>1559</v>
      </c>
      <c r="E514" s="5">
        <v>2.297576640902335</v>
      </c>
      <c r="F514" s="5">
        <f t="shared" si="20"/>
        <v>4.9163125645855743</v>
      </c>
    </row>
    <row r="515" spans="1:6" x14ac:dyDescent="0.2">
      <c r="A515" s="4" t="s">
        <v>1560</v>
      </c>
      <c r="B515" s="4" t="s">
        <v>1560</v>
      </c>
      <c r="C515" s="4" t="s">
        <v>1561</v>
      </c>
      <c r="D515" s="4" t="s">
        <v>1562</v>
      </c>
      <c r="E515" s="5">
        <v>2.785597467337984</v>
      </c>
      <c r="F515" s="5">
        <f t="shared" si="20"/>
        <v>6.895224225012119</v>
      </c>
    </row>
    <row r="516" spans="1:6" x14ac:dyDescent="0.2">
      <c r="A516" s="4" t="s">
        <v>1563</v>
      </c>
      <c r="B516" s="4" t="s">
        <v>1564</v>
      </c>
      <c r="C516" s="4" t="s">
        <v>1565</v>
      </c>
      <c r="D516" s="4" t="s">
        <v>1566</v>
      </c>
      <c r="E516" s="5">
        <v>4.9483102370438692</v>
      </c>
      <c r="F516" s="5">
        <f t="shared" si="20"/>
        <v>30.873780288530202</v>
      </c>
    </row>
    <row r="517" spans="1:6" x14ac:dyDescent="0.2">
      <c r="A517" s="4" t="s">
        <v>1567</v>
      </c>
      <c r="B517" s="4" t="s">
        <v>1567</v>
      </c>
      <c r="C517" s="4" t="s">
        <v>1568</v>
      </c>
      <c r="D517" s="4" t="s">
        <v>1569</v>
      </c>
      <c r="E517" s="5">
        <v>1.9291756215809031</v>
      </c>
      <c r="F517" s="5">
        <f t="shared" si="20"/>
        <v>3.8083752053949556</v>
      </c>
    </row>
    <row r="518" spans="1:6" x14ac:dyDescent="0.2">
      <c r="A518" s="4" t="s">
        <v>1570</v>
      </c>
      <c r="B518" s="4" t="s">
        <v>1570</v>
      </c>
      <c r="C518" s="4" t="s">
        <v>1571</v>
      </c>
      <c r="D518" s="4" t="s">
        <v>1572</v>
      </c>
      <c r="E518" s="5">
        <v>-3.2160441814832348</v>
      </c>
      <c r="F518" s="5">
        <f>2^(-1*E518)*-1</f>
        <v>-9.2923544226241859</v>
      </c>
    </row>
    <row r="519" spans="1:6" x14ac:dyDescent="0.2">
      <c r="A519" s="4" t="s">
        <v>1573</v>
      </c>
      <c r="B519" s="4" t="s">
        <v>1573</v>
      </c>
      <c r="C519" s="4" t="s">
        <v>59</v>
      </c>
      <c r="D519" s="4" t="s">
        <v>1574</v>
      </c>
      <c r="E519" s="5">
        <v>-2.0981409599631959</v>
      </c>
      <c r="F519" s="5">
        <f>2^(-1*E519)*-1</f>
        <v>-4.2815731086569198</v>
      </c>
    </row>
    <row r="520" spans="1:6" x14ac:dyDescent="0.2">
      <c r="A520" s="4" t="s">
        <v>1575</v>
      </c>
      <c r="B520" s="4" t="s">
        <v>1575</v>
      </c>
      <c r="C520" s="4" t="s">
        <v>1576</v>
      </c>
      <c r="D520" s="4" t="s">
        <v>1577</v>
      </c>
      <c r="E520" s="5">
        <v>-4.3028969864360889</v>
      </c>
      <c r="F520" s="5">
        <f>2^(-1*E520)*-1</f>
        <v>-19.737905309900807</v>
      </c>
    </row>
    <row r="521" spans="1:6" x14ac:dyDescent="0.2">
      <c r="A521" s="4" t="s">
        <v>1578</v>
      </c>
      <c r="B521" s="4" t="s">
        <v>1578</v>
      </c>
      <c r="C521" s="4" t="s">
        <v>59</v>
      </c>
      <c r="D521" s="4" t="s">
        <v>1579</v>
      </c>
      <c r="E521" s="5">
        <v>-2.3438192278440879</v>
      </c>
      <c r="F521" s="5">
        <f>2^(-1*E521)*-1</f>
        <v>-5.0764474166831048</v>
      </c>
    </row>
    <row r="522" spans="1:6" x14ac:dyDescent="0.2">
      <c r="A522" s="4" t="s">
        <v>1580</v>
      </c>
      <c r="B522" s="4" t="s">
        <v>1580</v>
      </c>
      <c r="C522" s="4" t="s">
        <v>1581</v>
      </c>
      <c r="D522" s="4" t="s">
        <v>1582</v>
      </c>
      <c r="E522" s="5">
        <v>2.5655139632592139</v>
      </c>
      <c r="F522" s="5">
        <f>2^E522</f>
        <v>5.9196585526795262</v>
      </c>
    </row>
    <row r="523" spans="1:6" x14ac:dyDescent="0.2">
      <c r="A523" s="4" t="s">
        <v>1583</v>
      </c>
      <c r="B523" s="4" t="s">
        <v>1583</v>
      </c>
      <c r="C523" s="4" t="s">
        <v>59</v>
      </c>
      <c r="D523" s="4" t="s">
        <v>1584</v>
      </c>
      <c r="E523" s="5">
        <v>-4.7439629740494276</v>
      </c>
      <c r="F523" s="5">
        <f>2^(-1*E523)*-1</f>
        <v>-26.796319879081896</v>
      </c>
    </row>
    <row r="524" spans="1:6" x14ac:dyDescent="0.2">
      <c r="A524" s="4" t="s">
        <v>1585</v>
      </c>
      <c r="B524" s="4" t="s">
        <v>1585</v>
      </c>
      <c r="C524" s="4" t="s">
        <v>59</v>
      </c>
      <c r="D524" s="4"/>
      <c r="E524" s="5">
        <v>-7.0458973184849842</v>
      </c>
      <c r="F524" s="5">
        <f>2^(-1*E524)*-1</f>
        <v>-132.13760752402268</v>
      </c>
    </row>
    <row r="525" spans="1:6" x14ac:dyDescent="0.2">
      <c r="A525" s="4" t="s">
        <v>1586</v>
      </c>
      <c r="B525" s="4" t="s">
        <v>1587</v>
      </c>
      <c r="C525" s="4" t="s">
        <v>1588</v>
      </c>
      <c r="D525" s="4" t="s">
        <v>1589</v>
      </c>
      <c r="E525" s="5">
        <v>-3.6186565020460049</v>
      </c>
      <c r="F525" s="5">
        <f>2^(-1*E525)*-1</f>
        <v>-12.283557160317901</v>
      </c>
    </row>
    <row r="526" spans="1:6" x14ac:dyDescent="0.2">
      <c r="A526" s="4" t="s">
        <v>1590</v>
      </c>
      <c r="B526" s="4" t="s">
        <v>1590</v>
      </c>
      <c r="C526" s="4" t="s">
        <v>59</v>
      </c>
      <c r="D526" s="4" t="s">
        <v>1591</v>
      </c>
      <c r="E526" s="5">
        <v>-1.78323025464313</v>
      </c>
      <c r="F526" s="5">
        <f>2^(-1*E526)*-1</f>
        <v>-3.4419598166252876</v>
      </c>
    </row>
    <row r="527" spans="1:6" x14ac:dyDescent="0.2">
      <c r="A527" s="4" t="s">
        <v>1592</v>
      </c>
      <c r="B527" s="4" t="s">
        <v>1593</v>
      </c>
      <c r="C527" s="4" t="s">
        <v>1594</v>
      </c>
      <c r="D527" s="4" t="s">
        <v>1595</v>
      </c>
      <c r="E527" s="5">
        <v>1.6282286981952581</v>
      </c>
      <c r="F527" s="5">
        <f>2^E527</f>
        <v>3.0913322023991454</v>
      </c>
    </row>
    <row r="528" spans="1:6" x14ac:dyDescent="0.2">
      <c r="A528" s="4" t="s">
        <v>1596</v>
      </c>
      <c r="B528" s="4" t="s">
        <v>1596</v>
      </c>
      <c r="C528" s="4" t="s">
        <v>59</v>
      </c>
      <c r="D528" s="4" t="s">
        <v>1597</v>
      </c>
      <c r="E528" s="5">
        <v>3.0081478766749208</v>
      </c>
      <c r="F528" s="5">
        <f>2^E528</f>
        <v>8.0453092475397394</v>
      </c>
    </row>
    <row r="529" spans="1:6" x14ac:dyDescent="0.2">
      <c r="A529" s="4" t="s">
        <v>1598</v>
      </c>
      <c r="B529" s="4" t="s">
        <v>1599</v>
      </c>
      <c r="C529" s="4" t="s">
        <v>1600</v>
      </c>
      <c r="D529" s="4" t="s">
        <v>1601</v>
      </c>
      <c r="E529" s="5">
        <v>2.41120881966213</v>
      </c>
      <c r="F529" s="5">
        <f>2^E529</f>
        <v>5.3191982924518113</v>
      </c>
    </row>
    <row r="530" spans="1:6" x14ac:dyDescent="0.2">
      <c r="A530" s="4" t="s">
        <v>1602</v>
      </c>
      <c r="B530" s="4" t="s">
        <v>1602</v>
      </c>
      <c r="C530" s="4" t="s">
        <v>1603</v>
      </c>
      <c r="D530" s="4" t="s">
        <v>1604</v>
      </c>
      <c r="E530" s="5">
        <v>-2.9376147070620759</v>
      </c>
      <c r="F530" s="5">
        <f>2^(-1*E530)*-1</f>
        <v>-7.6614353734929415</v>
      </c>
    </row>
    <row r="531" spans="1:6" x14ac:dyDescent="0.2">
      <c r="A531" s="4" t="s">
        <v>1605</v>
      </c>
      <c r="B531" s="4" t="s">
        <v>1606</v>
      </c>
      <c r="C531" s="4" t="s">
        <v>1607</v>
      </c>
      <c r="D531" s="4" t="s">
        <v>1608</v>
      </c>
      <c r="E531" s="5">
        <v>1.382867072379792</v>
      </c>
      <c r="F531" s="5">
        <f>2^E531</f>
        <v>2.6078611752774967</v>
      </c>
    </row>
    <row r="532" spans="1:6" x14ac:dyDescent="0.2">
      <c r="A532" s="4" t="s">
        <v>1609</v>
      </c>
      <c r="B532" s="4" t="s">
        <v>1610</v>
      </c>
      <c r="C532" s="4" t="s">
        <v>1611</v>
      </c>
      <c r="D532" s="4" t="s">
        <v>1612</v>
      </c>
      <c r="E532" s="5">
        <v>-2.0874255980765311</v>
      </c>
      <c r="F532" s="5">
        <f>2^(-1*E532)*-1</f>
        <v>-4.2498902876622067</v>
      </c>
    </row>
    <row r="533" spans="1:6" x14ac:dyDescent="0.2">
      <c r="A533" s="4" t="s">
        <v>1613</v>
      </c>
      <c r="B533" s="4" t="s">
        <v>1613</v>
      </c>
      <c r="C533" s="4" t="s">
        <v>59</v>
      </c>
      <c r="D533" s="4" t="s">
        <v>1614</v>
      </c>
      <c r="E533" s="5">
        <v>1.9680673874256081</v>
      </c>
      <c r="F533" s="5">
        <f>2^E533</f>
        <v>3.9124366371051713</v>
      </c>
    </row>
    <row r="534" spans="1:6" x14ac:dyDescent="0.2">
      <c r="A534" s="4" t="s">
        <v>1615</v>
      </c>
      <c r="B534" s="4" t="s">
        <v>1615</v>
      </c>
      <c r="C534" s="4" t="s">
        <v>1128</v>
      </c>
      <c r="D534" s="4" t="s">
        <v>1616</v>
      </c>
      <c r="E534" s="5">
        <v>-2.3560743531468371</v>
      </c>
      <c r="F534" s="5">
        <f>2^(-1*E534)*-1</f>
        <v>-5.119753508765764</v>
      </c>
    </row>
    <row r="535" spans="1:6" x14ac:dyDescent="0.2">
      <c r="A535" s="4" t="s">
        <v>1617</v>
      </c>
      <c r="B535" s="4" t="s">
        <v>1617</v>
      </c>
      <c r="C535" s="4" t="s">
        <v>59</v>
      </c>
      <c r="D535" s="4" t="s">
        <v>1618</v>
      </c>
      <c r="E535" s="5">
        <v>-1.7963709409209461</v>
      </c>
      <c r="F535" s="5">
        <f>2^(-1*E535)*-1</f>
        <v>-3.4734538784381139</v>
      </c>
    </row>
    <row r="536" spans="1:6" x14ac:dyDescent="0.2">
      <c r="A536" s="4" t="s">
        <v>1619</v>
      </c>
      <c r="B536" s="4" t="s">
        <v>1619</v>
      </c>
      <c r="C536" s="4" t="s">
        <v>1620</v>
      </c>
      <c r="D536" s="4" t="s">
        <v>1621</v>
      </c>
      <c r="E536" s="5">
        <v>2.2714616408357862</v>
      </c>
      <c r="F536" s="5">
        <f>2^E536</f>
        <v>4.8281203580367853</v>
      </c>
    </row>
    <row r="537" spans="1:6" x14ac:dyDescent="0.2">
      <c r="A537" s="4" t="s">
        <v>1622</v>
      </c>
      <c r="B537" s="4" t="s">
        <v>1623</v>
      </c>
      <c r="C537" s="4" t="s">
        <v>1624</v>
      </c>
      <c r="D537" s="4" t="s">
        <v>1625</v>
      </c>
      <c r="E537" s="5">
        <v>1.061344541564696</v>
      </c>
      <c r="F537" s="5">
        <f>2^E537</f>
        <v>2.0868755110183086</v>
      </c>
    </row>
    <row r="538" spans="1:6" x14ac:dyDescent="0.2">
      <c r="A538" s="4" t="s">
        <v>1626</v>
      </c>
      <c r="B538" s="4" t="s">
        <v>1627</v>
      </c>
      <c r="C538" s="4" t="s">
        <v>1628</v>
      </c>
      <c r="D538" s="4" t="s">
        <v>1629</v>
      </c>
      <c r="E538" s="5">
        <v>-2.242130875422196</v>
      </c>
      <c r="F538" s="5">
        <f>2^(-1*E538)*-1</f>
        <v>-4.7309531543254613</v>
      </c>
    </row>
    <row r="539" spans="1:6" x14ac:dyDescent="0.2">
      <c r="A539" s="4" t="s">
        <v>1630</v>
      </c>
      <c r="B539" s="4" t="s">
        <v>1631</v>
      </c>
      <c r="C539" s="4" t="s">
        <v>1632</v>
      </c>
      <c r="D539" s="4" t="s">
        <v>1633</v>
      </c>
      <c r="E539" s="5">
        <v>-2.557991128602795</v>
      </c>
      <c r="F539" s="5">
        <f>2^(-1*E539)*-1</f>
        <v>-5.8888712368088223</v>
      </c>
    </row>
    <row r="540" spans="1:6" x14ac:dyDescent="0.2">
      <c r="A540" s="4" t="s">
        <v>1634</v>
      </c>
      <c r="B540" s="4" t="s">
        <v>1634</v>
      </c>
      <c r="C540" s="4" t="s">
        <v>1635</v>
      </c>
      <c r="D540" s="4" t="s">
        <v>1636</v>
      </c>
      <c r="E540" s="5">
        <v>1.4521347615183109</v>
      </c>
      <c r="F540" s="5">
        <f t="shared" ref="F540:F546" si="21">2^E540</f>
        <v>2.7361261762284435</v>
      </c>
    </row>
    <row r="541" spans="1:6" x14ac:dyDescent="0.2">
      <c r="A541" s="4" t="s">
        <v>1637</v>
      </c>
      <c r="B541" s="4" t="s">
        <v>1638</v>
      </c>
      <c r="C541" s="4" t="s">
        <v>1639</v>
      </c>
      <c r="D541" s="4" t="s">
        <v>1640</v>
      </c>
      <c r="E541" s="5">
        <v>1.3011557310401889</v>
      </c>
      <c r="F541" s="5">
        <f t="shared" si="21"/>
        <v>2.4642621361568247</v>
      </c>
    </row>
    <row r="542" spans="1:6" x14ac:dyDescent="0.2">
      <c r="A542" s="4" t="s">
        <v>1641</v>
      </c>
      <c r="B542" s="4" t="s">
        <v>1641</v>
      </c>
      <c r="C542" s="4" t="s">
        <v>59</v>
      </c>
      <c r="D542" s="4" t="s">
        <v>1642</v>
      </c>
      <c r="E542" s="5">
        <v>2.762827137139638</v>
      </c>
      <c r="F542" s="5">
        <f t="shared" si="21"/>
        <v>6.7872499206817851</v>
      </c>
    </row>
    <row r="543" spans="1:6" x14ac:dyDescent="0.2">
      <c r="A543" s="4" t="s">
        <v>1643</v>
      </c>
      <c r="B543" s="4" t="s">
        <v>1643</v>
      </c>
      <c r="C543" s="4" t="s">
        <v>742</v>
      </c>
      <c r="D543" s="4" t="s">
        <v>1644</v>
      </c>
      <c r="E543" s="5">
        <v>4.0860032723620154</v>
      </c>
      <c r="F543" s="5">
        <f t="shared" si="21"/>
        <v>16.982809864046452</v>
      </c>
    </row>
    <row r="544" spans="1:6" x14ac:dyDescent="0.2">
      <c r="A544" s="4" t="s">
        <v>1645</v>
      </c>
      <c r="B544" s="4" t="s">
        <v>1645</v>
      </c>
      <c r="C544" s="4" t="s">
        <v>1646</v>
      </c>
      <c r="D544" s="4" t="s">
        <v>1647</v>
      </c>
      <c r="E544" s="5">
        <v>4.2044366868940406</v>
      </c>
      <c r="F544" s="5">
        <f t="shared" si="21"/>
        <v>18.435781728364873</v>
      </c>
    </row>
    <row r="545" spans="1:6" x14ac:dyDescent="0.2">
      <c r="A545" s="4" t="s">
        <v>1648</v>
      </c>
      <c r="B545" s="4" t="s">
        <v>1649</v>
      </c>
      <c r="C545" s="4" t="s">
        <v>1650</v>
      </c>
      <c r="D545" s="4" t="s">
        <v>1651</v>
      </c>
      <c r="E545" s="5">
        <v>1.8030533879087991</v>
      </c>
      <c r="F545" s="5">
        <f t="shared" si="21"/>
        <v>3.4895799549674873</v>
      </c>
    </row>
    <row r="546" spans="1:6" x14ac:dyDescent="0.2">
      <c r="A546" s="4" t="s">
        <v>1652</v>
      </c>
      <c r="B546" s="4" t="s">
        <v>1653</v>
      </c>
      <c r="C546" s="4" t="s">
        <v>1654</v>
      </c>
      <c r="D546" s="4" t="s">
        <v>1655</v>
      </c>
      <c r="E546" s="5">
        <v>1.4599674471028019</v>
      </c>
      <c r="F546" s="5">
        <f t="shared" si="21"/>
        <v>2.7510215616691926</v>
      </c>
    </row>
    <row r="547" spans="1:6" x14ac:dyDescent="0.2">
      <c r="A547" s="4" t="s">
        <v>1656</v>
      </c>
      <c r="B547" s="4" t="s">
        <v>1657</v>
      </c>
      <c r="C547" s="4" t="s">
        <v>1658</v>
      </c>
      <c r="D547" s="4" t="s">
        <v>1659</v>
      </c>
      <c r="E547" s="5">
        <v>-1.457787896501022</v>
      </c>
      <c r="F547" s="5">
        <f>2^(-1*E547)*-1</f>
        <v>-2.7468685954560481</v>
      </c>
    </row>
    <row r="548" spans="1:6" x14ac:dyDescent="0.2">
      <c r="A548" s="4" t="s">
        <v>1660</v>
      </c>
      <c r="B548" s="4" t="s">
        <v>1660</v>
      </c>
      <c r="C548" s="4" t="s">
        <v>59</v>
      </c>
      <c r="D548" s="4" t="s">
        <v>1661</v>
      </c>
      <c r="E548" s="5">
        <v>-2.906504982720469</v>
      </c>
      <c r="F548" s="5">
        <f>2^(-1*E548)*-1</f>
        <v>-7.497995619237833</v>
      </c>
    </row>
    <row r="549" spans="1:6" x14ac:dyDescent="0.2">
      <c r="A549" s="4" t="s">
        <v>1662</v>
      </c>
      <c r="B549" s="4" t="s">
        <v>1663</v>
      </c>
      <c r="C549" s="4" t="s">
        <v>1664</v>
      </c>
      <c r="D549" s="4" t="s">
        <v>1665</v>
      </c>
      <c r="E549" s="5">
        <v>0.91365242147472248</v>
      </c>
      <c r="F549" s="5">
        <f t="shared" ref="F549:F555" si="22">2^E549</f>
        <v>1.8838086401634409</v>
      </c>
    </row>
    <row r="550" spans="1:6" x14ac:dyDescent="0.2">
      <c r="A550" s="4" t="s">
        <v>1666</v>
      </c>
      <c r="B550" s="4" t="s">
        <v>1667</v>
      </c>
      <c r="C550" s="4" t="s">
        <v>1668</v>
      </c>
      <c r="D550" s="4" t="s">
        <v>1669</v>
      </c>
      <c r="E550" s="5">
        <v>1.7677542995748621</v>
      </c>
      <c r="F550" s="5">
        <f t="shared" si="22"/>
        <v>3.4052348477871881</v>
      </c>
    </row>
    <row r="551" spans="1:6" x14ac:dyDescent="0.2">
      <c r="A551" s="4" t="s">
        <v>1670</v>
      </c>
      <c r="B551" s="4" t="s">
        <v>1670</v>
      </c>
      <c r="C551" s="4" t="s">
        <v>1128</v>
      </c>
      <c r="D551" s="4" t="s">
        <v>1671</v>
      </c>
      <c r="E551" s="5">
        <v>2.0831427067692241</v>
      </c>
      <c r="F551" s="5">
        <f t="shared" si="22"/>
        <v>4.2372924573944646</v>
      </c>
    </row>
    <row r="552" spans="1:6" x14ac:dyDescent="0.2">
      <c r="A552" s="4" t="s">
        <v>1672</v>
      </c>
      <c r="B552" s="4" t="s">
        <v>1672</v>
      </c>
      <c r="C552" s="4" t="s">
        <v>1128</v>
      </c>
      <c r="D552" s="4" t="s">
        <v>1673</v>
      </c>
      <c r="E552" s="5">
        <v>2.4203222337500629</v>
      </c>
      <c r="F552" s="5">
        <f t="shared" si="22"/>
        <v>5.3529056861052497</v>
      </c>
    </row>
    <row r="553" spans="1:6" x14ac:dyDescent="0.2">
      <c r="A553" s="4" t="s">
        <v>1674</v>
      </c>
      <c r="B553" s="4" t="s">
        <v>1674</v>
      </c>
      <c r="C553" s="4" t="s">
        <v>1128</v>
      </c>
      <c r="D553" s="4" t="s">
        <v>1675</v>
      </c>
      <c r="E553" s="5">
        <v>2.1959240819152801</v>
      </c>
      <c r="F553" s="5">
        <f t="shared" si="22"/>
        <v>4.5818304786297048</v>
      </c>
    </row>
    <row r="554" spans="1:6" x14ac:dyDescent="0.2">
      <c r="A554" s="4" t="s">
        <v>1676</v>
      </c>
      <c r="B554" s="4" t="s">
        <v>1676</v>
      </c>
      <c r="C554" s="4" t="s">
        <v>1128</v>
      </c>
      <c r="D554" s="4" t="s">
        <v>1677</v>
      </c>
      <c r="E554" s="5">
        <v>3.0942086085135698</v>
      </c>
      <c r="F554" s="5">
        <f t="shared" si="22"/>
        <v>8.5398374448249221</v>
      </c>
    </row>
    <row r="555" spans="1:6" x14ac:dyDescent="0.2">
      <c r="A555" s="4" t="s">
        <v>1678</v>
      </c>
      <c r="B555" s="4" t="s">
        <v>1679</v>
      </c>
      <c r="C555" s="4" t="s">
        <v>1680</v>
      </c>
      <c r="D555" s="4" t="s">
        <v>1681</v>
      </c>
      <c r="E555" s="5">
        <v>1.8176525106899519</v>
      </c>
      <c r="F555" s="5">
        <f t="shared" si="22"/>
        <v>3.5250714762973558</v>
      </c>
    </row>
    <row r="556" spans="1:6" x14ac:dyDescent="0.2">
      <c r="A556" s="4" t="s">
        <v>1682</v>
      </c>
      <c r="B556" s="4" t="s">
        <v>1682</v>
      </c>
      <c r="C556" s="4" t="s">
        <v>1683</v>
      </c>
      <c r="D556" s="4" t="s">
        <v>1684</v>
      </c>
      <c r="E556" s="5">
        <v>-4.5365118056884937</v>
      </c>
      <c r="F556" s="5">
        <f>2^(-1*E556)*-1</f>
        <v>-23.207380839028502</v>
      </c>
    </row>
    <row r="557" spans="1:6" x14ac:dyDescent="0.2">
      <c r="A557" s="4" t="s">
        <v>1685</v>
      </c>
      <c r="B557" s="4" t="s">
        <v>1685</v>
      </c>
      <c r="C557" s="4" t="s">
        <v>59</v>
      </c>
      <c r="D557" s="4"/>
      <c r="E557" s="5">
        <v>-3.5355425690972102</v>
      </c>
      <c r="F557" s="5">
        <f>2^(-1*E557)*-1</f>
        <v>-11.59589740437988</v>
      </c>
    </row>
    <row r="558" spans="1:6" x14ac:dyDescent="0.2">
      <c r="A558" s="4" t="s">
        <v>1686</v>
      </c>
      <c r="B558" s="4" t="s">
        <v>1686</v>
      </c>
      <c r="C558" s="4" t="s">
        <v>59</v>
      </c>
      <c r="D558" s="4"/>
      <c r="E558" s="5">
        <v>3.0877259491300388</v>
      </c>
      <c r="F558" s="5">
        <f>2^E558</f>
        <v>8.501550307484889</v>
      </c>
    </row>
    <row r="559" spans="1:6" x14ac:dyDescent="0.2">
      <c r="A559" s="4" t="s">
        <v>1687</v>
      </c>
      <c r="B559" s="4" t="s">
        <v>1688</v>
      </c>
      <c r="C559" s="4" t="s">
        <v>1689</v>
      </c>
      <c r="D559" s="4" t="s">
        <v>1690</v>
      </c>
      <c r="E559" s="5">
        <v>-2.981083651010036</v>
      </c>
      <c r="F559" s="5">
        <f>2^(-1*E559)*-1</f>
        <v>-7.8957901711659462</v>
      </c>
    </row>
    <row r="560" spans="1:6" x14ac:dyDescent="0.2">
      <c r="A560" s="4" t="s">
        <v>1691</v>
      </c>
      <c r="B560" s="4" t="s">
        <v>1691</v>
      </c>
      <c r="C560" s="4" t="s">
        <v>1576</v>
      </c>
      <c r="D560" s="4" t="s">
        <v>1692</v>
      </c>
      <c r="E560" s="5">
        <v>-2.5451409178515489</v>
      </c>
      <c r="F560" s="5">
        <f>2^(-1*E560)*-1</f>
        <v>-5.8366514546224391</v>
      </c>
    </row>
    <row r="561" spans="1:6" x14ac:dyDescent="0.2">
      <c r="A561" s="4" t="s">
        <v>1693</v>
      </c>
      <c r="B561" s="4" t="s">
        <v>1694</v>
      </c>
      <c r="C561" s="4" t="s">
        <v>1695</v>
      </c>
      <c r="D561" s="4" t="s">
        <v>1696</v>
      </c>
      <c r="E561" s="5">
        <v>2.6853744371190569</v>
      </c>
      <c r="F561" s="5">
        <f>2^E561</f>
        <v>6.4324771946605734</v>
      </c>
    </row>
    <row r="562" spans="1:6" x14ac:dyDescent="0.2">
      <c r="A562" s="4" t="s">
        <v>1697</v>
      </c>
      <c r="B562" s="4" t="s">
        <v>1697</v>
      </c>
      <c r="C562" s="4" t="s">
        <v>1698</v>
      </c>
      <c r="D562" s="4" t="s">
        <v>1699</v>
      </c>
      <c r="E562" s="5">
        <v>1.52170875737935</v>
      </c>
      <c r="F562" s="5">
        <f>2^E562</f>
        <v>2.8713093200339528</v>
      </c>
    </row>
    <row r="563" spans="1:6" x14ac:dyDescent="0.2">
      <c r="A563" s="4" t="s">
        <v>1700</v>
      </c>
      <c r="B563" s="4" t="s">
        <v>1700</v>
      </c>
      <c r="C563" s="4" t="s">
        <v>1000</v>
      </c>
      <c r="D563" s="4" t="s">
        <v>1701</v>
      </c>
      <c r="E563" s="5">
        <v>1.866991675590679</v>
      </c>
      <c r="F563" s="5">
        <f>2^E563</f>
        <v>3.6477116145733262</v>
      </c>
    </row>
    <row r="564" spans="1:6" x14ac:dyDescent="0.2">
      <c r="A564" s="4" t="s">
        <v>1702</v>
      </c>
      <c r="B564" s="4" t="s">
        <v>1702</v>
      </c>
      <c r="C564" s="4" t="s">
        <v>1703</v>
      </c>
      <c r="D564" s="4" t="s">
        <v>1704</v>
      </c>
      <c r="E564" s="5">
        <v>2.0126570409749429</v>
      </c>
      <c r="F564" s="5">
        <f>2^E564</f>
        <v>4.0352471580335507</v>
      </c>
    </row>
    <row r="565" spans="1:6" x14ac:dyDescent="0.2">
      <c r="A565" s="4" t="s">
        <v>1705</v>
      </c>
      <c r="B565" s="4" t="s">
        <v>1705</v>
      </c>
      <c r="C565" s="4" t="s">
        <v>1000</v>
      </c>
      <c r="D565" s="4" t="s">
        <v>1706</v>
      </c>
      <c r="E565" s="5">
        <v>3.240324905202665</v>
      </c>
      <c r="F565" s="5">
        <f>2^E565</f>
        <v>9.4500692747428321</v>
      </c>
    </row>
    <row r="566" spans="1:6" x14ac:dyDescent="0.2">
      <c r="A566" s="4" t="s">
        <v>1707</v>
      </c>
      <c r="B566" s="4" t="s">
        <v>1707</v>
      </c>
      <c r="C566" s="4" t="s">
        <v>612</v>
      </c>
      <c r="D566" s="4" t="s">
        <v>1708</v>
      </c>
      <c r="E566" s="5">
        <v>-2.7038370987490472</v>
      </c>
      <c r="F566" s="5">
        <f>2^(-1*E566)*-1</f>
        <v>-6.5153247881062679</v>
      </c>
    </row>
    <row r="567" spans="1:6" x14ac:dyDescent="0.2">
      <c r="A567" s="4" t="s">
        <v>1709</v>
      </c>
      <c r="B567" s="4" t="s">
        <v>1709</v>
      </c>
      <c r="C567" s="4" t="s">
        <v>59</v>
      </c>
      <c r="D567" s="4" t="s">
        <v>1710</v>
      </c>
      <c r="E567" s="5">
        <v>-2.7198372554754719</v>
      </c>
      <c r="F567" s="5">
        <f>2^(-1*E567)*-1</f>
        <v>-6.58798493259801</v>
      </c>
    </row>
    <row r="568" spans="1:6" x14ac:dyDescent="0.2">
      <c r="A568" s="4" t="s">
        <v>1711</v>
      </c>
      <c r="B568" s="4" t="s">
        <v>1712</v>
      </c>
      <c r="C568" s="4" t="s">
        <v>1713</v>
      </c>
      <c r="D568" s="4" t="s">
        <v>1714</v>
      </c>
      <c r="E568" s="5">
        <v>1.5400540963243869</v>
      </c>
      <c r="F568" s="5">
        <f>2^E568</f>
        <v>2.9080540750703445</v>
      </c>
    </row>
    <row r="569" spans="1:6" x14ac:dyDescent="0.2">
      <c r="A569" s="4" t="s">
        <v>1715</v>
      </c>
      <c r="B569" s="4" t="s">
        <v>1715</v>
      </c>
      <c r="C569" s="4" t="s">
        <v>203</v>
      </c>
      <c r="D569" s="4" t="s">
        <v>1716</v>
      </c>
      <c r="E569" s="5">
        <v>2.448933651002577</v>
      </c>
      <c r="F569" s="5">
        <f>2^E569</f>
        <v>5.4601237567469338</v>
      </c>
    </row>
    <row r="570" spans="1:6" x14ac:dyDescent="0.2">
      <c r="A570" s="4" t="s">
        <v>1717</v>
      </c>
      <c r="B570" s="4" t="s">
        <v>1717</v>
      </c>
      <c r="C570" s="4" t="s">
        <v>59</v>
      </c>
      <c r="D570" s="4" t="s">
        <v>1718</v>
      </c>
      <c r="E570" s="5">
        <v>-2.4612797843581431</v>
      </c>
      <c r="F570" s="5">
        <f>2^(-1*E570)*-1</f>
        <v>-5.507050294651191</v>
      </c>
    </row>
    <row r="571" spans="1:6" x14ac:dyDescent="0.2">
      <c r="A571" s="4" t="s">
        <v>1719</v>
      </c>
      <c r="B571" s="4" t="s">
        <v>1719</v>
      </c>
      <c r="C571" s="4" t="s">
        <v>59</v>
      </c>
      <c r="D571" s="4" t="s">
        <v>1720</v>
      </c>
      <c r="E571" s="5">
        <v>-2.8242956408296909</v>
      </c>
      <c r="F571" s="5">
        <f>2^(-1*E571)*-1</f>
        <v>-7.0826813694687631</v>
      </c>
    </row>
    <row r="572" spans="1:6" x14ac:dyDescent="0.2">
      <c r="A572" s="4" t="s">
        <v>1721</v>
      </c>
      <c r="B572" s="4" t="s">
        <v>1721</v>
      </c>
      <c r="C572" s="4" t="s">
        <v>59</v>
      </c>
      <c r="D572" s="4" t="s">
        <v>1722</v>
      </c>
      <c r="E572" s="5">
        <v>-3.1526793080222859</v>
      </c>
      <c r="F572" s="5">
        <f>2^(-1*E572)*-1</f>
        <v>-8.8930562319313804</v>
      </c>
    </row>
    <row r="573" spans="1:6" x14ac:dyDescent="0.2">
      <c r="A573" s="4" t="s">
        <v>1723</v>
      </c>
      <c r="B573" s="4" t="s">
        <v>1724</v>
      </c>
      <c r="C573" s="4" t="s">
        <v>1725</v>
      </c>
      <c r="D573" s="4" t="s">
        <v>1726</v>
      </c>
      <c r="E573" s="5">
        <v>-2.374666403019678</v>
      </c>
      <c r="F573" s="5">
        <f>2^(-1*E573)*-1</f>
        <v>-5.1861588750614791</v>
      </c>
    </row>
    <row r="574" spans="1:6" x14ac:dyDescent="0.2">
      <c r="A574" s="4" t="s">
        <v>1727</v>
      </c>
      <c r="B574" s="4" t="s">
        <v>1727</v>
      </c>
      <c r="C574" s="4" t="s">
        <v>1728</v>
      </c>
      <c r="D574" s="4" t="s">
        <v>1729</v>
      </c>
      <c r="E574" s="5">
        <v>1.594302174509256</v>
      </c>
      <c r="F574" s="5">
        <f>2^E574</f>
        <v>3.0194843060562602</v>
      </c>
    </row>
    <row r="575" spans="1:6" x14ac:dyDescent="0.2">
      <c r="A575" s="4" t="s">
        <v>1730</v>
      </c>
      <c r="B575" s="4" t="s">
        <v>1731</v>
      </c>
      <c r="C575" s="4" t="s">
        <v>1732</v>
      </c>
      <c r="D575" s="4" t="s">
        <v>1733</v>
      </c>
      <c r="E575" s="5">
        <v>-2.5092139110004061</v>
      </c>
      <c r="F575" s="5">
        <f>2^(-1*E575)*-1</f>
        <v>-5.6930979082747113</v>
      </c>
    </row>
    <row r="576" spans="1:6" x14ac:dyDescent="0.2">
      <c r="A576" s="4" t="s">
        <v>1734</v>
      </c>
      <c r="B576" s="4" t="s">
        <v>1735</v>
      </c>
      <c r="C576" s="4" t="s">
        <v>1732</v>
      </c>
      <c r="D576" s="4" t="s">
        <v>1736</v>
      </c>
      <c r="E576" s="5">
        <v>-2.9879197516340921</v>
      </c>
      <c r="F576" s="5">
        <f>2^(-1*E576)*-1</f>
        <v>-7.9332925527349234</v>
      </c>
    </row>
    <row r="577" spans="1:6" x14ac:dyDescent="0.2">
      <c r="A577" s="4" t="s">
        <v>1737</v>
      </c>
      <c r="B577" s="4" t="s">
        <v>1738</v>
      </c>
      <c r="C577" s="4" t="s">
        <v>1739</v>
      </c>
      <c r="D577" s="4" t="s">
        <v>1740</v>
      </c>
      <c r="E577" s="5">
        <v>-3.9336911060627751</v>
      </c>
      <c r="F577" s="5">
        <f>2^(-1*E577)*-1</f>
        <v>-15.281254778233679</v>
      </c>
    </row>
    <row r="578" spans="1:6" x14ac:dyDescent="0.2">
      <c r="A578" s="4" t="s">
        <v>1741</v>
      </c>
      <c r="B578" s="4" t="s">
        <v>1742</v>
      </c>
      <c r="C578" s="4" t="s">
        <v>1743</v>
      </c>
      <c r="D578" s="4" t="s">
        <v>1744</v>
      </c>
      <c r="E578" s="5">
        <v>-3.728832469952176</v>
      </c>
      <c r="F578" s="5">
        <f>2^(-1*E578)*-1</f>
        <v>-13.258378779954814</v>
      </c>
    </row>
    <row r="579" spans="1:6" x14ac:dyDescent="0.2">
      <c r="A579" s="4" t="s">
        <v>1745</v>
      </c>
      <c r="B579" s="4" t="s">
        <v>1745</v>
      </c>
      <c r="C579" s="4" t="s">
        <v>1746</v>
      </c>
      <c r="D579" s="4" t="s">
        <v>1747</v>
      </c>
      <c r="E579" s="5">
        <v>1.5868775162994619</v>
      </c>
      <c r="F579" s="5">
        <f>2^E579</f>
        <v>3.0039848070532371</v>
      </c>
    </row>
    <row r="580" spans="1:6" x14ac:dyDescent="0.2">
      <c r="A580" s="4" t="s">
        <v>1748</v>
      </c>
      <c r="B580" s="4" t="s">
        <v>1748</v>
      </c>
      <c r="C580" s="4" t="s">
        <v>1749</v>
      </c>
      <c r="D580" s="4" t="s">
        <v>1750</v>
      </c>
      <c r="E580" s="5">
        <v>-1.755194285708811</v>
      </c>
      <c r="F580" s="5">
        <f t="shared" ref="F580:F592" si="23">2^(-1*E580)*-1</f>
        <v>-3.3757177570659835</v>
      </c>
    </row>
    <row r="581" spans="1:6" x14ac:dyDescent="0.2">
      <c r="A581" s="4" t="s">
        <v>1751</v>
      </c>
      <c r="B581" s="4" t="s">
        <v>1751</v>
      </c>
      <c r="C581" s="4" t="s">
        <v>1752</v>
      </c>
      <c r="D581" s="4" t="s">
        <v>1753</v>
      </c>
      <c r="E581" s="5">
        <v>-3.6375217855212201</v>
      </c>
      <c r="F581" s="5">
        <f t="shared" si="23"/>
        <v>-12.445236880880406</v>
      </c>
    </row>
    <row r="582" spans="1:6" x14ac:dyDescent="0.2">
      <c r="A582" s="4" t="s">
        <v>1754</v>
      </c>
      <c r="B582" s="4" t="s">
        <v>1754</v>
      </c>
      <c r="C582" s="4" t="s">
        <v>1140</v>
      </c>
      <c r="D582" s="4" t="s">
        <v>1755</v>
      </c>
      <c r="E582" s="5">
        <v>-2.909272896973552</v>
      </c>
      <c r="F582" s="5">
        <f t="shared" si="23"/>
        <v>-7.5123948719776825</v>
      </c>
    </row>
    <row r="583" spans="1:6" x14ac:dyDescent="0.2">
      <c r="A583" s="4" t="s">
        <v>1756</v>
      </c>
      <c r="B583" s="4" t="s">
        <v>1756</v>
      </c>
      <c r="C583" s="4" t="s">
        <v>59</v>
      </c>
      <c r="D583" s="4" t="s">
        <v>1757</v>
      </c>
      <c r="E583" s="5">
        <v>-3.8221284156100208</v>
      </c>
      <c r="F583" s="5">
        <f t="shared" si="23"/>
        <v>-14.144099420262995</v>
      </c>
    </row>
    <row r="584" spans="1:6" x14ac:dyDescent="0.2">
      <c r="A584" s="4" t="s">
        <v>1758</v>
      </c>
      <c r="B584" s="4" t="s">
        <v>1758</v>
      </c>
      <c r="C584" s="4" t="s">
        <v>59</v>
      </c>
      <c r="D584" s="4" t="s">
        <v>1759</v>
      </c>
      <c r="E584" s="5">
        <v>-1.4550099451768499</v>
      </c>
      <c r="F584" s="5">
        <f t="shared" si="23"/>
        <v>-2.7415845089283781</v>
      </c>
    </row>
    <row r="585" spans="1:6" x14ac:dyDescent="0.2">
      <c r="A585" s="4" t="s">
        <v>1760</v>
      </c>
      <c r="B585" s="4" t="s">
        <v>1760</v>
      </c>
      <c r="C585" s="4" t="s">
        <v>56</v>
      </c>
      <c r="D585" s="4" t="s">
        <v>1761</v>
      </c>
      <c r="E585" s="5">
        <v>-1.828981248972873</v>
      </c>
      <c r="F585" s="5">
        <f t="shared" si="23"/>
        <v>-3.5528610057477752</v>
      </c>
    </row>
    <row r="586" spans="1:6" x14ac:dyDescent="0.2">
      <c r="A586" s="4" t="s">
        <v>1762</v>
      </c>
      <c r="B586" s="4" t="s">
        <v>1762</v>
      </c>
      <c r="C586" s="4" t="s">
        <v>1763</v>
      </c>
      <c r="D586" s="4" t="s">
        <v>1764</v>
      </c>
      <c r="E586" s="5">
        <v>-3.631849373162741</v>
      </c>
      <c r="F586" s="5">
        <f t="shared" si="23"/>
        <v>-12.396400562146651</v>
      </c>
    </row>
    <row r="587" spans="1:6" x14ac:dyDescent="0.2">
      <c r="A587" s="4" t="s">
        <v>1765</v>
      </c>
      <c r="B587" s="4" t="s">
        <v>1765</v>
      </c>
      <c r="C587" s="4" t="s">
        <v>59</v>
      </c>
      <c r="D587" s="4" t="s">
        <v>1766</v>
      </c>
      <c r="E587" s="5">
        <v>-3.25965241402761</v>
      </c>
      <c r="F587" s="5">
        <f t="shared" si="23"/>
        <v>-9.5775218635035522</v>
      </c>
    </row>
    <row r="588" spans="1:6" x14ac:dyDescent="0.2">
      <c r="A588" s="4" t="s">
        <v>1767</v>
      </c>
      <c r="B588" s="4" t="s">
        <v>1767</v>
      </c>
      <c r="C588" s="4" t="s">
        <v>234</v>
      </c>
      <c r="D588" s="4" t="s">
        <v>1768</v>
      </c>
      <c r="E588" s="5">
        <v>-1.6256881480002101</v>
      </c>
      <c r="F588" s="5">
        <f t="shared" si="23"/>
        <v>-3.0858932333913347</v>
      </c>
    </row>
    <row r="589" spans="1:6" x14ac:dyDescent="0.2">
      <c r="A589" s="4" t="s">
        <v>1769</v>
      </c>
      <c r="B589" s="4" t="s">
        <v>1769</v>
      </c>
      <c r="C589" s="4" t="s">
        <v>59</v>
      </c>
      <c r="D589" s="4" t="s">
        <v>1770</v>
      </c>
      <c r="E589" s="5">
        <v>-3.0280343592624082</v>
      </c>
      <c r="F589" s="5">
        <f t="shared" si="23"/>
        <v>-8.1569757284171356</v>
      </c>
    </row>
    <row r="590" spans="1:6" x14ac:dyDescent="0.2">
      <c r="A590" s="4" t="s">
        <v>1771</v>
      </c>
      <c r="B590" s="4" t="s">
        <v>1771</v>
      </c>
      <c r="C590" s="4" t="s">
        <v>1772</v>
      </c>
      <c r="D590" s="4" t="s">
        <v>1773</v>
      </c>
      <c r="E590" s="5">
        <v>-2.1729059162135171</v>
      </c>
      <c r="F590" s="5">
        <f t="shared" si="23"/>
        <v>-4.5093075694087412</v>
      </c>
    </row>
    <row r="591" spans="1:6" x14ac:dyDescent="0.2">
      <c r="A591" s="4" t="s">
        <v>1774</v>
      </c>
      <c r="B591" s="4" t="s">
        <v>1774</v>
      </c>
      <c r="C591" s="4" t="s">
        <v>1775</v>
      </c>
      <c r="D591" s="4" t="s">
        <v>1776</v>
      </c>
      <c r="E591" s="5">
        <v>-1.246550825131405</v>
      </c>
      <c r="F591" s="5">
        <f t="shared" si="23"/>
        <v>-2.3727347428775221</v>
      </c>
    </row>
    <row r="592" spans="1:6" x14ac:dyDescent="0.2">
      <c r="A592" s="4" t="s">
        <v>1777</v>
      </c>
      <c r="B592" s="4" t="s">
        <v>1777</v>
      </c>
      <c r="C592" s="4" t="s">
        <v>383</v>
      </c>
      <c r="D592" s="4" t="s">
        <v>1778</v>
      </c>
      <c r="E592" s="5">
        <v>-4.1987387732449069</v>
      </c>
      <c r="F592" s="5">
        <f t="shared" si="23"/>
        <v>-18.363113337619222</v>
      </c>
    </row>
    <row r="593" spans="1:6" x14ac:dyDescent="0.2">
      <c r="A593" s="4" t="s">
        <v>1779</v>
      </c>
      <c r="B593" s="4" t="s">
        <v>1780</v>
      </c>
      <c r="C593" s="4" t="s">
        <v>1781</v>
      </c>
      <c r="D593" s="4" t="s">
        <v>1782</v>
      </c>
      <c r="E593" s="5">
        <v>2.6758245818626332</v>
      </c>
      <c r="F593" s="5">
        <f>2^E593</f>
        <v>6.3900383158433236</v>
      </c>
    </row>
    <row r="594" spans="1:6" x14ac:dyDescent="0.2">
      <c r="A594" s="4" t="s">
        <v>1783</v>
      </c>
      <c r="B594" s="4" t="s">
        <v>1783</v>
      </c>
      <c r="C594" s="4" t="s">
        <v>59</v>
      </c>
      <c r="D594" s="4" t="s">
        <v>1784</v>
      </c>
      <c r="E594" s="5">
        <v>3.7464980716330119</v>
      </c>
      <c r="F594" s="5">
        <f>2^E594</f>
        <v>13.421723826261575</v>
      </c>
    </row>
    <row r="595" spans="1:6" x14ac:dyDescent="0.2">
      <c r="A595" s="4" t="s">
        <v>1785</v>
      </c>
      <c r="B595" s="4" t="s">
        <v>1785</v>
      </c>
      <c r="C595" s="4" t="s">
        <v>383</v>
      </c>
      <c r="D595" s="4" t="s">
        <v>1786</v>
      </c>
      <c r="E595" s="5">
        <v>-3.5244379065746392</v>
      </c>
      <c r="F595" s="5">
        <f>2^(-1*E595)*-1</f>
        <v>-11.506984490409653</v>
      </c>
    </row>
    <row r="596" spans="1:6" x14ac:dyDescent="0.2">
      <c r="A596" s="4" t="s">
        <v>1787</v>
      </c>
      <c r="B596" s="4" t="s">
        <v>1787</v>
      </c>
      <c r="C596" s="4" t="s">
        <v>59</v>
      </c>
      <c r="D596" s="4" t="s">
        <v>1788</v>
      </c>
      <c r="E596" s="5">
        <v>-1.931322011333211</v>
      </c>
      <c r="F596" s="5">
        <f>2^(-1*E596)*-1</f>
        <v>-3.814045385843122</v>
      </c>
    </row>
    <row r="597" spans="1:6" x14ac:dyDescent="0.2">
      <c r="A597" s="4" t="s">
        <v>1789</v>
      </c>
      <c r="B597" s="4" t="s">
        <v>1790</v>
      </c>
      <c r="C597" s="4" t="s">
        <v>1791</v>
      </c>
      <c r="D597" s="4" t="s">
        <v>1792</v>
      </c>
      <c r="E597" s="5">
        <v>-2.5364872277047859</v>
      </c>
      <c r="F597" s="5">
        <f>2^(-1*E597)*-1</f>
        <v>-5.8017463694351266</v>
      </c>
    </row>
    <row r="598" spans="1:6" x14ac:dyDescent="0.2">
      <c r="A598" s="4" t="s">
        <v>1793</v>
      </c>
      <c r="B598" s="4" t="s">
        <v>1793</v>
      </c>
      <c r="C598" s="4" t="s">
        <v>1135</v>
      </c>
      <c r="D598" s="4" t="s">
        <v>1794</v>
      </c>
      <c r="E598" s="5">
        <v>-2.8100642489822349</v>
      </c>
      <c r="F598" s="5">
        <f>2^(-1*E598)*-1</f>
        <v>-7.0131580875623785</v>
      </c>
    </row>
    <row r="599" spans="1:6" x14ac:dyDescent="0.2">
      <c r="A599" s="4" t="s">
        <v>1795</v>
      </c>
      <c r="B599" s="4" t="s">
        <v>1795</v>
      </c>
      <c r="C599" s="4" t="s">
        <v>1796</v>
      </c>
      <c r="D599" s="4" t="s">
        <v>1797</v>
      </c>
      <c r="E599" s="5">
        <v>2.154871620830682</v>
      </c>
      <c r="F599" s="5">
        <f>2^E599</f>
        <v>4.4532901763204542</v>
      </c>
    </row>
    <row r="600" spans="1:6" x14ac:dyDescent="0.2">
      <c r="A600" s="4" t="s">
        <v>1798</v>
      </c>
      <c r="B600" s="4" t="s">
        <v>1798</v>
      </c>
      <c r="C600" s="4" t="s">
        <v>1799</v>
      </c>
      <c r="D600" s="4" t="s">
        <v>1800</v>
      </c>
      <c r="E600" s="5">
        <v>1.7018749576526571</v>
      </c>
      <c r="F600" s="5">
        <f>2^E600</f>
        <v>3.2532348134993851</v>
      </c>
    </row>
    <row r="601" spans="1:6" x14ac:dyDescent="0.2">
      <c r="A601" s="4" t="s">
        <v>1801</v>
      </c>
      <c r="B601" s="4" t="s">
        <v>1801</v>
      </c>
      <c r="C601" s="4" t="s">
        <v>466</v>
      </c>
      <c r="D601" s="4" t="s">
        <v>1802</v>
      </c>
      <c r="E601" s="5">
        <v>-3.3864920075231391</v>
      </c>
      <c r="F601" s="5">
        <f>2^(-1*E601)*-1</f>
        <v>-10.457687846300646</v>
      </c>
    </row>
    <row r="602" spans="1:6" x14ac:dyDescent="0.2">
      <c r="A602" s="4" t="s">
        <v>1803</v>
      </c>
      <c r="B602" s="4" t="s">
        <v>1804</v>
      </c>
      <c r="C602" s="4" t="s">
        <v>1805</v>
      </c>
      <c r="D602" s="4" t="s">
        <v>1806</v>
      </c>
      <c r="E602" s="5">
        <v>1.1138517625336819</v>
      </c>
      <c r="F602" s="5">
        <f>2^E602</f>
        <v>2.164226902485872</v>
      </c>
    </row>
    <row r="603" spans="1:6" x14ac:dyDescent="0.2">
      <c r="A603" s="4" t="s">
        <v>1807</v>
      </c>
      <c r="B603" s="4" t="s">
        <v>1807</v>
      </c>
      <c r="C603" s="4" t="s">
        <v>1683</v>
      </c>
      <c r="D603" s="4" t="s">
        <v>1808</v>
      </c>
      <c r="E603" s="5">
        <v>-4.1871247084089678</v>
      </c>
      <c r="F603" s="5">
        <f>2^(-1*E603)*-1</f>
        <v>-18.215879001079461</v>
      </c>
    </row>
    <row r="604" spans="1:6" x14ac:dyDescent="0.2">
      <c r="A604" s="4" t="s">
        <v>1809</v>
      </c>
      <c r="B604" s="4" t="s">
        <v>1810</v>
      </c>
      <c r="C604" s="4" t="s">
        <v>1811</v>
      </c>
      <c r="D604" s="4" t="s">
        <v>1812</v>
      </c>
      <c r="E604" s="5">
        <v>2.1622069489121949</v>
      </c>
      <c r="F604" s="5">
        <f>2^E604</f>
        <v>4.475990421262515</v>
      </c>
    </row>
    <row r="605" spans="1:6" x14ac:dyDescent="0.2">
      <c r="A605" s="4" t="s">
        <v>1813</v>
      </c>
      <c r="B605" s="4" t="s">
        <v>1814</v>
      </c>
      <c r="C605" s="4" t="s">
        <v>1815</v>
      </c>
      <c r="D605" s="4" t="s">
        <v>1816</v>
      </c>
      <c r="E605" s="5">
        <v>1.8962320549416489</v>
      </c>
      <c r="F605" s="5">
        <f>2^E605</f>
        <v>3.722397323676859</v>
      </c>
    </row>
    <row r="606" spans="1:6" x14ac:dyDescent="0.2">
      <c r="A606" s="4" t="s">
        <v>1817</v>
      </c>
      <c r="B606" s="4" t="s">
        <v>1818</v>
      </c>
      <c r="C606" s="4" t="s">
        <v>1819</v>
      </c>
      <c r="D606" s="4" t="s">
        <v>1820</v>
      </c>
      <c r="E606" s="5">
        <v>1.5888708356510519</v>
      </c>
      <c r="F606" s="5">
        <f>2^E606</f>
        <v>3.008138172398291</v>
      </c>
    </row>
    <row r="607" spans="1:6" x14ac:dyDescent="0.2">
      <c r="A607" s="4" t="s">
        <v>1821</v>
      </c>
      <c r="B607" s="4" t="s">
        <v>1821</v>
      </c>
      <c r="C607" s="4" t="s">
        <v>1822</v>
      </c>
      <c r="D607" s="4" t="s">
        <v>1823</v>
      </c>
      <c r="E607" s="5">
        <v>-2.6075852997934801</v>
      </c>
      <c r="F607" s="5">
        <f t="shared" ref="F607:F612" si="24">2^(-1*E607)*-1</f>
        <v>-6.0948271219712256</v>
      </c>
    </row>
    <row r="608" spans="1:6" x14ac:dyDescent="0.2">
      <c r="A608" s="4" t="s">
        <v>1824</v>
      </c>
      <c r="B608" s="4" t="s">
        <v>1824</v>
      </c>
      <c r="C608" s="4" t="s">
        <v>1825</v>
      </c>
      <c r="D608" s="4" t="s">
        <v>1826</v>
      </c>
      <c r="E608" s="5">
        <v>-2.5600447641008728</v>
      </c>
      <c r="F608" s="5">
        <f t="shared" si="24"/>
        <v>-5.8972598471547251</v>
      </c>
    </row>
    <row r="609" spans="1:6" x14ac:dyDescent="0.2">
      <c r="A609" s="4" t="s">
        <v>1827</v>
      </c>
      <c r="B609" s="4" t="s">
        <v>1827</v>
      </c>
      <c r="C609" s="4" t="s">
        <v>1828</v>
      </c>
      <c r="D609" s="4" t="s">
        <v>1829</v>
      </c>
      <c r="E609" s="5">
        <v>-2.0057772994256302</v>
      </c>
      <c r="F609" s="5">
        <f t="shared" si="24"/>
        <v>-4.0160501904285999</v>
      </c>
    </row>
    <row r="610" spans="1:6" x14ac:dyDescent="0.2">
      <c r="A610" s="4" t="s">
        <v>1830</v>
      </c>
      <c r="B610" s="4" t="s">
        <v>1830</v>
      </c>
      <c r="C610" s="4" t="s">
        <v>59</v>
      </c>
      <c r="D610" s="4" t="s">
        <v>1831</v>
      </c>
      <c r="E610" s="5">
        <v>-2.5808729605124618</v>
      </c>
      <c r="F610" s="5">
        <f t="shared" si="24"/>
        <v>-5.9830161634237058</v>
      </c>
    </row>
    <row r="611" spans="1:6" x14ac:dyDescent="0.2">
      <c r="A611" s="4" t="s">
        <v>1832</v>
      </c>
      <c r="B611" s="4" t="s">
        <v>1833</v>
      </c>
      <c r="C611" s="4" t="s">
        <v>1834</v>
      </c>
      <c r="D611" s="4" t="s">
        <v>1835</v>
      </c>
      <c r="E611" s="5">
        <v>-1.593254948538823</v>
      </c>
      <c r="F611" s="5">
        <f t="shared" si="24"/>
        <v>-3.0172933128652168</v>
      </c>
    </row>
    <row r="612" spans="1:6" x14ac:dyDescent="0.2">
      <c r="A612" s="4" t="s">
        <v>1836</v>
      </c>
      <c r="B612" s="4" t="s">
        <v>1836</v>
      </c>
      <c r="C612" s="4" t="s">
        <v>59</v>
      </c>
      <c r="D612" s="4" t="s">
        <v>1837</v>
      </c>
      <c r="E612" s="5">
        <v>-6.1820923870238271</v>
      </c>
      <c r="F612" s="5">
        <f t="shared" si="24"/>
        <v>-72.609800659285582</v>
      </c>
    </row>
    <row r="613" spans="1:6" x14ac:dyDescent="0.2">
      <c r="A613" s="4" t="s">
        <v>1838</v>
      </c>
      <c r="B613" s="4" t="s">
        <v>1839</v>
      </c>
      <c r="C613" s="4" t="s">
        <v>1840</v>
      </c>
      <c r="D613" s="4" t="s">
        <v>1841</v>
      </c>
      <c r="E613" s="5">
        <v>1.64162033332653</v>
      </c>
      <c r="F613" s="5">
        <f>2^E613</f>
        <v>3.1201606959123525</v>
      </c>
    </row>
    <row r="614" spans="1:6" x14ac:dyDescent="0.2">
      <c r="A614" s="4" t="s">
        <v>1842</v>
      </c>
      <c r="B614" s="4" t="s">
        <v>1842</v>
      </c>
      <c r="C614" s="4" t="s">
        <v>1843</v>
      </c>
      <c r="D614" s="4" t="s">
        <v>1844</v>
      </c>
      <c r="E614" s="5">
        <v>-2.9824747847649031</v>
      </c>
      <c r="F614" s="5">
        <f>2^(-1*E614)*-1</f>
        <v>-7.9034074411961548</v>
      </c>
    </row>
    <row r="615" spans="1:6" x14ac:dyDescent="0.2">
      <c r="A615" s="4" t="s">
        <v>1845</v>
      </c>
      <c r="B615" s="4" t="s">
        <v>1846</v>
      </c>
      <c r="C615" s="4" t="s">
        <v>1847</v>
      </c>
      <c r="D615" s="4" t="s">
        <v>1848</v>
      </c>
      <c r="E615" s="5">
        <v>1.601415738116903</v>
      </c>
      <c r="F615" s="5">
        <f>2^E615</f>
        <v>3.0344093835551478</v>
      </c>
    </row>
    <row r="616" spans="1:6" x14ac:dyDescent="0.2">
      <c r="A616" s="4" t="s">
        <v>1849</v>
      </c>
      <c r="B616" s="4" t="s">
        <v>1850</v>
      </c>
      <c r="C616" s="4" t="s">
        <v>1851</v>
      </c>
      <c r="D616" s="4" t="s">
        <v>1852</v>
      </c>
      <c r="E616" s="5">
        <v>3.0537575221491151</v>
      </c>
      <c r="F616" s="5">
        <f>2^E616</f>
        <v>8.3037184175280689</v>
      </c>
    </row>
    <row r="617" spans="1:6" x14ac:dyDescent="0.2">
      <c r="A617" s="4" t="s">
        <v>1853</v>
      </c>
      <c r="B617" s="4" t="s">
        <v>1854</v>
      </c>
      <c r="C617" s="4" t="s">
        <v>1855</v>
      </c>
      <c r="D617" s="4" t="s">
        <v>1856</v>
      </c>
      <c r="E617" s="5">
        <v>-2.2739108386419731</v>
      </c>
      <c r="F617" s="5">
        <f>2^(-1*E617)*-1</f>
        <v>-4.8363237998848208</v>
      </c>
    </row>
    <row r="618" spans="1:6" x14ac:dyDescent="0.2">
      <c r="A618" s="4" t="s">
        <v>1857</v>
      </c>
      <c r="B618" s="4" t="s">
        <v>1858</v>
      </c>
      <c r="C618" s="4" t="s">
        <v>1859</v>
      </c>
      <c r="D618" s="4" t="s">
        <v>1860</v>
      </c>
      <c r="E618" s="5">
        <v>2.3222963044932521</v>
      </c>
      <c r="F618" s="5">
        <f>2^E618</f>
        <v>5.0012762801122665</v>
      </c>
    </row>
    <row r="619" spans="1:6" x14ac:dyDescent="0.2">
      <c r="A619" s="4" t="s">
        <v>1861</v>
      </c>
      <c r="B619" s="4" t="s">
        <v>1861</v>
      </c>
      <c r="C619" s="4" t="s">
        <v>59</v>
      </c>
      <c r="D619" s="4" t="s">
        <v>1862</v>
      </c>
      <c r="E619" s="5">
        <v>2.300794670711463</v>
      </c>
      <c r="F619" s="5">
        <f>2^E619</f>
        <v>4.9272909749869029</v>
      </c>
    </row>
    <row r="620" spans="1:6" x14ac:dyDescent="0.2">
      <c r="A620" s="4" t="s">
        <v>1863</v>
      </c>
      <c r="B620" s="4" t="s">
        <v>1864</v>
      </c>
      <c r="C620" s="4" t="s">
        <v>1865</v>
      </c>
      <c r="D620" s="4" t="s">
        <v>1866</v>
      </c>
      <c r="E620" s="5">
        <v>-2.1441006399304792</v>
      </c>
      <c r="F620" s="5">
        <f>2^(-1*E620)*-1</f>
        <v>-4.4201662716595358</v>
      </c>
    </row>
    <row r="621" spans="1:6" x14ac:dyDescent="0.2">
      <c r="A621" s="4" t="s">
        <v>1867</v>
      </c>
      <c r="B621" s="4" t="s">
        <v>1867</v>
      </c>
      <c r="C621" s="4" t="s">
        <v>1128</v>
      </c>
      <c r="D621" s="4" t="s">
        <v>1868</v>
      </c>
      <c r="E621" s="5">
        <v>-3.075847261201166</v>
      </c>
      <c r="F621" s="5">
        <f>2^(-1*E621)*-1</f>
        <v>-8.4318386563671233</v>
      </c>
    </row>
    <row r="622" spans="1:6" x14ac:dyDescent="0.2">
      <c r="A622" s="4" t="s">
        <v>1869</v>
      </c>
      <c r="B622" s="4" t="s">
        <v>1870</v>
      </c>
      <c r="C622" s="4" t="s">
        <v>1871</v>
      </c>
      <c r="D622" s="4" t="s">
        <v>1872</v>
      </c>
      <c r="E622" s="5">
        <v>-2.7504569017765941</v>
      </c>
      <c r="F622" s="5">
        <f>2^(-1*E622)*-1</f>
        <v>-6.7293021557863524</v>
      </c>
    </row>
    <row r="623" spans="1:6" x14ac:dyDescent="0.2">
      <c r="A623" s="4" t="s">
        <v>1873</v>
      </c>
      <c r="B623" s="4" t="s">
        <v>1873</v>
      </c>
      <c r="C623" s="4" t="s">
        <v>1775</v>
      </c>
      <c r="D623" s="4" t="s">
        <v>1874</v>
      </c>
      <c r="E623" s="5">
        <v>1.5595243196598849</v>
      </c>
      <c r="F623" s="5">
        <f>2^E623</f>
        <v>2.9475664131035106</v>
      </c>
    </row>
    <row r="624" spans="1:6" x14ac:dyDescent="0.2">
      <c r="A624" s="4" t="s">
        <v>1875</v>
      </c>
      <c r="B624" s="4" t="s">
        <v>1875</v>
      </c>
      <c r="C624" s="4" t="s">
        <v>1876</v>
      </c>
      <c r="D624" s="4" t="s">
        <v>1877</v>
      </c>
      <c r="E624" s="5">
        <v>-1.514192542101815</v>
      </c>
      <c r="F624" s="5">
        <f>2^(-1*E624)*-1</f>
        <v>-2.856389147671393</v>
      </c>
    </row>
    <row r="625" spans="1:6" x14ac:dyDescent="0.2">
      <c r="A625" s="4" t="s">
        <v>1878</v>
      </c>
      <c r="B625" s="4" t="s">
        <v>1879</v>
      </c>
      <c r="C625" s="4" t="s">
        <v>1880</v>
      </c>
      <c r="D625" s="4" t="s">
        <v>1881</v>
      </c>
      <c r="E625" s="5">
        <v>-1.384851046998121</v>
      </c>
      <c r="F625" s="5">
        <f>2^(-1*E625)*-1</f>
        <v>-2.6114499375757272</v>
      </c>
    </row>
    <row r="626" spans="1:6" x14ac:dyDescent="0.2">
      <c r="A626" s="4" t="s">
        <v>1882</v>
      </c>
      <c r="B626" s="4" t="s">
        <v>1882</v>
      </c>
      <c r="C626" s="4" t="s">
        <v>1883</v>
      </c>
      <c r="D626" s="4" t="s">
        <v>1884</v>
      </c>
      <c r="E626" s="5">
        <v>-2.3142528905940321</v>
      </c>
      <c r="F626" s="5">
        <f>2^(-1*E626)*-1</f>
        <v>-4.973470400838103</v>
      </c>
    </row>
    <row r="627" spans="1:6" x14ac:dyDescent="0.2">
      <c r="A627" s="4" t="s">
        <v>1885</v>
      </c>
      <c r="B627" s="4" t="s">
        <v>1885</v>
      </c>
      <c r="C627" s="4" t="s">
        <v>1886</v>
      </c>
      <c r="D627" s="4" t="s">
        <v>1887</v>
      </c>
      <c r="E627" s="5">
        <v>-1.652925296884606</v>
      </c>
      <c r="F627" s="5">
        <f>2^(-1*E627)*-1</f>
        <v>-3.1447063306534964</v>
      </c>
    </row>
    <row r="628" spans="1:6" x14ac:dyDescent="0.2">
      <c r="A628" s="4" t="s">
        <v>1888</v>
      </c>
      <c r="B628" s="4" t="s">
        <v>1888</v>
      </c>
      <c r="C628" s="4" t="s">
        <v>336</v>
      </c>
      <c r="D628" s="4" t="s">
        <v>1889</v>
      </c>
      <c r="E628" s="5">
        <v>-3.1373553262631639</v>
      </c>
      <c r="F628" s="5">
        <f>2^(-1*E628)*-1</f>
        <v>-8.7990960869299091</v>
      </c>
    </row>
    <row r="629" spans="1:6" x14ac:dyDescent="0.2">
      <c r="A629" s="4" t="s">
        <v>1890</v>
      </c>
      <c r="B629" s="4" t="s">
        <v>1890</v>
      </c>
      <c r="C629" s="4" t="s">
        <v>1891</v>
      </c>
      <c r="D629" s="4" t="s">
        <v>1892</v>
      </c>
      <c r="E629" s="5">
        <v>2.552080362489372</v>
      </c>
      <c r="F629" s="5">
        <f>2^E629</f>
        <v>5.864793706455246</v>
      </c>
    </row>
    <row r="630" spans="1:6" x14ac:dyDescent="0.2">
      <c r="A630" s="4" t="s">
        <v>1893</v>
      </c>
      <c r="B630" s="4" t="s">
        <v>1894</v>
      </c>
      <c r="C630" s="4" t="s">
        <v>1895</v>
      </c>
      <c r="D630" s="4" t="s">
        <v>1896</v>
      </c>
      <c r="E630" s="5">
        <v>3.3244582491786252</v>
      </c>
      <c r="F630" s="5">
        <f>2^E630</f>
        <v>10.017553080661804</v>
      </c>
    </row>
    <row r="631" spans="1:6" x14ac:dyDescent="0.2">
      <c r="A631" s="4" t="s">
        <v>1897</v>
      </c>
      <c r="B631" s="4" t="s">
        <v>1897</v>
      </c>
      <c r="C631" s="4" t="s">
        <v>1898</v>
      </c>
      <c r="D631" s="4" t="s">
        <v>1899</v>
      </c>
      <c r="E631" s="5">
        <v>-1.8386012669617191</v>
      </c>
      <c r="F631" s="5">
        <f>2^(-1*E631)*-1</f>
        <v>-3.5766309588139822</v>
      </c>
    </row>
    <row r="632" spans="1:6" x14ac:dyDescent="0.2">
      <c r="A632" s="4" t="s">
        <v>1900</v>
      </c>
      <c r="B632" s="4" t="s">
        <v>1900</v>
      </c>
      <c r="C632" s="4" t="s">
        <v>59</v>
      </c>
      <c r="D632" s="4" t="s">
        <v>1901</v>
      </c>
      <c r="E632" s="5">
        <v>-2.3510834760663091</v>
      </c>
      <c r="F632" s="5">
        <f>2^(-1*E632)*-1</f>
        <v>-5.1020727702266839</v>
      </c>
    </row>
    <row r="633" spans="1:6" x14ac:dyDescent="0.2">
      <c r="A633" s="4" t="s">
        <v>1902</v>
      </c>
      <c r="B633" s="4" t="s">
        <v>1903</v>
      </c>
      <c r="C633" s="4" t="s">
        <v>1904</v>
      </c>
      <c r="D633" s="4" t="s">
        <v>1905</v>
      </c>
      <c r="E633" s="5">
        <v>-2.7583473263217959</v>
      </c>
      <c r="F633" s="5">
        <f>2^(-1*E633)*-1</f>
        <v>-6.7662070555321847</v>
      </c>
    </row>
    <row r="634" spans="1:6" x14ac:dyDescent="0.2">
      <c r="A634" s="4" t="s">
        <v>1906</v>
      </c>
      <c r="B634" s="4" t="s">
        <v>1907</v>
      </c>
      <c r="C634" s="4" t="s">
        <v>1908</v>
      </c>
      <c r="D634" s="4" t="s">
        <v>1909</v>
      </c>
      <c r="E634" s="5">
        <v>-1.68165117811065</v>
      </c>
      <c r="F634" s="5">
        <f>2^(-1*E634)*-1</f>
        <v>-3.2079489379916972</v>
      </c>
    </row>
    <row r="635" spans="1:6" x14ac:dyDescent="0.2">
      <c r="A635" s="4" t="s">
        <v>1910</v>
      </c>
      <c r="B635" s="4" t="s">
        <v>1910</v>
      </c>
      <c r="C635" s="4" t="s">
        <v>1911</v>
      </c>
      <c r="D635" s="4" t="s">
        <v>1912</v>
      </c>
      <c r="E635" s="5">
        <v>2.32102455771135</v>
      </c>
      <c r="F635" s="5">
        <f t="shared" ref="F635:F640" si="25">2^E635</f>
        <v>4.9968695591447965</v>
      </c>
    </row>
    <row r="636" spans="1:6" x14ac:dyDescent="0.2">
      <c r="A636" s="4" t="s">
        <v>1913</v>
      </c>
      <c r="B636" s="4" t="s">
        <v>1914</v>
      </c>
      <c r="C636" s="4" t="s">
        <v>1915</v>
      </c>
      <c r="D636" s="4" t="s">
        <v>1916</v>
      </c>
      <c r="E636" s="5">
        <v>1.7424158937834771</v>
      </c>
      <c r="F636" s="5">
        <f t="shared" si="25"/>
        <v>3.3459500164006859</v>
      </c>
    </row>
    <row r="637" spans="1:6" x14ac:dyDescent="0.2">
      <c r="A637" s="4" t="s">
        <v>1917</v>
      </c>
      <c r="B637" s="4" t="s">
        <v>1917</v>
      </c>
      <c r="C637" s="4" t="s">
        <v>1918</v>
      </c>
      <c r="D637" s="4" t="s">
        <v>1919</v>
      </c>
      <c r="E637" s="5">
        <v>3.6046750320347751</v>
      </c>
      <c r="F637" s="5">
        <f t="shared" si="25"/>
        <v>12.165089523224344</v>
      </c>
    </row>
    <row r="638" spans="1:6" x14ac:dyDescent="0.2">
      <c r="A638" s="4" t="s">
        <v>1920</v>
      </c>
      <c r="B638" s="4" t="s">
        <v>1921</v>
      </c>
      <c r="C638" s="4" t="s">
        <v>1922</v>
      </c>
      <c r="D638" s="4" t="s">
        <v>1923</v>
      </c>
      <c r="E638" s="5">
        <v>1.706312999025797</v>
      </c>
      <c r="F638" s="5">
        <f t="shared" si="25"/>
        <v>3.2632578746910661</v>
      </c>
    </row>
    <row r="639" spans="1:6" x14ac:dyDescent="0.2">
      <c r="A639" s="4" t="s">
        <v>1924</v>
      </c>
      <c r="B639" s="4" t="s">
        <v>1925</v>
      </c>
      <c r="C639" s="4" t="s">
        <v>1926</v>
      </c>
      <c r="D639" s="4" t="s">
        <v>1927</v>
      </c>
      <c r="E639" s="5">
        <v>2.2335586463707169</v>
      </c>
      <c r="F639" s="5">
        <f t="shared" si="25"/>
        <v>4.7029260477135155</v>
      </c>
    </row>
    <row r="640" spans="1:6" x14ac:dyDescent="0.2">
      <c r="A640" s="4" t="s">
        <v>1928</v>
      </c>
      <c r="B640" s="4" t="s">
        <v>1929</v>
      </c>
      <c r="C640" s="4" t="s">
        <v>1930</v>
      </c>
      <c r="D640" s="4" t="s">
        <v>1931</v>
      </c>
      <c r="E640" s="5">
        <v>2.7957663436731628</v>
      </c>
      <c r="F640" s="5">
        <f t="shared" si="25"/>
        <v>6.9439970922935945</v>
      </c>
    </row>
    <row r="641" spans="1:6" x14ac:dyDescent="0.2">
      <c r="A641" s="4" t="s">
        <v>1932</v>
      </c>
      <c r="B641" s="4" t="s">
        <v>1932</v>
      </c>
      <c r="C641" s="4" t="s">
        <v>811</v>
      </c>
      <c r="D641" s="4" t="s">
        <v>1933</v>
      </c>
      <c r="E641" s="5">
        <v>-2.8199472571655222</v>
      </c>
      <c r="F641" s="5">
        <f>2^(-1*E641)*-1</f>
        <v>-7.0613658123323004</v>
      </c>
    </row>
    <row r="642" spans="1:6" x14ac:dyDescent="0.2">
      <c r="A642" s="4" t="s">
        <v>1934</v>
      </c>
      <c r="B642" s="4" t="s">
        <v>1934</v>
      </c>
      <c r="C642" s="4" t="s">
        <v>1935</v>
      </c>
      <c r="D642" s="4" t="s">
        <v>1936</v>
      </c>
      <c r="E642" s="5">
        <v>-2.570373218210193</v>
      </c>
      <c r="F642" s="5">
        <f>2^(-1*E642)*-1</f>
        <v>-5.9396306374233054</v>
      </c>
    </row>
    <row r="643" spans="1:6" x14ac:dyDescent="0.2">
      <c r="A643" s="4" t="s">
        <v>1937</v>
      </c>
      <c r="B643" s="4" t="s">
        <v>1938</v>
      </c>
      <c r="C643" s="4" t="s">
        <v>1939</v>
      </c>
      <c r="D643" s="4" t="s">
        <v>1940</v>
      </c>
      <c r="E643" s="5">
        <v>2.532496484851408</v>
      </c>
      <c r="F643" s="5">
        <f>2^E643</f>
        <v>5.7857199163483957</v>
      </c>
    </row>
    <row r="644" spans="1:6" x14ac:dyDescent="0.2">
      <c r="A644" s="4" t="s">
        <v>1941</v>
      </c>
      <c r="B644" s="4" t="s">
        <v>1941</v>
      </c>
      <c r="C644" s="4" t="s">
        <v>1942</v>
      </c>
      <c r="D644" s="4" t="s">
        <v>1943</v>
      </c>
      <c r="E644" s="5">
        <v>2.859947461881891</v>
      </c>
      <c r="F644" s="5">
        <f>2^E644</f>
        <v>7.2598888569030873</v>
      </c>
    </row>
    <row r="645" spans="1:6" x14ac:dyDescent="0.2">
      <c r="A645" s="4" t="s">
        <v>1944</v>
      </c>
      <c r="B645" s="4" t="s">
        <v>1945</v>
      </c>
      <c r="C645" s="4" t="s">
        <v>1946</v>
      </c>
      <c r="D645" s="4" t="s">
        <v>1947</v>
      </c>
      <c r="E645" s="5">
        <v>1.499986811344578</v>
      </c>
      <c r="F645" s="5">
        <f>2^E645</f>
        <v>2.8284012682906181</v>
      </c>
    </row>
    <row r="646" spans="1:6" x14ac:dyDescent="0.2">
      <c r="A646" s="4" t="s">
        <v>1948</v>
      </c>
      <c r="B646" s="4" t="s">
        <v>1949</v>
      </c>
      <c r="C646" s="4" t="s">
        <v>1950</v>
      </c>
      <c r="D646" s="4" t="s">
        <v>1951</v>
      </c>
      <c r="E646" s="5">
        <v>1.8318510725755299</v>
      </c>
      <c r="F646" s="5">
        <f>2^E646</f>
        <v>3.5599354268047425</v>
      </c>
    </row>
    <row r="647" spans="1:6" x14ac:dyDescent="0.2">
      <c r="A647" s="4" t="s">
        <v>1952</v>
      </c>
      <c r="B647" s="4" t="s">
        <v>1953</v>
      </c>
      <c r="C647" s="4" t="s">
        <v>1954</v>
      </c>
      <c r="D647" s="4" t="s">
        <v>1955</v>
      </c>
      <c r="E647" s="5">
        <v>-2.5323091197579291</v>
      </c>
      <c r="F647" s="5">
        <f>2^(-1*E647)*-1</f>
        <v>-5.7849685645157702</v>
      </c>
    </row>
    <row r="648" spans="1:6" x14ac:dyDescent="0.2">
      <c r="A648" s="4" t="s">
        <v>1956</v>
      </c>
      <c r="B648" s="4" t="s">
        <v>1956</v>
      </c>
      <c r="C648" s="4" t="s">
        <v>59</v>
      </c>
      <c r="D648" s="4" t="s">
        <v>1957</v>
      </c>
      <c r="E648" s="5">
        <v>-2.624875290844995</v>
      </c>
      <c r="F648" s="5">
        <f>2^(-1*E648)*-1</f>
        <v>-6.1683100787646046</v>
      </c>
    </row>
    <row r="649" spans="1:6" x14ac:dyDescent="0.2">
      <c r="A649" s="4" t="s">
        <v>1958</v>
      </c>
      <c r="B649" s="4" t="s">
        <v>1958</v>
      </c>
      <c r="C649" s="4" t="s">
        <v>890</v>
      </c>
      <c r="D649" s="4" t="s">
        <v>1959</v>
      </c>
      <c r="E649" s="5">
        <v>3.043228603193052</v>
      </c>
      <c r="F649" s="5">
        <f>2^E649</f>
        <v>8.2433377289883829</v>
      </c>
    </row>
    <row r="650" spans="1:6" x14ac:dyDescent="0.2">
      <c r="A650" s="4" t="s">
        <v>1960</v>
      </c>
      <c r="B650" s="4" t="s">
        <v>1960</v>
      </c>
      <c r="C650" s="4" t="s">
        <v>59</v>
      </c>
      <c r="D650" s="4" t="s">
        <v>1961</v>
      </c>
      <c r="E650" s="5">
        <v>-3.290969375412736</v>
      </c>
      <c r="F650" s="5">
        <f t="shared" ref="F650:F672" si="26">2^(-1*E650)*-1</f>
        <v>-9.7876965600252124</v>
      </c>
    </row>
    <row r="651" spans="1:6" x14ac:dyDescent="0.2">
      <c r="A651" s="4" t="s">
        <v>1962</v>
      </c>
      <c r="B651" s="4" t="s">
        <v>1962</v>
      </c>
      <c r="C651" s="4" t="s">
        <v>1963</v>
      </c>
      <c r="D651" s="4" t="s">
        <v>1964</v>
      </c>
      <c r="E651" s="5">
        <v>-1.897485229873481</v>
      </c>
      <c r="F651" s="5">
        <f t="shared" si="26"/>
        <v>-3.7256321317803431</v>
      </c>
    </row>
    <row r="652" spans="1:6" x14ac:dyDescent="0.2">
      <c r="A652" s="4" t="s">
        <v>1965</v>
      </c>
      <c r="B652" s="4" t="s">
        <v>1965</v>
      </c>
      <c r="C652" s="4" t="s">
        <v>59</v>
      </c>
      <c r="D652" s="4" t="s">
        <v>1966</v>
      </c>
      <c r="E652" s="5">
        <v>-2.8799407374282842</v>
      </c>
      <c r="F652" s="5">
        <f t="shared" si="26"/>
        <v>-7.3611988177857981</v>
      </c>
    </row>
    <row r="653" spans="1:6" x14ac:dyDescent="0.2">
      <c r="A653" s="4" t="s">
        <v>1967</v>
      </c>
      <c r="B653" s="4" t="s">
        <v>1968</v>
      </c>
      <c r="C653" s="4" t="s">
        <v>234</v>
      </c>
      <c r="D653" s="4" t="s">
        <v>1969</v>
      </c>
      <c r="E653" s="5">
        <v>-2.7675025889420759</v>
      </c>
      <c r="F653" s="5">
        <f t="shared" si="26"/>
        <v>-6.8092815594468759</v>
      </c>
    </row>
    <row r="654" spans="1:6" x14ac:dyDescent="0.2">
      <c r="A654" s="4" t="s">
        <v>1970</v>
      </c>
      <c r="B654" s="4" t="s">
        <v>1971</v>
      </c>
      <c r="C654" s="4" t="s">
        <v>1972</v>
      </c>
      <c r="D654" s="4" t="s">
        <v>1973</v>
      </c>
      <c r="E654" s="5">
        <v>-1.1327792477359719</v>
      </c>
      <c r="F654" s="5">
        <f t="shared" si="26"/>
        <v>-2.1928076216566286</v>
      </c>
    </row>
    <row r="655" spans="1:6" x14ac:dyDescent="0.2">
      <c r="A655" s="4" t="s">
        <v>1974</v>
      </c>
      <c r="B655" s="4" t="s">
        <v>1974</v>
      </c>
      <c r="C655" s="4" t="s">
        <v>56</v>
      </c>
      <c r="D655" s="4" t="s">
        <v>1975</v>
      </c>
      <c r="E655" s="5">
        <v>-1.4355709513408039</v>
      </c>
      <c r="F655" s="5">
        <f t="shared" si="26"/>
        <v>-2.704891924201096</v>
      </c>
    </row>
    <row r="656" spans="1:6" x14ac:dyDescent="0.2">
      <c r="A656" s="4" t="s">
        <v>1976</v>
      </c>
      <c r="B656" s="4" t="s">
        <v>1976</v>
      </c>
      <c r="C656" s="4" t="s">
        <v>1977</v>
      </c>
      <c r="D656" s="4" t="s">
        <v>1978</v>
      </c>
      <c r="E656" s="5">
        <v>-2.6307794358303069</v>
      </c>
      <c r="F656" s="5">
        <f t="shared" si="26"/>
        <v>-6.1936052508100436</v>
      </c>
    </row>
    <row r="657" spans="1:6" x14ac:dyDescent="0.2">
      <c r="A657" s="4" t="s">
        <v>1979</v>
      </c>
      <c r="B657" s="4" t="s">
        <v>1980</v>
      </c>
      <c r="C657" s="4" t="s">
        <v>1981</v>
      </c>
      <c r="D657" s="4" t="s">
        <v>1982</v>
      </c>
      <c r="E657" s="5">
        <v>-3.4703192380850441</v>
      </c>
      <c r="F657" s="5">
        <f t="shared" si="26"/>
        <v>-11.083327981058101</v>
      </c>
    </row>
    <row r="658" spans="1:6" x14ac:dyDescent="0.2">
      <c r="A658" s="4" t="s">
        <v>1983</v>
      </c>
      <c r="B658" s="4" t="s">
        <v>1983</v>
      </c>
      <c r="C658" s="4" t="s">
        <v>59</v>
      </c>
      <c r="D658" s="4" t="s">
        <v>1984</v>
      </c>
      <c r="E658" s="5">
        <v>-1.9788565139436021</v>
      </c>
      <c r="F658" s="5">
        <f t="shared" si="26"/>
        <v>-3.9418052883083665</v>
      </c>
    </row>
    <row r="659" spans="1:6" x14ac:dyDescent="0.2">
      <c r="A659" s="4" t="s">
        <v>1985</v>
      </c>
      <c r="B659" s="4" t="s">
        <v>1985</v>
      </c>
      <c r="C659" s="4" t="s">
        <v>1986</v>
      </c>
      <c r="D659" s="4" t="s">
        <v>1987</v>
      </c>
      <c r="E659" s="5">
        <v>-1.9211885729917759</v>
      </c>
      <c r="F659" s="5">
        <f t="shared" si="26"/>
        <v>-3.7873495326501292</v>
      </c>
    </row>
    <row r="660" spans="1:6" x14ac:dyDescent="0.2">
      <c r="A660" s="4" t="s">
        <v>1988</v>
      </c>
      <c r="B660" s="4" t="s">
        <v>1988</v>
      </c>
      <c r="C660" s="4" t="s">
        <v>1989</v>
      </c>
      <c r="D660" s="4" t="s">
        <v>1990</v>
      </c>
      <c r="E660" s="5">
        <v>-2.0524376098862129</v>
      </c>
      <c r="F660" s="5">
        <f t="shared" si="26"/>
        <v>-4.1480624369977486</v>
      </c>
    </row>
    <row r="661" spans="1:6" x14ac:dyDescent="0.2">
      <c r="A661" s="4" t="s">
        <v>1991</v>
      </c>
      <c r="B661" s="4" t="s">
        <v>1992</v>
      </c>
      <c r="C661" s="4" t="s">
        <v>1993</v>
      </c>
      <c r="D661" s="4" t="s">
        <v>1994</v>
      </c>
      <c r="E661" s="5">
        <v>-2.0589095773752528</v>
      </c>
      <c r="F661" s="5">
        <f t="shared" si="26"/>
        <v>-4.1667125541917587</v>
      </c>
    </row>
    <row r="662" spans="1:6" x14ac:dyDescent="0.2">
      <c r="A662" s="4" t="s">
        <v>1995</v>
      </c>
      <c r="B662" s="4" t="s">
        <v>1995</v>
      </c>
      <c r="C662" s="4" t="s">
        <v>1996</v>
      </c>
      <c r="D662" s="4" t="s">
        <v>1997</v>
      </c>
      <c r="E662" s="5">
        <v>-3.967813200611602</v>
      </c>
      <c r="F662" s="5">
        <f t="shared" si="26"/>
        <v>-15.646989480095838</v>
      </c>
    </row>
    <row r="663" spans="1:6" x14ac:dyDescent="0.2">
      <c r="A663" s="4" t="s">
        <v>1998</v>
      </c>
      <c r="B663" s="4" t="s">
        <v>1998</v>
      </c>
      <c r="C663" s="4" t="s">
        <v>59</v>
      </c>
      <c r="D663" s="4" t="s">
        <v>1999</v>
      </c>
      <c r="E663" s="5">
        <v>-2.2602471007224061</v>
      </c>
      <c r="F663" s="5">
        <f t="shared" si="26"/>
        <v>-4.790735291787982</v>
      </c>
    </row>
    <row r="664" spans="1:6" x14ac:dyDescent="0.2">
      <c r="A664" s="4" t="s">
        <v>2000</v>
      </c>
      <c r="B664" s="4" t="s">
        <v>2000</v>
      </c>
      <c r="C664" s="4" t="s">
        <v>2001</v>
      </c>
      <c r="D664" s="4" t="s">
        <v>2002</v>
      </c>
      <c r="E664" s="5">
        <v>-2.811014529462279</v>
      </c>
      <c r="F664" s="5">
        <f t="shared" si="26"/>
        <v>-7.0177790659513457</v>
      </c>
    </row>
    <row r="665" spans="1:6" x14ac:dyDescent="0.2">
      <c r="A665" s="4" t="s">
        <v>2003</v>
      </c>
      <c r="B665" s="4" t="s">
        <v>2003</v>
      </c>
      <c r="C665" s="4" t="s">
        <v>59</v>
      </c>
      <c r="D665" s="4" t="s">
        <v>2004</v>
      </c>
      <c r="E665" s="5">
        <v>-3.366197076492385</v>
      </c>
      <c r="F665" s="5">
        <f t="shared" si="26"/>
        <v>-10.311605544082587</v>
      </c>
    </row>
    <row r="666" spans="1:6" x14ac:dyDescent="0.2">
      <c r="A666" s="4" t="s">
        <v>2005</v>
      </c>
      <c r="B666" s="4" t="s">
        <v>2005</v>
      </c>
      <c r="C666" s="4" t="s">
        <v>59</v>
      </c>
      <c r="D666" s="4" t="s">
        <v>2006</v>
      </c>
      <c r="E666" s="5">
        <v>-2.4572050737146358</v>
      </c>
      <c r="F666" s="5">
        <f t="shared" si="26"/>
        <v>-5.4915182683652635</v>
      </c>
    </row>
    <row r="667" spans="1:6" x14ac:dyDescent="0.2">
      <c r="A667" s="4" t="s">
        <v>2007</v>
      </c>
      <c r="B667" s="4" t="s">
        <v>2007</v>
      </c>
      <c r="C667" s="4" t="s">
        <v>59</v>
      </c>
      <c r="D667" s="4"/>
      <c r="E667" s="5">
        <v>-3.7604996856711752</v>
      </c>
      <c r="F667" s="5">
        <f t="shared" si="26"/>
        <v>-13.552618211752</v>
      </c>
    </row>
    <row r="668" spans="1:6" x14ac:dyDescent="0.2">
      <c r="A668" s="4" t="s">
        <v>2008</v>
      </c>
      <c r="B668" s="4" t="s">
        <v>2008</v>
      </c>
      <c r="C668" s="4" t="s">
        <v>2009</v>
      </c>
      <c r="D668" s="4" t="s">
        <v>2010</v>
      </c>
      <c r="E668" s="5">
        <v>-3.26741761045461</v>
      </c>
      <c r="F668" s="5">
        <f t="shared" si="26"/>
        <v>-9.6292111291203319</v>
      </c>
    </row>
    <row r="669" spans="1:6" x14ac:dyDescent="0.2">
      <c r="A669" s="4" t="s">
        <v>2011</v>
      </c>
      <c r="B669" s="4" t="s">
        <v>2012</v>
      </c>
      <c r="C669" s="4" t="s">
        <v>2013</v>
      </c>
      <c r="D669" s="4" t="s">
        <v>2014</v>
      </c>
      <c r="E669" s="5">
        <v>-4.4823427986110076</v>
      </c>
      <c r="F669" s="5">
        <f t="shared" si="26"/>
        <v>-22.352166984498403</v>
      </c>
    </row>
    <row r="670" spans="1:6" x14ac:dyDescent="0.2">
      <c r="A670" s="4" t="s">
        <v>2015</v>
      </c>
      <c r="B670" s="4" t="s">
        <v>2015</v>
      </c>
      <c r="C670" s="4" t="s">
        <v>59</v>
      </c>
      <c r="D670" s="4" t="s">
        <v>2016</v>
      </c>
      <c r="E670" s="5">
        <v>-2.7924541007883992</v>
      </c>
      <c r="F670" s="5">
        <f t="shared" si="26"/>
        <v>-6.9280728520746564</v>
      </c>
    </row>
    <row r="671" spans="1:6" x14ac:dyDescent="0.2">
      <c r="A671" s="4" t="s">
        <v>2017</v>
      </c>
      <c r="B671" s="4" t="s">
        <v>2018</v>
      </c>
      <c r="C671" s="4" t="s">
        <v>2019</v>
      </c>
      <c r="D671" s="4" t="s">
        <v>2020</v>
      </c>
      <c r="E671" s="5">
        <v>-4.1628076454707443</v>
      </c>
      <c r="F671" s="5">
        <f t="shared" si="26"/>
        <v>-17.911417929910296</v>
      </c>
    </row>
    <row r="672" spans="1:6" x14ac:dyDescent="0.2">
      <c r="A672" s="4" t="s">
        <v>2021</v>
      </c>
      <c r="B672" s="4" t="s">
        <v>2021</v>
      </c>
      <c r="C672" s="4" t="s">
        <v>2022</v>
      </c>
      <c r="D672" s="4" t="s">
        <v>2023</v>
      </c>
      <c r="E672" s="5">
        <v>-2.3094877039121631</v>
      </c>
      <c r="F672" s="5">
        <f t="shared" si="26"/>
        <v>-4.9570702484554205</v>
      </c>
    </row>
    <row r="673" spans="1:6" x14ac:dyDescent="0.2">
      <c r="A673" s="4" t="s">
        <v>2024</v>
      </c>
      <c r="B673" s="4" t="s">
        <v>2025</v>
      </c>
      <c r="C673" s="4" t="s">
        <v>2026</v>
      </c>
      <c r="D673" s="4" t="s">
        <v>2027</v>
      </c>
      <c r="E673" s="5">
        <v>3.597688561189857</v>
      </c>
      <c r="F673" s="5">
        <f>2^E673</f>
        <v>12.106320634706982</v>
      </c>
    </row>
    <row r="674" spans="1:6" x14ac:dyDescent="0.2">
      <c r="A674" s="4" t="s">
        <v>2028</v>
      </c>
      <c r="B674" s="4" t="s">
        <v>2028</v>
      </c>
      <c r="C674" s="4" t="s">
        <v>59</v>
      </c>
      <c r="D674" s="4" t="s">
        <v>2029</v>
      </c>
      <c r="E674" s="5">
        <v>-3.0527006943183461</v>
      </c>
      <c r="F674" s="5">
        <f t="shared" ref="F674:F686" si="27">2^(-1*E674)*-1</f>
        <v>-8.2976378620180959</v>
      </c>
    </row>
    <row r="675" spans="1:6" x14ac:dyDescent="0.2">
      <c r="A675" s="4" t="s">
        <v>2030</v>
      </c>
      <c r="B675" s="4" t="s">
        <v>2030</v>
      </c>
      <c r="C675" s="4" t="s">
        <v>59</v>
      </c>
      <c r="D675" s="4" t="s">
        <v>2031</v>
      </c>
      <c r="E675" s="5">
        <v>-4.2468061896707274</v>
      </c>
      <c r="F675" s="5">
        <f t="shared" si="27"/>
        <v>-18.985238131696825</v>
      </c>
    </row>
    <row r="676" spans="1:6" x14ac:dyDescent="0.2">
      <c r="A676" s="4" t="s">
        <v>2032</v>
      </c>
      <c r="B676" s="4" t="s">
        <v>2032</v>
      </c>
      <c r="C676" s="4" t="s">
        <v>2033</v>
      </c>
      <c r="D676" s="4" t="s">
        <v>2034</v>
      </c>
      <c r="E676" s="5">
        <v>-5.9791835867567356</v>
      </c>
      <c r="F676" s="5">
        <f t="shared" si="27"/>
        <v>-63.083184555333091</v>
      </c>
    </row>
    <row r="677" spans="1:6" x14ac:dyDescent="0.2">
      <c r="A677" s="4" t="s">
        <v>2035</v>
      </c>
      <c r="B677" s="4" t="s">
        <v>2035</v>
      </c>
      <c r="C677" s="4" t="s">
        <v>2036</v>
      </c>
      <c r="D677" s="4" t="s">
        <v>2037</v>
      </c>
      <c r="E677" s="5">
        <v>-2.8142032789308851</v>
      </c>
      <c r="F677" s="5">
        <f t="shared" si="27"/>
        <v>-7.0333074260947965</v>
      </c>
    </row>
    <row r="678" spans="1:6" x14ac:dyDescent="0.2">
      <c r="A678" s="4" t="s">
        <v>2038</v>
      </c>
      <c r="B678" s="4" t="s">
        <v>2038</v>
      </c>
      <c r="C678" s="4" t="s">
        <v>2039</v>
      </c>
      <c r="D678" s="4" t="s">
        <v>2040</v>
      </c>
      <c r="E678" s="5">
        <v>-2.0771959919290812</v>
      </c>
      <c r="F678" s="5">
        <f t="shared" si="27"/>
        <v>-4.2198625029427852</v>
      </c>
    </row>
    <row r="679" spans="1:6" x14ac:dyDescent="0.2">
      <c r="A679" s="4" t="s">
        <v>2041</v>
      </c>
      <c r="B679" s="4" t="s">
        <v>2042</v>
      </c>
      <c r="C679" s="4" t="s">
        <v>2043</v>
      </c>
      <c r="D679" s="4" t="s">
        <v>2044</v>
      </c>
      <c r="E679" s="5">
        <v>-4.4980930834275288</v>
      </c>
      <c r="F679" s="5">
        <f t="shared" si="27"/>
        <v>-22.597528427301231</v>
      </c>
    </row>
    <row r="680" spans="1:6" x14ac:dyDescent="0.2">
      <c r="A680" s="4" t="s">
        <v>2045</v>
      </c>
      <c r="B680" s="4" t="s">
        <v>2045</v>
      </c>
      <c r="C680" s="4" t="s">
        <v>2046</v>
      </c>
      <c r="D680" s="4" t="s">
        <v>2047</v>
      </c>
      <c r="E680" s="5">
        <v>-3.44263830061962</v>
      </c>
      <c r="F680" s="5">
        <f t="shared" si="27"/>
        <v>-10.872699689131681</v>
      </c>
    </row>
    <row r="681" spans="1:6" x14ac:dyDescent="0.2">
      <c r="A681" s="4" t="s">
        <v>2048</v>
      </c>
      <c r="B681" s="4" t="s">
        <v>2049</v>
      </c>
      <c r="C681" s="4" t="s">
        <v>2050</v>
      </c>
      <c r="D681" s="4" t="s">
        <v>2051</v>
      </c>
      <c r="E681" s="5">
        <v>-4.5548618214128904</v>
      </c>
      <c r="F681" s="5">
        <f t="shared" si="27"/>
        <v>-23.504446813429183</v>
      </c>
    </row>
    <row r="682" spans="1:6" x14ac:dyDescent="0.2">
      <c r="A682" s="4" t="s">
        <v>2052</v>
      </c>
      <c r="B682" s="4" t="s">
        <v>2052</v>
      </c>
      <c r="C682" s="4" t="s">
        <v>59</v>
      </c>
      <c r="D682" s="4" t="s">
        <v>2053</v>
      </c>
      <c r="E682" s="5">
        <v>-3.4843277477212329</v>
      </c>
      <c r="F682" s="5">
        <f t="shared" si="27"/>
        <v>-11.191470822479346</v>
      </c>
    </row>
    <row r="683" spans="1:6" x14ac:dyDescent="0.2">
      <c r="A683" s="4" t="s">
        <v>2054</v>
      </c>
      <c r="B683" s="4" t="s">
        <v>2055</v>
      </c>
      <c r="C683" s="4" t="s">
        <v>2056</v>
      </c>
      <c r="D683" s="4" t="s">
        <v>2057</v>
      </c>
      <c r="E683" s="5">
        <v>-2.223510218761457</v>
      </c>
      <c r="F683" s="5">
        <f t="shared" si="27"/>
        <v>-4.670283792380225</v>
      </c>
    </row>
    <row r="684" spans="1:6" x14ac:dyDescent="0.2">
      <c r="A684" s="4" t="s">
        <v>2058</v>
      </c>
      <c r="B684" s="4" t="s">
        <v>2058</v>
      </c>
      <c r="C684" s="4" t="s">
        <v>122</v>
      </c>
      <c r="D684" s="4" t="s">
        <v>2059</v>
      </c>
      <c r="E684" s="5">
        <v>-1.8554362537828031</v>
      </c>
      <c r="F684" s="5">
        <f t="shared" si="27"/>
        <v>-3.6186115698239956</v>
      </c>
    </row>
    <row r="685" spans="1:6" x14ac:dyDescent="0.2">
      <c r="A685" s="4" t="s">
        <v>2060</v>
      </c>
      <c r="B685" s="4" t="s">
        <v>2060</v>
      </c>
      <c r="C685" s="4" t="s">
        <v>2061</v>
      </c>
      <c r="D685" s="4" t="s">
        <v>2062</v>
      </c>
      <c r="E685" s="5">
        <v>-6.2836820869817416</v>
      </c>
      <c r="F685" s="5">
        <f t="shared" si="27"/>
        <v>-77.907055664061815</v>
      </c>
    </row>
    <row r="686" spans="1:6" x14ac:dyDescent="0.2">
      <c r="A686" s="4" t="s">
        <v>2063</v>
      </c>
      <c r="B686" s="4" t="s">
        <v>2063</v>
      </c>
      <c r="C686" s="4" t="s">
        <v>2064</v>
      </c>
      <c r="D686" s="4" t="s">
        <v>2065</v>
      </c>
      <c r="E686" s="5">
        <v>-3.929943489776659</v>
      </c>
      <c r="F686" s="5">
        <f t="shared" si="27"/>
        <v>-15.241610944603643</v>
      </c>
    </row>
    <row r="687" spans="1:6" x14ac:dyDescent="0.2">
      <c r="A687" s="4" t="s">
        <v>2066</v>
      </c>
      <c r="B687" s="4" t="s">
        <v>2067</v>
      </c>
      <c r="C687" s="4" t="s">
        <v>2068</v>
      </c>
      <c r="D687" s="4" t="s">
        <v>2069</v>
      </c>
      <c r="E687" s="5">
        <v>1.4492266915144121</v>
      </c>
      <c r="F687" s="5">
        <f>2^E687</f>
        <v>2.7306164654226972</v>
      </c>
    </row>
    <row r="688" spans="1:6" x14ac:dyDescent="0.2">
      <c r="A688" s="4" t="s">
        <v>2070</v>
      </c>
      <c r="B688" s="4" t="s">
        <v>2070</v>
      </c>
      <c r="C688" s="4" t="s">
        <v>2071</v>
      </c>
      <c r="D688" s="4" t="s">
        <v>2072</v>
      </c>
      <c r="E688" s="5">
        <v>-3.808601253535326</v>
      </c>
      <c r="F688" s="5">
        <f>2^(-1*E688)*-1</f>
        <v>-14.012099701757688</v>
      </c>
    </row>
    <row r="689" spans="1:6" x14ac:dyDescent="0.2">
      <c r="A689" s="4" t="s">
        <v>2073</v>
      </c>
      <c r="B689" s="4" t="s">
        <v>2073</v>
      </c>
      <c r="C689" s="4" t="s">
        <v>2074</v>
      </c>
      <c r="D689" s="4" t="s">
        <v>2075</v>
      </c>
      <c r="E689" s="5">
        <v>4.7310841109758739</v>
      </c>
      <c r="F689" s="5">
        <f>2^E689</f>
        <v>26.55817506949872</v>
      </c>
    </row>
    <row r="690" spans="1:6" x14ac:dyDescent="0.2">
      <c r="A690" s="4" t="s">
        <v>2076</v>
      </c>
      <c r="B690" s="4" t="s">
        <v>2076</v>
      </c>
      <c r="C690" s="4" t="s">
        <v>2074</v>
      </c>
      <c r="D690" s="4" t="s">
        <v>2077</v>
      </c>
      <c r="E690" s="5">
        <v>4.5611236311297674</v>
      </c>
      <c r="F690" s="5">
        <f>2^E690</f>
        <v>23.606686191448706</v>
      </c>
    </row>
    <row r="691" spans="1:6" x14ac:dyDescent="0.2">
      <c r="A691" s="4" t="s">
        <v>2078</v>
      </c>
      <c r="B691" s="4" t="s">
        <v>2079</v>
      </c>
      <c r="C691" s="4" t="s">
        <v>2080</v>
      </c>
      <c r="D691" s="4" t="s">
        <v>2081</v>
      </c>
      <c r="E691" s="5">
        <v>1.2486883468828101</v>
      </c>
      <c r="F691" s="5">
        <f>2^E691</f>
        <v>2.3762528330129831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 Olofsson</dc:creator>
  <cp:lastModifiedBy>Mary Ann Moran</cp:lastModifiedBy>
  <dcterms:created xsi:type="dcterms:W3CDTF">2021-10-12T13:56:25Z</dcterms:created>
  <dcterms:modified xsi:type="dcterms:W3CDTF">2022-02-12T20:42:47Z</dcterms:modified>
</cp:coreProperties>
</file>