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US\Desktop\Tech Wizards\Tech Wizards 2.0 2025\"/>
    </mc:Choice>
  </mc:AlternateContent>
  <xr:revisionPtr revIDLastSave="0" documentId="8_{A0D3BFD4-A45C-4348-8D19-8B7399CC832C}" xr6:coauthVersionLast="47" xr6:coauthVersionMax="47" xr10:uidLastSave="{00000000-0000-0000-0000-000000000000}"/>
  <bookViews>
    <workbookView xWindow="-108" yWindow="-108" windowWidth="23256" windowHeight="12456" xr2:uid="{503E1837-DB4F-4544-ABAF-7C4C525F33A1}"/>
  </bookViews>
  <sheets>
    <sheet name="Fue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45" i="1" l="1"/>
  <c r="Q45" i="1"/>
  <c r="P45" i="1"/>
  <c r="O45" i="1"/>
  <c r="N45" i="1"/>
  <c r="M45" i="1"/>
  <c r="L45" i="1"/>
  <c r="K45" i="1"/>
  <c r="J45" i="1"/>
  <c r="I45" i="1"/>
  <c r="H45" i="1"/>
  <c r="E45" i="1"/>
  <c r="G45" i="1"/>
  <c r="F45" i="1"/>
  <c r="D45" i="1"/>
</calcChain>
</file>

<file path=xl/sharedStrings.xml><?xml version="1.0" encoding="utf-8"?>
<sst xmlns="http://schemas.openxmlformats.org/spreadsheetml/2006/main" count="225" uniqueCount="30">
  <si>
    <t>CLASS OF VEHICLE</t>
  </si>
  <si>
    <t>Fuel Type</t>
  </si>
  <si>
    <t>Motor Cars</t>
  </si>
  <si>
    <t>Diesel</t>
  </si>
  <si>
    <t>Petrol</t>
  </si>
  <si>
    <t>Electric</t>
  </si>
  <si>
    <t>Motor Tricycles Car</t>
  </si>
  <si>
    <t>Motor Tricycles</t>
  </si>
  <si>
    <t>Motor Tricycles Van</t>
  </si>
  <si>
    <t xml:space="preserve">Buses </t>
  </si>
  <si>
    <t>Motor Cycles</t>
  </si>
  <si>
    <t>Dual purpose Vehicles</t>
  </si>
  <si>
    <t>Single Cab</t>
  </si>
  <si>
    <t>Special purpose Vehicles</t>
  </si>
  <si>
    <t>Lorry - Proper</t>
  </si>
  <si>
    <t>Lorry - Tractors (Prime mover)</t>
  </si>
  <si>
    <t>Lorry - Others(Folk Lift)</t>
  </si>
  <si>
    <t>Ambulances</t>
  </si>
  <si>
    <t>Hearses</t>
  </si>
  <si>
    <t>Land vehicles-Tractor (4Wh)</t>
  </si>
  <si>
    <t>Land vehicles-Tractor (2Wh)</t>
  </si>
  <si>
    <t xml:space="preserve">Non-Agri. Tractor </t>
  </si>
  <si>
    <t>TOTAL</t>
  </si>
  <si>
    <t>Source - Department of Motor Traffic</t>
  </si>
  <si>
    <t>-</t>
  </si>
  <si>
    <t>Hybrid</t>
  </si>
  <si>
    <t>̶̶</t>
  </si>
  <si>
    <t>̵</t>
  </si>
  <si>
    <t>New vehicles registered by class of  vehicles and type of fuel used, 2008-2023</t>
  </si>
  <si>
    <t>LP Gas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</si>
</sst>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#,##0__"/>
    <numFmt numFmtId="166" formatCode="_-* #,##0_-;\-* #,##0_-;_-* &quot;-&quot;??_-;_-@_-"/>
  </numFmts>
  <fonts count="13" x14ac:knownFonts="1">
    <font>
      <sz val="10"/>
      <name val="Arial"/>
    </font>
    <font>
      <sz val="10"/>
      <name val="Arial"/>
    </font>
    <font>
      <sz val="10"/>
      <name val="Arial"/>
      <family val="2"/>
    </font>
    <font>
      <sz val="12"/>
      <name val="Arial"/>
    </font>
    <font>
      <sz val="10"/>
      <name val="Calibri"/>
      <family val="2"/>
      <scheme val="minor"/>
    </font>
    <font>
      <sz val="12"/>
      <name val="Calibri"/>
      <family val="2"/>
      <scheme val="minor"/>
    </font>
    <font>
      <sz val="16"/>
      <name val="Calibri"/>
      <family val="2"/>
      <scheme val="minor"/>
    </font>
    <font>
      <b/>
      <i/>
      <sz val="10"/>
      <name val="Calibri"/>
      <family val="2"/>
      <scheme val="minor"/>
    </font>
    <font>
      <b/>
      <sz val="10"/>
      <name val="Calibri"/>
      <family val="2"/>
      <scheme val="minor"/>
    </font>
    <font>
      <i/>
      <sz val="10"/>
      <name val="Calibri"/>
      <family val="2"/>
      <scheme val="minor"/>
    </font>
    <font>
      <i/>
      <sz val="8"/>
      <name val="Calibri"/>
      <family val="2"/>
      <scheme val="minor"/>
    </font>
    <font>
      <b/>
      <sz val="12"/>
      <name val="Calibri"/>
      <family val="2"/>
      <scheme val="minor"/>
    </font>
    <font>
      <sz val="10"/>
      <name val="Aptos Narrow"/>
      <family val="2"/>
    </font>
  </fonts>
  <fills count="10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3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3" fillId="0" borderId="0"/>
  </cellStyleXfs>
  <cellXfs count="47">
    <xf numFmtId="0" fontId="0" fillId="0" borderId="0" xfId="0"/>
    <xf numFmtId="0" fontId="4" fillId="0" borderId="0" xfId="0" applyFont="1"/>
    <xf numFmtId="0" fontId="5" fillId="0" borderId="0" xfId="2" applyFont="1" applyBorder="1" applyAlignment="1">
      <alignment horizontal="left"/>
    </xf>
    <xf numFmtId="0" fontId="6" fillId="0" borderId="0" xfId="2" applyFont="1" applyBorder="1" applyAlignment="1">
      <alignment horizontal="left"/>
    </xf>
    <xf numFmtId="0" fontId="6" fillId="0" borderId="1" xfId="2" applyFont="1" applyBorder="1" applyAlignment="1">
      <alignment horizontal="left"/>
    </xf>
    <xf numFmtId="0" fontId="7" fillId="0" borderId="1" xfId="2" applyFont="1" applyBorder="1" applyAlignment="1">
      <alignment horizontal="right"/>
    </xf>
    <xf numFmtId="3" fontId="4" fillId="0" borderId="2" xfId="0" applyNumberFormat="1" applyFont="1" applyBorder="1" applyAlignment="1">
      <alignment vertical="center"/>
    </xf>
    <xf numFmtId="3" fontId="4" fillId="0" borderId="2" xfId="1" applyNumberFormat="1" applyFont="1" applyBorder="1" applyAlignment="1">
      <alignment vertical="center"/>
    </xf>
    <xf numFmtId="0" fontId="9" fillId="0" borderId="0" xfId="0" applyFont="1"/>
    <xf numFmtId="0" fontId="4" fillId="0" borderId="0" xfId="0" applyFont="1" applyBorder="1"/>
    <xf numFmtId="166" fontId="10" fillId="0" borderId="0" xfId="1" applyNumberFormat="1" applyFont="1"/>
    <xf numFmtId="0" fontId="4" fillId="0" borderId="2" xfId="2" applyFont="1" applyBorder="1" applyAlignment="1"/>
    <xf numFmtId="0" fontId="8" fillId="0" borderId="2" xfId="2" applyFont="1" applyBorder="1" applyAlignment="1">
      <alignment horizontal="center"/>
    </xf>
    <xf numFmtId="3" fontId="4" fillId="0" borderId="2" xfId="1" applyNumberFormat="1" applyFont="1" applyBorder="1" applyAlignment="1">
      <alignment horizontal="right" vertical="center"/>
    </xf>
    <xf numFmtId="3" fontId="4" fillId="0" borderId="2" xfId="0" applyNumberFormat="1" applyFont="1" applyBorder="1" applyAlignment="1">
      <alignment horizontal="right" vertical="center"/>
    </xf>
    <xf numFmtId="0" fontId="2" fillId="0" borderId="2" xfId="0" applyFont="1" applyBorder="1" applyAlignment="1">
      <alignment horizontal="right" vertical="center"/>
    </xf>
    <xf numFmtId="165" fontId="4" fillId="0" borderId="2" xfId="0" applyNumberFormat="1" applyFont="1" applyBorder="1" applyAlignment="1">
      <alignment horizontal="right" vertical="center"/>
    </xf>
    <xf numFmtId="0" fontId="8" fillId="2" borderId="2" xfId="2" applyFont="1" applyFill="1" applyBorder="1" applyAlignment="1">
      <alignment horizontal="center" vertical="center"/>
    </xf>
    <xf numFmtId="0" fontId="11" fillId="2" borderId="2" xfId="2" applyNumberFormat="1" applyFont="1" applyFill="1" applyBorder="1" applyAlignment="1">
      <alignment horizontal="center" vertical="center"/>
    </xf>
    <xf numFmtId="0" fontId="4" fillId="0" borderId="3" xfId="2" applyFont="1" applyBorder="1" applyAlignment="1">
      <alignment horizontal="center"/>
    </xf>
    <xf numFmtId="0" fontId="4" fillId="0" borderId="4" xfId="2" applyFont="1" applyBorder="1" applyAlignment="1">
      <alignment horizontal="center"/>
    </xf>
    <xf numFmtId="0" fontId="11" fillId="3" borderId="0" xfId="2" applyFont="1" applyFill="1" applyBorder="1" applyAlignment="1">
      <alignment horizontal="center"/>
    </xf>
    <xf numFmtId="0" fontId="8" fillId="0" borderId="2" xfId="2" applyFont="1" applyBorder="1" applyAlignment="1">
      <alignment horizontal="center" vertical="center"/>
    </xf>
    <xf numFmtId="0" fontId="4" fillId="0" borderId="3" xfId="2" applyFont="1" applyBorder="1" applyAlignment="1">
      <alignment horizontal="center" vertical="center"/>
    </xf>
    <xf numFmtId="0" fontId="4" fillId="0" borderId="5" xfId="2" applyFont="1" applyBorder="1" applyAlignment="1">
      <alignment horizontal="center" vertical="center"/>
    </xf>
    <xf numFmtId="0" fontId="4" fillId="0" borderId="4" xfId="2" applyFont="1" applyBorder="1" applyAlignment="1">
      <alignment horizontal="center" vertical="center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4" borderId="0" xfId="0" applyFont="1" applyFill="1"/>
    <xf numFmtId="0" fontId="7" fillId="4" borderId="1" xfId="2" applyFont="1" applyFill="1" applyBorder="1" applyAlignment="1">
      <alignment horizontal="right"/>
    </xf>
    <xf numFmtId="0" fontId="11" fillId="4" borderId="2" xfId="2" applyNumberFormat="1" applyFont="1" applyFill="1" applyBorder="1" applyAlignment="1">
      <alignment horizontal="center" vertical="center"/>
    </xf>
    <xf numFmtId="3" fontId="4" fillId="4" borderId="2" xfId="1" applyNumberFormat="1" applyFont="1" applyFill="1" applyBorder="1" applyAlignment="1">
      <alignment horizontal="right" vertical="center"/>
    </xf>
    <xf numFmtId="0" fontId="2" fillId="4" borderId="2" xfId="0" applyFont="1" applyFill="1" applyBorder="1" applyAlignment="1">
      <alignment horizontal="right" vertical="center"/>
    </xf>
    <xf numFmtId="3" fontId="4" fillId="4" borderId="2" xfId="1" applyNumberFormat="1" applyFont="1" applyFill="1" applyBorder="1" applyAlignment="1">
      <alignment vertical="center"/>
    </xf>
    <xf numFmtId="3" fontId="4" fillId="5" borderId="2" xfId="0" applyNumberFormat="1" applyFont="1" applyFill="1" applyBorder="1" applyAlignment="1">
      <alignment horizontal="right" vertical="center"/>
    </xf>
    <xf numFmtId="3" fontId="4" fillId="5" borderId="2" xfId="1" applyNumberFormat="1" applyFont="1" applyFill="1" applyBorder="1" applyAlignment="1">
      <alignment horizontal="right" vertical="center"/>
    </xf>
    <xf numFmtId="3" fontId="12" fillId="6" borderId="2" xfId="0" applyNumberFormat="1" applyFont="1" applyFill="1" applyBorder="1" applyAlignment="1">
      <alignment horizontal="right" vertical="center"/>
    </xf>
    <xf numFmtId="3" fontId="4" fillId="6" borderId="2" xfId="1" applyNumberFormat="1" applyFont="1" applyFill="1" applyBorder="1" applyAlignment="1">
      <alignment horizontal="right" vertical="center"/>
    </xf>
    <xf numFmtId="0" fontId="8" fillId="5" borderId="2" xfId="2" applyFont="1" applyFill="1" applyBorder="1" applyAlignment="1">
      <alignment horizontal="center"/>
    </xf>
    <xf numFmtId="0" fontId="4" fillId="0" borderId="5" xfId="2" applyFont="1" applyBorder="1" applyAlignment="1">
      <alignment horizontal="center"/>
    </xf>
    <xf numFmtId="3" fontId="4" fillId="7" borderId="2" xfId="0" applyNumberFormat="1" applyFont="1" applyFill="1" applyBorder="1" applyAlignment="1">
      <alignment horizontal="right" vertical="center"/>
    </xf>
    <xf numFmtId="3" fontId="4" fillId="7" borderId="2" xfId="1" applyNumberFormat="1" applyFont="1" applyFill="1" applyBorder="1" applyAlignment="1">
      <alignment horizontal="right" vertical="center"/>
    </xf>
    <xf numFmtId="3" fontId="4" fillId="8" borderId="2" xfId="1" applyNumberFormat="1" applyFont="1" applyFill="1" applyBorder="1" applyAlignment="1">
      <alignment horizontal="right" vertical="center"/>
    </xf>
    <xf numFmtId="3" fontId="2" fillId="0" borderId="2" xfId="0" applyNumberFormat="1" applyFont="1" applyBorder="1" applyAlignment="1">
      <alignment horizontal="right" vertical="center"/>
    </xf>
    <xf numFmtId="3" fontId="4" fillId="9" borderId="2" xfId="0" applyNumberFormat="1" applyFont="1" applyFill="1" applyBorder="1" applyAlignment="1">
      <alignment horizontal="right" vertical="center"/>
    </xf>
    <xf numFmtId="3" fontId="4" fillId="9" borderId="2" xfId="1" applyNumberFormat="1" applyFont="1" applyFill="1" applyBorder="1" applyAlignment="1">
      <alignment horizontal="right" vertical="center"/>
    </xf>
  </cellXfs>
  <cellStyles count="3">
    <cellStyle name="Comma" xfId="1" builtinId="3"/>
    <cellStyle name="Normal" xfId="0" builtinId="0"/>
    <cellStyle name="Normal_Sheet1" xfId="2" xr:uid="{2F9CC5E1-A2C3-4A04-B871-188555422F0D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678F29-A75B-419E-AC32-99473F7CECE3}">
  <dimension ref="A1:R46"/>
  <sheetViews>
    <sheetView tabSelected="1" workbookViewId="0">
      <selection activeCell="G7" sqref="G7"/>
    </sheetView>
  </sheetViews>
  <sheetFormatPr defaultColWidth="9.109375" defaultRowHeight="13.8" x14ac:dyDescent="0.3"/>
  <cols>
    <col min="1" max="1" width="25.6640625" style="1" customWidth="1"/>
    <col min="2" max="2" width="9.44140625" style="1" customWidth="1"/>
    <col min="3" max="7" width="10.33203125" style="1" customWidth="1"/>
    <col min="8" max="8" width="10.33203125" style="29" customWidth="1"/>
    <col min="9" max="18" width="10.33203125" style="1" customWidth="1"/>
    <col min="19" max="35" width="5.6640625" style="1" customWidth="1"/>
    <col min="36" max="16384" width="9.109375" style="1"/>
  </cols>
  <sheetData>
    <row r="1" spans="1:18" ht="15.6" x14ac:dyDescent="0.3">
      <c r="A1" s="21" t="s">
        <v>28</v>
      </c>
      <c r="B1" s="21"/>
      <c r="C1" s="21"/>
      <c r="D1" s="21"/>
      <c r="E1" s="21"/>
      <c r="F1" s="21"/>
      <c r="G1" s="21"/>
    </row>
    <row r="2" spans="1:18" ht="14.25" customHeight="1" x14ac:dyDescent="0.4">
      <c r="A2" s="2"/>
      <c r="B2" s="3"/>
      <c r="C2" s="4"/>
      <c r="G2" s="5"/>
      <c r="H2" s="30"/>
      <c r="I2" s="5"/>
      <c r="J2" s="5"/>
      <c r="K2" s="5"/>
      <c r="L2" s="5"/>
      <c r="M2" s="5"/>
      <c r="N2" s="5"/>
      <c r="O2" s="5"/>
      <c r="P2" s="5"/>
      <c r="Q2" s="5"/>
      <c r="R2" s="5"/>
    </row>
    <row r="3" spans="1:18" ht="15.6" x14ac:dyDescent="0.3">
      <c r="A3" s="17" t="s">
        <v>0</v>
      </c>
      <c r="B3" s="17" t="s">
        <v>1</v>
      </c>
      <c r="C3" s="18">
        <v>2008</v>
      </c>
      <c r="D3" s="18">
        <v>2009</v>
      </c>
      <c r="E3" s="18">
        <v>2010</v>
      </c>
      <c r="F3" s="18">
        <v>2011</v>
      </c>
      <c r="G3" s="18">
        <v>2012</v>
      </c>
      <c r="H3" s="31">
        <v>2013</v>
      </c>
      <c r="I3" s="18">
        <v>2014</v>
      </c>
      <c r="J3" s="18">
        <v>2015</v>
      </c>
      <c r="K3" s="18">
        <v>2016</v>
      </c>
      <c r="L3" s="18">
        <v>2017</v>
      </c>
      <c r="M3" s="18">
        <v>2018</v>
      </c>
      <c r="N3" s="18">
        <v>2019</v>
      </c>
      <c r="O3" s="18">
        <v>2020</v>
      </c>
      <c r="P3" s="18">
        <v>2021</v>
      </c>
      <c r="Q3" s="18">
        <v>2022</v>
      </c>
      <c r="R3" s="18">
        <v>2023</v>
      </c>
    </row>
    <row r="4" spans="1:18" ht="15" customHeight="1" x14ac:dyDescent="0.3">
      <c r="A4" s="23" t="s">
        <v>2</v>
      </c>
      <c r="B4" s="12" t="s">
        <v>3</v>
      </c>
      <c r="C4" s="14">
        <v>2457</v>
      </c>
      <c r="D4" s="14">
        <v>1117</v>
      </c>
      <c r="E4" s="13">
        <v>658</v>
      </c>
      <c r="F4" s="13">
        <v>2642</v>
      </c>
      <c r="G4" s="13">
        <v>5787</v>
      </c>
      <c r="H4" s="32"/>
      <c r="I4" s="13">
        <v>3167</v>
      </c>
      <c r="J4" s="13">
        <v>2488</v>
      </c>
      <c r="K4" s="13">
        <v>1898</v>
      </c>
      <c r="L4" s="13">
        <v>845</v>
      </c>
      <c r="M4" s="13">
        <v>623</v>
      </c>
      <c r="N4" s="13">
        <v>361</v>
      </c>
      <c r="O4" s="13">
        <v>273</v>
      </c>
      <c r="P4" s="13">
        <v>182</v>
      </c>
      <c r="Q4" s="13">
        <v>297</v>
      </c>
      <c r="R4" s="13">
        <v>560</v>
      </c>
    </row>
    <row r="5" spans="1:18" ht="15" customHeight="1" x14ac:dyDescent="0.3">
      <c r="A5" s="24"/>
      <c r="B5" s="12" t="s">
        <v>4</v>
      </c>
      <c r="C5" s="14">
        <v>17765</v>
      </c>
      <c r="D5" s="14">
        <v>4600</v>
      </c>
      <c r="E5" s="13">
        <v>22397</v>
      </c>
      <c r="F5" s="13">
        <v>50810</v>
      </c>
      <c r="G5" s="13">
        <v>23184</v>
      </c>
      <c r="H5" s="32"/>
      <c r="I5" s="13">
        <v>12226</v>
      </c>
      <c r="J5" s="13">
        <v>58802</v>
      </c>
      <c r="K5" s="13">
        <v>21313</v>
      </c>
      <c r="L5" s="13">
        <v>15732</v>
      </c>
      <c r="M5" s="13">
        <v>43917</v>
      </c>
      <c r="N5" s="13">
        <v>30107</v>
      </c>
      <c r="O5" s="13">
        <v>19021</v>
      </c>
      <c r="P5" s="13">
        <v>2990</v>
      </c>
      <c r="Q5" s="13">
        <v>1093</v>
      </c>
      <c r="R5" s="13">
        <v>1080</v>
      </c>
    </row>
    <row r="6" spans="1:18" ht="15" customHeight="1" x14ac:dyDescent="0.3">
      <c r="A6" s="24"/>
      <c r="B6" s="12" t="s">
        <v>5</v>
      </c>
      <c r="C6" s="35">
        <v>4</v>
      </c>
      <c r="D6" s="35">
        <v>2</v>
      </c>
      <c r="E6" s="36">
        <v>0</v>
      </c>
      <c r="F6" s="36">
        <v>4414</v>
      </c>
      <c r="G6" s="36">
        <v>2571</v>
      </c>
      <c r="H6" s="36"/>
      <c r="I6" s="13">
        <v>100</v>
      </c>
      <c r="J6" s="13">
        <v>3238</v>
      </c>
      <c r="K6" s="13">
        <v>983</v>
      </c>
      <c r="L6" s="13">
        <v>197</v>
      </c>
      <c r="M6" s="13">
        <v>223</v>
      </c>
      <c r="N6" s="13">
        <v>102</v>
      </c>
      <c r="O6" s="13">
        <v>77</v>
      </c>
      <c r="P6" s="1">
        <v>41</v>
      </c>
      <c r="Q6" s="13">
        <v>17</v>
      </c>
      <c r="R6" s="13">
        <v>124</v>
      </c>
    </row>
    <row r="7" spans="1:18" ht="15" customHeight="1" x14ac:dyDescent="0.3">
      <c r="A7" s="25"/>
      <c r="B7" s="39" t="s">
        <v>25</v>
      </c>
      <c r="C7" s="37" t="s">
        <v>27</v>
      </c>
      <c r="D7" s="37" t="s">
        <v>26</v>
      </c>
      <c r="E7" s="38"/>
      <c r="F7" s="38"/>
      <c r="G7" s="38"/>
      <c r="H7" s="38"/>
      <c r="I7" s="13">
        <v>23287</v>
      </c>
      <c r="J7" s="13">
        <v>41100</v>
      </c>
      <c r="K7" s="13">
        <v>20978</v>
      </c>
      <c r="L7" s="13">
        <v>22403</v>
      </c>
      <c r="M7" s="13">
        <v>36013</v>
      </c>
      <c r="N7" s="13">
        <v>7663</v>
      </c>
      <c r="O7" s="13">
        <v>1650</v>
      </c>
      <c r="P7" s="13">
        <v>282</v>
      </c>
      <c r="Q7" s="13">
        <v>82</v>
      </c>
      <c r="R7" s="13">
        <v>52</v>
      </c>
    </row>
    <row r="8" spans="1:18" ht="15" customHeight="1" x14ac:dyDescent="0.3">
      <c r="A8" s="11" t="s">
        <v>6</v>
      </c>
      <c r="B8" s="12" t="s">
        <v>4</v>
      </c>
      <c r="C8" s="14">
        <v>11</v>
      </c>
      <c r="D8" s="14">
        <v>43</v>
      </c>
      <c r="E8" s="13">
        <v>17</v>
      </c>
      <c r="F8" s="13">
        <v>20</v>
      </c>
      <c r="G8" s="13">
        <v>4</v>
      </c>
      <c r="H8" s="43"/>
      <c r="I8" s="43"/>
      <c r="J8" s="43"/>
      <c r="K8" s="43"/>
      <c r="L8" s="43"/>
      <c r="M8" s="43"/>
      <c r="N8" s="43"/>
      <c r="O8" s="43"/>
      <c r="P8" s="43"/>
      <c r="Q8" s="43"/>
      <c r="R8" s="43"/>
    </row>
    <row r="9" spans="1:18" ht="15" customHeight="1" x14ac:dyDescent="0.3">
      <c r="A9" s="19" t="s">
        <v>7</v>
      </c>
      <c r="B9" s="12" t="s">
        <v>3</v>
      </c>
      <c r="C9" s="14">
        <v>1877</v>
      </c>
      <c r="D9" s="14">
        <v>2066</v>
      </c>
      <c r="E9" s="13">
        <v>7361</v>
      </c>
      <c r="F9" s="13">
        <v>14773</v>
      </c>
      <c r="G9" s="13">
        <v>8194</v>
      </c>
      <c r="H9" s="32"/>
      <c r="I9" s="13">
        <v>5644</v>
      </c>
      <c r="J9" s="13">
        <v>7957</v>
      </c>
      <c r="K9" s="13">
        <v>1993</v>
      </c>
      <c r="L9" s="13">
        <v>928</v>
      </c>
      <c r="M9" s="13">
        <v>729</v>
      </c>
      <c r="N9" s="13">
        <v>267</v>
      </c>
      <c r="O9" s="13">
        <v>78</v>
      </c>
      <c r="P9" s="13">
        <v>41</v>
      </c>
      <c r="Q9" s="13">
        <v>15</v>
      </c>
      <c r="R9" s="13">
        <v>16</v>
      </c>
    </row>
    <row r="10" spans="1:18" ht="15" customHeight="1" x14ac:dyDescent="0.3">
      <c r="A10" s="40"/>
      <c r="B10" s="12" t="s">
        <v>4</v>
      </c>
      <c r="C10" s="14">
        <v>42273</v>
      </c>
      <c r="D10" s="14">
        <v>34970</v>
      </c>
      <c r="E10" s="13">
        <v>77753</v>
      </c>
      <c r="F10" s="13">
        <v>123131</v>
      </c>
      <c r="G10" s="13">
        <v>89933</v>
      </c>
      <c r="H10" s="32"/>
      <c r="I10" s="13">
        <v>73067</v>
      </c>
      <c r="J10" s="13">
        <v>121135</v>
      </c>
      <c r="K10" s="13">
        <v>54521</v>
      </c>
      <c r="L10" s="13">
        <v>21468</v>
      </c>
      <c r="M10" s="13">
        <v>18101</v>
      </c>
      <c r="N10" s="13">
        <v>14104</v>
      </c>
      <c r="O10" s="13">
        <v>6679</v>
      </c>
      <c r="P10" s="13">
        <v>2034</v>
      </c>
      <c r="Q10" s="13">
        <v>14</v>
      </c>
      <c r="R10" s="13">
        <v>5</v>
      </c>
    </row>
    <row r="11" spans="1:18" ht="15" customHeight="1" x14ac:dyDescent="0.3">
      <c r="A11" s="40"/>
      <c r="B11" s="12" t="s">
        <v>5</v>
      </c>
      <c r="C11" s="41"/>
      <c r="D11" s="41"/>
      <c r="E11" s="42"/>
      <c r="F11" s="42"/>
      <c r="G11" s="42"/>
      <c r="H11" s="42"/>
      <c r="I11" s="13" t="s">
        <v>24</v>
      </c>
      <c r="J11" s="13">
        <v>4</v>
      </c>
      <c r="K11" s="13">
        <v>8</v>
      </c>
      <c r="L11" s="13">
        <v>9</v>
      </c>
      <c r="M11" s="13">
        <v>6</v>
      </c>
      <c r="N11" s="13">
        <v>7</v>
      </c>
      <c r="O11" s="13" t="s">
        <v>24</v>
      </c>
      <c r="P11" s="13">
        <v>3</v>
      </c>
      <c r="Q11" s="13" t="s">
        <v>24</v>
      </c>
      <c r="R11" s="13">
        <v>1</v>
      </c>
    </row>
    <row r="12" spans="1:18" ht="15" customHeight="1" x14ac:dyDescent="0.3">
      <c r="A12" s="20"/>
      <c r="B12" s="12" t="s">
        <v>25</v>
      </c>
      <c r="C12" s="41"/>
      <c r="D12" s="41"/>
      <c r="E12" s="42"/>
      <c r="F12" s="42"/>
      <c r="G12" s="42"/>
      <c r="H12" s="42"/>
      <c r="I12" s="13" t="s">
        <v>24</v>
      </c>
      <c r="J12" s="13">
        <v>2</v>
      </c>
      <c r="K12" s="13" t="s">
        <v>24</v>
      </c>
      <c r="L12" s="13" t="s">
        <v>24</v>
      </c>
      <c r="M12" s="13" t="s">
        <v>24</v>
      </c>
      <c r="N12" s="13" t="s">
        <v>24</v>
      </c>
      <c r="O12" s="13" t="s">
        <v>24</v>
      </c>
      <c r="P12" s="13" t="s">
        <v>24</v>
      </c>
      <c r="Q12" s="13" t="s">
        <v>24</v>
      </c>
      <c r="R12" s="13">
        <v>14</v>
      </c>
    </row>
    <row r="13" spans="1:18" ht="15" customHeight="1" x14ac:dyDescent="0.3">
      <c r="A13" s="19" t="s">
        <v>8</v>
      </c>
      <c r="B13" s="12" t="s">
        <v>3</v>
      </c>
      <c r="C13" s="14">
        <v>173</v>
      </c>
      <c r="D13" s="14">
        <v>127</v>
      </c>
      <c r="E13" s="13">
        <v>266</v>
      </c>
      <c r="F13" s="13">
        <v>321</v>
      </c>
      <c r="G13" s="13">
        <v>479</v>
      </c>
      <c r="H13" s="32"/>
      <c r="I13" s="13">
        <v>299</v>
      </c>
      <c r="J13" s="13">
        <v>416</v>
      </c>
      <c r="K13" s="13">
        <v>334</v>
      </c>
      <c r="L13" s="13">
        <v>617</v>
      </c>
      <c r="M13" s="13">
        <v>920</v>
      </c>
      <c r="N13" s="13">
        <v>918</v>
      </c>
      <c r="O13" s="13">
        <v>373</v>
      </c>
      <c r="P13" s="13">
        <v>7</v>
      </c>
      <c r="Q13" s="13">
        <v>5</v>
      </c>
      <c r="R13" s="13">
        <v>16</v>
      </c>
    </row>
    <row r="14" spans="1:18" ht="15" customHeight="1" x14ac:dyDescent="0.3">
      <c r="A14" s="40"/>
      <c r="B14" s="12" t="s">
        <v>4</v>
      </c>
      <c r="C14" s="14">
        <v>481</v>
      </c>
      <c r="D14" s="14">
        <v>201</v>
      </c>
      <c r="E14" s="13">
        <v>268</v>
      </c>
      <c r="F14" s="13">
        <v>201</v>
      </c>
      <c r="G14" s="13">
        <v>209</v>
      </c>
      <c r="H14" s="32"/>
      <c r="I14" s="13">
        <v>28</v>
      </c>
      <c r="J14" s="13">
        <v>33</v>
      </c>
      <c r="K14" s="13">
        <v>89</v>
      </c>
      <c r="L14" s="13">
        <v>515</v>
      </c>
      <c r="M14" s="13">
        <v>307</v>
      </c>
      <c r="N14" s="13">
        <v>194</v>
      </c>
      <c r="O14" s="13">
        <v>20</v>
      </c>
      <c r="P14" s="13">
        <v>8</v>
      </c>
      <c r="Q14" s="13">
        <v>1</v>
      </c>
      <c r="R14" s="13">
        <v>7</v>
      </c>
    </row>
    <row r="15" spans="1:18" ht="15" customHeight="1" x14ac:dyDescent="0.3">
      <c r="A15" s="20"/>
      <c r="B15" s="12" t="s">
        <v>25</v>
      </c>
      <c r="C15" s="14" t="s">
        <v>24</v>
      </c>
      <c r="D15" s="14" t="s">
        <v>24</v>
      </c>
      <c r="E15" s="13" t="s">
        <v>24</v>
      </c>
      <c r="F15" s="13" t="s">
        <v>24</v>
      </c>
      <c r="G15" s="13" t="s">
        <v>24</v>
      </c>
      <c r="H15" s="32" t="s">
        <v>24</v>
      </c>
      <c r="I15" s="13" t="s">
        <v>24</v>
      </c>
      <c r="J15" s="13" t="s">
        <v>24</v>
      </c>
      <c r="K15" s="13" t="s">
        <v>24</v>
      </c>
      <c r="L15" s="13" t="s">
        <v>24</v>
      </c>
      <c r="M15" s="13" t="s">
        <v>24</v>
      </c>
      <c r="N15" s="13" t="s">
        <v>24</v>
      </c>
      <c r="O15" s="13" t="s">
        <v>24</v>
      </c>
      <c r="P15" s="13" t="s">
        <v>24</v>
      </c>
      <c r="Q15" s="13">
        <v>1</v>
      </c>
      <c r="R15" s="13">
        <v>1</v>
      </c>
    </row>
    <row r="16" spans="1:18" ht="15" customHeight="1" x14ac:dyDescent="0.3">
      <c r="A16" s="19" t="s">
        <v>9</v>
      </c>
      <c r="B16" s="12" t="s">
        <v>3</v>
      </c>
      <c r="C16" s="14">
        <v>1133</v>
      </c>
      <c r="D16" s="14">
        <v>730</v>
      </c>
      <c r="E16" s="13">
        <v>2472</v>
      </c>
      <c r="F16" s="13">
        <v>4237</v>
      </c>
      <c r="G16" s="13">
        <v>3092</v>
      </c>
      <c r="H16" s="32"/>
      <c r="I16" s="13">
        <v>3850</v>
      </c>
      <c r="J16" s="13">
        <v>4139</v>
      </c>
      <c r="K16" s="13">
        <v>2685</v>
      </c>
      <c r="L16" s="13">
        <v>3328</v>
      </c>
      <c r="M16" s="13">
        <v>2957</v>
      </c>
      <c r="N16" s="13">
        <v>1613</v>
      </c>
      <c r="O16" s="13">
        <v>578</v>
      </c>
      <c r="P16" s="13">
        <v>281</v>
      </c>
      <c r="Q16" s="13">
        <v>404</v>
      </c>
      <c r="R16" s="13">
        <v>685</v>
      </c>
    </row>
    <row r="17" spans="1:18" ht="15" customHeight="1" x14ac:dyDescent="0.3">
      <c r="A17" s="20"/>
      <c r="B17" s="12" t="s">
        <v>4</v>
      </c>
      <c r="C17" s="14">
        <v>47</v>
      </c>
      <c r="D17" s="14">
        <v>9</v>
      </c>
      <c r="E17" s="13">
        <v>19</v>
      </c>
      <c r="F17" s="13">
        <v>11</v>
      </c>
      <c r="G17" s="13">
        <v>3</v>
      </c>
      <c r="H17" s="32"/>
      <c r="I17" s="13">
        <v>1</v>
      </c>
      <c r="J17" s="13">
        <v>1</v>
      </c>
      <c r="K17" s="13" t="s">
        <v>24</v>
      </c>
      <c r="L17" s="13" t="s">
        <v>24</v>
      </c>
      <c r="M17" s="13">
        <v>3</v>
      </c>
      <c r="N17" s="13" t="s">
        <v>24</v>
      </c>
      <c r="O17" s="13" t="s">
        <v>24</v>
      </c>
      <c r="P17" s="13" t="s">
        <v>24</v>
      </c>
      <c r="Q17" s="13" t="s">
        <v>24</v>
      </c>
      <c r="R17" s="13" t="s">
        <v>24</v>
      </c>
    </row>
    <row r="18" spans="1:18" ht="15" customHeight="1" x14ac:dyDescent="0.3">
      <c r="A18" s="19" t="s">
        <v>10</v>
      </c>
      <c r="B18" s="12" t="s">
        <v>4</v>
      </c>
      <c r="C18" s="14">
        <v>155950</v>
      </c>
      <c r="D18" s="14">
        <v>135420</v>
      </c>
      <c r="E18" s="13">
        <v>204808</v>
      </c>
      <c r="F18" s="13">
        <v>253305</v>
      </c>
      <c r="G18" s="13">
        <v>192231</v>
      </c>
      <c r="H18" s="32"/>
      <c r="I18" s="13">
        <v>272678</v>
      </c>
      <c r="J18" s="13">
        <v>370710</v>
      </c>
      <c r="K18" s="13">
        <v>339778</v>
      </c>
      <c r="L18" s="13">
        <v>343805</v>
      </c>
      <c r="M18" s="13">
        <v>339015</v>
      </c>
      <c r="N18" s="13">
        <v>283635</v>
      </c>
      <c r="O18" s="13">
        <v>151372</v>
      </c>
      <c r="P18" s="13">
        <v>7779</v>
      </c>
      <c r="Q18" s="13">
        <v>8326</v>
      </c>
      <c r="R18" s="13">
        <v>18136</v>
      </c>
    </row>
    <row r="19" spans="1:18" ht="15" customHeight="1" x14ac:dyDescent="0.3">
      <c r="A19" s="40"/>
      <c r="B19" s="12" t="s">
        <v>5</v>
      </c>
      <c r="C19" s="14">
        <v>2</v>
      </c>
      <c r="D19" s="14">
        <v>1</v>
      </c>
      <c r="E19" s="13">
        <v>3</v>
      </c>
      <c r="F19" s="13">
        <v>26</v>
      </c>
      <c r="G19" s="13">
        <v>52</v>
      </c>
      <c r="H19" s="32"/>
      <c r="I19" s="13">
        <v>200</v>
      </c>
      <c r="J19" s="13">
        <v>167</v>
      </c>
      <c r="K19" s="13">
        <v>348</v>
      </c>
      <c r="L19" s="13">
        <v>565</v>
      </c>
      <c r="M19" s="13">
        <v>737</v>
      </c>
      <c r="N19" s="13">
        <v>643</v>
      </c>
      <c r="O19" s="13">
        <v>261</v>
      </c>
      <c r="P19" s="13">
        <v>229</v>
      </c>
      <c r="Q19" s="13">
        <v>728</v>
      </c>
      <c r="R19" s="13">
        <v>2054</v>
      </c>
    </row>
    <row r="20" spans="1:18" ht="15" customHeight="1" x14ac:dyDescent="0.3">
      <c r="A20" s="20"/>
      <c r="B20" s="12" t="s">
        <v>25</v>
      </c>
      <c r="C20" s="14" t="s">
        <v>24</v>
      </c>
      <c r="D20" s="14" t="s">
        <v>24</v>
      </c>
      <c r="E20" s="13" t="s">
        <v>24</v>
      </c>
      <c r="F20" s="13" t="s">
        <v>24</v>
      </c>
      <c r="G20" s="13" t="s">
        <v>24</v>
      </c>
      <c r="H20" s="32" t="s">
        <v>24</v>
      </c>
      <c r="I20" s="13">
        <v>7</v>
      </c>
      <c r="J20" s="13">
        <v>12</v>
      </c>
      <c r="K20" s="13">
        <v>3</v>
      </c>
      <c r="L20" s="13">
        <v>10</v>
      </c>
      <c r="M20" s="13">
        <v>11</v>
      </c>
      <c r="N20" s="13">
        <v>23</v>
      </c>
      <c r="O20" s="13">
        <v>1</v>
      </c>
      <c r="P20" s="13">
        <v>3</v>
      </c>
      <c r="Q20" s="13">
        <v>6</v>
      </c>
      <c r="R20" s="13">
        <v>10</v>
      </c>
    </row>
    <row r="21" spans="1:18" ht="15" customHeight="1" x14ac:dyDescent="0.3">
      <c r="A21" s="19" t="s">
        <v>11</v>
      </c>
      <c r="B21" s="12" t="s">
        <v>3</v>
      </c>
      <c r="C21" s="14">
        <v>1450</v>
      </c>
      <c r="D21" s="14">
        <v>741</v>
      </c>
      <c r="E21" s="13">
        <v>1907</v>
      </c>
      <c r="F21" s="13">
        <v>9136</v>
      </c>
      <c r="G21" s="13">
        <v>7704</v>
      </c>
      <c r="H21" s="32"/>
      <c r="I21" s="13">
        <v>2971</v>
      </c>
      <c r="J21" s="13">
        <v>6515</v>
      </c>
      <c r="K21" s="13">
        <v>5567</v>
      </c>
      <c r="L21" s="13">
        <v>2458</v>
      </c>
      <c r="M21" s="13">
        <v>2217</v>
      </c>
      <c r="N21" s="13">
        <v>1352</v>
      </c>
      <c r="O21" s="13">
        <v>1561</v>
      </c>
      <c r="P21" s="13">
        <v>324</v>
      </c>
      <c r="Q21" s="13">
        <v>47</v>
      </c>
      <c r="R21" s="13">
        <v>25</v>
      </c>
    </row>
    <row r="22" spans="1:18" ht="15" customHeight="1" x14ac:dyDescent="0.3">
      <c r="A22" s="40"/>
      <c r="B22" s="12" t="s">
        <v>4</v>
      </c>
      <c r="C22" s="14">
        <v>1406</v>
      </c>
      <c r="D22" s="14">
        <v>539</v>
      </c>
      <c r="E22" s="13">
        <v>801</v>
      </c>
      <c r="F22" s="13">
        <v>3565</v>
      </c>
      <c r="G22" s="13">
        <v>4001</v>
      </c>
      <c r="H22" s="32"/>
      <c r="I22" s="13">
        <v>661</v>
      </c>
      <c r="J22" s="13">
        <v>5992</v>
      </c>
      <c r="K22" s="13">
        <v>1239</v>
      </c>
      <c r="L22" s="13">
        <v>6594</v>
      </c>
      <c r="M22" s="13">
        <v>6197</v>
      </c>
      <c r="N22" s="13">
        <v>5774</v>
      </c>
      <c r="O22" s="13">
        <v>4057</v>
      </c>
      <c r="P22" s="13">
        <v>249</v>
      </c>
      <c r="Q22" s="13">
        <v>44</v>
      </c>
      <c r="R22" s="13">
        <v>56</v>
      </c>
    </row>
    <row r="23" spans="1:18" ht="15" customHeight="1" x14ac:dyDescent="0.3">
      <c r="A23" s="40"/>
      <c r="B23" s="12" t="s">
        <v>5</v>
      </c>
      <c r="C23" s="45" t="s">
        <v>24</v>
      </c>
      <c r="D23" s="45" t="s">
        <v>24</v>
      </c>
      <c r="E23" s="46" t="s">
        <v>24</v>
      </c>
      <c r="F23" s="46" t="s">
        <v>24</v>
      </c>
      <c r="G23" s="46" t="s">
        <v>24</v>
      </c>
      <c r="H23" s="46" t="s">
        <v>24</v>
      </c>
      <c r="I23" s="13">
        <v>1</v>
      </c>
      <c r="J23" s="13">
        <v>36</v>
      </c>
      <c r="K23" s="13">
        <v>14</v>
      </c>
      <c r="L23" s="13">
        <v>3</v>
      </c>
      <c r="M23" s="13">
        <v>17</v>
      </c>
      <c r="N23" s="13">
        <v>4</v>
      </c>
      <c r="O23" s="13">
        <v>2</v>
      </c>
      <c r="P23" s="13" t="s">
        <v>24</v>
      </c>
      <c r="Q23" s="13" t="s">
        <v>24</v>
      </c>
      <c r="R23" s="13">
        <v>3</v>
      </c>
    </row>
    <row r="24" spans="1:18" ht="15" customHeight="1" x14ac:dyDescent="0.3">
      <c r="A24" s="20"/>
      <c r="B24" s="12" t="s">
        <v>25</v>
      </c>
      <c r="C24" s="45" t="s">
        <v>24</v>
      </c>
      <c r="D24" s="45" t="s">
        <v>24</v>
      </c>
      <c r="E24" s="46" t="s">
        <v>24</v>
      </c>
      <c r="F24" s="46" t="s">
        <v>24</v>
      </c>
      <c r="G24" s="46" t="s">
        <v>24</v>
      </c>
      <c r="H24" s="46" t="s">
        <v>24</v>
      </c>
      <c r="I24" s="13">
        <v>1</v>
      </c>
      <c r="J24" s="13">
        <v>14</v>
      </c>
      <c r="K24" s="13">
        <v>1</v>
      </c>
      <c r="L24" s="13">
        <v>6</v>
      </c>
      <c r="M24" s="13">
        <v>1</v>
      </c>
      <c r="N24" s="13" t="s">
        <v>24</v>
      </c>
      <c r="O24" s="13" t="s">
        <v>24</v>
      </c>
      <c r="P24" s="13" t="s">
        <v>24</v>
      </c>
      <c r="Q24" s="13" t="s">
        <v>24</v>
      </c>
      <c r="R24" s="13" t="s">
        <v>24</v>
      </c>
    </row>
    <row r="25" spans="1:18" ht="15" customHeight="1" x14ac:dyDescent="0.3">
      <c r="A25" s="26" t="s">
        <v>12</v>
      </c>
      <c r="B25" s="12" t="s">
        <v>3</v>
      </c>
      <c r="C25" s="44" t="s">
        <v>24</v>
      </c>
      <c r="D25" s="15" t="s">
        <v>24</v>
      </c>
      <c r="E25" s="13">
        <v>8400</v>
      </c>
      <c r="F25" s="13">
        <v>20082</v>
      </c>
      <c r="G25" s="13">
        <v>25152</v>
      </c>
      <c r="H25" s="46"/>
      <c r="I25" s="13">
        <v>16937</v>
      </c>
      <c r="J25" s="13">
        <v>25917</v>
      </c>
      <c r="K25" s="13">
        <v>22237</v>
      </c>
      <c r="L25" s="13">
        <v>7001</v>
      </c>
      <c r="M25" s="13">
        <v>7711</v>
      </c>
      <c r="N25" s="13">
        <v>5610</v>
      </c>
      <c r="O25" s="13">
        <v>3095</v>
      </c>
      <c r="P25" s="13">
        <v>104</v>
      </c>
      <c r="Q25" s="13">
        <v>649</v>
      </c>
      <c r="R25" s="13">
        <v>486</v>
      </c>
    </row>
    <row r="26" spans="1:18" ht="15" customHeight="1" x14ac:dyDescent="0.3">
      <c r="A26" s="28"/>
      <c r="B26" s="12" t="s">
        <v>4</v>
      </c>
      <c r="C26" s="15" t="s">
        <v>24</v>
      </c>
      <c r="D26" s="15" t="s">
        <v>24</v>
      </c>
      <c r="E26" s="13">
        <v>604</v>
      </c>
      <c r="F26" s="13">
        <v>735</v>
      </c>
      <c r="G26" s="13">
        <v>541</v>
      </c>
      <c r="H26" s="32"/>
      <c r="I26" s="13">
        <v>12</v>
      </c>
      <c r="J26" s="13">
        <v>10</v>
      </c>
      <c r="K26" s="13">
        <v>13</v>
      </c>
      <c r="L26" s="13">
        <v>1218</v>
      </c>
      <c r="M26" s="13">
        <v>8</v>
      </c>
      <c r="N26" s="13">
        <v>719</v>
      </c>
      <c r="O26" s="13">
        <v>817</v>
      </c>
      <c r="P26" s="13">
        <v>94</v>
      </c>
      <c r="Q26" s="13">
        <v>20</v>
      </c>
      <c r="R26" s="13">
        <v>16</v>
      </c>
    </row>
    <row r="27" spans="1:18" ht="15" customHeight="1" x14ac:dyDescent="0.3">
      <c r="A27" s="27"/>
      <c r="B27" s="12" t="s">
        <v>5</v>
      </c>
      <c r="C27" s="15" t="s">
        <v>24</v>
      </c>
      <c r="D27" s="15" t="s">
        <v>24</v>
      </c>
      <c r="E27" s="13" t="s">
        <v>24</v>
      </c>
      <c r="F27" s="13" t="s">
        <v>24</v>
      </c>
      <c r="G27" s="13" t="s">
        <v>24</v>
      </c>
      <c r="H27" s="32" t="s">
        <v>24</v>
      </c>
      <c r="I27" s="13" t="s">
        <v>24</v>
      </c>
      <c r="J27" s="13">
        <v>2</v>
      </c>
      <c r="K27" s="13">
        <v>2</v>
      </c>
      <c r="L27" s="13">
        <v>9</v>
      </c>
      <c r="M27" s="13">
        <v>4</v>
      </c>
      <c r="N27" s="13" t="s">
        <v>24</v>
      </c>
      <c r="O27" s="13" t="s">
        <v>24</v>
      </c>
      <c r="P27" s="13" t="s">
        <v>24</v>
      </c>
      <c r="Q27" s="13" t="s">
        <v>24</v>
      </c>
      <c r="R27" s="13" t="s">
        <v>24</v>
      </c>
    </row>
    <row r="28" spans="1:18" ht="15" customHeight="1" x14ac:dyDescent="0.3">
      <c r="A28" s="26" t="s">
        <v>13</v>
      </c>
      <c r="B28" s="12" t="s">
        <v>3</v>
      </c>
      <c r="C28" s="15" t="s">
        <v>24</v>
      </c>
      <c r="D28" s="15" t="s">
        <v>24</v>
      </c>
      <c r="E28" s="13">
        <v>366</v>
      </c>
      <c r="F28" s="13">
        <v>1219</v>
      </c>
      <c r="G28" s="13">
        <v>1139</v>
      </c>
      <c r="H28" s="32"/>
      <c r="I28" s="13">
        <v>796</v>
      </c>
      <c r="J28" s="13">
        <v>1204</v>
      </c>
      <c r="K28" s="13">
        <v>1315</v>
      </c>
      <c r="L28" s="13">
        <v>1660</v>
      </c>
      <c r="M28" s="13">
        <v>1242</v>
      </c>
      <c r="N28" s="13">
        <v>773</v>
      </c>
      <c r="O28" s="13">
        <v>645</v>
      </c>
      <c r="P28" s="13">
        <v>1088</v>
      </c>
      <c r="Q28" s="13">
        <v>446</v>
      </c>
      <c r="R28" s="13">
        <v>137</v>
      </c>
    </row>
    <row r="29" spans="1:18" ht="15" customHeight="1" x14ac:dyDescent="0.3">
      <c r="A29" s="28"/>
      <c r="B29" s="12" t="s">
        <v>4</v>
      </c>
      <c r="C29" s="15" t="s">
        <v>24</v>
      </c>
      <c r="D29" s="15" t="s">
        <v>24</v>
      </c>
      <c r="E29" s="13">
        <v>5</v>
      </c>
      <c r="F29" s="13">
        <v>5</v>
      </c>
      <c r="G29" s="13">
        <v>4</v>
      </c>
      <c r="H29" s="32"/>
      <c r="I29" s="13">
        <v>12</v>
      </c>
      <c r="J29" s="13">
        <v>10</v>
      </c>
      <c r="K29" s="13">
        <v>13</v>
      </c>
      <c r="L29" s="13">
        <v>12</v>
      </c>
      <c r="M29" s="13">
        <v>18</v>
      </c>
      <c r="N29" s="13">
        <v>8</v>
      </c>
      <c r="O29" s="13">
        <v>4</v>
      </c>
      <c r="P29" s="13">
        <v>5</v>
      </c>
      <c r="Q29" s="13">
        <v>12</v>
      </c>
      <c r="R29" s="13">
        <v>4</v>
      </c>
    </row>
    <row r="30" spans="1:18" ht="15" customHeight="1" x14ac:dyDescent="0.3">
      <c r="A30" s="27"/>
      <c r="B30" s="12" t="s">
        <v>5</v>
      </c>
      <c r="C30" s="15" t="s">
        <v>24</v>
      </c>
      <c r="D30" s="15" t="s">
        <v>24</v>
      </c>
      <c r="E30" s="13">
        <v>7</v>
      </c>
      <c r="F30" s="13" t="s">
        <v>24</v>
      </c>
      <c r="G30" s="13" t="s">
        <v>24</v>
      </c>
      <c r="H30" s="32" t="s">
        <v>24</v>
      </c>
      <c r="I30" s="13" t="s">
        <v>24</v>
      </c>
      <c r="J30" s="13" t="s">
        <v>24</v>
      </c>
      <c r="K30" s="13" t="s">
        <v>24</v>
      </c>
      <c r="L30" s="13" t="s">
        <v>24</v>
      </c>
      <c r="M30" s="13" t="s">
        <v>24</v>
      </c>
      <c r="N30" s="13" t="s">
        <v>24</v>
      </c>
      <c r="O30" s="13" t="s">
        <v>24</v>
      </c>
      <c r="P30" s="13" t="s">
        <v>24</v>
      </c>
      <c r="Q30" s="13" t="s">
        <v>24</v>
      </c>
      <c r="R30" s="13" t="s">
        <v>24</v>
      </c>
    </row>
    <row r="31" spans="1:18" ht="15" customHeight="1" x14ac:dyDescent="0.3">
      <c r="A31" s="19" t="s">
        <v>14</v>
      </c>
      <c r="B31" s="12" t="s">
        <v>3</v>
      </c>
      <c r="C31" s="14">
        <v>11439</v>
      </c>
      <c r="D31" s="14">
        <v>6994</v>
      </c>
      <c r="E31" s="13">
        <v>10436</v>
      </c>
      <c r="F31" s="13">
        <v>12443</v>
      </c>
      <c r="G31" s="13">
        <v>10440</v>
      </c>
      <c r="H31" s="32"/>
      <c r="I31" s="13">
        <v>3850</v>
      </c>
      <c r="J31" s="13">
        <v>5350</v>
      </c>
      <c r="K31" s="13">
        <v>5270</v>
      </c>
      <c r="L31" s="13">
        <v>8672</v>
      </c>
      <c r="M31" s="13">
        <v>7013</v>
      </c>
      <c r="N31" s="13">
        <v>3707</v>
      </c>
      <c r="O31" s="13">
        <v>2986</v>
      </c>
      <c r="P31" s="13">
        <v>2544</v>
      </c>
      <c r="Q31" s="13">
        <v>929</v>
      </c>
      <c r="R31" s="13">
        <v>278</v>
      </c>
    </row>
    <row r="32" spans="1:18" ht="15" customHeight="1" x14ac:dyDescent="0.3">
      <c r="A32" s="40"/>
      <c r="B32" s="12" t="s">
        <v>4</v>
      </c>
      <c r="C32" s="14">
        <v>2149</v>
      </c>
      <c r="D32" s="14">
        <v>829</v>
      </c>
      <c r="E32" s="13">
        <v>367</v>
      </c>
      <c r="F32" s="13">
        <v>3</v>
      </c>
      <c r="G32" s="13">
        <v>5</v>
      </c>
      <c r="H32" s="46"/>
      <c r="I32" s="13">
        <v>1</v>
      </c>
      <c r="J32" s="13">
        <v>5</v>
      </c>
      <c r="K32" s="13">
        <v>1</v>
      </c>
      <c r="L32" s="13" t="s">
        <v>24</v>
      </c>
      <c r="M32" s="13">
        <v>4</v>
      </c>
      <c r="N32" s="13" t="s">
        <v>24</v>
      </c>
      <c r="O32" s="13" t="s">
        <v>24</v>
      </c>
      <c r="P32" s="13" t="s">
        <v>24</v>
      </c>
      <c r="Q32" s="13">
        <v>1</v>
      </c>
      <c r="R32" s="13" t="s">
        <v>24</v>
      </c>
    </row>
    <row r="33" spans="1:18" ht="15" customHeight="1" x14ac:dyDescent="0.3">
      <c r="A33" s="40"/>
      <c r="B33" s="12" t="s">
        <v>25</v>
      </c>
      <c r="C33" s="45"/>
      <c r="D33" s="45"/>
      <c r="E33" s="46"/>
      <c r="F33" s="46"/>
      <c r="G33" s="46"/>
      <c r="H33" s="46"/>
      <c r="I33" s="13" t="s">
        <v>24</v>
      </c>
      <c r="J33" s="13">
        <v>1</v>
      </c>
      <c r="K33" s="13" t="s">
        <v>24</v>
      </c>
      <c r="L33" s="13">
        <v>17</v>
      </c>
      <c r="M33" s="13">
        <v>36</v>
      </c>
      <c r="N33" s="13">
        <v>31</v>
      </c>
      <c r="O33" s="13">
        <v>14</v>
      </c>
      <c r="P33" s="13">
        <v>49</v>
      </c>
      <c r="Q33" s="13">
        <v>10</v>
      </c>
      <c r="R33" s="13">
        <v>10</v>
      </c>
    </row>
    <row r="34" spans="1:18" ht="15" customHeight="1" x14ac:dyDescent="0.3">
      <c r="A34" s="20"/>
      <c r="B34" s="12" t="s">
        <v>29</v>
      </c>
      <c r="C34" s="45"/>
      <c r="D34" s="45"/>
      <c r="E34" s="46"/>
      <c r="F34" s="46"/>
      <c r="G34" s="46"/>
      <c r="H34" s="46"/>
      <c r="I34" s="13" t="s">
        <v>24</v>
      </c>
      <c r="J34" s="13" t="s">
        <v>24</v>
      </c>
      <c r="K34" s="13" t="s">
        <v>24</v>
      </c>
      <c r="L34" s="13" t="s">
        <v>24</v>
      </c>
      <c r="M34" s="13">
        <v>2</v>
      </c>
      <c r="N34" s="13" t="s">
        <v>24</v>
      </c>
      <c r="O34" s="13" t="s">
        <v>24</v>
      </c>
      <c r="P34" s="13" t="s">
        <v>24</v>
      </c>
      <c r="Q34" s="13" t="s">
        <v>24</v>
      </c>
      <c r="R34" s="13" t="s">
        <v>24</v>
      </c>
    </row>
    <row r="35" spans="1:18" ht="15" customHeight="1" x14ac:dyDescent="0.3">
      <c r="A35" s="11" t="s">
        <v>15</v>
      </c>
      <c r="B35" s="12" t="s">
        <v>3</v>
      </c>
      <c r="C35" s="14">
        <v>106</v>
      </c>
      <c r="D35" s="14">
        <v>183</v>
      </c>
      <c r="E35" s="13">
        <v>293</v>
      </c>
      <c r="F35" s="13">
        <v>573</v>
      </c>
      <c r="G35" s="13">
        <v>283</v>
      </c>
      <c r="H35" s="46"/>
      <c r="I35" s="13">
        <v>170</v>
      </c>
      <c r="J35" s="13">
        <v>316</v>
      </c>
      <c r="K35" s="13">
        <v>500</v>
      </c>
      <c r="L35" s="13">
        <v>584</v>
      </c>
      <c r="M35" s="13">
        <v>426</v>
      </c>
      <c r="N35" s="13">
        <v>238</v>
      </c>
      <c r="O35" s="13">
        <v>149</v>
      </c>
      <c r="P35" s="13">
        <v>359</v>
      </c>
      <c r="Q35" s="13">
        <v>136</v>
      </c>
      <c r="R35" s="13">
        <v>36</v>
      </c>
    </row>
    <row r="36" spans="1:18" ht="15" customHeight="1" x14ac:dyDescent="0.3">
      <c r="A36" s="19" t="s">
        <v>16</v>
      </c>
      <c r="B36" s="12" t="s">
        <v>3</v>
      </c>
      <c r="C36" s="14">
        <v>72</v>
      </c>
      <c r="D36" s="14">
        <v>20</v>
      </c>
      <c r="E36" s="13">
        <v>10</v>
      </c>
      <c r="F36" s="15" t="s">
        <v>24</v>
      </c>
      <c r="G36" s="15" t="s">
        <v>24</v>
      </c>
      <c r="H36" s="33" t="s">
        <v>24</v>
      </c>
      <c r="I36" s="15" t="s">
        <v>24</v>
      </c>
      <c r="J36" s="15" t="s">
        <v>24</v>
      </c>
      <c r="K36" s="15" t="s">
        <v>24</v>
      </c>
      <c r="L36" s="15" t="s">
        <v>24</v>
      </c>
      <c r="M36" s="15" t="s">
        <v>24</v>
      </c>
      <c r="N36" s="15" t="s">
        <v>24</v>
      </c>
      <c r="O36" s="15" t="s">
        <v>24</v>
      </c>
      <c r="P36" s="15" t="s">
        <v>24</v>
      </c>
      <c r="Q36" s="15" t="s">
        <v>24</v>
      </c>
      <c r="R36" s="15" t="s">
        <v>24</v>
      </c>
    </row>
    <row r="37" spans="1:18" ht="15" customHeight="1" x14ac:dyDescent="0.3">
      <c r="A37" s="20"/>
      <c r="B37" s="12" t="s">
        <v>4</v>
      </c>
      <c r="C37" s="14">
        <v>4</v>
      </c>
      <c r="D37" s="14">
        <v>3</v>
      </c>
      <c r="E37" s="13">
        <v>1</v>
      </c>
      <c r="F37" s="15" t="s">
        <v>24</v>
      </c>
      <c r="G37" s="15" t="s">
        <v>24</v>
      </c>
      <c r="H37" s="33" t="s">
        <v>24</v>
      </c>
      <c r="I37" s="15" t="s">
        <v>24</v>
      </c>
      <c r="J37" s="15" t="s">
        <v>24</v>
      </c>
      <c r="K37" s="15" t="s">
        <v>24</v>
      </c>
      <c r="L37" s="15" t="s">
        <v>24</v>
      </c>
      <c r="M37" s="15" t="s">
        <v>24</v>
      </c>
      <c r="N37" s="15" t="s">
        <v>24</v>
      </c>
      <c r="O37" s="15" t="s">
        <v>24</v>
      </c>
      <c r="P37" s="15" t="s">
        <v>24</v>
      </c>
      <c r="Q37" s="15" t="s">
        <v>24</v>
      </c>
      <c r="R37" s="15" t="s">
        <v>24</v>
      </c>
    </row>
    <row r="38" spans="1:18" ht="15" customHeight="1" x14ac:dyDescent="0.3">
      <c r="A38" s="19" t="s">
        <v>17</v>
      </c>
      <c r="B38" s="12" t="s">
        <v>3</v>
      </c>
      <c r="C38" s="16">
        <v>118</v>
      </c>
      <c r="D38" s="16">
        <v>63</v>
      </c>
      <c r="E38" s="13">
        <v>47</v>
      </c>
      <c r="F38" s="13">
        <v>39</v>
      </c>
      <c r="G38" s="13">
        <v>58</v>
      </c>
      <c r="H38" s="32"/>
      <c r="I38" s="13">
        <v>106</v>
      </c>
      <c r="J38" s="13">
        <v>25</v>
      </c>
      <c r="K38" s="13">
        <v>112</v>
      </c>
      <c r="L38" s="13">
        <v>26</v>
      </c>
      <c r="M38" s="13">
        <v>317</v>
      </c>
      <c r="N38" s="13">
        <v>286</v>
      </c>
      <c r="O38" s="13" t="s">
        <v>24</v>
      </c>
      <c r="P38" s="13">
        <v>87</v>
      </c>
      <c r="Q38" s="13">
        <v>78</v>
      </c>
      <c r="R38" s="13">
        <v>2</v>
      </c>
    </row>
    <row r="39" spans="1:18" ht="15" customHeight="1" x14ac:dyDescent="0.3">
      <c r="A39" s="20"/>
      <c r="B39" s="12" t="s">
        <v>4</v>
      </c>
      <c r="C39" s="16">
        <v>23</v>
      </c>
      <c r="D39" s="16">
        <v>8</v>
      </c>
      <c r="E39" s="13">
        <v>6</v>
      </c>
      <c r="F39" s="13">
        <v>19</v>
      </c>
      <c r="G39" s="13">
        <v>8</v>
      </c>
      <c r="H39" s="32"/>
      <c r="I39" s="13">
        <v>5</v>
      </c>
      <c r="J39" s="13">
        <v>7</v>
      </c>
      <c r="K39" s="13" t="s">
        <v>24</v>
      </c>
      <c r="L39" s="13">
        <v>7</v>
      </c>
      <c r="M39" s="13">
        <v>8</v>
      </c>
      <c r="N39" s="13" t="s">
        <v>24</v>
      </c>
      <c r="O39" s="13" t="s">
        <v>24</v>
      </c>
      <c r="P39" s="13">
        <v>1</v>
      </c>
      <c r="Q39" s="13">
        <v>3</v>
      </c>
      <c r="R39" s="13">
        <v>5</v>
      </c>
    </row>
    <row r="40" spans="1:18" ht="15" customHeight="1" x14ac:dyDescent="0.3">
      <c r="A40" s="19" t="s">
        <v>18</v>
      </c>
      <c r="B40" s="12" t="s">
        <v>3</v>
      </c>
      <c r="C40" s="14">
        <v>1</v>
      </c>
      <c r="D40" s="14">
        <v>1</v>
      </c>
      <c r="E40" s="13">
        <v>1</v>
      </c>
      <c r="F40" s="13">
        <v>2</v>
      </c>
      <c r="G40" s="13">
        <v>1</v>
      </c>
      <c r="H40" s="32"/>
      <c r="I40" s="13">
        <v>1</v>
      </c>
      <c r="J40" s="13">
        <v>2</v>
      </c>
      <c r="K40" s="13" t="s">
        <v>24</v>
      </c>
      <c r="L40" s="13">
        <v>8</v>
      </c>
      <c r="M40" s="13" t="s">
        <v>24</v>
      </c>
      <c r="N40" s="13" t="s">
        <v>24</v>
      </c>
      <c r="O40" s="13">
        <v>5</v>
      </c>
      <c r="P40" s="13" t="s">
        <v>24</v>
      </c>
      <c r="Q40" s="13">
        <v>1</v>
      </c>
      <c r="R40" s="13" t="s">
        <v>24</v>
      </c>
    </row>
    <row r="41" spans="1:18" ht="15" customHeight="1" x14ac:dyDescent="0.3">
      <c r="A41" s="20"/>
      <c r="B41" s="12" t="s">
        <v>4</v>
      </c>
      <c r="C41" s="14">
        <v>20</v>
      </c>
      <c r="D41" s="14">
        <v>14</v>
      </c>
      <c r="E41" s="13">
        <v>14</v>
      </c>
      <c r="F41" s="13">
        <v>20</v>
      </c>
      <c r="G41" s="13">
        <v>29</v>
      </c>
      <c r="H41" s="32"/>
      <c r="I41" s="13">
        <v>17</v>
      </c>
      <c r="J41" s="13">
        <v>12</v>
      </c>
      <c r="K41" s="13">
        <v>18</v>
      </c>
      <c r="L41" s="13">
        <v>17</v>
      </c>
      <c r="M41" s="13">
        <v>2</v>
      </c>
      <c r="N41" s="13">
        <v>3</v>
      </c>
      <c r="O41" s="13">
        <v>1</v>
      </c>
      <c r="P41" s="13" t="s">
        <v>24</v>
      </c>
      <c r="Q41" s="13" t="s">
        <v>24</v>
      </c>
      <c r="R41" s="13" t="s">
        <v>24</v>
      </c>
    </row>
    <row r="42" spans="1:18" ht="15" customHeight="1" x14ac:dyDescent="0.3">
      <c r="A42" s="11" t="s">
        <v>19</v>
      </c>
      <c r="B42" s="12" t="s">
        <v>3</v>
      </c>
      <c r="C42" s="14">
        <v>3339</v>
      </c>
      <c r="D42" s="14">
        <v>2292</v>
      </c>
      <c r="E42" s="13">
        <v>4310</v>
      </c>
      <c r="F42" s="13">
        <v>6649</v>
      </c>
      <c r="G42" s="13">
        <v>6221</v>
      </c>
      <c r="H42" s="32"/>
      <c r="I42" s="13">
        <v>2003</v>
      </c>
      <c r="J42" s="13">
        <v>4151</v>
      </c>
      <c r="K42" s="13">
        <v>5261</v>
      </c>
      <c r="L42" s="13">
        <v>5310</v>
      </c>
      <c r="M42" s="13">
        <v>5048</v>
      </c>
      <c r="N42" s="13">
        <v>3316</v>
      </c>
      <c r="O42" s="13">
        <v>4482</v>
      </c>
      <c r="P42" s="13">
        <v>8272</v>
      </c>
      <c r="Q42" s="13">
        <v>216</v>
      </c>
      <c r="R42" s="13">
        <v>1025</v>
      </c>
    </row>
    <row r="43" spans="1:18" ht="15" customHeight="1" x14ac:dyDescent="0.3">
      <c r="A43" s="11" t="s">
        <v>20</v>
      </c>
      <c r="B43" s="12" t="s">
        <v>3</v>
      </c>
      <c r="C43" s="14">
        <v>20724</v>
      </c>
      <c r="D43" s="14">
        <v>11473</v>
      </c>
      <c r="E43" s="13">
        <v>12974</v>
      </c>
      <c r="F43" s="13">
        <v>13424</v>
      </c>
      <c r="G43" s="13">
        <v>12229</v>
      </c>
      <c r="H43" s="32"/>
      <c r="I43" s="13">
        <v>5067</v>
      </c>
      <c r="J43" s="13">
        <v>5826</v>
      </c>
      <c r="K43" s="13">
        <v>5024</v>
      </c>
      <c r="L43" s="13">
        <v>3511</v>
      </c>
      <c r="M43" s="13">
        <v>2412</v>
      </c>
      <c r="N43" s="13">
        <v>2380</v>
      </c>
      <c r="O43" s="13">
        <v>1543</v>
      </c>
      <c r="P43" s="13">
        <v>2148</v>
      </c>
      <c r="Q43" s="13">
        <v>2560</v>
      </c>
      <c r="R43" s="13" t="s">
        <v>24</v>
      </c>
    </row>
    <row r="44" spans="1:18" x14ac:dyDescent="0.3">
      <c r="A44" s="11" t="s">
        <v>21</v>
      </c>
      <c r="B44" s="12" t="s">
        <v>3</v>
      </c>
      <c r="C44" s="14">
        <v>294</v>
      </c>
      <c r="D44" s="14">
        <v>186</v>
      </c>
      <c r="E44" s="13">
        <v>79</v>
      </c>
      <c r="F44" s="15" t="s">
        <v>24</v>
      </c>
      <c r="G44" s="15" t="s">
        <v>24</v>
      </c>
      <c r="H44" s="33" t="s">
        <v>24</v>
      </c>
      <c r="I44" s="15" t="s">
        <v>24</v>
      </c>
      <c r="J44" s="15" t="s">
        <v>24</v>
      </c>
      <c r="K44" s="15" t="s">
        <v>24</v>
      </c>
      <c r="L44" s="15" t="s">
        <v>24</v>
      </c>
      <c r="M44" s="15" t="s">
        <v>24</v>
      </c>
      <c r="N44" s="15" t="s">
        <v>24</v>
      </c>
      <c r="O44" s="15" t="s">
        <v>24</v>
      </c>
      <c r="P44" s="15" t="s">
        <v>24</v>
      </c>
      <c r="Q44" s="15" t="s">
        <v>24</v>
      </c>
      <c r="R44" s="15" t="s">
        <v>24</v>
      </c>
    </row>
    <row r="45" spans="1:18" x14ac:dyDescent="0.3">
      <c r="A45" s="22" t="s">
        <v>22</v>
      </c>
      <c r="B45" s="22"/>
      <c r="C45" s="6">
        <v>265199</v>
      </c>
      <c r="D45" s="6">
        <f>SUM(D4:D44)</f>
        <v>202632</v>
      </c>
      <c r="E45" s="7">
        <f>SUM(E4:E44)</f>
        <v>356650</v>
      </c>
      <c r="F45" s="7">
        <f>SUM(F4:F44)</f>
        <v>521805</v>
      </c>
      <c r="G45" s="7">
        <f>SUM(G4:G44)</f>
        <v>393554</v>
      </c>
      <c r="H45" s="34">
        <f>SUM(H4:H44)</f>
        <v>0</v>
      </c>
      <c r="I45" s="7">
        <f>SUM(I4:I44)</f>
        <v>427165</v>
      </c>
      <c r="J45" s="7">
        <f>SUM(J4:J44)</f>
        <v>665599</v>
      </c>
      <c r="K45" s="7">
        <f>SUM(K4:K44)</f>
        <v>491518</v>
      </c>
      <c r="L45" s="7">
        <f>SUM(L4:L44)</f>
        <v>447535</v>
      </c>
      <c r="M45" s="7">
        <f>SUM(M4:M44)</f>
        <v>476245</v>
      </c>
      <c r="N45" s="7">
        <f>SUM(N4:N44)</f>
        <v>363838</v>
      </c>
      <c r="O45" s="7">
        <f>SUM(O4:O44)</f>
        <v>199744</v>
      </c>
      <c r="P45" s="7">
        <f>SUM(P4:P44)</f>
        <v>29204</v>
      </c>
      <c r="Q45" s="7">
        <f>SUM(Q4:Q44)</f>
        <v>16141</v>
      </c>
      <c r="R45" s="7">
        <f>SUM(R4:R44)</f>
        <v>24844</v>
      </c>
    </row>
    <row r="46" spans="1:18" x14ac:dyDescent="0.3">
      <c r="A46" s="8" t="s">
        <v>23</v>
      </c>
      <c r="B46" s="9"/>
      <c r="C46" s="9"/>
      <c r="D46" s="10"/>
    </row>
  </sheetData>
  <mergeCells count="14">
    <mergeCell ref="A18:A20"/>
    <mergeCell ref="A21:A24"/>
    <mergeCell ref="A25:A27"/>
    <mergeCell ref="A28:A30"/>
    <mergeCell ref="A31:A34"/>
    <mergeCell ref="A36:A37"/>
    <mergeCell ref="A38:A39"/>
    <mergeCell ref="A40:A41"/>
    <mergeCell ref="A1:G1"/>
    <mergeCell ref="A45:B45"/>
    <mergeCell ref="A4:A7"/>
    <mergeCell ref="A9:A12"/>
    <mergeCell ref="A13:A15"/>
    <mergeCell ref="A16:A17"/>
  </mergeCells>
  <pageMargins left="0.75" right="0.75" top="0" bottom="0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chathuras</dc:creator>
  <cp:lastModifiedBy>KKASCW Bandara</cp:lastModifiedBy>
  <cp:lastPrinted>2013-04-26T10:13:18Z</cp:lastPrinted>
  <dcterms:created xsi:type="dcterms:W3CDTF">2013-04-26T10:04:46Z</dcterms:created>
  <dcterms:modified xsi:type="dcterms:W3CDTF">2025-09-08T17:32:14Z</dcterms:modified>
</cp:coreProperties>
</file>