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221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25"/>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A86" s="17" t="inlineStr">
        <is>
          <t>T5</t>
        </is>
      </c>
      <c r="B86" s="18" t="inlineStr">
        <is>
          <t>KPIs and benchmarks</t>
        </is>
      </c>
      <c r="C86" s="18" t="inlineStr">
        <is>
          <t>Sharpe, Sortino, Treynor, Jensen’s alpha, Information Ratio, max drawdown, Calmar, compared with benchmarks.</t>
        </is>
      </c>
      <c r="D86" s="19" t="inlineStr">
        <is>
          <t>01  Implement Sharpe and Sortino metrics consistently</t>
        </is>
      </c>
      <c r="E86" s="18" t="inlineStr">
        <is>
          <t>Raveena</t>
        </is>
      </c>
      <c r="F86" s="18" t="inlineStr">
        <is>
          <t>Supporting</t>
        </is>
      </c>
      <c r="G86" s="18" t="inlineStr">
        <is>
          <t>In Progress</t>
        </is>
      </c>
      <c r="H86" s="20">
        <f>IFERROR(COUNTIFS(Subtasks!$B$5:$B$400,A86,Subtasks!$F$5:$F$400,"Done")/COUNTIF(Subtasks!$B$5:$B$400,A86),0)</f>
        <v/>
      </c>
      <c r="I86" s="18" t="inlineStr">
        <is>
          <t>Week 2</t>
        </is>
      </c>
      <c r="J86" s="21" t="n"/>
      <c r="K86" s="18" t="n"/>
      <c r="L86" s="18" t="inlineStr">
        <is>
          <t>Every KPI unit-tested on a hand-computed example; same rebalancing for portfolio and benchmarks</t>
        </is>
      </c>
    </row>
    <row r="87" ht="34.5" customHeight="1" s="36">
      <c r="D87" s="19" t="inlineStr">
        <is>
          <t>02  Compute Treynor and Jensen alpha with market benchmark</t>
        </is>
      </c>
    </row>
    <row r="88" ht="34.5" customHeight="1" s="36">
      <c r="D88" s="19" t="inlineStr">
        <is>
          <t>03  Compute Information Ratio against agreed benchmark</t>
        </is>
      </c>
    </row>
    <row r="89" ht="34.5" customHeight="1" s="36">
      <c r="D89" s="19" t="inlineStr">
        <is>
          <t>04  Compute maximum drawdown and Calmar ratio</t>
        </is>
      </c>
    </row>
    <row r="90" ht="34.5" customHeight="1" s="36">
      <c r="D90" s="19" t="inlineStr">
        <is>
          <t>05  Prepare comparative KPI and benchmark results</t>
        </is>
      </c>
    </row>
    <row r="91" ht="34.5" customHeight="1" s="36">
      <c r="D91" s="19" t="inlineStr">
        <is>
          <t>06  CAPM expected return and beta per ETF and candidate</t>
        </is>
      </c>
    </row>
    <row r="92" ht="34.5" customHeight="1" s="36">
      <c r="D92" s="19" t="inlineStr">
        <is>
          <t>07  Report KPIs separately for training and out-of-sample periods</t>
        </is>
      </c>
    </row>
    <row r="93" ht="34.5" customHeight="1" s="36">
      <c r="D93" s="19" t="inlineStr">
        <is>
          <t>08  Verify KPIs against hand-calculated examples</t>
        </is>
      </c>
    </row>
    <row r="94" ht="34.5" customHeight="1" s="36">
      <c r="D94" s="19" t="inlineStr">
        <is>
          <t>09  KPIs for portfolio and all D3 benchmarks with identical (quarterly) rebalancing and total returns</t>
        </is>
      </c>
    </row>
    <row r="95" ht="34.5" customHeight="1" s="36">
      <c r="A95" s="17" t="inlineStr">
        <is>
          <t>T6</t>
        </is>
      </c>
      <c r="B95" s="18" t="inlineStr">
        <is>
          <t>VaR with 3 methods</t>
        </is>
      </c>
      <c r="C95" s="18" t="inlineStr">
        <is>
          <t>Historical, Parametric and Monte Carlo at 95% and 99%, plus a written explanation of where and why they disagree.</t>
        </is>
      </c>
      <c r="D95" s="19" t="inlineStr">
        <is>
          <t>01  Fix portfolio losses convention and risk horizon</t>
        </is>
      </c>
      <c r="E95" s="18" t="inlineStr">
        <is>
          <t>Sujan</t>
        </is>
      </c>
      <c r="F95" s="18" t="inlineStr">
        <is>
          <t>Core ★</t>
        </is>
      </c>
      <c r="G95" s="18" t="inlineStr">
        <is>
          <t>In Progress</t>
        </is>
      </c>
      <c r="H95" s="20">
        <f>IFERROR(COUNTIFS(Subtasks!$B$5:$B$400,A95,Subtasks!$F$5:$F$400,"Done")/COUNTIF(Subtasks!$B$5:$B$400,A95),0)</f>
        <v/>
      </c>
      <c r="I95" s="18" t="inlineStr">
        <is>
          <t>Week 2</t>
        </is>
      </c>
      <c r="J95" s="21" t="n"/>
      <c r="K95" s="18" t="n"/>
      <c r="L95" s="18" t="inlineStr">
        <is>
          <t>Each method tested against a known answer (e.g. normal VaR = μ + zσ); 90/95/99 with uncertainty bands; assumption diagnostics reported</t>
        </is>
      </c>
    </row>
    <row r="96" ht="34.5" customHeight="1" s="36">
      <c r="D96" s="19" t="inlineStr">
        <is>
          <t>02  Implement Historical VaR at 95% and 99%</t>
        </is>
      </c>
    </row>
    <row r="97" ht="34.5" customHeight="1" s="36">
      <c r="D97" s="19" t="inlineStr">
        <is>
          <t>03  Implement Parametric VaR at 95% and 99%</t>
        </is>
      </c>
    </row>
    <row r="98" ht="34.5" customHeight="1" s="36">
      <c r="D98" s="19" t="inlineStr">
        <is>
          <t>04  Implement Monte Carlo VaR at 95% and 99%</t>
        </is>
      </c>
    </row>
    <row r="99" ht="34.5" customHeight="1" s="36">
      <c r="D99" s="19" t="inlineStr">
        <is>
          <t>05  Compare all methods on identical portfolios and windows</t>
        </is>
      </c>
    </row>
    <row r="100" ht="34.5" customHeight="1" s="36">
      <c r="D100" s="19" t="inlineStr">
        <is>
          <t>06  Explain disagreements under calm and stressed conditions</t>
        </is>
      </c>
    </row>
    <row r="101" ht="34.5" customHeight="1" s="36">
      <c r="D101" s="19" t="inlineStr">
        <is>
          <t>07  Add 90% level to every VaR method (app requirement)</t>
        </is>
      </c>
    </row>
    <row r="102" ht="34.5" customHeight="1" s="36">
      <c r="D102" s="19" t="inlineStr">
        <is>
          <t>08  Test model assumptions: Jarque–Bera, Ljung–Box on squared returns, QQ plots</t>
        </is>
      </c>
    </row>
    <row r="103" ht="34.5" customHeight="1" s="36">
      <c r="D103" s="19" t="inlineStr">
        <is>
          <t>09  Uncertainty bands: bootstrap CI (historical), MC standard error</t>
        </is>
      </c>
    </row>
    <row r="104" ht="34.5" customHeight="1" s="36">
      <c r="D104" s="19" t="inlineStr">
        <is>
          <t>10  Multi-day horizon by simulation (no silent √t)</t>
        </is>
      </c>
    </row>
    <row r="105" ht="34.5" customHeight="1" s="36">
      <c r="D105" s="19" t="inlineStr">
        <is>
          <t>11  Express VaR in USD on the $10M NAV</t>
        </is>
      </c>
    </row>
    <row r="106" ht="34.5" customHeight="1" s="36">
      <c r="D106" s="19" t="inlineStr">
        <is>
          <t>12  Forward-looking drawdown probabilities, e.g. P(DD &gt; 25% in 5 years), by block bootstrap</t>
        </is>
      </c>
    </row>
    <row r="107" ht="34.5" customHeight="1" s="36">
      <c r="A107" s="17" t="inlineStr">
        <is>
          <t>T7</t>
        </is>
      </c>
      <c r="B107" s="18" t="inlineStr">
        <is>
          <t>Expected Shortfall</t>
        </is>
      </c>
      <c r="C107" s="18" t="inlineStr">
        <is>
          <t>ES at the same confidence levels, with the rationale for using it besides VaR.</t>
        </is>
      </c>
      <c r="D107" s="19" t="inlineStr">
        <is>
          <t>01  Compute Historical ES at 95% and 99%</t>
        </is>
      </c>
      <c r="E107" s="18" t="inlineStr">
        <is>
          <t>Sujan</t>
        </is>
      </c>
      <c r="F107" s="18" t="inlineStr">
        <is>
          <t>Core ★</t>
        </is>
      </c>
      <c r="G107" s="18" t="inlineStr">
        <is>
          <t>Not Started</t>
        </is>
      </c>
      <c r="H107" s="20">
        <f>IFERROR(COUNTIFS(Subtasks!$B$5:$B$400,A107,Subtasks!$F$5:$F$400,"Done")/COUNTIF(Subtasks!$B$5:$B$400,A107),0)</f>
        <v/>
      </c>
      <c r="I107" s="18" t="inlineStr">
        <is>
          <t>Week 2</t>
        </is>
      </c>
      <c r="J107" s="21" t="n"/>
      <c r="K107" s="18" t="n"/>
      <c r="L107" s="18" t="inlineStr">
        <is>
          <t>Each method tested against a known answer (e.g. normal VaR = μ + zσ); 90/95/99 with uncertainty bands; assumption diagnostics reported</t>
        </is>
      </c>
    </row>
    <row r="108" ht="34.5" customHeight="1" s="36">
      <c r="D108" s="19" t="inlineStr">
        <is>
          <t>02  Compute ES from Parametric and Monte Carlo approaches</t>
        </is>
      </c>
    </row>
    <row r="109" ht="34.5" customHeight="1" s="36">
      <c r="D109" s="19" t="inlineStr">
        <is>
          <t>03  Compare corresponding VaR and ES outcomes</t>
        </is>
      </c>
    </row>
    <row r="110" ht="34.5" customHeight="1" s="36">
      <c r="D110" s="19" t="inlineStr">
        <is>
          <t>04  Explain expected tail losses and data limitations</t>
        </is>
      </c>
    </row>
    <row r="111" ht="34.5" customHeight="1" s="36">
      <c r="D111" s="19" t="inlineStr">
        <is>
          <t>05  ES at 90% and uncertainty bands</t>
        </is>
      </c>
    </row>
    <row r="112" ht="34.5" customHeight="1" s="36">
      <c r="A112" s="17" t="inlineStr">
        <is>
          <t>T8</t>
        </is>
      </c>
      <c r="B112" s="18" t="inlineStr">
        <is>
          <t>EVT and GARCH</t>
        </is>
      </c>
      <c r="C112" s="18" t="inlineStr">
        <is>
          <t>GPD tail fit, a justified threshold choice, EVT-based VaR/ES, compared side by side with baseline VaR and ES; GARCH volatility modeling.</t>
        </is>
      </c>
      <c r="D112" s="19" t="inlineStr">
        <is>
          <t>01  Implement and diagnose conditional volatility (GARCH)</t>
        </is>
      </c>
      <c r="E112" s="18" t="inlineStr">
        <is>
          <t>Sujan</t>
        </is>
      </c>
      <c r="F112" s="18" t="inlineStr">
        <is>
          <t>Core ★</t>
        </is>
      </c>
      <c r="G112" s="18" t="inlineStr">
        <is>
          <t>Not Started</t>
        </is>
      </c>
      <c r="H112" s="20">
        <f>IFERROR(COUNTIFS(Subtasks!$B$5:$B$400,A112,Subtasks!$F$5:$F$400,"Done")/COUNTIF(Subtasks!$B$5:$B$400,A112),0)</f>
        <v/>
      </c>
      <c r="I112" s="18" t="inlineStr">
        <is>
          <t>Week 2</t>
        </is>
      </c>
      <c r="J112" s="21" t="n"/>
      <c r="K112" s="18" t="n"/>
      <c r="L112" s="18" t="inlineStr">
        <is>
          <t>Each method tested against a known answer (e.g. normal VaR = μ + zσ); 90/95/99 with uncertainty bands; assumption diagnostics reported</t>
        </is>
      </c>
    </row>
    <row r="113" ht="34.5" customHeight="1" s="36">
      <c r="D113" s="19" t="inlineStr">
        <is>
          <t>02  Select EVT/GPD exceedance threshold with justification</t>
        </is>
      </c>
    </row>
    <row r="114" ht="34.5" customHeight="1" s="36">
      <c r="D114" s="19" t="inlineStr">
        <is>
          <t>03  Fit tail distribution and test threshold sensitivity</t>
        </is>
      </c>
    </row>
    <row r="115" ht="34.5" customHeight="1" s="36">
      <c r="D115" s="19" t="inlineStr">
        <is>
          <t>04  Estimate EVT VaR and ES at high confidence</t>
        </is>
      </c>
    </row>
    <row r="116" ht="34.5" customHeight="1" s="36">
      <c r="D116" s="19" t="inlineStr">
        <is>
          <t>05  Compare GARCH/EVT and baseline estimates side by side</t>
        </is>
      </c>
    </row>
    <row r="117" ht="34.5" customHeight="1" s="36">
      <c r="D117" s="19" t="inlineStr">
        <is>
          <t>06  Record instability, model assumptions and sparse-tail caveats</t>
        </is>
      </c>
    </row>
    <row r="118" ht="34.5" customHeight="1" s="36">
      <c r="D118" s="19" t="inlineStr">
        <is>
          <t>07  Fit EVT on GARCH-filtered residuals (i.i.d. requirement)</t>
        </is>
      </c>
    </row>
    <row r="119" ht="34.5" customHeight="1" s="36">
      <c r="D119" s="19" t="inlineStr">
        <is>
          <t>08  Mean-excess and parameter-stability plots</t>
        </is>
      </c>
    </row>
    <row r="120" ht="34.5" customHeight="1" s="36">
      <c r="D120" s="19" t="inlineStr">
        <is>
          <t>09  Confidence intervals for ξ, β and EVT VaR/ES</t>
        </is>
      </c>
    </row>
    <row r="121" ht="34.5" customHeight="1" s="36">
      <c r="D121" s="19" t="inlineStr">
        <is>
          <t>10  Rule for EVT at 90% when the quantile falls below the threshold</t>
        </is>
      </c>
    </row>
    <row r="122" ht="34.5" customHeight="1" s="36">
      <c r="D122" s="19" t="inlineStr">
        <is>
          <t>11  Evaluate VaR/ES/EVT performance on stress windows (2008, 2020)</t>
        </is>
      </c>
    </row>
    <row r="123" ht="34.5" customHeight="1" s="36">
      <c r="D123" s="19" t="inlineStr">
        <is>
          <t>12  Feasibility frontier under ERP 3–6% and a resampled frontier</t>
        </is>
      </c>
    </row>
    <row r="124" ht="34.5" customHeight="1" s="36">
      <c r="A124" s="17" t="inlineStr">
        <is>
          <t>T9</t>
        </is>
      </c>
      <c r="B124" s="18" t="inlineStr">
        <is>
          <t>Risk budgeting</t>
        </is>
      </c>
      <c r="C124" s="18" t="inlineStr">
        <is>
          <t>Marginal and component VaR/ES per ETF, used to adjust position sizes.</t>
        </is>
      </c>
      <c r="D124" s="19" t="inlineStr">
        <is>
          <t>01  Define marginal and component VaR methodology</t>
        </is>
      </c>
      <c r="E124" s="18" t="inlineStr">
        <is>
          <t>Sujan</t>
        </is>
      </c>
      <c r="F124" s="18" t="inlineStr">
        <is>
          <t>Supporting</t>
        </is>
      </c>
      <c r="G124" s="18" t="inlineStr">
        <is>
          <t>Not Started</t>
        </is>
      </c>
      <c r="H124" s="20">
        <f>IFERROR(COUNTIFS(Subtasks!$B$5:$B$400,A124,Subtasks!$F$5:$F$400,"Done")/COUNTIF(Subtasks!$B$5:$B$400,A124),0)</f>
        <v/>
      </c>
      <c r="I124" s="18" t="inlineStr">
        <is>
          <t>Week 2</t>
        </is>
      </c>
      <c r="J124" s="21" t="n"/>
      <c r="K124" s="18" t="n"/>
      <c r="L124" s="18" t="inlineStr">
        <is>
          <t>Component VaR/ES sum to the total (test); risk-budget recommendation stated</t>
        </is>
      </c>
    </row>
    <row r="125" ht="34.5" customHeight="1" s="36">
      <c r="D125" s="19" t="inlineStr">
        <is>
          <t>02  Estimate ETF-level marginal VaR and ES contributions</t>
        </is>
      </c>
    </row>
    <row r="126" ht="34.5" customHeight="1" s="36">
      <c r="D126" s="19" t="inlineStr">
        <is>
          <t>03  Check contribution aggregation and approximations</t>
        </is>
      </c>
    </row>
    <row r="127" ht="34.5" customHeight="1" s="36">
      <c r="D127" s="19" t="inlineStr">
        <is>
          <t>04  Recommend position-size adjustments and rationale</t>
        </is>
      </c>
    </row>
    <row r="128" ht="34.5" customHeight="1" s="36">
      <c r="D128" s="19" t="inlineStr">
        <is>
          <t>05  Risk contribution vs capital weight chart</t>
        </is>
      </c>
    </row>
    <row r="129" ht="34.5" customHeight="1" s="36">
      <c r="D129" s="19" t="inlineStr">
        <is>
          <t>06  Set the component-ES concentration limit (draft: no ETF &gt; 40% of ES)</t>
        </is>
      </c>
    </row>
    <row r="130" ht="34.5" customHeight="1" s="36">
      <c r="A130" s="17" t="inlineStr">
        <is>
          <t>T10</t>
        </is>
      </c>
      <c r="B130" s="18" t="inlineStr">
        <is>
          <t>Backtesting</t>
        </is>
      </c>
      <c r="C130" s="18" t="inlineStr">
        <is>
          <t>Out-of-sample rolling test of the chosen VaR model: Kupiec, Christoffersen, Basel traffic light.</t>
        </is>
      </c>
      <c r="D130" s="19" t="inlineStr">
        <is>
          <t>01  Define chronological out-of-sample rolling window</t>
        </is>
      </c>
      <c r="E130" s="18" t="inlineStr">
        <is>
          <t>Malindu</t>
        </is>
      </c>
      <c r="F130" s="18" t="inlineStr">
        <is>
          <t>Core ★</t>
        </is>
      </c>
      <c r="G130" s="18" t="inlineStr">
        <is>
          <t>Not Started</t>
        </is>
      </c>
      <c r="H130" s="20">
        <f>IFERROR(COUNTIFS(Subtasks!$B$5:$B$400,A130,Subtasks!$F$5:$F$400,"Done")/COUNTIF(Subtasks!$B$5:$B$400,A130),0)</f>
        <v/>
      </c>
      <c r="I130" s="18" t="inlineStr">
        <is>
          <t>Weeks 2–3</t>
        </is>
      </c>
      <c r="J130" s="21" t="n"/>
      <c r="K130" s="18" t="n"/>
      <c r="L130" s="18" t="inlineStr">
        <is>
          <t>Forecasts use data ≤ t−1 (leakage test); Kupiec/Christoffersen match textbook examples; model chosen on validation, test run once</t>
        </is>
      </c>
    </row>
    <row r="131" ht="34.5" customHeight="1" s="36">
      <c r="D131" s="19" t="inlineStr">
        <is>
          <t>02  Produce date-aligned VaR forecasts without look-ahead</t>
        </is>
      </c>
    </row>
    <row r="132" ht="34.5" customHeight="1" s="36">
      <c r="D132" s="19" t="inlineStr">
        <is>
          <t>03  Count exceptions against the chosen confidence level</t>
        </is>
      </c>
    </row>
    <row r="133" ht="34.5" customHeight="1" s="36">
      <c r="D133" s="19" t="inlineStr">
        <is>
          <t>04  Perform Kupiec unconditional coverage test</t>
        </is>
      </c>
    </row>
    <row r="134" ht="34.5" customHeight="1" s="36">
      <c r="D134" s="19" t="inlineStr">
        <is>
          <t>05  Perform Christoffersen independence/coverage tests</t>
        </is>
      </c>
    </row>
    <row r="135" ht="34.5" customHeight="1" s="36">
      <c r="D135" s="19" t="inlineStr">
        <is>
          <t>06  Apply Basel traffic light only for appropriate VaR settings</t>
        </is>
      </c>
    </row>
    <row r="136" ht="34.5" customHeight="1" s="36">
      <c r="D136" s="19" t="inlineStr">
        <is>
          <t>07  Choose the model on validation data only; freeze before test</t>
        </is>
      </c>
    </row>
    <row r="137" ht="34.5" customHeight="1" s="36">
      <c r="D137" s="19" t="inlineStr">
        <is>
          <t>08  Backtest each method and candidate, not only the chosen one</t>
        </is>
      </c>
    </row>
    <row r="138" ht="34.5" customHeight="1" s="36">
      <c r="D138" s="19" t="inlineStr">
        <is>
          <t>09  Window-length sensitivity (500 vs 1000 days)</t>
        </is>
      </c>
    </row>
    <row r="139" ht="34.5" customHeight="1" s="36">
      <c r="D139" s="19" t="inlineStr">
        <is>
          <t>10  Recompute tests for any user-selected date range (for the app)</t>
        </is>
      </c>
    </row>
    <row r="140" ht="34.5" customHeight="1" s="36">
      <c r="D140" s="19" t="inlineStr">
        <is>
          <t>11  ES / tail-severity check on exceptions</t>
        </is>
      </c>
    </row>
    <row r="141" ht="34.5" customHeight="1" s="36">
      <c r="D141" s="19" t="inlineStr">
        <is>
          <t>12  Out-of-sample check of D7 limits (set on train, test on held-out)</t>
        </is>
      </c>
    </row>
    <row r="142" ht="34.5" customHeight="1" s="36">
      <c r="A142" s="17" t="inlineStr">
        <is>
          <t>T11</t>
        </is>
      </c>
      <c r="B142" s="18" t="inlineStr">
        <is>
          <t>Stress testing</t>
        </is>
      </c>
      <c r="C142" s="18" t="inlineStr">
        <is>
          <t>Portfolio impact in 2008, COVID 2020 and 2022, plus one hypothetical scenario we design.</t>
        </is>
      </c>
      <c r="D142" s="19" t="inlineStr">
        <is>
          <t>01  Define precise 2008, COVID 2020 and 2022 periods</t>
        </is>
      </c>
      <c r="E142" s="18" t="inlineStr">
        <is>
          <t>Dewmini</t>
        </is>
      </c>
      <c r="F142" s="18" t="inlineStr">
        <is>
          <t>Core ★</t>
        </is>
      </c>
      <c r="G142" s="18" t="inlineStr">
        <is>
          <t>In Progress</t>
        </is>
      </c>
      <c r="H142" s="20">
        <f>IFERROR(COUNTIFS(Subtasks!$B$5:$B$400,A142,Subtasks!$F$5:$F$400,"Done")/COUNTIF(Subtasks!$B$5:$B$400,A142),0)</f>
        <v/>
      </c>
      <c r="I142" s="18" t="inlineStr">
        <is>
          <t>Weeks 2–3</t>
        </is>
      </c>
      <c r="J142" s="21" t="n"/>
      <c r="K142" s="18" t="n"/>
      <c r="L142" s="18" t="inlineStr">
        <is>
          <t>Every scenario defined with dates/sources; losses in USD and % NAV; checked against D7</t>
        </is>
      </c>
    </row>
    <row r="143" ht="34.5" customHeight="1" s="36">
      <c r="D143" s="19" t="inlineStr">
        <is>
          <t>02  Recalculate portfolio performance in historical windows</t>
        </is>
      </c>
    </row>
    <row r="144" ht="34.5" customHeight="1" s="36">
      <c r="D144" s="19" t="inlineStr">
        <is>
          <t>03  Design one plausible hypothetical macro/market shock</t>
        </is>
      </c>
    </row>
    <row r="145" ht="34.5" customHeight="1" s="36">
      <c r="D145" s="19" t="inlineStr">
        <is>
          <t>04  Estimate ETF reactions and document assumptions</t>
        </is>
      </c>
    </row>
    <row r="146" ht="34.5" customHeight="1" s="36">
      <c r="D146" s="19" t="inlineStr">
        <is>
          <t>05  Summarize losses, vulnerabilities and possible adjustments</t>
        </is>
      </c>
    </row>
    <row r="147" ht="34.5" customHeight="1" s="36">
      <c r="D147" s="19" t="inlineStr">
        <is>
          <t>06  Asset-level stress attribution: which ETFs drive the loss</t>
        </is>
      </c>
    </row>
    <row r="148" ht="34.5" customHeight="1" s="36">
      <c r="D148" s="19" t="inlineStr">
        <is>
          <t>07  Correlation / joint losses under stress vs calm</t>
        </is>
      </c>
    </row>
    <row r="149" ht="34.5" customHeight="1" s="36">
      <c r="D149" s="19" t="inlineStr">
        <is>
          <t>08  AGG rate sensitivity estimated from DGS10 (no external duration data)</t>
        </is>
      </c>
    </row>
    <row r="150" ht="34.5" customHeight="1" s="36">
      <c r="D150" s="19" t="inlineStr">
        <is>
          <t>09  ETF liquidity under stress (e.g. AGG −7.1% on 2008-10-10)</t>
        </is>
      </c>
    </row>
    <row r="151" ht="34.5" customHeight="1" s="36">
      <c r="D151" s="19" t="inlineStr">
        <is>
          <t>10  Check every scenario against client risk limits</t>
        </is>
      </c>
    </row>
    <row r="152" ht="34.5" customHeight="1" s="36">
      <c r="D152" s="19" t="inlineStr">
        <is>
          <t>11  Optional: longer-history crises via disclosed proxies (2000–02, 1994)</t>
        </is>
      </c>
    </row>
    <row r="153" ht="34.5" customHeight="1" s="36">
      <c r="A153" s="17" t="inlineStr">
        <is>
          <t>T12</t>
        </is>
      </c>
      <c r="B153" s="18" t="inlineStr">
        <is>
          <t>Macro and industry risk analysis (optional)</t>
        </is>
      </c>
      <c r="C153" s="18" t="inlineStr">
        <is>
          <t>Key macro risks (rates, inflation, oil, geopolitics) and their impact on the portfolio, feeding the hypothetical scenario.</t>
        </is>
      </c>
      <c r="D153" s="19" t="inlineStr">
        <is>
          <t>01  Identify the important rates, inflation, oil and geopolitical exposures</t>
        </is>
      </c>
      <c r="E153" s="18" t="inlineStr">
        <is>
          <t>Malindu</t>
        </is>
      </c>
      <c r="F153" s="18" t="inlineStr">
        <is>
          <t>Optional</t>
        </is>
      </c>
      <c r="G153" s="18" t="inlineStr">
        <is>
          <t>Not Started</t>
        </is>
      </c>
      <c r="H153" s="20">
        <f>IFERROR(COUNTIFS(Subtasks!$B$5:$B$400,A153,Subtasks!$F$5:$F$400,"Done")/COUNTIF(Subtasks!$B$5:$B$400,A153),0)</f>
        <v/>
      </c>
      <c r="I153" s="18" t="inlineStr">
        <is>
          <t>Week 3</t>
        </is>
      </c>
      <c r="J153" s="21" t="n"/>
      <c r="K153" s="18" t="n"/>
      <c r="L153" s="18" t="inlineStr">
        <is>
          <t>Optional: kept only if validated against a baseline and logged in INNOVATION_LOG</t>
        </is>
      </c>
    </row>
    <row r="154" ht="34.5" customHeight="1" s="36">
      <c r="D154" s="19" t="inlineStr">
        <is>
          <t>02  Research ETF sensitivity to recession and policy shocks</t>
        </is>
      </c>
    </row>
    <row r="155" ht="34.5" customHeight="1" s="36">
      <c r="D155" s="19" t="inlineStr">
        <is>
          <t>03  Connect industry exposures with the chosen shock scenario</t>
        </is>
      </c>
    </row>
    <row r="156" ht="34.5" customHeight="1" s="36">
      <c r="D156" s="19" t="inlineStr">
        <is>
          <t>04  Write macro-risk notes for the report and stress test</t>
        </is>
      </c>
    </row>
    <row r="157" ht="34.5" customHeight="1" s="36">
      <c r="D157" s="19" t="inlineStr">
        <is>
          <t>05  Macro context from World Bank / IMF open data only</t>
        </is>
      </c>
    </row>
    <row r="158" ht="34.5" customHeight="1" s="36">
      <c r="A158" s="17" t="inlineStr">
        <is>
          <t>T13</t>
        </is>
      </c>
      <c r="B158" s="18" t="inlineStr">
        <is>
          <t>Innovation extension</t>
        </is>
      </c>
      <c r="C158" s="18" t="inlineStr">
        <is>
          <t>One well-justified extra (e.g. regime blend, GARCH-EVT, multi-scale correlation).</t>
        </is>
      </c>
      <c r="D158" s="19" t="inlineStr">
        <is>
          <t>01  Choose one additional model and state a testable hypothesis</t>
        </is>
      </c>
      <c r="E158" s="18" t="inlineStr">
        <is>
          <t>Sujan</t>
        </is>
      </c>
      <c r="F158" s="18" t="inlineStr">
        <is>
          <t>Optional</t>
        </is>
      </c>
      <c r="G158" s="18" t="inlineStr">
        <is>
          <t>Not Started</t>
        </is>
      </c>
      <c r="H158" s="20">
        <f>IFERROR(COUNTIFS(Subtasks!$B$5:$B$400,A158,Subtasks!$F$5:$F$400,"Done")/COUNTIF(Subtasks!$B$5:$B$400,A158),0)</f>
        <v/>
      </c>
      <c r="I158" s="18" t="inlineStr">
        <is>
          <t>Week 3</t>
        </is>
      </c>
      <c r="J158" s="21" t="n"/>
      <c r="K158" s="18" t="n"/>
      <c r="L158" s="18" t="inlineStr">
        <is>
          <t>Optional: kept only if validated against a baseline and logged in INNOVATION_LOG</t>
        </is>
      </c>
    </row>
    <row r="159" ht="34.5" customHeight="1" s="36">
      <c r="D159" s="19" t="inlineStr">
        <is>
          <t>02  Specify the method and baseline comparison fairly</t>
        </is>
      </c>
    </row>
    <row r="160" ht="34.5" customHeight="1" s="36">
      <c r="D160" s="19" t="inlineStr">
        <is>
          <t>03  Implement innovation without future-data leakage</t>
        </is>
      </c>
    </row>
    <row r="161" ht="34.5" customHeight="1" s="36">
      <c r="D161" s="19" t="inlineStr">
        <is>
          <t>04  Backtest innovation and compare standalone methods</t>
        </is>
      </c>
    </row>
    <row r="162" ht="34.5" customHeight="1" s="36">
      <c r="D162" s="19" t="inlineStr">
        <is>
          <t>05  Report gains, failures, limitations and overfitting concerns</t>
        </is>
      </c>
    </row>
    <row r="163" ht="34.5" customHeight="1" s="36">
      <c r="D163" s="19" t="inlineStr">
        <is>
          <t>06  Agree the innovation set (rec. #12) and wavelets decision (rec. #13)</t>
        </is>
      </c>
    </row>
    <row r="164" ht="34.5" customHeight="1" s="36">
      <c r="D164" s="19" t="inlineStr">
        <is>
          <t>07  Evaluate conditional drawdown-at-risk (CDaR) optimisation as innovation</t>
        </is>
      </c>
    </row>
    <row r="165" ht="34.5" customHeight="1" s="36">
      <c r="A165" s="17" t="inlineStr">
        <is>
          <t>T14</t>
        </is>
      </c>
      <c r="B165" s="18" t="inlineStr">
        <is>
          <t>Streamlit app</t>
        </is>
      </c>
      <c r="C165" s="18" t="inlineStr">
        <is>
          <t>Sidebar (confidence 90/95/99, VaR method, backtest dates), portfolio panel (weights, cumulative return, drawdown), risk dashboard (VaR, ES, EVT side by side), backtest panel with traffic light, stress panel, Assumptions page.</t>
        </is>
      </c>
      <c r="D165" s="19" t="inlineStr">
        <is>
          <t>01  Build sidebar: confidence 90/95/99, method and backtest dates</t>
        </is>
      </c>
      <c r="E165" s="18" t="inlineStr">
        <is>
          <t>Malindu</t>
        </is>
      </c>
      <c r="F165" s="18" t="inlineStr">
        <is>
          <t>Core ★</t>
        </is>
      </c>
      <c r="G165" s="18" t="inlineStr">
        <is>
          <t>Not Started</t>
        </is>
      </c>
      <c r="H165" s="20">
        <f>IFERROR(COUNTIFS(Subtasks!$B$5:$B$400,A165,Subtasks!$F$5:$F$400,"Done")/COUNTIF(Subtasks!$B$5:$B$400,A165),0)</f>
        <v/>
      </c>
      <c r="I165" s="18" t="inlineStr">
        <is>
          <t>Weeks 2–3</t>
        </is>
      </c>
      <c r="J165" s="21" t="n"/>
      <c r="K165" s="18" t="n"/>
      <c r="L165" s="18" t="inlineStr">
        <is>
          <t>Every brief p.5–6 panel present; app reads outputs only; runs with one command</t>
        </is>
      </c>
    </row>
    <row r="166" ht="34.5" customHeight="1" s="36">
      <c r="D166" s="19" t="inlineStr">
        <is>
          <t>02  Build ETF weights and cumulative return portfolio panel</t>
        </is>
      </c>
    </row>
    <row r="167" ht="34.5" customHeight="1" s="36">
      <c r="D167" s="19" t="inlineStr">
        <is>
          <t>03  Add drawdown figure and KPI section</t>
        </is>
      </c>
    </row>
    <row r="168" ht="34.5" customHeight="1" s="36">
      <c r="D168" s="19" t="inlineStr">
        <is>
          <t>04  Create VaR/ES/EVT side-by-side risk dashboard</t>
        </is>
      </c>
    </row>
    <row r="169" ht="34.5" customHeight="1" s="36">
      <c r="D169" s="19" t="inlineStr">
        <is>
          <t>05  Build backtesting results and traffic-light panel</t>
        </is>
      </c>
    </row>
    <row r="170" ht="34.5" customHeight="1" s="36">
      <c r="D170" s="19" t="inlineStr">
        <is>
          <t>06  Build historical/hypothetical stress visualization</t>
        </is>
      </c>
    </row>
    <row r="171" ht="34.5" customHeight="1" s="36">
      <c r="D171" s="19" t="inlineStr">
        <is>
          <t>07  Add Assumptions page and test app interactions</t>
        </is>
      </c>
    </row>
    <row r="172" ht="34.5" customHeight="1" s="36">
      <c r="D172" s="19" t="inlineStr">
        <is>
          <t>08  Shared loader: app reads outputs only, cached; no model code in UI</t>
        </is>
      </c>
    </row>
    <row r="173" ht="34.5" customHeight="1" s="36">
      <c r="D173" s="19" t="inlineStr">
        <is>
          <t>09  Decision &amp; tear-sheet page (P3, limits, monitoring triggers)</t>
        </is>
      </c>
    </row>
    <row r="174" ht="34.5" customHeight="1" s="36">
      <c r="D174" s="19" t="inlineStr">
        <is>
          <t>10  AI disclosure &amp; sources page</t>
        </is>
      </c>
    </row>
    <row r="175" ht="34.5" customHeight="1" s="36">
      <c r="D175" s="19" t="inlineStr">
        <is>
          <t>11  Export &amp; reproducibility page (CSV/figures download)</t>
        </is>
      </c>
    </row>
    <row r="176" ht="34.5" customHeight="1" s="36">
      <c r="D176" s="19" t="inlineStr">
        <is>
          <t>12  Plain-language labels for a non-technical committee (units, horizon on every number)</t>
        </is>
      </c>
    </row>
    <row r="177" ht="34.5" customHeight="1" s="36">
      <c r="D177" s="19" t="inlineStr">
        <is>
          <t>13  What-if sliders on decision page: spending, growth, costs, ERP → required return, gap, sustainable spending</t>
        </is>
      </c>
    </row>
    <row r="178" ht="34.5" customHeight="1" s="36">
      <c r="A178" s="17" t="inlineStr">
        <is>
          <t>T15</t>
        </is>
      </c>
      <c r="B178" s="18" t="inlineStr">
        <is>
          <t>Assumptions and Limitations</t>
        </is>
      </c>
      <c r="C178" s="18" t="inlineStr">
        <is>
          <t>A plain-language page in the app and a section in the report, stating what the model does not capture.</t>
        </is>
      </c>
      <c r="D178" s="19" t="inlineStr">
        <is>
          <t>01  Document data universe, dates, sourcing and limitations</t>
        </is>
      </c>
      <c r="E178" s="18" t="inlineStr">
        <is>
          <t>Raveena + Dewmini</t>
        </is>
      </c>
      <c r="F178" s="18" t="inlineStr">
        <is>
          <t>Core ★</t>
        </is>
      </c>
      <c r="G178" s="18" t="inlineStr">
        <is>
          <t>In Progress</t>
        </is>
      </c>
      <c r="H178" s="20">
        <f>IFERROR(COUNTIFS(Subtasks!$B$5:$B$400,A178,Subtasks!$F$5:$F$400,"Done")/COUNTIF(Subtasks!$B$5:$B$400,A178),0)</f>
        <v/>
      </c>
      <c r="I178" s="18" t="inlineStr">
        <is>
          <t>Week 3</t>
        </is>
      </c>
      <c r="J178" s="21" t="n"/>
      <c r="K178" s="18" t="n"/>
      <c r="L178" s="18" t="inlineStr">
        <is>
          <t>App page and report section generated from ASSUMPTIONS_LIMITATIONS.md</t>
        </is>
      </c>
    </row>
    <row r="179" ht="34.5" customHeight="1" s="36">
      <c r="D179" s="19" t="inlineStr">
        <is>
          <t>02  Explain distribution, volatility and dependence assumptions</t>
        </is>
      </c>
    </row>
    <row r="180" ht="34.5" customHeight="1" s="36">
      <c r="D180" s="19" t="inlineStr">
        <is>
          <t>03  Explain unseen shocks, low liquidity and tail-data scarcity</t>
        </is>
      </c>
    </row>
    <row r="181" ht="34.5" customHeight="1" s="36">
      <c r="D181" s="19" t="inlineStr">
        <is>
          <t>04  Clarify what backtesting can and cannot establish</t>
        </is>
      </c>
    </row>
    <row r="182" ht="34.5" customHeight="1" s="36">
      <c r="D182" s="19" t="inlineStr">
        <is>
          <t>05  Ensure app and report state identical assumptions</t>
        </is>
      </c>
    </row>
    <row r="183" ht="34.5" customHeight="1" s="36">
      <c r="D183" s="19" t="inlineStr">
        <is>
          <t>06  Add return-objective, benchmark and risk-limit assumptions (CAPM gold, rf level, ERP, USD spending, tax, in-sample calibration)</t>
        </is>
      </c>
    </row>
    <row r="184" ht="34.5" customHeight="1" s="36">
      <c r="A184" s="17" t="inlineStr">
        <is>
          <t>T16</t>
        </is>
      </c>
      <c r="B184" s="18" t="inlineStr">
        <is>
          <t>Written deliverables</t>
        </is>
      </c>
      <c r="C184" s="18" t="inlineStr">
        <is>
          <t>Technical report (7 to 15 pages), one-page tear sheet, one-page investment committee memo (accept, adjust the risk limit, or reject).</t>
        </is>
      </c>
      <c r="D184" s="19" t="inlineStr">
        <is>
          <t>01  Outline 7–15 page technical report based on actual results</t>
        </is>
      </c>
      <c r="E184" s="18" t="inlineStr">
        <is>
          <t>Raveena</t>
        </is>
      </c>
      <c r="F184" s="18" t="inlineStr">
        <is>
          <t>Core ★</t>
        </is>
      </c>
      <c r="G184" s="18" t="inlineStr">
        <is>
          <t>Not Started</t>
        </is>
      </c>
      <c r="H184" s="20">
        <f>IFERROR(COUNTIFS(Subtasks!$B$5:$B$400,A184,Subtasks!$F$5:$F$400,"Done")/COUNTIF(Subtasks!$B$5:$B$400,A184),0)</f>
        <v/>
      </c>
      <c r="I184" s="18" t="inlineStr">
        <is>
          <t>Week 3</t>
        </is>
      </c>
      <c r="J184" s="21" t="n"/>
      <c r="K184" s="18" t="n"/>
      <c r="L184" s="18" t="inlineStr">
        <is>
          <t>Every number traces to outputs/; report 7–15 pp; tear sheet and memo one page each</t>
        </is>
      </c>
    </row>
    <row r="185" ht="34.5" customHeight="1" s="36">
      <c r="D185" s="19" t="inlineStr">
        <is>
          <t>02  Complete methods, evidence, tests and limitations writeup</t>
        </is>
      </c>
    </row>
    <row r="186" ht="34.5" customHeight="1" s="36">
      <c r="D186" s="19" t="inlineStr">
        <is>
          <t>03  Create concise one-page portfolio tear sheet</t>
        </is>
      </c>
    </row>
    <row r="187" ht="34.5" customHeight="1" s="36">
      <c r="D187" s="19" t="inlineStr">
        <is>
          <t>04  Write one-page investment committee decision memo</t>
        </is>
      </c>
    </row>
    <row r="188" ht="34.5" customHeight="1" s="36">
      <c r="D188" s="19" t="inlineStr">
        <is>
          <t>05  Cross-check all numbers between report, memo and app</t>
        </is>
      </c>
    </row>
    <row r="189" ht="34.5" customHeight="1" s="36">
      <c r="D189" s="19" t="inlineStr">
        <is>
          <t>06  Data sources and cleaning steps section</t>
        </is>
      </c>
    </row>
    <row r="190" ht="34.5" customHeight="1" s="36">
      <c r="D190" s="19" t="inlineStr">
        <is>
          <t>07  Report sections: return objective &amp; sustainable spending; benchmark and risk-limit research (appendix)</t>
        </is>
      </c>
    </row>
    <row r="191" ht="34.5" customHeight="1" s="36">
      <c r="A191" s="17" t="inlineStr">
        <is>
          <t>T17</t>
        </is>
      </c>
      <c r="B191" s="18" t="inlineStr">
        <is>
          <t>Repository and reproducibility</t>
        </is>
      </c>
      <c r="C191" s="18" t="inlineStr">
        <is>
          <t>Documented GitHub repo, README, app runs with one command, tested on a clean computer.</t>
        </is>
      </c>
      <c r="D191" s="19" t="inlineStr">
        <is>
          <t>01  Finalize organized, documented GitHub repository</t>
        </is>
      </c>
      <c r="E191" s="18" t="inlineStr">
        <is>
          <t>Malindu</t>
        </is>
      </c>
      <c r="F191" s="18" t="inlineStr">
        <is>
          <t>Core ★</t>
        </is>
      </c>
      <c r="G191" s="18" t="inlineStr">
        <is>
          <t>In Progress</t>
        </is>
      </c>
      <c r="H191" s="20">
        <f>IFERROR(COUNTIFS(Subtasks!$B$5:$B$400,A191,Subtasks!$F$5:$F$400,"Done")/COUNTIF(Subtasks!$B$5:$B$400,A191),0)</f>
        <v/>
      </c>
      <c r="I191" s="18" t="inlineStr">
        <is>
          <t>Week 3</t>
        </is>
      </c>
      <c r="J191" s="21" t="n"/>
      <c r="K191" s="18" t="n"/>
      <c r="L191" s="18" t="inlineStr">
        <is>
          <t>Fresh clone + `pip install -r requirements.txt` + `python run_all.py --app` works on a clean machine</t>
        </is>
      </c>
    </row>
    <row r="192" ht="34.5" customHeight="1" s="36">
      <c r="D192" s="19" t="inlineStr">
        <is>
          <t>02  Pin package versions and supply reproducible setup</t>
        </is>
      </c>
    </row>
    <row r="193" ht="34.5" customHeight="1" s="36">
      <c r="D193" s="19" t="inlineStr">
        <is>
          <t>03  Provide one-command Streamlit run instructions</t>
        </is>
      </c>
    </row>
    <row r="194" ht="34.5" customHeight="1" s="36">
      <c r="D194" s="19" t="inlineStr">
        <is>
          <t>04  Test clean installation and reproduce key results</t>
        </is>
      </c>
    </row>
    <row r="195" ht="34.5" customHeight="1" s="36">
      <c r="D195" s="19" t="inlineStr">
        <is>
          <t>05  Log reproducibility evidence and known environment issues</t>
        </is>
      </c>
    </row>
    <row r="196" ht="34.5" customHeight="1" s="36">
      <c r="D196" s="19" t="inlineStr">
        <is>
          <t>06  Decide which reference files to publish (third-party decks)</t>
        </is>
      </c>
    </row>
    <row r="197" ht="34.5" customHeight="1" s="36">
      <c r="D197" s="19" t="inlineStr">
        <is>
          <t>07  Optional: deploy to Streamlit Community Cloud</t>
        </is>
      </c>
    </row>
    <row r="198" ht="34.5" customHeight="1" s="36">
      <c r="D198" s="19" t="inlineStr">
        <is>
          <t>08  First git commit and judge-accessible GitHub remote</t>
        </is>
      </c>
    </row>
    <row r="199" ht="34.5" customHeight="1" s="36">
      <c r="D199" s="19" t="inlineStr">
        <is>
          <t>09  Make research evidence reproducible from the one-command run (run_all --research)</t>
        </is>
      </c>
    </row>
    <row r="200" ht="34.5" customHeight="1" s="36">
      <c r="A200" s="17" t="inlineStr">
        <is>
          <t>T18</t>
        </is>
      </c>
      <c r="B200" s="18" t="inlineStr">
        <is>
          <t>AI disclosure and validation log</t>
        </is>
      </c>
      <c r="C200" s="18" t="inlineStr">
        <is>
          <t>Table of AI tools used, purpose, how we checked the output, and which parts were AI-generated.</t>
        </is>
      </c>
      <c r="D200" s="19" t="inlineStr">
        <is>
          <t>01  Keep a running list of AI tools and their purposes</t>
        </is>
      </c>
      <c r="E200" s="18" t="inlineStr">
        <is>
          <t>Malindu</t>
        </is>
      </c>
      <c r="F200" s="18" t="inlineStr">
        <is>
          <t>Core ★</t>
        </is>
      </c>
      <c r="G200" s="18" t="inlineStr">
        <is>
          <t>In Progress</t>
        </is>
      </c>
      <c r="H200" s="20">
        <f>IFERROR(COUNTIFS(Subtasks!$B$5:$B$400,A200,Subtasks!$F$5:$F$400,"Done")/COUNTIF(Subtasks!$B$5:$B$400,A200),0)</f>
        <v/>
      </c>
      <c r="I200" s="18" t="inlineStr">
        <is>
          <t>Ongoing</t>
        </is>
      </c>
      <c r="J200" s="21" t="n"/>
      <c r="K200" s="18" t="n"/>
      <c r="L200" s="18" t="inlineStr">
        <is>
          <t>Disclosure in the brief's 4 columns; every validation-log row signed by a team member</t>
        </is>
      </c>
    </row>
    <row r="201" ht="34.5" customHeight="1" s="36">
      <c r="D201" s="19" t="inlineStr">
        <is>
          <t>02  Record which code, figures or text used AI assistance</t>
        </is>
      </c>
    </row>
    <row r="202" ht="34.5" customHeight="1" s="36">
      <c r="D202" s="19" t="inlineStr">
        <is>
          <t>03  Document manual verification, corrections and tests</t>
        </is>
      </c>
    </row>
    <row r="203" ht="34.5" customHeight="1" s="36">
      <c r="D203" s="19" t="inlineStr">
        <is>
          <t>04  Review completeness of the log before submission</t>
        </is>
      </c>
    </row>
    <row r="204" ht="34.5" customHeight="1" s="36">
      <c r="D204" s="19" t="inlineStr">
        <is>
          <t>05  Use the brief's four disclosure columns exactly</t>
        </is>
      </c>
    </row>
    <row r="205" ht="34.5" customHeight="1" s="36">
      <c r="D205" s="19" t="inlineStr">
        <is>
          <t>06  Every member can explain each module (judging rule)</t>
        </is>
      </c>
    </row>
    <row r="206" ht="34.5" customHeight="1" s="36">
      <c r="D206" s="19" t="inlineStr">
        <is>
          <t>07  Record Claude Code use to date in the brief's four columns (tool, purpose, human validation, material components)</t>
        </is>
      </c>
    </row>
    <row r="207" ht="34.5" customHeight="1" s="36">
      <c r="D207" s="19" t="inlineStr">
        <is>
          <t>08  Team sign-off of every HUMAN_VALIDATION_LOG entry (9 unsigned on 2026-10-28)</t>
        </is>
      </c>
    </row>
    <row r="208" ht="34.5" customHeight="1" s="36">
      <c r="A208" s="17" t="inlineStr">
        <is>
          <t>T19</t>
        </is>
      </c>
      <c r="B208" s="18" t="inlineStr">
        <is>
          <t>Pitch and Q&amp;A prep</t>
        </is>
      </c>
      <c r="C208" s="18" t="inlineStr">
        <is>
          <t>10 to 12 minute deck, plus practice answering judges’ questions (only if we reach the final 5).</t>
        </is>
      </c>
      <c r="D208" s="19" t="inlineStr">
        <is>
          <t>01  Create a 10–12 minute presentation storyline and deck</t>
        </is>
      </c>
      <c r="E208" s="18" t="inlineStr">
        <is>
          <t>All members</t>
        </is>
      </c>
      <c r="F208" s="18" t="inlineStr">
        <is>
          <t>Conditional</t>
        </is>
      </c>
      <c r="G208" s="18" t="inlineStr">
        <is>
          <t>Not Started</t>
        </is>
      </c>
      <c r="H208" s="20">
        <f>IFERROR(COUNTIFS(Subtasks!$B$5:$B$400,A208,Subtasks!$F$5:$F$400,"Done")/COUNTIF(Subtasks!$B$5:$B$400,A208),0)</f>
        <v/>
      </c>
      <c r="I208" s="18" t="inlineStr">
        <is>
          <t>If finalist</t>
        </is>
      </c>
      <c r="J208" s="21" t="n"/>
      <c r="K208" s="18" t="n"/>
      <c r="L208" s="18" t="inlineStr">
        <is>
          <t>Only if finalist: 10–12 min deck rehearsed; Q&amp;A bank covers assumptions, VaR, crisis results</t>
        </is>
      </c>
    </row>
    <row r="209" ht="34.5" customHeight="1" s="36">
      <c r="D209" s="19" t="inlineStr">
        <is>
          <t>02  Assign presenters and rehearse timing</t>
        </is>
      </c>
    </row>
    <row r="210" ht="34.5" customHeight="1" s="36">
      <c r="D210" s="19" t="inlineStr">
        <is>
          <t>03  Prepare judges’ Q&amp;A on assumptions, VaR and crisis results</t>
        </is>
      </c>
    </row>
    <row r="211" ht="34.5" customHeight="1" s="36">
      <c r="D211" s="19" t="inlineStr">
        <is>
          <t>04  Run mock Q&amp;A and refine explanations</t>
        </is>
      </c>
    </row>
    <row r="212" ht="34.5" customHeight="1" s="36">
      <c r="A212" s="17" t="inlineStr">
        <is>
          <t>T20</t>
        </is>
      </c>
      <c r="B212" s="18" t="inlineStr">
        <is>
          <t>Decision gate &amp; final recommendation (P3)</t>
        </is>
      </c>
      <c r="C212" s="18" t="inlineStr">
        <is>
          <t>Decision gate &amp; final recommendation (P3)</t>
        </is>
      </c>
      <c r="D212" s="19" t="inlineStr">
        <is>
          <t>01  Assemble committee evidence: six panels (allocation, return, loss limit, tail, model trust, governance)</t>
        </is>
      </c>
      <c r="E212" s="18" t="inlineStr">
        <is>
          <t>All members</t>
        </is>
      </c>
      <c r="F212" s="18" t="inlineStr">
        <is>
          <t>Core ★</t>
        </is>
      </c>
      <c r="G212" s="18" t="inlineStr">
        <is>
          <t>Not Started</t>
        </is>
      </c>
      <c r="H212" s="20">
        <f>IFERROR(COUNTIFS(Subtasks!$B$5:$B$400,A212,Subtasks!$F$5:$F$400,"Done")/COUNTIF(Subtasks!$B$5:$B$400,A212),0)</f>
        <v/>
      </c>
      <c r="I212" s="18" t="inlineStr">
        <is>
          <t>Week 3</t>
        </is>
      </c>
      <c r="J212" s="21" t="n"/>
      <c r="K212" s="18" t="n"/>
      <c r="L212" s="18" t="inlineStr">
        <is>
          <t>Gate decision recorded per candidate; P3 in brief wording (accept / adjust risk limit / reject)</t>
        </is>
      </c>
    </row>
    <row r="213" ht="34.5" customHeight="1" s="36">
      <c r="D213" s="19" t="inlineStr">
        <is>
          <t>02  Suitability gate: validated and within client limits?</t>
        </is>
      </c>
    </row>
    <row r="214" ht="34.5" customHeight="1" s="36">
      <c r="D214" s="19" t="inlineStr">
        <is>
          <t>03  Revise &amp; retest loop when the gate fails</t>
        </is>
      </c>
    </row>
    <row r="215" ht="34.5" customHeight="1" s="36">
      <c r="D215" s="19" t="inlineStr">
        <is>
          <t>04  Final P3 recommendation: weights, horizon, expected real return, downside</t>
        </is>
      </c>
    </row>
    <row r="216" ht="34.5" customHeight="1" s="36">
      <c r="D216" s="19" t="inlineStr">
        <is>
          <t>05  Monitoring triggers and exit / de-risking rules</t>
        </is>
      </c>
    </row>
    <row r="217" ht="34.5" customHeight="1" s="36">
      <c r="D217" s="19" t="inlineStr">
        <is>
          <t>06  Drawdown ↔ spending trade-off table in memo and app</t>
        </is>
      </c>
    </row>
    <row r="218" ht="34.5" customHeight="1" s="36">
      <c r="A218" s="17" t="inlineStr">
        <is>
          <t>T21</t>
        </is>
      </c>
      <c r="B218" s="18" t="inlineStr">
        <is>
          <t>Quality gates &amp; compliance QA</t>
        </is>
      </c>
      <c r="C218" s="18" t="inlineStr">
        <is>
          <t>Quality gates &amp; compliance QA</t>
        </is>
      </c>
      <c r="D218" s="19" t="inlineStr">
        <is>
          <t>01  Compliance check after every stage (R1–R20)</t>
        </is>
      </c>
      <c r="E218" s="18" t="inlineStr">
        <is>
          <t>Malindu</t>
        </is>
      </c>
      <c r="F218" s="18" t="inlineStr">
        <is>
          <t>Core ★</t>
        </is>
      </c>
      <c r="G218" s="18" t="inlineStr">
        <is>
          <t>In Progress</t>
        </is>
      </c>
      <c r="H218" s="20">
        <f>IFERROR(COUNTIFS(Subtasks!$B$5:$B$400,A218,Subtasks!$F$5:$F$400,"Done")/COUNTIF(Subtasks!$B$5:$B$400,A218),0)</f>
        <v/>
      </c>
      <c r="I218" s="18" t="inlineStr">
        <is>
          <t>Ongoing</t>
        </is>
      </c>
      <c r="J218" s="21" t="n"/>
      <c r="K218" s="18" t="n"/>
      <c r="L218" s="18" t="inlineStr">
        <is>
          <t>compliance-validator passes all R1–R20</t>
        </is>
      </c>
    </row>
    <row r="219" ht="34.5" customHeight="1" s="36">
      <c r="D219" s="19" t="inlineStr">
        <is>
          <t>02  Out-of-sample integrity gate: no leakage, frozen test, trial log</t>
        </is>
      </c>
    </row>
    <row r="220" ht="34.5" customHeight="1" s="36">
      <c r="D220" s="19" t="inlineStr">
        <is>
          <t>03  Calculation audit: units, signs, horizon consistent across stages</t>
        </is>
      </c>
    </row>
    <row r="221" ht="34.5" customHeight="1" s="36">
      <c r="D221" s="19" t="inlineStr">
        <is>
          <t>04  App / code QA: required panels, one-command run, tests green</t>
        </is>
      </c>
    </row>
    <row r="222" ht="34.5" customHeight="1" s="36">
      <c r="D222" s="19" t="inlineStr">
        <is>
          <t>05  Update FigJam board to match approved decisions (edit list in docs/research/PROJECT_REVIEW_2026-10-28.md §4)</t>
        </is>
      </c>
    </row>
    <row r="223" ht="34.5" customHeight="1" s="36">
      <c r="D223" s="19" t="inlineStr">
        <is>
          <t>06  Add R16–R20 to compliance matrix; update every status with evidence</t>
        </is>
      </c>
    </row>
    <row r="224" ht="34.5" customHeight="1" s="36">
      <c r="D224" s="19" t="inlineStr">
        <is>
          <t>07  Record innovations to date in the innovation log</t>
        </is>
      </c>
    </row>
    <row r="225" ht="34.5" customHeight="1" s="36">
      <c r="D225" s="19" t="inlineStr">
        <is>
          <t>08  Generate both Excel trackers from the repo tracker (tracking/export_excel.py)</t>
        </is>
      </c>
    </row>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B62:B85"/>
    <mergeCell ref="H142:H152"/>
    <mergeCell ref="H165:H177"/>
    <mergeCell ref="J200:J207"/>
    <mergeCell ref="E165:E177"/>
    <mergeCell ref="H95:H106"/>
    <mergeCell ref="L142:L152"/>
    <mergeCell ref="K86:K94"/>
    <mergeCell ref="E130:E141"/>
    <mergeCell ref="E191:E199"/>
    <mergeCell ref="L95:L106"/>
    <mergeCell ref="A184:A190"/>
    <mergeCell ref="G178:G183"/>
    <mergeCell ref="F124:F129"/>
    <mergeCell ref="I191:I199"/>
    <mergeCell ref="K191:K199"/>
    <mergeCell ref="A5:A15"/>
    <mergeCell ref="A107:A111"/>
    <mergeCell ref="C33:C61"/>
    <mergeCell ref="C107:C111"/>
    <mergeCell ref="H208:H211"/>
    <mergeCell ref="E33:E61"/>
    <mergeCell ref="C112:C123"/>
    <mergeCell ref="J208:J211"/>
    <mergeCell ref="C62:C85"/>
    <mergeCell ref="E62:E85"/>
    <mergeCell ref="E153:E157"/>
    <mergeCell ref="I112:I123"/>
    <mergeCell ref="J165:J177"/>
    <mergeCell ref="E124:E129"/>
    <mergeCell ref="F5:F15"/>
    <mergeCell ref="B218:B225"/>
    <mergeCell ref="I124:I129"/>
    <mergeCell ref="L178:L183"/>
    <mergeCell ref="K124:K129"/>
    <mergeCell ref="A130:A141"/>
    <mergeCell ref="L5:L15"/>
    <mergeCell ref="B200:B207"/>
    <mergeCell ref="G130:G141"/>
    <mergeCell ref="F107:F111"/>
    <mergeCell ref="K208:K211"/>
    <mergeCell ref="H33:H61"/>
    <mergeCell ref="H107:H111"/>
    <mergeCell ref="C158:C164"/>
    <mergeCell ref="H62:H85"/>
    <mergeCell ref="J62:J85"/>
    <mergeCell ref="B178:B183"/>
    <mergeCell ref="L112:L123"/>
    <mergeCell ref="G158:G164"/>
    <mergeCell ref="I158:I164"/>
    <mergeCell ref="H124:H129"/>
    <mergeCell ref="A62:A85"/>
    <mergeCell ref="K158:K164"/>
    <mergeCell ref="J124:J129"/>
    <mergeCell ref="A153:A157"/>
    <mergeCell ref="G200:G207"/>
    <mergeCell ref="E218:E225"/>
    <mergeCell ref="A200:A207"/>
    <mergeCell ref="G218:G225"/>
    <mergeCell ref="L124:L129"/>
    <mergeCell ref="K142:K152"/>
    <mergeCell ref="E142:E152"/>
    <mergeCell ref="F130:F141"/>
    <mergeCell ref="J130:J141"/>
    <mergeCell ref="H191:H199"/>
    <mergeCell ref="I107:I111"/>
    <mergeCell ref="J191:J199"/>
    <mergeCell ref="K107:K111"/>
    <mergeCell ref="A1:K1"/>
    <mergeCell ref="A212:A217"/>
    <mergeCell ref="H158:H164"/>
    <mergeCell ref="J158:J164"/>
    <mergeCell ref="B33:B61"/>
    <mergeCell ref="J178:J183"/>
    <mergeCell ref="L158:L164"/>
    <mergeCell ref="J142:J152"/>
    <mergeCell ref="F62:F85"/>
    <mergeCell ref="B153:B157"/>
    <mergeCell ref="J33:J61"/>
    <mergeCell ref="L200:L207"/>
    <mergeCell ref="H218:H225"/>
    <mergeCell ref="F200:F207"/>
    <mergeCell ref="I130:I141"/>
    <mergeCell ref="K130:K141"/>
    <mergeCell ref="K5:K15"/>
    <mergeCell ref="C5:C15"/>
    <mergeCell ref="E5:E15"/>
    <mergeCell ref="G33:G61"/>
    <mergeCell ref="B208:B211"/>
    <mergeCell ref="I33:I61"/>
    <mergeCell ref="L208:L211"/>
    <mergeCell ref="F208:F211"/>
    <mergeCell ref="G62:G85"/>
    <mergeCell ref="I62:I85"/>
    <mergeCell ref="G153:G157"/>
    <mergeCell ref="I153:I157"/>
    <mergeCell ref="A178:A183"/>
    <mergeCell ref="I16:I32"/>
    <mergeCell ref="I165:I177"/>
    <mergeCell ref="A16:A32"/>
    <mergeCell ref="C212:C217"/>
    <mergeCell ref="C16:C32"/>
    <mergeCell ref="H5:H15"/>
    <mergeCell ref="J5:J15"/>
    <mergeCell ref="L130:L141"/>
    <mergeCell ref="J218:J225"/>
    <mergeCell ref="L184:L190"/>
    <mergeCell ref="B165:B177"/>
    <mergeCell ref="J107:J111"/>
    <mergeCell ref="L33:L61"/>
    <mergeCell ref="B212:B217"/>
    <mergeCell ref="L62:L85"/>
    <mergeCell ref="F184:F190"/>
    <mergeCell ref="L153:L157"/>
    <mergeCell ref="L16:L32"/>
    <mergeCell ref="F178:F183"/>
    <mergeCell ref="A86:A94"/>
    <mergeCell ref="F212:F217"/>
    <mergeCell ref="H212:H217"/>
    <mergeCell ref="A208:A211"/>
    <mergeCell ref="E158:E164"/>
    <mergeCell ref="C153:C157"/>
    <mergeCell ref="B95:B106"/>
    <mergeCell ref="E86:E94"/>
    <mergeCell ref="C200:C207"/>
    <mergeCell ref="F112:F123"/>
    <mergeCell ref="I218:I225"/>
    <mergeCell ref="E200:E207"/>
    <mergeCell ref="H112:H123"/>
    <mergeCell ref="J112:J123"/>
    <mergeCell ref="H130:H141"/>
    <mergeCell ref="I200:I207"/>
    <mergeCell ref="A2:K2"/>
    <mergeCell ref="G165:G177"/>
    <mergeCell ref="A142:A152"/>
    <mergeCell ref="E212:E217"/>
    <mergeCell ref="G212:G217"/>
    <mergeCell ref="G184:G190"/>
    <mergeCell ref="I184:I190"/>
    <mergeCell ref="A95:A106"/>
    <mergeCell ref="B86:B94"/>
    <mergeCell ref="F86:F94"/>
    <mergeCell ref="K212:K217"/>
    <mergeCell ref="C95:C106"/>
    <mergeCell ref="F153:F157"/>
    <mergeCell ref="E95:E106"/>
    <mergeCell ref="H153:H157"/>
    <mergeCell ref="G95:G106"/>
    <mergeCell ref="J86:J94"/>
    <mergeCell ref="B16:B32"/>
    <mergeCell ref="F33:F61"/>
    <mergeCell ref="B191:B199"/>
    <mergeCell ref="L218:L225"/>
    <mergeCell ref="H200:H207"/>
    <mergeCell ref="K112:K123"/>
    <mergeCell ref="B158:B164"/>
    <mergeCell ref="F16:F32"/>
    <mergeCell ref="G5:G15"/>
    <mergeCell ref="B142:B152"/>
    <mergeCell ref="I5:I15"/>
    <mergeCell ref="A165:A177"/>
    <mergeCell ref="C165:C177"/>
    <mergeCell ref="F95:F106"/>
    <mergeCell ref="K33:K61"/>
    <mergeCell ref="G86:G94"/>
    <mergeCell ref="I86:I94"/>
    <mergeCell ref="A191:A199"/>
    <mergeCell ref="C191:C199"/>
    <mergeCell ref="K62:K85"/>
    <mergeCell ref="C184:C190"/>
    <mergeCell ref="K153:K157"/>
    <mergeCell ref="J95:J106"/>
    <mergeCell ref="C178:C183"/>
    <mergeCell ref="B124:B129"/>
    <mergeCell ref="E16:E32"/>
    <mergeCell ref="G16:G32"/>
    <mergeCell ref="G191:G199"/>
    <mergeCell ref="I178:I183"/>
    <mergeCell ref="K16:K32"/>
    <mergeCell ref="A33:A61"/>
    <mergeCell ref="A112:A123"/>
    <mergeCell ref="F218:F225"/>
    <mergeCell ref="E112:E123"/>
    <mergeCell ref="F165:F177"/>
    <mergeCell ref="A124:A129"/>
    <mergeCell ref="L191:L199"/>
    <mergeCell ref="B5:B15"/>
    <mergeCell ref="H184:H190"/>
    <mergeCell ref="J184:J190"/>
    <mergeCell ref="B184:B190"/>
    <mergeCell ref="H178:H183"/>
    <mergeCell ref="C86:C94"/>
    <mergeCell ref="G124:G129"/>
    <mergeCell ref="L107:L111"/>
    <mergeCell ref="J212:J217"/>
    <mergeCell ref="L212:L217"/>
    <mergeCell ref="E178:E183"/>
    <mergeCell ref="C208:C211"/>
    <mergeCell ref="E208:E211"/>
    <mergeCell ref="C130:C141"/>
    <mergeCell ref="B107:B111"/>
    <mergeCell ref="G208:G211"/>
    <mergeCell ref="B112:B123"/>
    <mergeCell ref="I208:I211"/>
    <mergeCell ref="A158:A164"/>
    <mergeCell ref="K200:K207"/>
    <mergeCell ref="L165:L177"/>
    <mergeCell ref="K218:K225"/>
    <mergeCell ref="K165:K177"/>
    <mergeCell ref="C142:C152"/>
    <mergeCell ref="I212:I217"/>
    <mergeCell ref="C124:C129"/>
    <mergeCell ref="K184:K190"/>
    <mergeCell ref="A218:A225"/>
    <mergeCell ref="C218:C225"/>
    <mergeCell ref="E184:E190"/>
    <mergeCell ref="K178:K183"/>
    <mergeCell ref="G142:G152"/>
    <mergeCell ref="I142:I152"/>
    <mergeCell ref="H86:H94"/>
    <mergeCell ref="B130:B141"/>
    <mergeCell ref="J153:J157"/>
    <mergeCell ref="I95:I106"/>
    <mergeCell ref="K95:K106"/>
    <mergeCell ref="L86:L94"/>
    <mergeCell ref="E107:E111"/>
    <mergeCell ref="F191:F199"/>
    <mergeCell ref="G107:G111"/>
    <mergeCell ref="G112:G123"/>
    <mergeCell ref="H16:H32"/>
    <mergeCell ref="F158:F164"/>
    <mergeCell ref="J16:J32"/>
    <mergeCell ref="F142:F152"/>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25"/>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221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Not Started</t>
        </is>
      </c>
      <c r="G60" s="16" t="inlineStr">
        <is>
          <t>Week 1</t>
        </is>
      </c>
      <c r="H60" s="14" t="n"/>
      <c r="I60" s="16" t="n"/>
      <c r="J60" s="16" t="n"/>
      <c r="K60" s="16" t="inlineStr">
        <is>
          <t>Both cases in memo (T20)</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Not Started</t>
        </is>
      </c>
      <c r="G62" s="16" t="inlineStr">
        <is>
          <t>Weeks 1–2</t>
        </is>
      </c>
      <c r="H62" s="14" t="n"/>
      <c r="I62" s="16" t="n"/>
      <c r="J62" s="16" t="n"/>
      <c r="K62" s="16" t="inlineStr">
        <is>
          <t>Training-window μ, Σ, ρ tables</t>
        </is>
      </c>
      <c r="L62" s="16" t="inlineStr">
        <is>
          <t>Critical</t>
        </is>
      </c>
      <c r="M62" s="16" t="inlineStr">
        <is>
          <t>T2.13</t>
        </is>
      </c>
      <c r="N62" s="16" t="inlineStr">
        <is>
          <t>PM · FJ PM01</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Not Started</t>
        </is>
      </c>
      <c r="G66" s="16" t="inlineStr">
        <is>
          <t>Weeks 1–2</t>
        </is>
      </c>
      <c r="H66" s="14" t="n"/>
      <c r="I66" s="16" t="n"/>
      <c r="J66" s="16" t="n"/>
      <c r="K66" s="16" t="inlineStr">
        <is>
          <t>Methods section draft</t>
        </is>
      </c>
      <c r="L66" s="16" t="inlineStr">
        <is>
          <t>Critical</t>
        </is>
      </c>
      <c r="M66" s="16" t="inlineStr">
        <is>
          <t>T4.11</t>
        </is>
      </c>
      <c r="N66" s="16" t="inlineStr">
        <is>
          <t>PM · BR p.7</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Not Started</t>
        </is>
      </c>
      <c r="G67" s="16" t="inlineStr">
        <is>
          <t>Weeks 1–2</t>
        </is>
      </c>
      <c r="H67" s="14" t="n"/>
      <c r="I67" s="16" t="n"/>
      <c r="J67" s="16" t="n"/>
      <c r="K67" s="16" t="inlineStr">
        <is>
          <t>Side-by-side comparison table</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Not Started</t>
        </is>
      </c>
      <c r="G68" s="16" t="inlineStr">
        <is>
          <t>Weeks 1–2</t>
        </is>
      </c>
      <c r="H68" s="14" t="n"/>
      <c r="I68" s="16" t="n"/>
      <c r="J68" s="16" t="n"/>
      <c r="K68" s="16" t="inlineStr">
        <is>
          <t>Recommendation input for T20</t>
        </is>
      </c>
      <c r="L68" s="16" t="inlineStr">
        <is>
          <t>Critical</t>
        </is>
      </c>
      <c r="M68" s="16" t="inlineStr">
        <is>
          <t>T4.06, T5.05</t>
        </is>
      </c>
      <c r="N68" s="16" t="inlineStr">
        <is>
          <t>PM</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Not Started</t>
        </is>
      </c>
      <c r="G74" s="16" t="inlineStr">
        <is>
          <t>Weeks 1–2</t>
        </is>
      </c>
      <c r="H74" s="14" t="n"/>
      <c r="I74" s="16" t="n"/>
      <c r="J74" s="16" t="n"/>
      <c r="K74" s="16" t="inlineStr">
        <is>
          <t>Turnover, cost drag per candidate</t>
        </is>
      </c>
      <c r="L74" s="16" t="inlineStr">
        <is>
          <t>Medium</t>
        </is>
      </c>
      <c r="M74" s="16" t="inlineStr">
        <is>
          <t>T3.06, T3.07</t>
        </is>
      </c>
      <c r="N74" s="16" t="inlineStr">
        <is>
          <t>FJ PM-N03</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Not Started</t>
        </is>
      </c>
      <c r="G76" s="16" t="inlineStr">
        <is>
          <t>Weeks 1–2</t>
        </is>
      </c>
      <c r="H76" s="14" t="n"/>
      <c r="I76" s="16" t="n"/>
      <c r="J76" s="16" t="n"/>
      <c r="K76" s="16" t="inlineStr">
        <is>
          <t>Weight stability table</t>
        </is>
      </c>
      <c r="L76" s="16" t="inlineStr">
        <is>
          <t>Medium</t>
        </is>
      </c>
      <c r="M76" s="16" t="inlineStr">
        <is>
          <t>T4.12</t>
        </is>
      </c>
      <c r="N76" s="16" t="inlineStr">
        <is>
          <t>FJ robust frontier</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Not Started</t>
        </is>
      </c>
      <c r="G82" s="16" t="inlineStr">
        <is>
          <t>Weeks 1–2</t>
        </is>
      </c>
      <c r="H82" s="14" t="n"/>
      <c r="I82" s="16" t="n"/>
      <c r="J82" s="16" t="n"/>
      <c r="K82" s="16" t="inlineStr">
        <is>
          <t>Extended return_objective_summary.md</t>
        </is>
      </c>
      <c r="L82" s="16" t="inlineStr">
        <is>
          <t>High</t>
        </is>
      </c>
      <c r="M82" s="16" t="inlineStr">
        <is>
          <t>T4.16</t>
        </is>
      </c>
      <c r="N82" s="16" t="inlineStr">
        <is>
          <t>DEC D12</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In Progress</t>
        </is>
      </c>
      <c r="G85" s="16" t="inlineStr">
        <is>
          <t>Weeks 1–2</t>
        </is>
      </c>
      <c r="H85" s="14" t="n"/>
      <c r="I85" s="16" t="n"/>
      <c r="J85" s="16" t="n"/>
      <c r="K85" s="16" t="inlineStr">
        <is>
          <t>D26 approved</t>
        </is>
      </c>
      <c r="L85" s="16" t="inlineStr">
        <is>
          <t>Critical</t>
        </is>
      </c>
      <c r="M85" s="16" t="inlineStr">
        <is>
          <t>T4.11</t>
        </is>
      </c>
      <c r="N85" s="16" t="inlineStr">
        <is>
          <t>T4 finding 2026-10-29</t>
        </is>
      </c>
    </row>
    <row r="86" ht="36.75" customHeight="1" s="36">
      <c r="A86" s="8" t="inlineStr">
        <is>
          <t>T5.01</t>
        </is>
      </c>
      <c r="B86" s="8" t="inlineStr">
        <is>
          <t>T5</t>
        </is>
      </c>
      <c r="C86" s="16" t="inlineStr">
        <is>
          <t>KPIs and benchmarks</t>
        </is>
      </c>
      <c r="D86" s="16" t="inlineStr">
        <is>
          <t>Implement Sharpe and Sortino metrics consistently</t>
        </is>
      </c>
      <c r="E86" s="16" t="inlineStr">
        <is>
          <t>Raveena</t>
        </is>
      </c>
      <c r="F86" s="16" t="inlineStr">
        <is>
          <t>Not Started</t>
        </is>
      </c>
      <c r="G86" s="16" t="inlineStr">
        <is>
          <t>Week 2</t>
        </is>
      </c>
      <c r="H86" s="14" t="n"/>
      <c r="I86" s="16" t="n"/>
      <c r="J86" s="16" t="n"/>
      <c r="K86" s="16" t="inlineStr">
        <is>
          <t>kpi functions + tests</t>
        </is>
      </c>
      <c r="L86" s="16" t="inlineStr">
        <is>
          <t>Critical</t>
        </is>
      </c>
      <c r="M86" s="16" t="inlineStr">
        <is>
          <t>T1.03</t>
        </is>
      </c>
      <c r="N86" s="16" t="inlineStr">
        <is>
          <t>PM · BR p.7</t>
        </is>
      </c>
    </row>
    <row r="87" ht="36.75" customHeight="1" s="36">
      <c r="A87" s="8" t="inlineStr">
        <is>
          <t>T5.02</t>
        </is>
      </c>
      <c r="B87" s="8" t="inlineStr">
        <is>
          <t>T5</t>
        </is>
      </c>
      <c r="C87" s="16" t="inlineStr">
        <is>
          <t>KPIs and benchmarks</t>
        </is>
      </c>
      <c r="D87" s="16" t="inlineStr">
        <is>
          <t>Compute Treynor and Jensen alpha with market benchmark</t>
        </is>
      </c>
      <c r="E87" s="16" t="inlineStr">
        <is>
          <t>Raveena</t>
        </is>
      </c>
      <c r="F87" s="16" t="inlineStr">
        <is>
          <t>Not Started</t>
        </is>
      </c>
      <c r="G87" s="16" t="inlineStr">
        <is>
          <t>Week 2</t>
        </is>
      </c>
      <c r="H87" s="14" t="n"/>
      <c r="I87" s="16" t="n"/>
      <c r="J87" s="16" t="n"/>
      <c r="K87" s="16" t="inlineStr">
        <is>
          <t>β, Treynor, α (annual)</t>
        </is>
      </c>
      <c r="L87" s="16" t="inlineStr">
        <is>
          <t>Critical</t>
        </is>
      </c>
      <c r="M87" s="16" t="inlineStr">
        <is>
          <t>T3.08 (D3 done)</t>
        </is>
      </c>
      <c r="N87" s="16" t="inlineStr">
        <is>
          <t>PM · BR p.7</t>
        </is>
      </c>
    </row>
    <row r="88" ht="36.75" customHeight="1" s="36">
      <c r="A88" s="8" t="inlineStr">
        <is>
          <t>T5.03</t>
        </is>
      </c>
      <c r="B88" s="8" t="inlineStr">
        <is>
          <t>T5</t>
        </is>
      </c>
      <c r="C88" s="16" t="inlineStr">
        <is>
          <t>KPIs and benchmarks</t>
        </is>
      </c>
      <c r="D88" s="16" t="inlineStr">
        <is>
          <t>Compute Information Ratio against agreed benchmark</t>
        </is>
      </c>
      <c r="E88" s="16" t="inlineStr">
        <is>
          <t>Raveena</t>
        </is>
      </c>
      <c r="F88" s="16" t="inlineStr">
        <is>
          <t>Not Started</t>
        </is>
      </c>
      <c r="G88" s="16" t="inlineStr">
        <is>
          <t>Week 2</t>
        </is>
      </c>
      <c r="H88" s="14" t="n"/>
      <c r="I88" s="16" t="n"/>
      <c r="J88" s="16" t="n"/>
      <c r="K88" s="16" t="inlineStr">
        <is>
          <t>IR, tracking error</t>
        </is>
      </c>
      <c r="L88" s="16" t="inlineStr">
        <is>
          <t>Critical</t>
        </is>
      </c>
      <c r="M88" s="16" t="inlineStr">
        <is>
          <t>T3.08</t>
        </is>
      </c>
      <c r="N88" s="16" t="inlineStr">
        <is>
          <t>PM · BR p.7</t>
        </is>
      </c>
    </row>
    <row r="89" ht="36.75" customHeight="1" s="36">
      <c r="A89" s="8" t="inlineStr">
        <is>
          <t>T5.04</t>
        </is>
      </c>
      <c r="B89" s="8" t="inlineStr">
        <is>
          <t>T5</t>
        </is>
      </c>
      <c r="C89" s="16" t="inlineStr">
        <is>
          <t>KPIs and benchmarks</t>
        </is>
      </c>
      <c r="D89" s="16" t="inlineStr">
        <is>
          <t>Compute maximum drawdown and Calmar ratio</t>
        </is>
      </c>
      <c r="E89" s="16" t="inlineStr">
        <is>
          <t>Raveena</t>
        </is>
      </c>
      <c r="F89" s="16" t="inlineStr">
        <is>
          <t>Not Started</t>
        </is>
      </c>
      <c r="G89" s="16" t="inlineStr">
        <is>
          <t>Week 2</t>
        </is>
      </c>
      <c r="H89" s="14" t="n"/>
      <c r="I89" s="16" t="n"/>
      <c r="J89" s="16" t="n"/>
      <c r="K89" s="16" t="inlineStr">
        <is>
          <t>MaxDD, Calmar</t>
        </is>
      </c>
      <c r="L89" s="16" t="inlineStr">
        <is>
          <t>Critical</t>
        </is>
      </c>
      <c r="M89" s="16" t="inlineStr">
        <is>
          <t>T1.03</t>
        </is>
      </c>
      <c r="N89" s="16" t="inlineStr">
        <is>
          <t>PM · BR p.7</t>
        </is>
      </c>
    </row>
    <row r="90" ht="36.75" customHeight="1" s="36">
      <c r="A90" s="8" t="inlineStr">
        <is>
          <t>T5.05</t>
        </is>
      </c>
      <c r="B90" s="8" t="inlineStr">
        <is>
          <t>T5</t>
        </is>
      </c>
      <c r="C90" s="16" t="inlineStr">
        <is>
          <t>KPIs and benchmarks</t>
        </is>
      </c>
      <c r="D90" s="16" t="inlineStr">
        <is>
          <t>Prepare comparative KPI and benchmark results</t>
        </is>
      </c>
      <c r="E90" s="16" t="inlineStr">
        <is>
          <t>Raveena</t>
        </is>
      </c>
      <c r="F90" s="16" t="inlineStr">
        <is>
          <t>Not Started</t>
        </is>
      </c>
      <c r="G90" s="16" t="inlineStr">
        <is>
          <t>Week 2</t>
        </is>
      </c>
      <c r="H90" s="14" t="n"/>
      <c r="I90" s="16" t="n"/>
      <c r="J90" s="16" t="n"/>
      <c r="K90" s="16" t="inlineStr">
        <is>
          <t>KPI table: candidates vs benchmarks</t>
        </is>
      </c>
      <c r="L90" s="16" t="inlineStr">
        <is>
          <t>Critical</t>
        </is>
      </c>
      <c r="M90" s="16" t="inlineStr">
        <is>
          <t>T4.16, T5.01–T5.04</t>
        </is>
      </c>
      <c r="N90" s="16" t="inlineStr">
        <is>
          <t>PM · FJ PM-N02</t>
        </is>
      </c>
    </row>
    <row r="91" ht="36.75" customHeight="1" s="36">
      <c r="A91" s="8" t="inlineStr">
        <is>
          <t>T5.06</t>
        </is>
      </c>
      <c r="B91" s="8" t="inlineStr">
        <is>
          <t>T5</t>
        </is>
      </c>
      <c r="C91" s="16" t="inlineStr">
        <is>
          <t>KPIs and benchmarks</t>
        </is>
      </c>
      <c r="D91" s="16" t="inlineStr">
        <is>
          <t>CAPM expected return and beta per ETF and candidate</t>
        </is>
      </c>
      <c r="E91" s="16" t="inlineStr">
        <is>
          <t>Raveena</t>
        </is>
      </c>
      <c r="F91" s="16" t="inlineStr">
        <is>
          <t>In Progress</t>
        </is>
      </c>
      <c r="G91" s="16" t="inlineStr">
        <is>
          <t>Week 2</t>
        </is>
      </c>
      <c r="H91" s="14" t="n"/>
      <c r="I91" s="16" t="n"/>
      <c r="J91" s="16" t="n"/>
      <c r="K91" s="16" t="inlineStr">
        <is>
          <t>CAPM table (security market line)</t>
        </is>
      </c>
      <c r="L91" s="16" t="inlineStr">
        <is>
          <t>Critical</t>
        </is>
      </c>
      <c r="M91" s="16" t="inlineStr">
        <is>
          <t>T3.08</t>
        </is>
      </c>
      <c r="N91" s="16" t="inlineStr">
        <is>
          <t>FJ PM-N01 · BR p.7</t>
        </is>
      </c>
    </row>
    <row r="92" ht="36.75" customHeight="1" s="36">
      <c r="A92" s="8" t="inlineStr">
        <is>
          <t>T5.07</t>
        </is>
      </c>
      <c r="B92" s="8" t="inlineStr">
        <is>
          <t>T5</t>
        </is>
      </c>
      <c r="C92" s="16" t="inlineStr">
        <is>
          <t>KPIs and benchmarks</t>
        </is>
      </c>
      <c r="D92" s="16" t="inlineStr">
        <is>
          <t>Report KPIs separately for training and out-of-sample periods</t>
        </is>
      </c>
      <c r="E92" s="16" t="inlineStr">
        <is>
          <t>Raveena</t>
        </is>
      </c>
      <c r="F92" s="16" t="inlineStr">
        <is>
          <t>Not Started</t>
        </is>
      </c>
      <c r="G92" s="16" t="inlineStr">
        <is>
          <t>Week 2</t>
        </is>
      </c>
      <c r="H92" s="14" t="n"/>
      <c r="I92" s="16" t="n"/>
      <c r="J92" s="16" t="n"/>
      <c r="K92" s="16" t="inlineStr">
        <is>
          <t>Two-period KPI table</t>
        </is>
      </c>
      <c r="L92" s="16" t="inlineStr">
        <is>
          <t>High</t>
        </is>
      </c>
      <c r="M92" s="16" t="inlineStr">
        <is>
          <t>T2.13, T5.05</t>
        </is>
      </c>
      <c r="N92" s="16" t="inlineStr">
        <is>
          <t>REV leakage</t>
        </is>
      </c>
    </row>
    <row r="93" ht="36.75" customHeight="1" s="36">
      <c r="A93" s="8" t="inlineStr">
        <is>
          <t>T5.08</t>
        </is>
      </c>
      <c r="B93" s="8" t="inlineStr">
        <is>
          <t>T5</t>
        </is>
      </c>
      <c r="C93" s="16" t="inlineStr">
        <is>
          <t>KPIs and benchmarks</t>
        </is>
      </c>
      <c r="D93" s="16" t="inlineStr">
        <is>
          <t>Verify KPIs against hand-calculated examples</t>
        </is>
      </c>
      <c r="E93" s="16" t="inlineStr">
        <is>
          <t>Raveena</t>
        </is>
      </c>
      <c r="F93" s="16" t="inlineStr">
        <is>
          <t>Not Started</t>
        </is>
      </c>
      <c r="G93" s="16" t="inlineStr">
        <is>
          <t>Week 2</t>
        </is>
      </c>
      <c r="H93" s="14" t="n"/>
      <c r="I93" s="16" t="n"/>
      <c r="J93" s="16" t="n"/>
      <c r="K93" s="16" t="inlineStr">
        <is>
          <t>Unit tests with known answers</t>
        </is>
      </c>
      <c r="L93" s="16" t="inlineStr">
        <is>
          <t>High</t>
        </is>
      </c>
      <c r="M93" s="16" t="inlineStr">
        <is>
          <t>T5.01–T5.04</t>
        </is>
      </c>
      <c r="N93" s="16" t="inlineStr">
        <is>
          <t>REV</t>
        </is>
      </c>
    </row>
    <row r="94" ht="36.75" customHeight="1" s="36">
      <c r="A94" s="8" t="inlineStr">
        <is>
          <t>T5.09</t>
        </is>
      </c>
      <c r="B94" s="8" t="inlineStr">
        <is>
          <t>T5</t>
        </is>
      </c>
      <c r="C94" s="16" t="inlineStr">
        <is>
          <t>KPIs and benchmarks</t>
        </is>
      </c>
      <c r="D94" s="16" t="inlineStr">
        <is>
          <t>KPIs for portfolio and all D3 benchmarks with identical (quarterly) rebalancing and total returns</t>
        </is>
      </c>
      <c r="E94" s="16" t="inlineStr">
        <is>
          <t>Raveena</t>
        </is>
      </c>
      <c r="F94" s="16" t="inlineStr">
        <is>
          <t>Not Started</t>
        </is>
      </c>
      <c r="G94" s="16" t="inlineStr">
        <is>
          <t>Week 2</t>
        </is>
      </c>
      <c r="H94" s="14" t="n"/>
      <c r="I94" s="16" t="n"/>
      <c r="J94" s="16" t="n"/>
      <c r="K94" s="16" t="inlineStr">
        <is>
          <t>KPI table incl. benchmarks</t>
        </is>
      </c>
      <c r="L94" s="16" t="inlineStr">
        <is>
          <t>High</t>
        </is>
      </c>
      <c r="M94" s="16" t="inlineStr">
        <is>
          <t>T2.17</t>
        </is>
      </c>
      <c r="N94" s="16" t="inlineStr">
        <is>
          <t>DEC D3</t>
        </is>
      </c>
    </row>
    <row r="95" ht="36.75" customHeight="1" s="36">
      <c r="A95" s="8" t="inlineStr">
        <is>
          <t>T6.01</t>
        </is>
      </c>
      <c r="B95" s="8" t="inlineStr">
        <is>
          <t>T6</t>
        </is>
      </c>
      <c r="C95" s="16" t="inlineStr">
        <is>
          <t>VaR with 3 methods</t>
        </is>
      </c>
      <c r="D95" s="16" t="inlineStr">
        <is>
          <t>Fix portfolio losses convention and risk horizon</t>
        </is>
      </c>
      <c r="E95" s="16" t="inlineStr">
        <is>
          <t>Sujan</t>
        </is>
      </c>
      <c r="F95" s="16" t="inlineStr">
        <is>
          <t>In Progress</t>
        </is>
      </c>
      <c r="G95" s="16" t="inlineStr">
        <is>
          <t>Week 2</t>
        </is>
      </c>
      <c r="H95" s="14" t="n"/>
      <c r="I95" s="16" t="n"/>
      <c r="J95" s="16" t="n"/>
      <c r="K95" s="16" t="inlineStr">
        <is>
          <t>D17 applied; P1 → loss series</t>
        </is>
      </c>
      <c r="L95" s="16" t="inlineStr">
        <is>
          <t>Critical</t>
        </is>
      </c>
      <c r="M95" s="16" t="inlineStr">
        <is>
          <t>T1.03, T4.16</t>
        </is>
      </c>
      <c r="N95" s="16" t="inlineStr">
        <is>
          <t>PM · FJ R01 · conventions done</t>
        </is>
      </c>
    </row>
    <row r="96" ht="36.75" customHeight="1" s="36">
      <c r="A96" s="8" t="inlineStr">
        <is>
          <t>T6.02</t>
        </is>
      </c>
      <c r="B96" s="8" t="inlineStr">
        <is>
          <t>T6</t>
        </is>
      </c>
      <c r="C96" s="16" t="inlineStr">
        <is>
          <t>VaR with 3 methods</t>
        </is>
      </c>
      <c r="D96" s="16" t="inlineStr">
        <is>
          <t>Implement Historical VaR at 95% and 99%</t>
        </is>
      </c>
      <c r="E96" s="16" t="inlineStr">
        <is>
          <t>Sujan</t>
        </is>
      </c>
      <c r="F96" s="16" t="inlineStr">
        <is>
          <t>Not Started</t>
        </is>
      </c>
      <c r="G96" s="16" t="inlineStr">
        <is>
          <t>Week 2</t>
        </is>
      </c>
      <c r="H96" s="14" t="n"/>
      <c r="I96" s="16" t="n"/>
      <c r="J96" s="16" t="n"/>
      <c r="K96" s="16" t="inlineStr">
        <is>
          <t>Function + test</t>
        </is>
      </c>
      <c r="L96" s="16" t="inlineStr">
        <is>
          <t>Critical</t>
        </is>
      </c>
      <c r="M96" s="16" t="inlineStr">
        <is>
          <t>T6.01</t>
        </is>
      </c>
      <c r="N96" s="16" t="inlineStr">
        <is>
          <t>PM · BR p.7</t>
        </is>
      </c>
    </row>
    <row r="97" ht="36.75" customHeight="1" s="36">
      <c r="A97" s="8" t="inlineStr">
        <is>
          <t>T6.03</t>
        </is>
      </c>
      <c r="B97" s="8" t="inlineStr">
        <is>
          <t>T6</t>
        </is>
      </c>
      <c r="C97" s="16" t="inlineStr">
        <is>
          <t>VaR with 3 methods</t>
        </is>
      </c>
      <c r="D97" s="16" t="inlineStr">
        <is>
          <t>Implement Parametric VaR at 95% and 99%</t>
        </is>
      </c>
      <c r="E97" s="16" t="inlineStr">
        <is>
          <t>Sujan</t>
        </is>
      </c>
      <c r="F97" s="16" t="inlineStr">
        <is>
          <t>Not Started</t>
        </is>
      </c>
      <c r="G97" s="16" t="inlineStr">
        <is>
          <t>Week 2</t>
        </is>
      </c>
      <c r="H97" s="14" t="n"/>
      <c r="I97" s="16" t="n"/>
      <c r="J97" s="16" t="n"/>
      <c r="K97" s="16" t="inlineStr">
        <is>
          <t>Normal + Student-t variants + test</t>
        </is>
      </c>
      <c r="L97" s="16" t="inlineStr">
        <is>
          <t>Critical</t>
        </is>
      </c>
      <c r="M97" s="16" t="inlineStr">
        <is>
          <t>T6.01</t>
        </is>
      </c>
      <c r="N97" s="16" t="inlineStr">
        <is>
          <t>PM · BR p.7</t>
        </is>
      </c>
    </row>
    <row r="98" ht="36.75" customHeight="1" s="36">
      <c r="A98" s="8" t="inlineStr">
        <is>
          <t>T6.04</t>
        </is>
      </c>
      <c r="B98" s="8" t="inlineStr">
        <is>
          <t>T6</t>
        </is>
      </c>
      <c r="C98" s="16" t="inlineStr">
        <is>
          <t>VaR with 3 methods</t>
        </is>
      </c>
      <c r="D98" s="16" t="inlineStr">
        <is>
          <t>Implement Monte Carlo VaR at 95% and 99%</t>
        </is>
      </c>
      <c r="E98" s="16" t="inlineStr">
        <is>
          <t>Sujan</t>
        </is>
      </c>
      <c r="F98" s="16" t="inlineStr">
        <is>
          <t>Not Started</t>
        </is>
      </c>
      <c r="G98" s="16" t="inlineStr">
        <is>
          <t>Week 2</t>
        </is>
      </c>
      <c r="H98" s="14" t="n"/>
      <c r="I98" s="16" t="n"/>
      <c r="J98" s="16" t="n"/>
      <c r="K98" s="16" t="inlineStr">
        <is>
          <t>Multivariate t / t-copula, fixed seed (D19)</t>
        </is>
      </c>
      <c r="L98" s="16" t="inlineStr">
        <is>
          <t>Critical</t>
        </is>
      </c>
      <c r="M98" s="16" t="inlineStr">
        <is>
          <t>T6.01</t>
        </is>
      </c>
      <c r="N98" s="16" t="inlineStr">
        <is>
          <t>PM · BR p.7 · DEC D19</t>
        </is>
      </c>
    </row>
    <row r="99" ht="36.75" customHeight="1" s="36">
      <c r="A99" s="8" t="inlineStr">
        <is>
          <t>T6.05</t>
        </is>
      </c>
      <c r="B99" s="8" t="inlineStr">
        <is>
          <t>T6</t>
        </is>
      </c>
      <c r="C99" s="16" t="inlineStr">
        <is>
          <t>VaR with 3 methods</t>
        </is>
      </c>
      <c r="D99" s="16" t="inlineStr">
        <is>
          <t>Compare all methods on identical portfolios and windows</t>
        </is>
      </c>
      <c r="E99" s="16" t="inlineStr">
        <is>
          <t>Sujan</t>
        </is>
      </c>
      <c r="F99" s="16" t="inlineStr">
        <is>
          <t>Not Started</t>
        </is>
      </c>
      <c r="G99" s="16" t="inlineStr">
        <is>
          <t>Week 2</t>
        </is>
      </c>
      <c r="H99" s="14" t="n"/>
      <c r="I99" s="16" t="n"/>
      <c r="J99" s="16" t="n"/>
      <c r="K99" s="16" t="inlineStr">
        <is>
          <t>VaR matrix: candidate × method × level</t>
        </is>
      </c>
      <c r="L99" s="16" t="inlineStr">
        <is>
          <t>Critical</t>
        </is>
      </c>
      <c r="M99" s="16" t="inlineStr">
        <is>
          <t>T6.02–T6.04</t>
        </is>
      </c>
      <c r="N99" s="16" t="inlineStr">
        <is>
          <t>PM · FJ R-N01</t>
        </is>
      </c>
    </row>
    <row r="100" ht="36.75" customHeight="1" s="36">
      <c r="A100" s="8" t="inlineStr">
        <is>
          <t>T6.06</t>
        </is>
      </c>
      <c r="B100" s="8" t="inlineStr">
        <is>
          <t>T6</t>
        </is>
      </c>
      <c r="C100" s="16" t="inlineStr">
        <is>
          <t>VaR with 3 methods</t>
        </is>
      </c>
      <c r="D100" s="16" t="inlineStr">
        <is>
          <t>Explain disagreements under calm and stressed conditions</t>
        </is>
      </c>
      <c r="E100" s="16" t="inlineStr">
        <is>
          <t>Sujan</t>
        </is>
      </c>
      <c r="F100" s="16" t="inlineStr">
        <is>
          <t>Not Started</t>
        </is>
      </c>
      <c r="G100" s="16" t="inlineStr">
        <is>
          <t>Week 2</t>
        </is>
      </c>
      <c r="H100" s="14" t="n"/>
      <c r="I100" s="16" t="n"/>
      <c r="J100" s="16" t="n"/>
      <c r="K100" s="16" t="inlineStr">
        <is>
          <t>Written comparison</t>
        </is>
      </c>
      <c r="L100" s="16" t="inlineStr">
        <is>
          <t>Critical</t>
        </is>
      </c>
      <c r="M100" s="16" t="inlineStr">
        <is>
          <t>T6.05, T8.11</t>
        </is>
      </c>
      <c r="N100" s="16" t="inlineStr">
        <is>
          <t>PM · BR p.7</t>
        </is>
      </c>
    </row>
    <row r="101" ht="36.75" customHeight="1" s="36">
      <c r="A101" s="8" t="inlineStr">
        <is>
          <t>T6.07</t>
        </is>
      </c>
      <c r="B101" s="8" t="inlineStr">
        <is>
          <t>T6</t>
        </is>
      </c>
      <c r="C101" s="16" t="inlineStr">
        <is>
          <t>VaR with 3 methods</t>
        </is>
      </c>
      <c r="D101" s="16" t="inlineStr">
        <is>
          <t>Add 90% level to every VaR method (app requirement)</t>
        </is>
      </c>
      <c r="E101" s="16" t="inlineStr">
        <is>
          <t>Sujan</t>
        </is>
      </c>
      <c r="F101" s="16" t="inlineStr">
        <is>
          <t>Not Started</t>
        </is>
      </c>
      <c r="G101" s="16" t="inlineStr">
        <is>
          <t>Week 2</t>
        </is>
      </c>
      <c r="H101" s="14" t="n"/>
      <c r="I101" s="16" t="n"/>
      <c r="J101" s="16" t="n"/>
      <c r="K101" s="16" t="inlineStr">
        <is>
          <t>VaR at 90/95/99</t>
        </is>
      </c>
      <c r="L101" s="16" t="inlineStr">
        <is>
          <t>Critical</t>
        </is>
      </c>
      <c r="M101" s="16" t="inlineStr">
        <is>
          <t>T6.02–T6.04</t>
        </is>
      </c>
      <c r="N101" s="16" t="inlineStr">
        <is>
          <t>BR p.5 · R20</t>
        </is>
      </c>
    </row>
    <row r="102" ht="36.75" customHeight="1" s="36">
      <c r="A102" s="8" t="inlineStr">
        <is>
          <t>T6.08</t>
        </is>
      </c>
      <c r="B102" s="8" t="inlineStr">
        <is>
          <t>T6</t>
        </is>
      </c>
      <c r="C102" s="16" t="inlineStr">
        <is>
          <t>VaR with 3 methods</t>
        </is>
      </c>
      <c r="D102" s="16" t="inlineStr">
        <is>
          <t>Test model assumptions: Jarque–Bera, Ljung–Box on squared returns, QQ plots</t>
        </is>
      </c>
      <c r="E102" s="16" t="inlineStr">
        <is>
          <t>Sujan</t>
        </is>
      </c>
      <c r="F102" s="16" t="inlineStr">
        <is>
          <t>Not Started</t>
        </is>
      </c>
      <c r="G102" s="16" t="inlineStr">
        <is>
          <t>Week 2</t>
        </is>
      </c>
      <c r="H102" s="14" t="n"/>
      <c r="I102" s="16" t="n"/>
      <c r="J102" s="16" t="n"/>
      <c r="K102" s="16" t="inlineStr">
        <is>
          <t>Diagnostics table + figures</t>
        </is>
      </c>
      <c r="L102" s="16" t="inlineStr">
        <is>
          <t>Critical</t>
        </is>
      </c>
      <c r="M102" s="16" t="inlineStr">
        <is>
          <t>T6.01</t>
        </is>
      </c>
      <c r="N102" s="16" t="inlineStr">
        <is>
          <t>BR p.7 · DEC D21</t>
        </is>
      </c>
    </row>
    <row r="103" ht="36.75" customHeight="1" s="36">
      <c r="A103" s="8" t="inlineStr">
        <is>
          <t>T6.09</t>
        </is>
      </c>
      <c r="B103" s="8" t="inlineStr">
        <is>
          <t>T6</t>
        </is>
      </c>
      <c r="C103" s="16" t="inlineStr">
        <is>
          <t>VaR with 3 methods</t>
        </is>
      </c>
      <c r="D103" s="16" t="inlineStr">
        <is>
          <t>Uncertainty bands: bootstrap CI (historical), MC standard error</t>
        </is>
      </c>
      <c r="E103" s="16" t="inlineStr">
        <is>
          <t>Sujan</t>
        </is>
      </c>
      <c r="F103" s="16" t="inlineStr">
        <is>
          <t>Not Started</t>
        </is>
      </c>
      <c r="G103" s="16" t="inlineStr">
        <is>
          <t>Week 2</t>
        </is>
      </c>
      <c r="H103" s="14" t="n"/>
      <c r="I103" s="16" t="n"/>
      <c r="J103" s="16" t="n"/>
      <c r="K103" s="16" t="inlineStr">
        <is>
          <t>CI columns in VaR matrix</t>
        </is>
      </c>
      <c r="L103" s="16" t="inlineStr">
        <is>
          <t>Critical</t>
        </is>
      </c>
      <c r="M103" s="16" t="inlineStr">
        <is>
          <t>T6.02–T6.04</t>
        </is>
      </c>
      <c r="N103" s="16" t="inlineStr">
        <is>
          <t>BR p.5 · DEC D18</t>
        </is>
      </c>
    </row>
    <row r="104" ht="36.75" customHeight="1" s="36">
      <c r="A104" s="8" t="inlineStr">
        <is>
          <t>T6.10</t>
        </is>
      </c>
      <c r="B104" s="8" t="inlineStr">
        <is>
          <t>T6</t>
        </is>
      </c>
      <c r="C104" s="16" t="inlineStr">
        <is>
          <t>VaR with 3 methods</t>
        </is>
      </c>
      <c r="D104" s="16" t="inlineStr">
        <is>
          <t>Multi-day horizon by simulation (no silent √t)</t>
        </is>
      </c>
      <c r="E104" s="16" t="inlineStr">
        <is>
          <t>Sujan</t>
        </is>
      </c>
      <c r="F104" s="16" t="inlineStr">
        <is>
          <t>Not Started</t>
        </is>
      </c>
      <c r="G104" s="16" t="inlineStr">
        <is>
          <t>Week 2</t>
        </is>
      </c>
      <c r="H104" s="14" t="n"/>
      <c r="I104" s="16" t="n"/>
      <c r="J104" s="16" t="n"/>
      <c r="K104" s="16" t="inlineStr">
        <is>
          <t>10-day / monthly VaR</t>
        </is>
      </c>
      <c r="L104" s="16" t="inlineStr">
        <is>
          <t>Medium</t>
        </is>
      </c>
      <c r="M104" s="16" t="inlineStr">
        <is>
          <t>T6.04</t>
        </is>
      </c>
      <c r="N104" s="16" t="inlineStr">
        <is>
          <t>DEC D17</t>
        </is>
      </c>
    </row>
    <row r="105" ht="36.75" customHeight="1" s="36">
      <c r="A105" s="8" t="inlineStr">
        <is>
          <t>T6.11</t>
        </is>
      </c>
      <c r="B105" s="8" t="inlineStr">
        <is>
          <t>T6</t>
        </is>
      </c>
      <c r="C105" s="16" t="inlineStr">
        <is>
          <t>VaR with 3 methods</t>
        </is>
      </c>
      <c r="D105" s="16" t="inlineStr">
        <is>
          <t>Express VaR in USD on the $10M NAV</t>
        </is>
      </c>
      <c r="E105" s="16" t="inlineStr">
        <is>
          <t>Sujan</t>
        </is>
      </c>
      <c r="F105" s="16" t="inlineStr">
        <is>
          <t>Not Started</t>
        </is>
      </c>
      <c r="G105" s="16" t="inlineStr">
        <is>
          <t>Week 2</t>
        </is>
      </c>
      <c r="H105" s="14" t="n"/>
      <c r="I105" s="16" t="n"/>
      <c r="J105" s="16" t="n"/>
      <c r="K105" s="16" t="inlineStr">
        <is>
          <t>USD columns</t>
        </is>
      </c>
      <c r="L105" s="16" t="inlineStr">
        <is>
          <t>Critical</t>
        </is>
      </c>
      <c r="M105" s="16" t="inlineStr">
        <is>
          <t>T6.05</t>
        </is>
      </c>
      <c r="N105" s="16" t="inlineStr">
        <is>
          <t>FJ R-N01</t>
        </is>
      </c>
    </row>
    <row r="106" ht="36.75" customHeight="1" s="36">
      <c r="A106" s="8" t="inlineStr">
        <is>
          <t>T6.12</t>
        </is>
      </c>
      <c r="B106" s="8" t="inlineStr">
        <is>
          <t>T6</t>
        </is>
      </c>
      <c r="C106" s="16" t="inlineStr">
        <is>
          <t>VaR with 3 methods</t>
        </is>
      </c>
      <c r="D106" s="16" t="inlineStr">
        <is>
          <t>Forward-looking drawdown probabilities, e.g. P(DD &gt; 25% in 5 years), by block bootstrap</t>
        </is>
      </c>
      <c r="E106" s="16" t="inlineStr">
        <is>
          <t>Sujan</t>
        </is>
      </c>
      <c r="F106" s="16" t="inlineStr">
        <is>
          <t>Done</t>
        </is>
      </c>
      <c r="G106" s="16" t="inlineStr">
        <is>
          <t>Week 2</t>
        </is>
      </c>
      <c r="H106" s="14" t="n"/>
      <c r="I106" s="16" t="inlineStr">
        <is>
          <t>Probability table (reference + frontier portfolios; rerun for final candidates)</t>
        </is>
      </c>
      <c r="J106" s="16" t="n"/>
      <c r="K106" s="16" t="inlineStr">
        <is>
          <t>Probability table (reference + frontier portfolios; rerun for final candidates)</t>
        </is>
      </c>
      <c r="L106" s="16" t="inlineStr">
        <is>
          <t>High</t>
        </is>
      </c>
      <c r="M106" s="16" t="inlineStr">
        <is>
          <t>T4.16</t>
        </is>
      </c>
      <c r="N106" s="16" t="inlineStr">
        <is>
          <t>Research gap G1</t>
        </is>
      </c>
    </row>
    <row r="107" ht="36.75" customHeight="1" s="36">
      <c r="A107" s="8" t="inlineStr">
        <is>
          <t>T7.01</t>
        </is>
      </c>
      <c r="B107" s="8" t="inlineStr">
        <is>
          <t>T7</t>
        </is>
      </c>
      <c r="C107" s="16" t="inlineStr">
        <is>
          <t>Expected Shortfall</t>
        </is>
      </c>
      <c r="D107" s="16" t="inlineStr">
        <is>
          <t>Compute Historical ES at 95% and 99%</t>
        </is>
      </c>
      <c r="E107" s="16" t="inlineStr">
        <is>
          <t>Sujan</t>
        </is>
      </c>
      <c r="F107" s="16" t="inlineStr">
        <is>
          <t>Not Started</t>
        </is>
      </c>
      <c r="G107" s="16" t="inlineStr">
        <is>
          <t>Week 2</t>
        </is>
      </c>
      <c r="H107" s="14" t="n"/>
      <c r="I107" s="16" t="n"/>
      <c r="J107" s="16" t="n"/>
      <c r="K107" s="16" t="inlineStr">
        <is>
          <t>Function + test</t>
        </is>
      </c>
      <c r="L107" s="16" t="inlineStr">
        <is>
          <t>Critical</t>
        </is>
      </c>
      <c r="M107" s="16" t="inlineStr">
        <is>
          <t>T6.02</t>
        </is>
      </c>
      <c r="N107" s="16" t="inlineStr">
        <is>
          <t>PM · BR p.7</t>
        </is>
      </c>
    </row>
    <row r="108" ht="36.75" customHeight="1" s="36">
      <c r="A108" s="8" t="inlineStr">
        <is>
          <t>T7.02</t>
        </is>
      </c>
      <c r="B108" s="8" t="inlineStr">
        <is>
          <t>T7</t>
        </is>
      </c>
      <c r="C108" s="16" t="inlineStr">
        <is>
          <t>Expected Shortfall</t>
        </is>
      </c>
      <c r="D108" s="16" t="inlineStr">
        <is>
          <t>Compute ES from Parametric and Monte Carlo approaches</t>
        </is>
      </c>
      <c r="E108" s="16" t="inlineStr">
        <is>
          <t>Sujan</t>
        </is>
      </c>
      <c r="F108" s="16" t="inlineStr">
        <is>
          <t>Not Started</t>
        </is>
      </c>
      <c r="G108" s="16" t="inlineStr">
        <is>
          <t>Week 2</t>
        </is>
      </c>
      <c r="H108" s="14" t="n"/>
      <c r="I108" s="16" t="n"/>
      <c r="J108" s="16" t="n"/>
      <c r="K108" s="16" t="inlineStr">
        <is>
          <t>Closed-form normal/t ES; MC ES</t>
        </is>
      </c>
      <c r="L108" s="16" t="inlineStr">
        <is>
          <t>Critical</t>
        </is>
      </c>
      <c r="M108" s="16" t="inlineStr">
        <is>
          <t>T6.03, T6.04</t>
        </is>
      </c>
      <c r="N108" s="16" t="inlineStr">
        <is>
          <t>PM</t>
        </is>
      </c>
    </row>
    <row r="109" ht="36.75" customHeight="1" s="36">
      <c r="A109" s="8" t="inlineStr">
        <is>
          <t>T7.03</t>
        </is>
      </c>
      <c r="B109" s="8" t="inlineStr">
        <is>
          <t>T7</t>
        </is>
      </c>
      <c r="C109" s="16" t="inlineStr">
        <is>
          <t>Expected Shortfall</t>
        </is>
      </c>
      <c r="D109" s="16" t="inlineStr">
        <is>
          <t>Compare corresponding VaR and ES outcomes</t>
        </is>
      </c>
      <c r="E109" s="16" t="inlineStr">
        <is>
          <t>Sujan</t>
        </is>
      </c>
      <c r="F109" s="16" t="inlineStr">
        <is>
          <t>Not Started</t>
        </is>
      </c>
      <c r="G109" s="16" t="inlineStr">
        <is>
          <t>Week 2</t>
        </is>
      </c>
      <c r="H109" s="14" t="n"/>
      <c r="I109" s="16" t="n"/>
      <c r="J109" s="16" t="n"/>
      <c r="K109" s="16" t="inlineStr">
        <is>
          <t>VaR vs ES table + gap</t>
        </is>
      </c>
      <c r="L109" s="16" t="inlineStr">
        <is>
          <t>Critical</t>
        </is>
      </c>
      <c r="M109" s="16" t="inlineStr">
        <is>
          <t>T7.01, T7.02</t>
        </is>
      </c>
      <c r="N109" s="16" t="inlineStr">
        <is>
          <t>PM</t>
        </is>
      </c>
    </row>
    <row r="110" ht="36.75" customHeight="1" s="36">
      <c r="A110" s="8" t="inlineStr">
        <is>
          <t>T7.04</t>
        </is>
      </c>
      <c r="B110" s="8" t="inlineStr">
        <is>
          <t>T7</t>
        </is>
      </c>
      <c r="C110" s="16" t="inlineStr">
        <is>
          <t>Expected Shortfall</t>
        </is>
      </c>
      <c r="D110" s="16" t="inlineStr">
        <is>
          <t>Explain expected tail losses and data limitations</t>
        </is>
      </c>
      <c r="E110" s="16" t="inlineStr">
        <is>
          <t>Sujan</t>
        </is>
      </c>
      <c r="F110" s="16" t="inlineStr">
        <is>
          <t>Not Started</t>
        </is>
      </c>
      <c r="G110" s="16" t="inlineStr">
        <is>
          <t>Week 2</t>
        </is>
      </c>
      <c r="H110" s="14" t="n"/>
      <c r="I110" s="16" t="n"/>
      <c r="J110" s="16" t="n"/>
      <c r="K110" s="16" t="inlineStr">
        <is>
          <t>Rationale for ES (coherence, tail severity)</t>
        </is>
      </c>
      <c r="L110" s="16" t="inlineStr">
        <is>
          <t>Critical</t>
        </is>
      </c>
      <c r="M110" s="16" t="inlineStr">
        <is>
          <t>T7.03</t>
        </is>
      </c>
      <c r="N110" s="16" t="inlineStr">
        <is>
          <t>PM · BR p.7</t>
        </is>
      </c>
    </row>
    <row r="111" ht="36.75" customHeight="1" s="36">
      <c r="A111" s="8" t="inlineStr">
        <is>
          <t>T7.05</t>
        </is>
      </c>
      <c r="B111" s="8" t="inlineStr">
        <is>
          <t>T7</t>
        </is>
      </c>
      <c r="C111" s="16" t="inlineStr">
        <is>
          <t>Expected Shortfall</t>
        </is>
      </c>
      <c r="D111" s="16" t="inlineStr">
        <is>
          <t>ES at 90% and uncertainty bands</t>
        </is>
      </c>
      <c r="E111" s="16" t="inlineStr">
        <is>
          <t>Sujan</t>
        </is>
      </c>
      <c r="F111" s="16" t="inlineStr">
        <is>
          <t>Not Started</t>
        </is>
      </c>
      <c r="G111" s="16" t="inlineStr">
        <is>
          <t>Week 2</t>
        </is>
      </c>
      <c r="H111" s="14" t="n"/>
      <c r="I111" s="16" t="n"/>
      <c r="J111" s="16" t="n"/>
      <c r="K111" s="16" t="inlineStr">
        <is>
          <t>ES at 90/95/99 with CI</t>
        </is>
      </c>
      <c r="L111" s="16" t="inlineStr">
        <is>
          <t>Critical</t>
        </is>
      </c>
      <c r="M111" s="16" t="inlineStr">
        <is>
          <t>T7.01, T7.02</t>
        </is>
      </c>
      <c r="N111" s="16" t="inlineStr">
        <is>
          <t>BR p.5 · DEC D18</t>
        </is>
      </c>
    </row>
    <row r="112" ht="36.75" customHeight="1" s="36">
      <c r="A112" s="8" t="inlineStr">
        <is>
          <t>T8.01</t>
        </is>
      </c>
      <c r="B112" s="8" t="inlineStr">
        <is>
          <t>T8</t>
        </is>
      </c>
      <c r="C112" s="16" t="inlineStr">
        <is>
          <t>EVT and GARCH</t>
        </is>
      </c>
      <c r="D112" s="16" t="inlineStr">
        <is>
          <t>Implement and diagnose conditional volatility (GARCH)</t>
        </is>
      </c>
      <c r="E112" s="16" t="inlineStr">
        <is>
          <t>Sujan</t>
        </is>
      </c>
      <c r="F112" s="16" t="inlineStr">
        <is>
          <t>Not Started</t>
        </is>
      </c>
      <c r="G112" s="16" t="inlineStr">
        <is>
          <t>Week 2</t>
        </is>
      </c>
      <c r="H112" s="14" t="n"/>
      <c r="I112" s="16" t="n"/>
      <c r="J112" s="16" t="n"/>
      <c r="K112" s="16" t="inlineStr">
        <is>
          <t>GARCH(1,1)-t fit + diagnostics</t>
        </is>
      </c>
      <c r="L112" s="16" t="inlineStr">
        <is>
          <t>High</t>
        </is>
      </c>
      <c r="M112" s="16" t="inlineStr">
        <is>
          <t>T6.01</t>
        </is>
      </c>
      <c r="N112" s="16" t="inlineStr">
        <is>
          <t>PM · FJ R05</t>
        </is>
      </c>
    </row>
    <row r="113" ht="36.75" customHeight="1" s="36">
      <c r="A113" s="8" t="inlineStr">
        <is>
          <t>T8.02</t>
        </is>
      </c>
      <c r="B113" s="8" t="inlineStr">
        <is>
          <t>T8</t>
        </is>
      </c>
      <c r="C113" s="16" t="inlineStr">
        <is>
          <t>EVT and GARCH</t>
        </is>
      </c>
      <c r="D113" s="16" t="inlineStr">
        <is>
          <t>Select EVT/GPD exceedance threshold with justification</t>
        </is>
      </c>
      <c r="E113" s="16" t="inlineStr">
        <is>
          <t>Sujan</t>
        </is>
      </c>
      <c r="F113" s="16" t="inlineStr">
        <is>
          <t>Not Started</t>
        </is>
      </c>
      <c r="G113" s="16" t="inlineStr">
        <is>
          <t>Week 2</t>
        </is>
      </c>
      <c r="H113" s="14" t="n"/>
      <c r="I113" s="16" t="n"/>
      <c r="J113" s="16" t="n"/>
      <c r="K113" s="16" t="inlineStr">
        <is>
          <t>Threshold choice note (D8)</t>
        </is>
      </c>
      <c r="L113" s="16" t="inlineStr">
        <is>
          <t>Critical</t>
        </is>
      </c>
      <c r="M113" s="16" t="inlineStr">
        <is>
          <t>T8.08</t>
        </is>
      </c>
      <c r="N113" s="16" t="inlineStr">
        <is>
          <t>PM · BR p.7</t>
        </is>
      </c>
    </row>
    <row r="114" ht="36.75" customHeight="1" s="36">
      <c r="A114" s="8" t="inlineStr">
        <is>
          <t>T8.03</t>
        </is>
      </c>
      <c r="B114" s="8" t="inlineStr">
        <is>
          <t>T8</t>
        </is>
      </c>
      <c r="C114" s="16" t="inlineStr">
        <is>
          <t>EVT and GARCH</t>
        </is>
      </c>
      <c r="D114" s="16" t="inlineStr">
        <is>
          <t>Fit tail distribution and test threshold sensitivity</t>
        </is>
      </c>
      <c r="E114" s="16" t="inlineStr">
        <is>
          <t>Sujan</t>
        </is>
      </c>
      <c r="F114" s="16" t="inlineStr">
        <is>
          <t>Not Started</t>
        </is>
      </c>
      <c r="G114" s="16" t="inlineStr">
        <is>
          <t>Week 2</t>
        </is>
      </c>
      <c r="H114" s="14" t="n"/>
      <c r="I114" s="16" t="n"/>
      <c r="J114" s="16" t="n"/>
      <c r="K114" s="16" t="inlineStr">
        <is>
          <t>ξ, β across thresholds</t>
        </is>
      </c>
      <c r="L114" s="16" t="inlineStr">
        <is>
          <t>Critical</t>
        </is>
      </c>
      <c r="M114" s="16" t="inlineStr">
        <is>
          <t>T8.02</t>
        </is>
      </c>
      <c r="N114" s="16" t="inlineStr">
        <is>
          <t>PM · FJ R06</t>
        </is>
      </c>
    </row>
    <row r="115" ht="36.75" customHeight="1" s="36">
      <c r="A115" s="8" t="inlineStr">
        <is>
          <t>T8.04</t>
        </is>
      </c>
      <c r="B115" s="8" t="inlineStr">
        <is>
          <t>T8</t>
        </is>
      </c>
      <c r="C115" s="16" t="inlineStr">
        <is>
          <t>EVT and GARCH</t>
        </is>
      </c>
      <c r="D115" s="16" t="inlineStr">
        <is>
          <t>Estimate EVT VaR and ES at high confidence</t>
        </is>
      </c>
      <c r="E115" s="16" t="inlineStr">
        <is>
          <t>Sujan</t>
        </is>
      </c>
      <c r="F115" s="16" t="inlineStr">
        <is>
          <t>Not Started</t>
        </is>
      </c>
      <c r="G115" s="16" t="inlineStr">
        <is>
          <t>Week 2</t>
        </is>
      </c>
      <c r="H115" s="14" t="n"/>
      <c r="I115" s="16" t="n"/>
      <c r="J115" s="16" t="n"/>
      <c r="K115" s="16" t="inlineStr">
        <is>
          <t>EVT VaR/ES per candidate</t>
        </is>
      </c>
      <c r="L115" s="16" t="inlineStr">
        <is>
          <t>Critical</t>
        </is>
      </c>
      <c r="M115" s="16" t="inlineStr">
        <is>
          <t>T8.03</t>
        </is>
      </c>
      <c r="N115" s="16" t="inlineStr">
        <is>
          <t>PM</t>
        </is>
      </c>
    </row>
    <row r="116" ht="36.75" customHeight="1" s="36">
      <c r="A116" s="8" t="inlineStr">
        <is>
          <t>T8.05</t>
        </is>
      </c>
      <c r="B116" s="8" t="inlineStr">
        <is>
          <t>T8</t>
        </is>
      </c>
      <c r="C116" s="16" t="inlineStr">
        <is>
          <t>EVT and GARCH</t>
        </is>
      </c>
      <c r="D116" s="16" t="inlineStr">
        <is>
          <t>Compare GARCH/EVT and baseline estimates side by side</t>
        </is>
      </c>
      <c r="E116" s="16" t="inlineStr">
        <is>
          <t>Sujan</t>
        </is>
      </c>
      <c r="F116" s="16" t="inlineStr">
        <is>
          <t>Not Started</t>
        </is>
      </c>
      <c r="G116" s="16" t="inlineStr">
        <is>
          <t>Week 2</t>
        </is>
      </c>
      <c r="H116" s="14" t="n"/>
      <c r="I116" s="16" t="n"/>
      <c r="J116" s="16" t="n"/>
      <c r="K116" s="16" t="inlineStr">
        <is>
          <t>Comparison table</t>
        </is>
      </c>
      <c r="L116" s="16" t="inlineStr">
        <is>
          <t>Critical</t>
        </is>
      </c>
      <c r="M116" s="16" t="inlineStr">
        <is>
          <t>T8.04, T6.05</t>
        </is>
      </c>
      <c r="N116" s="16" t="inlineStr">
        <is>
          <t>PM · BR p.5 risk dashboard</t>
        </is>
      </c>
    </row>
    <row r="117" ht="36.75" customHeight="1" s="36">
      <c r="A117" s="8" t="inlineStr">
        <is>
          <t>T8.06</t>
        </is>
      </c>
      <c r="B117" s="8" t="inlineStr">
        <is>
          <t>T8</t>
        </is>
      </c>
      <c r="C117" s="16" t="inlineStr">
        <is>
          <t>EVT and GARCH</t>
        </is>
      </c>
      <c r="D117" s="16" t="inlineStr">
        <is>
          <t>Record instability, model assumptions and sparse-tail caveats</t>
        </is>
      </c>
      <c r="E117" s="16" t="inlineStr">
        <is>
          <t>Sujan</t>
        </is>
      </c>
      <c r="F117" s="16" t="inlineStr">
        <is>
          <t>Not Started</t>
        </is>
      </c>
      <c r="G117" s="16" t="inlineStr">
        <is>
          <t>Week 2</t>
        </is>
      </c>
      <c r="H117" s="14" t="n"/>
      <c r="I117" s="16" t="n"/>
      <c r="J117" s="16" t="n"/>
      <c r="K117" s="16" t="inlineStr">
        <is>
          <t>Limitations entries</t>
        </is>
      </c>
      <c r="L117" s="16" t="inlineStr">
        <is>
          <t>Critical</t>
        </is>
      </c>
      <c r="M117" s="16" t="inlineStr">
        <is>
          <t>T8.03</t>
        </is>
      </c>
      <c r="N117" s="16" t="inlineStr">
        <is>
          <t>PM</t>
        </is>
      </c>
    </row>
    <row r="118" ht="36.75" customHeight="1" s="36">
      <c r="A118" s="8" t="inlineStr">
        <is>
          <t>T8.07</t>
        </is>
      </c>
      <c r="B118" s="8" t="inlineStr">
        <is>
          <t>T8</t>
        </is>
      </c>
      <c r="C118" s="16" t="inlineStr">
        <is>
          <t>EVT and GARCH</t>
        </is>
      </c>
      <c r="D118" s="16" t="inlineStr">
        <is>
          <t>Fit EVT on GARCH-filtered residuals (i.i.d. requirement)</t>
        </is>
      </c>
      <c r="E118" s="16" t="inlineStr">
        <is>
          <t>Sujan</t>
        </is>
      </c>
      <c r="F118" s="16" t="inlineStr">
        <is>
          <t>Not Started</t>
        </is>
      </c>
      <c r="G118" s="16" t="inlineStr">
        <is>
          <t>Week 2</t>
        </is>
      </c>
      <c r="H118" s="14" t="n"/>
      <c r="I118" s="16" t="n"/>
      <c r="J118" s="16" t="n"/>
      <c r="K118" s="16" t="inlineStr">
        <is>
          <t>GARCH-EVT variant</t>
        </is>
      </c>
      <c r="L118" s="16" t="inlineStr">
        <is>
          <t>High</t>
        </is>
      </c>
      <c r="M118" s="16" t="inlineStr">
        <is>
          <t>T8.01</t>
        </is>
      </c>
      <c r="N118" s="16" t="inlineStr">
        <is>
          <t>DEC D8 · REV</t>
        </is>
      </c>
    </row>
    <row r="119" ht="36.75" customHeight="1" s="36">
      <c r="A119" s="8" t="inlineStr">
        <is>
          <t>T8.08</t>
        </is>
      </c>
      <c r="B119" s="8" t="inlineStr">
        <is>
          <t>T8</t>
        </is>
      </c>
      <c r="C119" s="16" t="inlineStr">
        <is>
          <t>EVT and GARCH</t>
        </is>
      </c>
      <c r="D119" s="16" t="inlineStr">
        <is>
          <t>Mean-excess and parameter-stability plots</t>
        </is>
      </c>
      <c r="E119" s="16" t="inlineStr">
        <is>
          <t>Sujan</t>
        </is>
      </c>
      <c r="F119" s="16" t="inlineStr">
        <is>
          <t>Not Started</t>
        </is>
      </c>
      <c r="G119" s="16" t="inlineStr">
        <is>
          <t>Week 2</t>
        </is>
      </c>
      <c r="H119" s="14" t="n"/>
      <c r="I119" s="16" t="n"/>
      <c r="J119" s="16" t="n"/>
      <c r="K119" s="16" t="inlineStr">
        <is>
          <t>Threshold diagnostic figures</t>
        </is>
      </c>
      <c r="L119" s="16" t="inlineStr">
        <is>
          <t>Critical</t>
        </is>
      </c>
      <c r="M119" s="16" t="inlineStr">
        <is>
          <t>T6.01</t>
        </is>
      </c>
      <c r="N119" s="16" t="inlineStr">
        <is>
          <t>DEC D8 · FJ EVT quality gate</t>
        </is>
      </c>
    </row>
    <row r="120" ht="36.75" customHeight="1" s="36">
      <c r="A120" s="8" t="inlineStr">
        <is>
          <t>T8.09</t>
        </is>
      </c>
      <c r="B120" s="8" t="inlineStr">
        <is>
          <t>T8</t>
        </is>
      </c>
      <c r="C120" s="16" t="inlineStr">
        <is>
          <t>EVT and GARCH</t>
        </is>
      </c>
      <c r="D120" s="16" t="inlineStr">
        <is>
          <t>Confidence intervals for ξ, β and EVT VaR/ES</t>
        </is>
      </c>
      <c r="E120" s="16" t="inlineStr">
        <is>
          <t>Sujan</t>
        </is>
      </c>
      <c r="F120" s="16" t="inlineStr">
        <is>
          <t>Not Started</t>
        </is>
      </c>
      <c r="G120" s="16" t="inlineStr">
        <is>
          <t>Week 2</t>
        </is>
      </c>
      <c r="H120" s="14" t="n"/>
      <c r="I120" s="16" t="n"/>
      <c r="J120" s="16" t="n"/>
      <c r="K120" s="16" t="inlineStr">
        <is>
          <t>Profile-likelihood or bootstrap CI</t>
        </is>
      </c>
      <c r="L120" s="16" t="inlineStr">
        <is>
          <t>Critical</t>
        </is>
      </c>
      <c r="M120" s="16" t="inlineStr">
        <is>
          <t>T8.04</t>
        </is>
      </c>
      <c r="N120" s="16" t="inlineStr">
        <is>
          <t>BR p.5 · DEC D18</t>
        </is>
      </c>
    </row>
    <row r="121" ht="36.75" customHeight="1" s="36">
      <c r="A121" s="8" t="inlineStr">
        <is>
          <t>T8.10</t>
        </is>
      </c>
      <c r="B121" s="8" t="inlineStr">
        <is>
          <t>T8</t>
        </is>
      </c>
      <c r="C121" s="16" t="inlineStr">
        <is>
          <t>EVT and GARCH</t>
        </is>
      </c>
      <c r="D121" s="16" t="inlineStr">
        <is>
          <t>Rule for EVT at 90% when the quantile falls below the threshold</t>
        </is>
      </c>
      <c r="E121" s="16" t="inlineStr">
        <is>
          <t>Sujan</t>
        </is>
      </c>
      <c r="F121" s="16" t="inlineStr">
        <is>
          <t>Not Started</t>
        </is>
      </c>
      <c r="G121" s="16" t="inlineStr">
        <is>
          <t>Week 2</t>
        </is>
      </c>
      <c r="H121" s="14" t="n"/>
      <c r="I121" s="16" t="n"/>
      <c r="J121" s="16" t="n"/>
      <c r="K121" s="16" t="inlineStr">
        <is>
          <t>Documented rule + app message</t>
        </is>
      </c>
      <c r="L121" s="16" t="inlineStr">
        <is>
          <t>High</t>
        </is>
      </c>
      <c r="M121" s="16" t="inlineStr">
        <is>
          <t>T8.04</t>
        </is>
      </c>
      <c r="N121" s="16" t="inlineStr">
        <is>
          <t>REV · BR p.5</t>
        </is>
      </c>
    </row>
    <row r="122" ht="36.75" customHeight="1" s="36">
      <c r="A122" s="8" t="inlineStr">
        <is>
          <t>T8.11</t>
        </is>
      </c>
      <c r="B122" s="8" t="inlineStr">
        <is>
          <t>T8</t>
        </is>
      </c>
      <c r="C122" s="16" t="inlineStr">
        <is>
          <t>EVT and GARCH</t>
        </is>
      </c>
      <c r="D122" s="16" t="inlineStr">
        <is>
          <t>Evaluate VaR/ES/EVT performance on stress windows (2008, 2020)</t>
        </is>
      </c>
      <c r="E122" s="16" t="inlineStr">
        <is>
          <t>Sujan</t>
        </is>
      </c>
      <c r="F122" s="16" t="inlineStr">
        <is>
          <t>Not Started</t>
        </is>
      </c>
      <c r="G122" s="16" t="inlineStr">
        <is>
          <t>Week 2</t>
        </is>
      </c>
      <c r="H122" s="14" t="n"/>
      <c r="I122" s="16" t="n"/>
      <c r="J122" s="16" t="n"/>
      <c r="K122" s="16" t="inlineStr">
        <is>
          <t>Stress-window comparison table</t>
        </is>
      </c>
      <c r="L122" s="16" t="inlineStr">
        <is>
          <t>Critical</t>
        </is>
      </c>
      <c r="M122" s="16" t="inlineStr">
        <is>
          <t>T8.04, T6.05</t>
        </is>
      </c>
      <c r="N122" s="16" t="inlineStr">
        <is>
          <t>BR p.7 · R18</t>
        </is>
      </c>
    </row>
    <row r="123" ht="36.75" customHeight="1" s="36">
      <c r="A123" s="8" t="inlineStr">
        <is>
          <t>T8.12</t>
        </is>
      </c>
      <c r="B123" s="8" t="inlineStr">
        <is>
          <t>T8</t>
        </is>
      </c>
      <c r="C123" s="16" t="inlineStr">
        <is>
          <t>EVT and GARCH</t>
        </is>
      </c>
      <c r="D123" s="16" t="inlineStr">
        <is>
          <t>Feasibility frontier under ERP 3–6% and a resampled frontier</t>
        </is>
      </c>
      <c r="E123" s="16" t="inlineStr">
        <is>
          <t>Sujan</t>
        </is>
      </c>
      <c r="F123" s="16" t="inlineStr">
        <is>
          <t>Not Started</t>
        </is>
      </c>
      <c r="G123" s="16" t="inlineStr">
        <is>
          <t>Week 2</t>
        </is>
      </c>
      <c r="H123" s="14" t="n"/>
      <c r="I123" s="16" t="n"/>
      <c r="J123" s="16" t="n"/>
      <c r="K123" s="16" t="inlineStr">
        <is>
          <t>Sensitivity of §4 table</t>
        </is>
      </c>
      <c r="L123" s="16" t="inlineStr">
        <is>
          <t>Medium</t>
        </is>
      </c>
      <c r="M123" s="16" t="inlineStr">
        <is>
          <t>T4.11</t>
        </is>
      </c>
      <c r="N123" s="16" t="inlineStr">
        <is>
          <t>Research gap G7</t>
        </is>
      </c>
    </row>
    <row r="124" ht="36.75" customHeight="1" s="36">
      <c r="A124" s="8" t="inlineStr">
        <is>
          <t>T9.01</t>
        </is>
      </c>
      <c r="B124" s="8" t="inlineStr">
        <is>
          <t>T9</t>
        </is>
      </c>
      <c r="C124" s="16" t="inlineStr">
        <is>
          <t>Risk budgeting</t>
        </is>
      </c>
      <c r="D124" s="16" t="inlineStr">
        <is>
          <t>Define marginal and component VaR methodology</t>
        </is>
      </c>
      <c r="E124" s="16" t="inlineStr">
        <is>
          <t>Sujan</t>
        </is>
      </c>
      <c r="F124" s="16" t="inlineStr">
        <is>
          <t>Not Started</t>
        </is>
      </c>
      <c r="G124" s="16" t="inlineStr">
        <is>
          <t>Week 2</t>
        </is>
      </c>
      <c r="H124" s="14" t="n"/>
      <c r="I124" s="16" t="n"/>
      <c r="J124" s="16" t="n"/>
      <c r="K124" s="16" t="inlineStr">
        <is>
          <t>Euler allocation note</t>
        </is>
      </c>
      <c r="L124" s="16" t="inlineStr">
        <is>
          <t>Critical</t>
        </is>
      </c>
      <c r="M124" s="16" t="inlineStr">
        <is>
          <t>T6.05</t>
        </is>
      </c>
      <c r="N124" s="16" t="inlineStr">
        <is>
          <t>PM · BR p.8</t>
        </is>
      </c>
    </row>
    <row r="125" ht="36.75" customHeight="1" s="36">
      <c r="A125" s="8" t="inlineStr">
        <is>
          <t>T9.02</t>
        </is>
      </c>
      <c r="B125" s="8" t="inlineStr">
        <is>
          <t>T9</t>
        </is>
      </c>
      <c r="C125" s="16" t="inlineStr">
        <is>
          <t>Risk budgeting</t>
        </is>
      </c>
      <c r="D125" s="16" t="inlineStr">
        <is>
          <t>Estimate ETF-level marginal VaR and ES contributions</t>
        </is>
      </c>
      <c r="E125" s="16" t="inlineStr">
        <is>
          <t>Sujan</t>
        </is>
      </c>
      <c r="F125" s="16" t="inlineStr">
        <is>
          <t>Not Started</t>
        </is>
      </c>
      <c r="G125" s="16" t="inlineStr">
        <is>
          <t>Week 2</t>
        </is>
      </c>
      <c r="H125" s="14" t="n"/>
      <c r="I125" s="16" t="n"/>
      <c r="J125" s="16" t="n"/>
      <c r="K125" s="16" t="inlineStr">
        <is>
          <t>Component VaR/ES table</t>
        </is>
      </c>
      <c r="L125" s="16" t="inlineStr">
        <is>
          <t>Critical</t>
        </is>
      </c>
      <c r="M125" s="16" t="inlineStr">
        <is>
          <t>T9.01</t>
        </is>
      </c>
      <c r="N125" s="16" t="inlineStr">
        <is>
          <t>PM</t>
        </is>
      </c>
    </row>
    <row r="126" ht="36.75" customHeight="1" s="36">
      <c r="A126" s="8" t="inlineStr">
        <is>
          <t>T9.03</t>
        </is>
      </c>
      <c r="B126" s="8" t="inlineStr">
        <is>
          <t>T9</t>
        </is>
      </c>
      <c r="C126" s="16" t="inlineStr">
        <is>
          <t>Risk budgeting</t>
        </is>
      </c>
      <c r="D126" s="16" t="inlineStr">
        <is>
          <t>Check contribution aggregation and approximations</t>
        </is>
      </c>
      <c r="E126" s="16" t="inlineStr">
        <is>
          <t>Sujan</t>
        </is>
      </c>
      <c r="F126" s="16" t="inlineStr">
        <is>
          <t>Not Started</t>
        </is>
      </c>
      <c r="G126" s="16" t="inlineStr">
        <is>
          <t>Week 2</t>
        </is>
      </c>
      <c r="H126" s="14" t="n"/>
      <c r="I126" s="16" t="n"/>
      <c r="J126" s="16" t="n"/>
      <c r="K126" s="16" t="inlineStr">
        <is>
          <t>Sum-to-total test</t>
        </is>
      </c>
      <c r="L126" s="16" t="inlineStr">
        <is>
          <t>High</t>
        </is>
      </c>
      <c r="M126" s="16" t="inlineStr">
        <is>
          <t>T9.02</t>
        </is>
      </c>
      <c r="N126" s="16" t="inlineStr">
        <is>
          <t>PM</t>
        </is>
      </c>
    </row>
    <row r="127" ht="36.75" customHeight="1" s="36">
      <c r="A127" s="8" t="inlineStr">
        <is>
          <t>T9.04</t>
        </is>
      </c>
      <c r="B127" s="8" t="inlineStr">
        <is>
          <t>T9</t>
        </is>
      </c>
      <c r="C127" s="16" t="inlineStr">
        <is>
          <t>Risk budgeting</t>
        </is>
      </c>
      <c r="D127" s="16" t="inlineStr">
        <is>
          <t>Recommend position-size adjustments and rationale</t>
        </is>
      </c>
      <c r="E127" s="16" t="inlineStr">
        <is>
          <t>Sujan</t>
        </is>
      </c>
      <c r="F127" s="16" t="inlineStr">
        <is>
          <t>Not Started</t>
        </is>
      </c>
      <c r="G127" s="16" t="inlineStr">
        <is>
          <t>Week 2</t>
        </is>
      </c>
      <c r="H127" s="14" t="n"/>
      <c r="I127" s="16" t="n"/>
      <c r="J127" s="16" t="n"/>
      <c r="K127" s="16" t="inlineStr">
        <is>
          <t>Risk-budget recommendation</t>
        </is>
      </c>
      <c r="L127" s="16" t="inlineStr">
        <is>
          <t>Critical</t>
        </is>
      </c>
      <c r="M127" s="16" t="inlineStr">
        <is>
          <t>T9.03</t>
        </is>
      </c>
      <c r="N127" s="16" t="inlineStr">
        <is>
          <t>PM · BR p.8</t>
        </is>
      </c>
    </row>
    <row r="128" ht="36.75" customHeight="1" s="36">
      <c r="A128" s="8" t="inlineStr">
        <is>
          <t>T9.05</t>
        </is>
      </c>
      <c r="B128" s="8" t="inlineStr">
        <is>
          <t>T9</t>
        </is>
      </c>
      <c r="C128" s="16" t="inlineStr">
        <is>
          <t>Risk budgeting</t>
        </is>
      </c>
      <c r="D128" s="16" t="inlineStr">
        <is>
          <t>Risk contribution vs capital weight chart</t>
        </is>
      </c>
      <c r="E128" s="16" t="inlineStr">
        <is>
          <t>Sujan</t>
        </is>
      </c>
      <c r="F128" s="16" t="inlineStr">
        <is>
          <t>Not Started</t>
        </is>
      </c>
      <c r="G128" s="16" t="inlineStr">
        <is>
          <t>Week 2</t>
        </is>
      </c>
      <c r="H128" s="14" t="n"/>
      <c r="I128" s="16" t="n"/>
      <c r="J128" s="16" t="n"/>
      <c r="K128" s="16" t="inlineStr">
        <is>
          <t>Figure for app and report</t>
        </is>
      </c>
      <c r="L128" s="16" t="inlineStr">
        <is>
          <t>High</t>
        </is>
      </c>
      <c r="M128" s="16" t="inlineStr">
        <is>
          <t>T9.02</t>
        </is>
      </c>
      <c r="N128" s="16" t="inlineStr">
        <is>
          <t>FJ R07</t>
        </is>
      </c>
    </row>
    <row r="129" ht="36.75" customHeight="1" s="36">
      <c r="A129" s="8" t="inlineStr">
        <is>
          <t>T9.06</t>
        </is>
      </c>
      <c r="B129" s="8" t="inlineStr">
        <is>
          <t>T9</t>
        </is>
      </c>
      <c r="C129" s="16" t="inlineStr">
        <is>
          <t>Risk budgeting</t>
        </is>
      </c>
      <c r="D129" s="16" t="inlineStr">
        <is>
          <t>Set the component-ES concentration limit (draft: no ETF &gt; 40% of ES)</t>
        </is>
      </c>
      <c r="E129" s="16" t="inlineStr">
        <is>
          <t>Sujan</t>
        </is>
      </c>
      <c r="F129" s="16" t="inlineStr">
        <is>
          <t>Not Started</t>
        </is>
      </c>
      <c r="G129" s="16" t="inlineStr">
        <is>
          <t>Week 2</t>
        </is>
      </c>
      <c r="H129" s="14" t="n"/>
      <c r="I129" s="16" t="n"/>
      <c r="J129" s="16" t="n"/>
      <c r="K129" s="16" t="inlineStr">
        <is>
          <t>Limit in D7</t>
        </is>
      </c>
      <c r="L129" s="16" t="inlineStr">
        <is>
          <t>High</t>
        </is>
      </c>
      <c r="M129" s="16" t="inlineStr">
        <is>
          <t>T9.02</t>
        </is>
      </c>
      <c r="N129" s="16" t="inlineStr">
        <is>
          <t>Research gap G4</t>
        </is>
      </c>
    </row>
    <row r="130" ht="36.75" customHeight="1" s="36">
      <c r="A130" s="8" t="inlineStr">
        <is>
          <t>T10.01</t>
        </is>
      </c>
      <c r="B130" s="8" t="inlineStr">
        <is>
          <t>T10</t>
        </is>
      </c>
      <c r="C130" s="16" t="inlineStr">
        <is>
          <t>Backtesting</t>
        </is>
      </c>
      <c r="D130" s="16" t="inlineStr">
        <is>
          <t>Define chronological out-of-sample rolling window</t>
        </is>
      </c>
      <c r="E130" s="16" t="inlineStr">
        <is>
          <t>Malindu</t>
        </is>
      </c>
      <c r="F130" s="16" t="inlineStr">
        <is>
          <t>Not Started</t>
        </is>
      </c>
      <c r="G130" s="16" t="inlineStr">
        <is>
          <t>Weeks 2–3</t>
        </is>
      </c>
      <c r="H130" s="14" t="n"/>
      <c r="I130" s="16" t="n"/>
      <c r="J130" s="16" t="n"/>
      <c r="K130" s="16" t="inlineStr">
        <is>
          <t>D13 window, split from D5</t>
        </is>
      </c>
      <c r="L130" s="16" t="inlineStr">
        <is>
          <t>Critical</t>
        </is>
      </c>
      <c r="M130" s="16" t="inlineStr">
        <is>
          <t>T2.13, T1.07</t>
        </is>
      </c>
      <c r="N130" s="16" t="inlineStr">
        <is>
          <t>PM · FJ VD01</t>
        </is>
      </c>
    </row>
    <row r="131" ht="36.75" customHeight="1" s="36">
      <c r="A131" s="8" t="inlineStr">
        <is>
          <t>T10.02</t>
        </is>
      </c>
      <c r="B131" s="8" t="inlineStr">
        <is>
          <t>T10</t>
        </is>
      </c>
      <c r="C131" s="16" t="inlineStr">
        <is>
          <t>Backtesting</t>
        </is>
      </c>
      <c r="D131" s="16" t="inlineStr">
        <is>
          <t>Produce date-aligned VaR forecasts without look-ahead</t>
        </is>
      </c>
      <c r="E131" s="16" t="inlineStr">
        <is>
          <t>Malindu</t>
        </is>
      </c>
      <c r="F131" s="16" t="inlineStr">
        <is>
          <t>Not Started</t>
        </is>
      </c>
      <c r="G131" s="16" t="inlineStr">
        <is>
          <t>Weeks 2–3</t>
        </is>
      </c>
      <c r="H131" s="14" t="n"/>
      <c r="I131" s="16" t="n"/>
      <c r="J131" s="16" t="n"/>
      <c r="K131" s="16" t="inlineStr">
        <is>
          <t>Rolling forecast file (data ≤ t−1)</t>
        </is>
      </c>
      <c r="L131" s="16" t="inlineStr">
        <is>
          <t>Critical</t>
        </is>
      </c>
      <c r="M131" s="16" t="inlineStr">
        <is>
          <t>T10.01, T6.05</t>
        </is>
      </c>
      <c r="N131" s="16" t="inlineStr">
        <is>
          <t>PM · BR p.7</t>
        </is>
      </c>
    </row>
    <row r="132" ht="36.75" customHeight="1" s="36">
      <c r="A132" s="8" t="inlineStr">
        <is>
          <t>T10.03</t>
        </is>
      </c>
      <c r="B132" s="8" t="inlineStr">
        <is>
          <t>T10</t>
        </is>
      </c>
      <c r="C132" s="16" t="inlineStr">
        <is>
          <t>Backtesting</t>
        </is>
      </c>
      <c r="D132" s="16" t="inlineStr">
        <is>
          <t>Count exceptions against the chosen confidence level</t>
        </is>
      </c>
      <c r="E132" s="16" t="inlineStr">
        <is>
          <t>Malindu</t>
        </is>
      </c>
      <c r="F132" s="16" t="inlineStr">
        <is>
          <t>Not Started</t>
        </is>
      </c>
      <c r="G132" s="16" t="inlineStr">
        <is>
          <t>Weeks 2–3</t>
        </is>
      </c>
      <c r="H132" s="14" t="n"/>
      <c r="I132" s="16" t="n"/>
      <c r="J132" s="16" t="n"/>
      <c r="K132" s="16" t="inlineStr">
        <is>
          <t>Exception series</t>
        </is>
      </c>
      <c r="L132" s="16" t="inlineStr">
        <is>
          <t>Critical</t>
        </is>
      </c>
      <c r="M132" s="16" t="inlineStr">
        <is>
          <t>T10.02</t>
        </is>
      </c>
      <c r="N132" s="16" t="inlineStr">
        <is>
          <t>PM</t>
        </is>
      </c>
    </row>
    <row r="133" ht="36.75" customHeight="1" s="36">
      <c r="A133" s="8" t="inlineStr">
        <is>
          <t>T10.04</t>
        </is>
      </c>
      <c r="B133" s="8" t="inlineStr">
        <is>
          <t>T10</t>
        </is>
      </c>
      <c r="C133" s="16" t="inlineStr">
        <is>
          <t>Backtesting</t>
        </is>
      </c>
      <c r="D133" s="16" t="inlineStr">
        <is>
          <t>Perform Kupiec unconditional coverage test</t>
        </is>
      </c>
      <c r="E133" s="16" t="inlineStr">
        <is>
          <t>Malindu</t>
        </is>
      </c>
      <c r="F133" s="16" t="inlineStr">
        <is>
          <t>Not Started</t>
        </is>
      </c>
      <c r="G133" s="16" t="inlineStr">
        <is>
          <t>Weeks 2–3</t>
        </is>
      </c>
      <c r="H133" s="14" t="n"/>
      <c r="I133" s="16" t="n"/>
      <c r="J133" s="16" t="n"/>
      <c r="K133" s="16" t="inlineStr">
        <is>
          <t>LR, p-value</t>
        </is>
      </c>
      <c r="L133" s="16" t="inlineStr">
        <is>
          <t>Critical</t>
        </is>
      </c>
      <c r="M133" s="16" t="inlineStr">
        <is>
          <t>T10.03</t>
        </is>
      </c>
      <c r="N133" s="16" t="inlineStr">
        <is>
          <t>PM · BR p.7</t>
        </is>
      </c>
    </row>
    <row r="134" ht="36.75" customHeight="1" s="36">
      <c r="A134" s="8" t="inlineStr">
        <is>
          <t>T10.05</t>
        </is>
      </c>
      <c r="B134" s="8" t="inlineStr">
        <is>
          <t>T10</t>
        </is>
      </c>
      <c r="C134" s="16" t="inlineStr">
        <is>
          <t>Backtesting</t>
        </is>
      </c>
      <c r="D134" s="16" t="inlineStr">
        <is>
          <t>Perform Christoffersen independence/coverage tests</t>
        </is>
      </c>
      <c r="E134" s="16" t="inlineStr">
        <is>
          <t>Malindu</t>
        </is>
      </c>
      <c r="F134" s="16" t="inlineStr">
        <is>
          <t>Not Started</t>
        </is>
      </c>
      <c r="G134" s="16" t="inlineStr">
        <is>
          <t>Weeks 2–3</t>
        </is>
      </c>
      <c r="H134" s="14" t="n"/>
      <c r="I134" s="16" t="n"/>
      <c r="J134" s="16" t="n"/>
      <c r="K134" s="16" t="inlineStr">
        <is>
          <t>LR_ind, LR_cc, p-values (handle n₁₁ = 0)</t>
        </is>
      </c>
      <c r="L134" s="16" t="inlineStr">
        <is>
          <t>Critical</t>
        </is>
      </c>
      <c r="M134" s="16" t="inlineStr">
        <is>
          <t>T10.03</t>
        </is>
      </c>
      <c r="N134" s="16" t="inlineStr">
        <is>
          <t>PM · BR p.7</t>
        </is>
      </c>
    </row>
    <row r="135" ht="36.75" customHeight="1" s="36">
      <c r="A135" s="8" t="inlineStr">
        <is>
          <t>T10.06</t>
        </is>
      </c>
      <c r="B135" s="8" t="inlineStr">
        <is>
          <t>T10</t>
        </is>
      </c>
      <c r="C135" s="16" t="inlineStr">
        <is>
          <t>Backtesting</t>
        </is>
      </c>
      <c r="D135" s="16" t="inlineStr">
        <is>
          <t>Apply Basel traffic light only for appropriate VaR settings</t>
        </is>
      </c>
      <c r="E135" s="16" t="inlineStr">
        <is>
          <t>Malindu</t>
        </is>
      </c>
      <c r="F135" s="16" t="inlineStr">
        <is>
          <t>Not Started</t>
        </is>
      </c>
      <c r="G135" s="16" t="inlineStr">
        <is>
          <t>Weeks 2–3</t>
        </is>
      </c>
      <c r="H135" s="14" t="n"/>
      <c r="I135" s="16" t="n"/>
      <c r="J135" s="16" t="n"/>
      <c r="K135" s="16" t="inlineStr">
        <is>
          <t>99%, 250-day zones</t>
        </is>
      </c>
      <c r="L135" s="16" t="inlineStr">
        <is>
          <t>Critical</t>
        </is>
      </c>
      <c r="M135" s="16" t="inlineStr">
        <is>
          <t>T10.03</t>
        </is>
      </c>
      <c r="N135" s="16" t="inlineStr">
        <is>
          <t>PM · BR p.7</t>
        </is>
      </c>
    </row>
    <row r="136" ht="36.75" customHeight="1" s="36">
      <c r="A136" s="8" t="inlineStr">
        <is>
          <t>T10.07</t>
        </is>
      </c>
      <c r="B136" s="8" t="inlineStr">
        <is>
          <t>T10</t>
        </is>
      </c>
      <c r="C136" s="16" t="inlineStr">
        <is>
          <t>Backtesting</t>
        </is>
      </c>
      <c r="D136" s="16" t="inlineStr">
        <is>
          <t>Choose the model on validation data only; freeze before test</t>
        </is>
      </c>
      <c r="E136" s="16" t="inlineStr">
        <is>
          <t>Malindu</t>
        </is>
      </c>
      <c r="F136" s="16" t="inlineStr">
        <is>
          <t>Not Started</t>
        </is>
      </c>
      <c r="G136" s="16" t="inlineStr">
        <is>
          <t>Weeks 2–3</t>
        </is>
      </c>
      <c r="H136" s="14" t="n"/>
      <c r="I136" s="16" t="n"/>
      <c r="J136" s="16" t="n"/>
      <c r="K136" s="16" t="inlineStr">
        <is>
          <t>Model-selection record</t>
        </is>
      </c>
      <c r="L136" s="16" t="inlineStr">
        <is>
          <t>Critical</t>
        </is>
      </c>
      <c r="M136" s="16" t="inlineStr">
        <is>
          <t>T10.04, T10.05</t>
        </is>
      </c>
      <c r="N136" s="16" t="inlineStr">
        <is>
          <t>FJ OOS integrity gate</t>
        </is>
      </c>
    </row>
    <row r="137" ht="36.75" customHeight="1" s="36">
      <c r="A137" s="8" t="inlineStr">
        <is>
          <t>T10.08</t>
        </is>
      </c>
      <c r="B137" s="8" t="inlineStr">
        <is>
          <t>T10</t>
        </is>
      </c>
      <c r="C137" s="16" t="inlineStr">
        <is>
          <t>Backtesting</t>
        </is>
      </c>
      <c r="D137" s="16" t="inlineStr">
        <is>
          <t>Backtest each method and candidate, not only the chosen one</t>
        </is>
      </c>
      <c r="E137" s="16" t="inlineStr">
        <is>
          <t>Malindu</t>
        </is>
      </c>
      <c r="F137" s="16" t="inlineStr">
        <is>
          <t>Not Started</t>
        </is>
      </c>
      <c r="G137" s="16" t="inlineStr">
        <is>
          <t>Weeks 2–3</t>
        </is>
      </c>
      <c r="H137" s="14" t="n"/>
      <c r="I137" s="16" t="n"/>
      <c r="J137" s="16" t="n"/>
      <c r="K137" s="16" t="inlineStr">
        <is>
          <t>Backtest matrix</t>
        </is>
      </c>
      <c r="L137" s="16" t="inlineStr">
        <is>
          <t>High</t>
        </is>
      </c>
      <c r="M137" s="16" t="inlineStr">
        <is>
          <t>T10.03</t>
        </is>
      </c>
      <c r="N137" s="16" t="inlineStr">
        <is>
          <t>REV</t>
        </is>
      </c>
    </row>
    <row r="138" ht="36.75" customHeight="1" s="36">
      <c r="A138" s="8" t="inlineStr">
        <is>
          <t>T10.09</t>
        </is>
      </c>
      <c r="B138" s="8" t="inlineStr">
        <is>
          <t>T10</t>
        </is>
      </c>
      <c r="C138" s="16" t="inlineStr">
        <is>
          <t>Backtesting</t>
        </is>
      </c>
      <c r="D138" s="16" t="inlineStr">
        <is>
          <t>Window-length sensitivity (500 vs 1000 days)</t>
        </is>
      </c>
      <c r="E138" s="16" t="inlineStr">
        <is>
          <t>Malindu</t>
        </is>
      </c>
      <c r="F138" s="16" t="inlineStr">
        <is>
          <t>Not Started</t>
        </is>
      </c>
      <c r="G138" s="16" t="inlineStr">
        <is>
          <t>Weeks 2–3</t>
        </is>
      </c>
      <c r="H138" s="14" t="n"/>
      <c r="I138" s="16" t="n"/>
      <c r="J138" s="16" t="n"/>
      <c r="K138" s="16" t="inlineStr">
        <is>
          <t>Sensitivity table</t>
        </is>
      </c>
      <c r="L138" s="16" t="inlineStr">
        <is>
          <t>Medium</t>
        </is>
      </c>
      <c r="M138" s="16" t="inlineStr">
        <is>
          <t>T10.04</t>
        </is>
      </c>
      <c r="N138" s="16" t="inlineStr">
        <is>
          <t>DEC D13</t>
        </is>
      </c>
    </row>
    <row r="139" ht="36.75" customHeight="1" s="36">
      <c r="A139" s="8" t="inlineStr">
        <is>
          <t>T10.10</t>
        </is>
      </c>
      <c r="B139" s="8" t="inlineStr">
        <is>
          <t>T10</t>
        </is>
      </c>
      <c r="C139" s="16" t="inlineStr">
        <is>
          <t>Backtesting</t>
        </is>
      </c>
      <c r="D139" s="16" t="inlineStr">
        <is>
          <t>Recompute tests for any user-selected date range (for the app)</t>
        </is>
      </c>
      <c r="E139" s="16" t="inlineStr">
        <is>
          <t>Malindu</t>
        </is>
      </c>
      <c r="F139" s="16" t="inlineStr">
        <is>
          <t>Not Started</t>
        </is>
      </c>
      <c r="G139" s="16" t="inlineStr">
        <is>
          <t>Weeks 2–3</t>
        </is>
      </c>
      <c r="H139" s="14" t="n"/>
      <c r="I139" s="16" t="n"/>
      <c r="J139" s="16" t="n"/>
      <c r="K139" s="16" t="inlineStr">
        <is>
          <t>Function: tests on a sliced range</t>
        </is>
      </c>
      <c r="L139" s="16" t="inlineStr">
        <is>
          <t>Critical</t>
        </is>
      </c>
      <c r="M139" s="16" t="inlineStr">
        <is>
          <t>T10.04–T10.06</t>
        </is>
      </c>
      <c r="N139" s="16" t="inlineStr">
        <is>
          <t>BR p.5 sidebar</t>
        </is>
      </c>
    </row>
    <row r="140" ht="36.75" customHeight="1" s="36">
      <c r="A140" s="8" t="inlineStr">
        <is>
          <t>T10.11</t>
        </is>
      </c>
      <c r="B140" s="8" t="inlineStr">
        <is>
          <t>T10</t>
        </is>
      </c>
      <c r="C140" s="16" t="inlineStr">
        <is>
          <t>Backtesting</t>
        </is>
      </c>
      <c r="D140" s="16" t="inlineStr">
        <is>
          <t>ES / tail-severity check on exceptions</t>
        </is>
      </c>
      <c r="E140" s="16" t="inlineStr">
        <is>
          <t>Malindu</t>
        </is>
      </c>
      <c r="F140" s="16" t="inlineStr">
        <is>
          <t>Not Started</t>
        </is>
      </c>
      <c r="G140" s="16" t="inlineStr">
        <is>
          <t>Weeks 2–3</t>
        </is>
      </c>
      <c r="H140" s="14" t="n"/>
      <c r="I140" s="16" t="n"/>
      <c r="J140" s="16" t="n"/>
      <c r="K140" s="16" t="inlineStr">
        <is>
          <t>Average exceedance vs predicted ES</t>
        </is>
      </c>
      <c r="L140" s="16" t="inlineStr">
        <is>
          <t>Medium</t>
        </is>
      </c>
      <c r="M140" s="16" t="inlineStr">
        <is>
          <t>T10.03, T7.05</t>
        </is>
      </c>
      <c r="N140" s="16" t="inlineStr">
        <is>
          <t>FJ VD03</t>
        </is>
      </c>
    </row>
    <row r="141" ht="36.75" customHeight="1" s="36">
      <c r="A141" s="8" t="inlineStr">
        <is>
          <t>T10.12</t>
        </is>
      </c>
      <c r="B141" s="8" t="inlineStr">
        <is>
          <t>T10</t>
        </is>
      </c>
      <c r="C141" s="16" t="inlineStr">
        <is>
          <t>Backtesting</t>
        </is>
      </c>
      <c r="D141" s="16" t="inlineStr">
        <is>
          <t>Out-of-sample check of D7 limits (set on train, test on held-out)</t>
        </is>
      </c>
      <c r="E141" s="16" t="inlineStr">
        <is>
          <t>Malindu</t>
        </is>
      </c>
      <c r="F141" s="16" t="inlineStr">
        <is>
          <t>Not Started</t>
        </is>
      </c>
      <c r="G141" s="16" t="inlineStr">
        <is>
          <t>Weeks 2–3</t>
        </is>
      </c>
      <c r="H141" s="14" t="n"/>
      <c r="I141" s="16" t="n"/>
      <c r="J141" s="16" t="n"/>
      <c r="K141" s="16" t="inlineStr">
        <is>
          <t>Limit stability table</t>
        </is>
      </c>
      <c r="L141" s="16" t="inlineStr">
        <is>
          <t>High</t>
        </is>
      </c>
      <c r="M141" s="16" t="inlineStr">
        <is>
          <t>T2.13</t>
        </is>
      </c>
      <c r="N141" s="16" t="inlineStr">
        <is>
          <t>Research gap G8</t>
        </is>
      </c>
    </row>
    <row r="142" ht="36.75" customHeight="1" s="36">
      <c r="A142" s="8" t="inlineStr">
        <is>
          <t>T11.01</t>
        </is>
      </c>
      <c r="B142" s="8" t="inlineStr">
        <is>
          <t>T11</t>
        </is>
      </c>
      <c r="C142" s="16" t="inlineStr">
        <is>
          <t>Stress testing</t>
        </is>
      </c>
      <c r="D142" s="16" t="inlineStr">
        <is>
          <t>Define precise 2008, COVID 2020 and 2022 periods</t>
        </is>
      </c>
      <c r="E142" s="16" t="inlineStr">
        <is>
          <t>Dewmini</t>
        </is>
      </c>
      <c r="F142" s="16" t="inlineStr">
        <is>
          <t>In Progress</t>
        </is>
      </c>
      <c r="G142" s="16" t="inlineStr">
        <is>
          <t>Weeks 2–3</t>
        </is>
      </c>
      <c r="H142" s="14" t="n"/>
      <c r="I142" s="16" t="n"/>
      <c r="J142" s="16" t="n"/>
      <c r="K142" s="16" t="inlineStr">
        <is>
          <t>Dated windows with sources</t>
        </is>
      </c>
      <c r="L142" s="16" t="inlineStr">
        <is>
          <t>Critical</t>
        </is>
      </c>
      <c r="M142" s="16" t="inlineStr">
        <is>
          <t>—</t>
        </is>
      </c>
      <c r="N142" s="16" t="inlineStr">
        <is>
          <t>PM · BR p.8 · windows used in scripts/research_d3_d7.py; confirm in D9/T11</t>
        </is>
      </c>
    </row>
    <row r="143" ht="36.75" customHeight="1" s="36">
      <c r="A143" s="8" t="inlineStr">
        <is>
          <t>T11.02</t>
        </is>
      </c>
      <c r="B143" s="8" t="inlineStr">
        <is>
          <t>T11</t>
        </is>
      </c>
      <c r="C143" s="16" t="inlineStr">
        <is>
          <t>Stress testing</t>
        </is>
      </c>
      <c r="D143" s="16" t="inlineStr">
        <is>
          <t>Recalculate portfolio performance in historical windows</t>
        </is>
      </c>
      <c r="E143" s="16" t="inlineStr">
        <is>
          <t>Dewmini</t>
        </is>
      </c>
      <c r="F143" s="16" t="inlineStr">
        <is>
          <t>Not Started</t>
        </is>
      </c>
      <c r="G143" s="16" t="inlineStr">
        <is>
          <t>Weeks 2–3</t>
        </is>
      </c>
      <c r="H143" s="14" t="n"/>
      <c r="I143" s="16" t="n"/>
      <c r="J143" s="16" t="n"/>
      <c r="K143" s="16" t="inlineStr">
        <is>
          <t>Replay P&amp;L, max loss, recovery</t>
        </is>
      </c>
      <c r="L143" s="16" t="inlineStr">
        <is>
          <t>Critical</t>
        </is>
      </c>
      <c r="M143" s="16" t="inlineStr">
        <is>
          <t>T11.01, T4.16</t>
        </is>
      </c>
      <c r="N143" s="16" t="inlineStr">
        <is>
          <t>PM · FJ VD04</t>
        </is>
      </c>
    </row>
    <row r="144" ht="36.75" customHeight="1" s="36">
      <c r="A144" s="8" t="inlineStr">
        <is>
          <t>T11.03</t>
        </is>
      </c>
      <c r="B144" s="8" t="inlineStr">
        <is>
          <t>T11</t>
        </is>
      </c>
      <c r="C144" s="16" t="inlineStr">
        <is>
          <t>Stress testing</t>
        </is>
      </c>
      <c r="D144" s="16" t="inlineStr">
        <is>
          <t>Design one plausible hypothetical macro/market shock</t>
        </is>
      </c>
      <c r="E144" s="16" t="inlineStr">
        <is>
          <t>Dewmini</t>
        </is>
      </c>
      <c r="F144" s="16" t="inlineStr">
        <is>
          <t>Not Started</t>
        </is>
      </c>
      <c r="G144" s="16" t="inlineStr">
        <is>
          <t>Weeks 2–3</t>
        </is>
      </c>
      <c r="H144" s="14" t="n"/>
      <c r="I144" s="16" t="n"/>
      <c r="J144" s="16" t="n"/>
      <c r="K144" s="16" t="inlineStr">
        <is>
          <t>Scenario spec (D9)</t>
        </is>
      </c>
      <c r="L144" s="16" t="inlineStr">
        <is>
          <t>Critical</t>
        </is>
      </c>
      <c r="M144" s="16" t="inlineStr">
        <is>
          <t>T1.08 (D9)</t>
        </is>
      </c>
      <c r="N144" s="16" t="inlineStr">
        <is>
          <t>PM · BR p.8</t>
        </is>
      </c>
    </row>
    <row r="145" ht="36.75" customHeight="1" s="36">
      <c r="A145" s="8" t="inlineStr">
        <is>
          <t>T11.04</t>
        </is>
      </c>
      <c r="B145" s="8" t="inlineStr">
        <is>
          <t>T11</t>
        </is>
      </c>
      <c r="C145" s="16" t="inlineStr">
        <is>
          <t>Stress testing</t>
        </is>
      </c>
      <c r="D145" s="16" t="inlineStr">
        <is>
          <t>Estimate ETF reactions and document assumptions</t>
        </is>
      </c>
      <c r="E145" s="16" t="inlineStr">
        <is>
          <t>Dewmini</t>
        </is>
      </c>
      <c r="F145" s="16" t="inlineStr">
        <is>
          <t>Not Started</t>
        </is>
      </c>
      <c r="G145" s="16" t="inlineStr">
        <is>
          <t>Weeks 2–3</t>
        </is>
      </c>
      <c r="H145" s="14" t="n"/>
      <c r="I145" s="16" t="n"/>
      <c r="J145" s="16" t="n"/>
      <c r="K145" s="16" t="inlineStr">
        <is>
          <t>Factor betas (SPY, DGS10) → ETF shocks</t>
        </is>
      </c>
      <c r="L145" s="16" t="inlineStr">
        <is>
          <t>Critical</t>
        </is>
      </c>
      <c r="M145" s="16" t="inlineStr">
        <is>
          <t>T11.03, T2.09</t>
        </is>
      </c>
      <c r="N145" s="16" t="inlineStr">
        <is>
          <t>PM</t>
        </is>
      </c>
    </row>
    <row r="146" ht="36.75" customHeight="1" s="36">
      <c r="A146" s="8" t="inlineStr">
        <is>
          <t>T11.05</t>
        </is>
      </c>
      <c r="B146" s="8" t="inlineStr">
        <is>
          <t>T11</t>
        </is>
      </c>
      <c r="C146" s="16" t="inlineStr">
        <is>
          <t>Stress testing</t>
        </is>
      </c>
      <c r="D146" s="16" t="inlineStr">
        <is>
          <t>Summarize losses, vulnerabilities and possible adjustments</t>
        </is>
      </c>
      <c r="E146" s="16" t="inlineStr">
        <is>
          <t>Dewmini</t>
        </is>
      </c>
      <c r="F146" s="16" t="inlineStr">
        <is>
          <t>Not Started</t>
        </is>
      </c>
      <c r="G146" s="16" t="inlineStr">
        <is>
          <t>Weeks 2–3</t>
        </is>
      </c>
      <c r="H146" s="14" t="n"/>
      <c r="I146" s="16" t="n"/>
      <c r="J146" s="16" t="n"/>
      <c r="K146" s="16" t="inlineStr">
        <is>
          <t>Stress summary in USD/% NAV</t>
        </is>
      </c>
      <c r="L146" s="16" t="inlineStr">
        <is>
          <t>Critical</t>
        </is>
      </c>
      <c r="M146" s="16" t="inlineStr">
        <is>
          <t>T11.02, T11.04</t>
        </is>
      </c>
      <c r="N146" s="16" t="inlineStr">
        <is>
          <t>PM · FJ VD06</t>
        </is>
      </c>
    </row>
    <row r="147" ht="36.75" customHeight="1" s="36">
      <c r="A147" s="8" t="inlineStr">
        <is>
          <t>T11.06</t>
        </is>
      </c>
      <c r="B147" s="8" t="inlineStr">
        <is>
          <t>T11</t>
        </is>
      </c>
      <c r="C147" s="16" t="inlineStr">
        <is>
          <t>Stress testing</t>
        </is>
      </c>
      <c r="D147" s="16" t="inlineStr">
        <is>
          <t>Asset-level stress attribution: which ETFs drive the loss</t>
        </is>
      </c>
      <c r="E147" s="16" t="inlineStr">
        <is>
          <t>Dewmini</t>
        </is>
      </c>
      <c r="F147" s="16" t="inlineStr">
        <is>
          <t>Not Started</t>
        </is>
      </c>
      <c r="G147" s="16" t="inlineStr">
        <is>
          <t>Weeks 2–3</t>
        </is>
      </c>
      <c r="H147" s="14" t="n"/>
      <c r="I147" s="16" t="n"/>
      <c r="J147" s="16" t="n"/>
      <c r="K147" s="16" t="inlineStr">
        <is>
          <t>Stress contribution table</t>
        </is>
      </c>
      <c r="L147" s="16" t="inlineStr">
        <is>
          <t>High</t>
        </is>
      </c>
      <c r="M147" s="16" t="inlineStr">
        <is>
          <t>T11.05</t>
        </is>
      </c>
      <c r="N147" s="16" t="inlineStr">
        <is>
          <t>FJ VD06 joint-loss</t>
        </is>
      </c>
    </row>
    <row r="148" ht="36.75" customHeight="1" s="36">
      <c r="A148" s="8" t="inlineStr">
        <is>
          <t>T11.07</t>
        </is>
      </c>
      <c r="B148" s="8" t="inlineStr">
        <is>
          <t>T11</t>
        </is>
      </c>
      <c r="C148" s="16" t="inlineStr">
        <is>
          <t>Stress testing</t>
        </is>
      </c>
      <c r="D148" s="16" t="inlineStr">
        <is>
          <t>Correlation / joint losses under stress vs calm</t>
        </is>
      </c>
      <c r="E148" s="16" t="inlineStr">
        <is>
          <t>Dewmini</t>
        </is>
      </c>
      <c r="F148" s="16" t="inlineStr">
        <is>
          <t>Not Started</t>
        </is>
      </c>
      <c r="G148" s="16" t="inlineStr">
        <is>
          <t>Weeks 2–3</t>
        </is>
      </c>
      <c r="H148" s="14" t="n"/>
      <c r="I148" s="16" t="n"/>
      <c r="J148" s="16" t="n"/>
      <c r="K148" s="16" t="inlineStr">
        <is>
          <t>Crisis correlation matrix</t>
        </is>
      </c>
      <c r="L148" s="16" t="inlineStr">
        <is>
          <t>High</t>
        </is>
      </c>
      <c r="M148" s="16" t="inlineStr">
        <is>
          <t>T11.02</t>
        </is>
      </c>
      <c r="N148" s="16" t="inlineStr">
        <is>
          <t>FJ joint-loss stress</t>
        </is>
      </c>
    </row>
    <row r="149" ht="36.75" customHeight="1" s="36">
      <c r="A149" s="8" t="inlineStr">
        <is>
          <t>T11.08</t>
        </is>
      </c>
      <c r="B149" s="8" t="inlineStr">
        <is>
          <t>T11</t>
        </is>
      </c>
      <c r="C149" s="16" t="inlineStr">
        <is>
          <t>Stress testing</t>
        </is>
      </c>
      <c r="D149" s="16" t="inlineStr">
        <is>
          <t>AGG rate sensitivity estimated from DGS10 (no external duration data)</t>
        </is>
      </c>
      <c r="E149" s="16" t="inlineStr">
        <is>
          <t>Dewmini</t>
        </is>
      </c>
      <c r="F149" s="16" t="inlineStr">
        <is>
          <t>Not Started</t>
        </is>
      </c>
      <c r="G149" s="16" t="inlineStr">
        <is>
          <t>Weeks 2–3</t>
        </is>
      </c>
      <c r="H149" s="14" t="n"/>
      <c r="I149" s="16" t="n"/>
      <c r="J149" s="16" t="n"/>
      <c r="K149" s="16" t="inlineStr">
        <is>
          <t>Empirical rate beta</t>
        </is>
      </c>
      <c r="L149" s="16" t="inlineStr">
        <is>
          <t>Medium</t>
        </is>
      </c>
      <c r="M149" s="16" t="inlineStr">
        <is>
          <t>T2.09</t>
        </is>
      </c>
      <c r="N149" s="16" t="inlineStr">
        <is>
          <t>FJ AGG rate-risk · REV</t>
        </is>
      </c>
    </row>
    <row r="150" ht="36.75" customHeight="1" s="36">
      <c r="A150" s="8" t="inlineStr">
        <is>
          <t>T11.09</t>
        </is>
      </c>
      <c r="B150" s="8" t="inlineStr">
        <is>
          <t>T11</t>
        </is>
      </c>
      <c r="C150" s="16" t="inlineStr">
        <is>
          <t>Stress testing</t>
        </is>
      </c>
      <c r="D150" s="16" t="inlineStr">
        <is>
          <t>ETF liquidity under stress (e.g. AGG −7.1% on 2008-10-10)</t>
        </is>
      </c>
      <c r="E150" s="16" t="inlineStr">
        <is>
          <t>Dewmini</t>
        </is>
      </c>
      <c r="F150" s="16" t="inlineStr">
        <is>
          <t>Not Started</t>
        </is>
      </c>
      <c r="G150" s="16" t="inlineStr">
        <is>
          <t>Weeks 2–3</t>
        </is>
      </c>
      <c r="H150" s="14" t="n"/>
      <c r="I150" s="16" t="n"/>
      <c r="J150" s="16" t="n"/>
      <c r="K150" s="16" t="inlineStr">
        <is>
          <t>Liquidity note for memo</t>
        </is>
      </c>
      <c r="L150" s="16" t="inlineStr">
        <is>
          <t>Medium</t>
        </is>
      </c>
      <c r="M150" s="16" t="inlineStr">
        <is>
          <t>T2.11</t>
        </is>
      </c>
      <c r="N150" s="16" t="inlineStr">
        <is>
          <t>FJ exit gate · REV</t>
        </is>
      </c>
    </row>
    <row r="151" ht="36.75" customHeight="1" s="36">
      <c r="A151" s="8" t="inlineStr">
        <is>
          <t>T11.10</t>
        </is>
      </c>
      <c r="B151" s="8" t="inlineStr">
        <is>
          <t>T11</t>
        </is>
      </c>
      <c r="C151" s="16" t="inlineStr">
        <is>
          <t>Stress testing</t>
        </is>
      </c>
      <c r="D151" s="16" t="inlineStr">
        <is>
          <t>Check every scenario against client risk limits</t>
        </is>
      </c>
      <c r="E151" s="16" t="inlineStr">
        <is>
          <t>Dewmini</t>
        </is>
      </c>
      <c r="F151" s="16" t="inlineStr">
        <is>
          <t>Not Started</t>
        </is>
      </c>
      <c r="G151" s="16" t="inlineStr">
        <is>
          <t>Weeks 2–3</t>
        </is>
      </c>
      <c r="H151" s="14" t="n"/>
      <c r="I151" s="16" t="n"/>
      <c r="J151" s="16" t="n"/>
      <c r="K151" s="16" t="inlineStr">
        <is>
          <t>Breach table</t>
        </is>
      </c>
      <c r="L151" s="16" t="inlineStr">
        <is>
          <t>Critical</t>
        </is>
      </c>
      <c r="M151" s="16" t="inlineStr">
        <is>
          <t>T11.05, T3.04</t>
        </is>
      </c>
      <c r="N151" s="16" t="inlineStr">
        <is>
          <t>FJ VD06</t>
        </is>
      </c>
    </row>
    <row r="152" ht="36.75" customHeight="1" s="36">
      <c r="A152" s="8" t="inlineStr">
        <is>
          <t>T11.11</t>
        </is>
      </c>
      <c r="B152" s="8" t="inlineStr">
        <is>
          <t>T11</t>
        </is>
      </c>
      <c r="C152" s="16" t="inlineStr">
        <is>
          <t>Stress testing</t>
        </is>
      </c>
      <c r="D152" s="16" t="inlineStr">
        <is>
          <t>Optional: longer-history crises via disclosed proxies (2000–02, 1994)</t>
        </is>
      </c>
      <c r="E152" s="16" t="inlineStr">
        <is>
          <t>Dewmini</t>
        </is>
      </c>
      <c r="F152" s="16" t="inlineStr">
        <is>
          <t>Not Started</t>
        </is>
      </c>
      <c r="G152" s="16" t="inlineStr">
        <is>
          <t>Weeks 2–3</t>
        </is>
      </c>
      <c r="H152" s="14" t="n"/>
      <c r="I152" s="16" t="n"/>
      <c r="J152" s="16" t="n"/>
      <c r="K152" s="16" t="inlineStr">
        <is>
          <t>Proxy scenario losses</t>
        </is>
      </c>
      <c r="L152" s="16" t="inlineStr">
        <is>
          <t>Low</t>
        </is>
      </c>
      <c r="M152" s="16" t="inlineStr">
        <is>
          <t>T11.02</t>
        </is>
      </c>
      <c r="N152" s="16" t="inlineStr">
        <is>
          <t>Research gap G2</t>
        </is>
      </c>
    </row>
    <row r="153" ht="36.75" customHeight="1" s="36">
      <c r="A153" s="8" t="inlineStr">
        <is>
          <t>T12.01</t>
        </is>
      </c>
      <c r="B153" s="8" t="inlineStr">
        <is>
          <t>T12</t>
        </is>
      </c>
      <c r="C153" s="16" t="inlineStr">
        <is>
          <t>Macro and industry risk analysis (optional)</t>
        </is>
      </c>
      <c r="D153" s="16" t="inlineStr">
        <is>
          <t>Identify the important rates, inflation, oil and geopolitical exposures</t>
        </is>
      </c>
      <c r="E153" s="16" t="inlineStr">
        <is>
          <t>Malindu</t>
        </is>
      </c>
      <c r="F153" s="16" t="inlineStr">
        <is>
          <t>Not Started</t>
        </is>
      </c>
      <c r="G153" s="16" t="inlineStr">
        <is>
          <t>Week 3</t>
        </is>
      </c>
      <c r="H153" s="14" t="n"/>
      <c r="I153" s="16" t="n"/>
      <c r="J153" s="16" t="n"/>
      <c r="K153" s="16" t="inlineStr">
        <is>
          <t>Exposure list</t>
        </is>
      </c>
      <c r="L153" s="16" t="inlineStr">
        <is>
          <t>Medium</t>
        </is>
      </c>
      <c r="M153" s="16" t="inlineStr">
        <is>
          <t>—</t>
        </is>
      </c>
      <c r="N153" s="16" t="inlineStr">
        <is>
          <t>PM · BR p.4 #9</t>
        </is>
      </c>
    </row>
    <row r="154" ht="36.75" customHeight="1" s="36">
      <c r="A154" s="8" t="inlineStr">
        <is>
          <t>T12.02</t>
        </is>
      </c>
      <c r="B154" s="8" t="inlineStr">
        <is>
          <t>T12</t>
        </is>
      </c>
      <c r="C154" s="16" t="inlineStr">
        <is>
          <t>Macro and industry risk analysis (optional)</t>
        </is>
      </c>
      <c r="D154" s="16" t="inlineStr">
        <is>
          <t>Research ETF sensitivity to recession and policy shocks</t>
        </is>
      </c>
      <c r="E154" s="16" t="inlineStr">
        <is>
          <t>Malindu</t>
        </is>
      </c>
      <c r="F154" s="16" t="inlineStr">
        <is>
          <t>Not Started</t>
        </is>
      </c>
      <c r="G154" s="16" t="inlineStr">
        <is>
          <t>Week 3</t>
        </is>
      </c>
      <c r="H154" s="14" t="n"/>
      <c r="I154" s="16" t="n"/>
      <c r="J154" s="16" t="n"/>
      <c r="K154" s="16" t="inlineStr">
        <is>
          <t>Sensitivity notes</t>
        </is>
      </c>
      <c r="L154" s="16" t="inlineStr">
        <is>
          <t>Medium</t>
        </is>
      </c>
      <c r="M154" s="16" t="inlineStr">
        <is>
          <t>T12.01</t>
        </is>
      </c>
      <c r="N154" s="16" t="inlineStr">
        <is>
          <t>PM</t>
        </is>
      </c>
    </row>
    <row r="155" ht="36.75" customHeight="1" s="36">
      <c r="A155" s="8" t="inlineStr">
        <is>
          <t>T12.03</t>
        </is>
      </c>
      <c r="B155" s="8" t="inlineStr">
        <is>
          <t>T12</t>
        </is>
      </c>
      <c r="C155" s="16" t="inlineStr">
        <is>
          <t>Macro and industry risk analysis (optional)</t>
        </is>
      </c>
      <c r="D155" s="16" t="inlineStr">
        <is>
          <t>Connect industry exposures with the chosen shock scenario</t>
        </is>
      </c>
      <c r="E155" s="16" t="inlineStr">
        <is>
          <t>Malindu</t>
        </is>
      </c>
      <c r="F155" s="16" t="inlineStr">
        <is>
          <t>Not Started</t>
        </is>
      </c>
      <c r="G155" s="16" t="inlineStr">
        <is>
          <t>Week 3</t>
        </is>
      </c>
      <c r="H155" s="14" t="n"/>
      <c r="I155" s="16" t="n"/>
      <c r="J155" s="16" t="n"/>
      <c r="K155" s="16" t="inlineStr">
        <is>
          <t>Input to T11.03</t>
        </is>
      </c>
      <c r="L155" s="16" t="inlineStr">
        <is>
          <t>Medium</t>
        </is>
      </c>
      <c r="M155" s="16" t="inlineStr">
        <is>
          <t>T12.02</t>
        </is>
      </c>
      <c r="N155" s="16" t="inlineStr">
        <is>
          <t>PM</t>
        </is>
      </c>
    </row>
    <row r="156" ht="36.75" customHeight="1" s="36">
      <c r="A156" s="8" t="inlineStr">
        <is>
          <t>T12.04</t>
        </is>
      </c>
      <c r="B156" s="8" t="inlineStr">
        <is>
          <t>T12</t>
        </is>
      </c>
      <c r="C156" s="16" t="inlineStr">
        <is>
          <t>Macro and industry risk analysis (optional)</t>
        </is>
      </c>
      <c r="D156" s="16" t="inlineStr">
        <is>
          <t>Write macro-risk notes for the report and stress test</t>
        </is>
      </c>
      <c r="E156" s="16" t="inlineStr">
        <is>
          <t>Malindu</t>
        </is>
      </c>
      <c r="F156" s="16" t="inlineStr">
        <is>
          <t>Not Started</t>
        </is>
      </c>
      <c r="G156" s="16" t="inlineStr">
        <is>
          <t>Week 3</t>
        </is>
      </c>
      <c r="H156" s="14" t="n"/>
      <c r="I156" s="16" t="n"/>
      <c r="J156" s="16" t="n"/>
      <c r="K156" s="16" t="inlineStr">
        <is>
          <t>Report section</t>
        </is>
      </c>
      <c r="L156" s="16" t="inlineStr">
        <is>
          <t>Medium</t>
        </is>
      </c>
      <c r="M156" s="16" t="inlineStr">
        <is>
          <t>T12.03</t>
        </is>
      </c>
      <c r="N156" s="16" t="inlineStr">
        <is>
          <t>PM · BR p.10 counts in decision score</t>
        </is>
      </c>
    </row>
    <row r="157" ht="36.75" customHeight="1" s="36">
      <c r="A157" s="8" t="inlineStr">
        <is>
          <t>T12.05</t>
        </is>
      </c>
      <c r="B157" s="8" t="inlineStr">
        <is>
          <t>T12</t>
        </is>
      </c>
      <c r="C157" s="16" t="inlineStr">
        <is>
          <t>Macro and industry risk analysis (optional)</t>
        </is>
      </c>
      <c r="D157" s="16" t="inlineStr">
        <is>
          <t>Macro context from World Bank / IMF open data only</t>
        </is>
      </c>
      <c r="E157" s="16" t="inlineStr">
        <is>
          <t>Malindu</t>
        </is>
      </c>
      <c r="F157" s="16" t="inlineStr">
        <is>
          <t>Not Started</t>
        </is>
      </c>
      <c r="G157" s="16" t="inlineStr">
        <is>
          <t>Week 3</t>
        </is>
      </c>
      <c r="H157" s="14" t="n"/>
      <c r="I157" s="16" t="n"/>
      <c r="J157" s="16" t="n"/>
      <c r="K157" s="16" t="inlineStr">
        <is>
          <t>Cited figures in memo</t>
        </is>
      </c>
      <c r="L157" s="16" t="inlineStr">
        <is>
          <t>Low</t>
        </is>
      </c>
      <c r="M157" s="16" t="inlineStr">
        <is>
          <t>T12.04</t>
        </is>
      </c>
      <c r="N157" s="16" t="inlineStr">
        <is>
          <t>BR p.9</t>
        </is>
      </c>
    </row>
    <row r="158" ht="36.75" customHeight="1" s="36">
      <c r="A158" s="8" t="inlineStr">
        <is>
          <t>T13.01</t>
        </is>
      </c>
      <c r="B158" s="8" t="inlineStr">
        <is>
          <t>T13</t>
        </is>
      </c>
      <c r="C158" s="16" t="inlineStr">
        <is>
          <t>Innovation extension</t>
        </is>
      </c>
      <c r="D158" s="16" t="inlineStr">
        <is>
          <t>Choose one additional model and state a testable hypothesis</t>
        </is>
      </c>
      <c r="E158" s="16" t="inlineStr">
        <is>
          <t>Sujan</t>
        </is>
      </c>
      <c r="F158" s="16" t="inlineStr">
        <is>
          <t>Not Started</t>
        </is>
      </c>
      <c r="G158" s="16" t="inlineStr">
        <is>
          <t>Week 3</t>
        </is>
      </c>
      <c r="H158" s="14" t="n"/>
      <c r="I158" s="16" t="n"/>
      <c r="J158" s="16" t="n"/>
      <c r="K158" s="16" t="inlineStr">
        <is>
          <t>Entry in INNOVATION_LOG.md</t>
        </is>
      </c>
      <c r="L158" s="16" t="inlineStr">
        <is>
          <t>Medium</t>
        </is>
      </c>
      <c r="M158" s="16" t="inlineStr">
        <is>
          <t>T6.05</t>
        </is>
      </c>
      <c r="N158" s="16" t="inlineStr">
        <is>
          <t>PM</t>
        </is>
      </c>
    </row>
    <row r="159" ht="36.75" customHeight="1" s="36">
      <c r="A159" s="8" t="inlineStr">
        <is>
          <t>T13.02</t>
        </is>
      </c>
      <c r="B159" s="8" t="inlineStr">
        <is>
          <t>T13</t>
        </is>
      </c>
      <c r="C159" s="16" t="inlineStr">
        <is>
          <t>Innovation extension</t>
        </is>
      </c>
      <c r="D159" s="16" t="inlineStr">
        <is>
          <t>Specify the method and baseline comparison fairly</t>
        </is>
      </c>
      <c r="E159" s="16" t="inlineStr">
        <is>
          <t>Sujan</t>
        </is>
      </c>
      <c r="F159" s="16" t="inlineStr">
        <is>
          <t>Not Started</t>
        </is>
      </c>
      <c r="G159" s="16" t="inlineStr">
        <is>
          <t>Week 3</t>
        </is>
      </c>
      <c r="H159" s="14" t="n"/>
      <c r="I159" s="16" t="n"/>
      <c r="J159" s="16" t="n"/>
      <c r="K159" s="16" t="inlineStr">
        <is>
          <t>Method note</t>
        </is>
      </c>
      <c r="L159" s="16" t="inlineStr">
        <is>
          <t>Medium</t>
        </is>
      </c>
      <c r="M159" s="16" t="inlineStr">
        <is>
          <t>T13.01</t>
        </is>
      </c>
      <c r="N159" s="16" t="inlineStr">
        <is>
          <t>PM</t>
        </is>
      </c>
    </row>
    <row r="160" ht="36.75" customHeight="1" s="36">
      <c r="A160" s="8" t="inlineStr">
        <is>
          <t>T13.03</t>
        </is>
      </c>
      <c r="B160" s="8" t="inlineStr">
        <is>
          <t>T13</t>
        </is>
      </c>
      <c r="C160" s="16" t="inlineStr">
        <is>
          <t>Innovation extension</t>
        </is>
      </c>
      <c r="D160" s="16" t="inlineStr">
        <is>
          <t>Implement innovation without future-data leakage</t>
        </is>
      </c>
      <c r="E160" s="16" t="inlineStr">
        <is>
          <t>Sujan</t>
        </is>
      </c>
      <c r="F160" s="16" t="inlineStr">
        <is>
          <t>Not Started</t>
        </is>
      </c>
      <c r="G160" s="16" t="inlineStr">
        <is>
          <t>Week 3</t>
        </is>
      </c>
      <c r="H160" s="14" t="n"/>
      <c r="I160" s="16" t="n"/>
      <c r="J160" s="16" t="n"/>
      <c r="K160" s="16" t="inlineStr">
        <is>
          <t>Code + tests</t>
        </is>
      </c>
      <c r="L160" s="16" t="inlineStr">
        <is>
          <t>Medium</t>
        </is>
      </c>
      <c r="M160" s="16" t="inlineStr">
        <is>
          <t>T13.02</t>
        </is>
      </c>
      <c r="N160" s="16" t="inlineStr">
        <is>
          <t>PM</t>
        </is>
      </c>
    </row>
    <row r="161" ht="36.75" customHeight="1" s="36">
      <c r="A161" s="8" t="inlineStr">
        <is>
          <t>T13.04</t>
        </is>
      </c>
      <c r="B161" s="8" t="inlineStr">
        <is>
          <t>T13</t>
        </is>
      </c>
      <c r="C161" s="16" t="inlineStr">
        <is>
          <t>Innovation extension</t>
        </is>
      </c>
      <c r="D161" s="16" t="inlineStr">
        <is>
          <t>Backtest innovation and compare standalone methods</t>
        </is>
      </c>
      <c r="E161" s="16" t="inlineStr">
        <is>
          <t>Sujan</t>
        </is>
      </c>
      <c r="F161" s="16" t="inlineStr">
        <is>
          <t>Not Started</t>
        </is>
      </c>
      <c r="G161" s="16" t="inlineStr">
        <is>
          <t>Week 3</t>
        </is>
      </c>
      <c r="H161" s="14" t="n"/>
      <c r="I161" s="16" t="n"/>
      <c r="J161" s="16" t="n"/>
      <c r="K161" s="16" t="inlineStr">
        <is>
          <t>Backtest comparison</t>
        </is>
      </c>
      <c r="L161" s="16" t="inlineStr">
        <is>
          <t>Medium</t>
        </is>
      </c>
      <c r="M161" s="16" t="inlineStr">
        <is>
          <t>T13.03, T10.04</t>
        </is>
      </c>
      <c r="N161" s="16" t="inlineStr">
        <is>
          <t>PM</t>
        </is>
      </c>
    </row>
    <row r="162" ht="36.75" customHeight="1" s="36">
      <c r="A162" s="8" t="inlineStr">
        <is>
          <t>T13.05</t>
        </is>
      </c>
      <c r="B162" s="8" t="inlineStr">
        <is>
          <t>T13</t>
        </is>
      </c>
      <c r="C162" s="16" t="inlineStr">
        <is>
          <t>Innovation extension</t>
        </is>
      </c>
      <c r="D162" s="16" t="inlineStr">
        <is>
          <t>Report gains, failures, limitations and overfitting concerns</t>
        </is>
      </c>
      <c r="E162" s="16" t="inlineStr">
        <is>
          <t>Sujan</t>
        </is>
      </c>
      <c r="F162" s="16" t="inlineStr">
        <is>
          <t>Not Started</t>
        </is>
      </c>
      <c r="G162" s="16" t="inlineStr">
        <is>
          <t>Week 3</t>
        </is>
      </c>
      <c r="H162" s="14" t="n"/>
      <c r="I162" s="16" t="n"/>
      <c r="J162" s="16" t="n"/>
      <c r="K162" s="16" t="inlineStr">
        <is>
          <t>Report section</t>
        </is>
      </c>
      <c r="L162" s="16" t="inlineStr">
        <is>
          <t>Medium</t>
        </is>
      </c>
      <c r="M162" s="16" t="inlineStr">
        <is>
          <t>T13.04</t>
        </is>
      </c>
      <c r="N162" s="16" t="inlineStr">
        <is>
          <t>PM</t>
        </is>
      </c>
    </row>
    <row r="163" ht="36.75" customHeight="1" s="36">
      <c r="A163" s="8" t="inlineStr">
        <is>
          <t>T13.06</t>
        </is>
      </c>
      <c r="B163" s="8" t="inlineStr">
        <is>
          <t>T13</t>
        </is>
      </c>
      <c r="C163" s="16" t="inlineStr">
        <is>
          <t>Innovation extension</t>
        </is>
      </c>
      <c r="D163" s="16" t="inlineStr">
        <is>
          <t>Agree the innovation set (rec. #12) and wavelets decision (rec. #13)</t>
        </is>
      </c>
      <c r="E163" s="16" t="inlineStr">
        <is>
          <t>All members</t>
        </is>
      </c>
      <c r="F163" s="16" t="inlineStr">
        <is>
          <t>Not Started</t>
        </is>
      </c>
      <c r="G163" s="16" t="inlineStr">
        <is>
          <t>Week 3</t>
        </is>
      </c>
      <c r="H163" s="14" t="n"/>
      <c r="I163" s="16" t="n"/>
      <c r="J163" s="16" t="n"/>
      <c r="K163" s="16" t="inlineStr">
        <is>
          <t>Approved list in DECISIONS.md</t>
        </is>
      </c>
      <c r="L163" s="16" t="inlineStr">
        <is>
          <t>Medium</t>
        </is>
      </c>
      <c r="M163" s="16" t="inlineStr">
        <is>
          <t>—</t>
        </is>
      </c>
      <c r="N163" s="16" t="inlineStr">
        <is>
          <t>REV</t>
        </is>
      </c>
    </row>
    <row r="164" ht="36.75" customHeight="1" s="36">
      <c r="A164" s="8" t="inlineStr">
        <is>
          <t>T13.07</t>
        </is>
      </c>
      <c r="B164" s="8" t="inlineStr">
        <is>
          <t>T13</t>
        </is>
      </c>
      <c r="C164" s="16" t="inlineStr">
        <is>
          <t>Innovation extension</t>
        </is>
      </c>
      <c r="D164" s="16" t="inlineStr">
        <is>
          <t>Evaluate conditional drawdown-at-risk (CDaR) optimisation as innovation</t>
        </is>
      </c>
      <c r="E164" s="16" t="inlineStr">
        <is>
          <t>Sujan</t>
        </is>
      </c>
      <c r="F164" s="16" t="inlineStr">
        <is>
          <t>Not Started</t>
        </is>
      </c>
      <c r="G164" s="16" t="inlineStr">
        <is>
          <t>Week 3</t>
        </is>
      </c>
      <c r="H164" s="14" t="n"/>
      <c r="I164" s="16" t="n"/>
      <c r="J164" s="16" t="n"/>
      <c r="K164" s="16" t="inlineStr">
        <is>
          <t>Innovation log entry + comparison</t>
        </is>
      </c>
      <c r="L164" s="16" t="inlineStr">
        <is>
          <t>Medium</t>
        </is>
      </c>
      <c r="M164" s="16" t="inlineStr">
        <is>
          <t>T4.20</t>
        </is>
      </c>
      <c r="N164" s="16" t="inlineStr">
        <is>
          <t>Review 2026-10-28</t>
        </is>
      </c>
    </row>
    <row r="165" ht="36.75" customHeight="1" s="36">
      <c r="A165" s="8" t="inlineStr">
        <is>
          <t>T14.01</t>
        </is>
      </c>
      <c r="B165" s="8" t="inlineStr">
        <is>
          <t>T14</t>
        </is>
      </c>
      <c r="C165" s="16" t="inlineStr">
        <is>
          <t>Streamlit app</t>
        </is>
      </c>
      <c r="D165" s="16" t="inlineStr">
        <is>
          <t>Build sidebar: confidence 90/95/99, method and backtest dates</t>
        </is>
      </c>
      <c r="E165" s="16" t="inlineStr">
        <is>
          <t>Malindu</t>
        </is>
      </c>
      <c r="F165" s="16" t="inlineStr">
        <is>
          <t>Not Started</t>
        </is>
      </c>
      <c r="G165" s="16" t="inlineStr">
        <is>
          <t>Weeks 2–3</t>
        </is>
      </c>
      <c r="H165" s="14" t="n"/>
      <c r="I165" s="16" t="n"/>
      <c r="J165" s="16" t="n"/>
      <c r="K165" s="16" t="inlineStr">
        <is>
          <t>Sidebar wired to outputs</t>
        </is>
      </c>
      <c r="L165" s="16" t="inlineStr">
        <is>
          <t>Critical</t>
        </is>
      </c>
      <c r="M165" s="16" t="inlineStr">
        <is>
          <t>T6.07, T10.10</t>
        </is>
      </c>
      <c r="N165" s="16" t="inlineStr">
        <is>
          <t>PM · BR p.5</t>
        </is>
      </c>
    </row>
    <row r="166" ht="36.75" customHeight="1" s="36">
      <c r="A166" s="8" t="inlineStr">
        <is>
          <t>T14.02</t>
        </is>
      </c>
      <c r="B166" s="8" t="inlineStr">
        <is>
          <t>T14</t>
        </is>
      </c>
      <c r="C166" s="16" t="inlineStr">
        <is>
          <t>Streamlit app</t>
        </is>
      </c>
      <c r="D166" s="16" t="inlineStr">
        <is>
          <t>Build ETF weights and cumulative return portfolio panel</t>
        </is>
      </c>
      <c r="E166" s="16" t="inlineStr">
        <is>
          <t>Malindu</t>
        </is>
      </c>
      <c r="F166" s="16" t="inlineStr">
        <is>
          <t>Not Started</t>
        </is>
      </c>
      <c r="G166" s="16" t="inlineStr">
        <is>
          <t>Weeks 2–3</t>
        </is>
      </c>
      <c r="H166" s="14" t="n"/>
      <c r="I166" s="16" t="n"/>
      <c r="J166" s="16" t="n"/>
      <c r="K166" s="16" t="inlineStr">
        <is>
          <t>Portfolio page</t>
        </is>
      </c>
      <c r="L166" s="16" t="inlineStr">
        <is>
          <t>Critical</t>
        </is>
      </c>
      <c r="M166" s="16" t="inlineStr">
        <is>
          <t>T4.16</t>
        </is>
      </c>
      <c r="N166" s="16" t="inlineStr">
        <is>
          <t>PM · BR p.5</t>
        </is>
      </c>
    </row>
    <row r="167" ht="36.75" customHeight="1" s="36">
      <c r="A167" s="8" t="inlineStr">
        <is>
          <t>T14.03</t>
        </is>
      </c>
      <c r="B167" s="8" t="inlineStr">
        <is>
          <t>T14</t>
        </is>
      </c>
      <c r="C167" s="16" t="inlineStr">
        <is>
          <t>Streamlit app</t>
        </is>
      </c>
      <c r="D167" s="16" t="inlineStr">
        <is>
          <t>Add drawdown figure and KPI section</t>
        </is>
      </c>
      <c r="E167" s="16" t="inlineStr">
        <is>
          <t>Malindu</t>
        </is>
      </c>
      <c r="F167" s="16" t="inlineStr">
        <is>
          <t>Not Started</t>
        </is>
      </c>
      <c r="G167" s="16" t="inlineStr">
        <is>
          <t>Weeks 2–3</t>
        </is>
      </c>
      <c r="H167" s="14" t="n"/>
      <c r="I167" s="16" t="n"/>
      <c r="J167" s="16" t="n"/>
      <c r="K167" s="16" t="inlineStr">
        <is>
          <t>Drawdown + KPI panel</t>
        </is>
      </c>
      <c r="L167" s="16" t="inlineStr">
        <is>
          <t>Critical</t>
        </is>
      </c>
      <c r="M167" s="16" t="inlineStr">
        <is>
          <t>T5.05</t>
        </is>
      </c>
      <c r="N167" s="16" t="inlineStr">
        <is>
          <t>PM · BR p.5</t>
        </is>
      </c>
    </row>
    <row r="168" ht="36.75" customHeight="1" s="36">
      <c r="A168" s="8" t="inlineStr">
        <is>
          <t>T14.04</t>
        </is>
      </c>
      <c r="B168" s="8" t="inlineStr">
        <is>
          <t>T14</t>
        </is>
      </c>
      <c r="C168" s="16" t="inlineStr">
        <is>
          <t>Streamlit app</t>
        </is>
      </c>
      <c r="D168" s="16" t="inlineStr">
        <is>
          <t>Create VaR/ES/EVT side-by-side risk dashboard</t>
        </is>
      </c>
      <c r="E168" s="16" t="inlineStr">
        <is>
          <t>Malindu</t>
        </is>
      </c>
      <c r="F168" s="16" t="inlineStr">
        <is>
          <t>Not Started</t>
        </is>
      </c>
      <c r="G168" s="16" t="inlineStr">
        <is>
          <t>Weeks 2–3</t>
        </is>
      </c>
      <c r="H168" s="14" t="n"/>
      <c r="I168" s="16" t="n"/>
      <c r="J168" s="16" t="n"/>
      <c r="K168" s="16" t="inlineStr">
        <is>
          <t>Risk page, same confidence, gap visible</t>
        </is>
      </c>
      <c r="L168" s="16" t="inlineStr">
        <is>
          <t>Critical</t>
        </is>
      </c>
      <c r="M168" s="16" t="inlineStr">
        <is>
          <t>T8.05</t>
        </is>
      </c>
      <c r="N168" s="16" t="inlineStr">
        <is>
          <t>PM · BR p.5</t>
        </is>
      </c>
    </row>
    <row r="169" ht="36.75" customHeight="1" s="36">
      <c r="A169" s="8" t="inlineStr">
        <is>
          <t>T14.05</t>
        </is>
      </c>
      <c r="B169" s="8" t="inlineStr">
        <is>
          <t>T14</t>
        </is>
      </c>
      <c r="C169" s="16" t="inlineStr">
        <is>
          <t>Streamlit app</t>
        </is>
      </c>
      <c r="D169" s="16" t="inlineStr">
        <is>
          <t>Build backtesting results and traffic-light panel</t>
        </is>
      </c>
      <c r="E169" s="16" t="inlineStr">
        <is>
          <t>Malindu</t>
        </is>
      </c>
      <c r="F169" s="16" t="inlineStr">
        <is>
          <t>Not Started</t>
        </is>
      </c>
      <c r="G169" s="16" t="inlineStr">
        <is>
          <t>Weeks 2–3</t>
        </is>
      </c>
      <c r="H169" s="14" t="n"/>
      <c r="I169" s="16" t="n"/>
      <c r="J169" s="16" t="n"/>
      <c r="K169" s="16" t="inlineStr">
        <is>
          <t>Backtest page</t>
        </is>
      </c>
      <c r="L169" s="16" t="inlineStr">
        <is>
          <t>Critical</t>
        </is>
      </c>
      <c r="M169" s="16" t="inlineStr">
        <is>
          <t>T10.06</t>
        </is>
      </c>
      <c r="N169" s="16" t="inlineStr">
        <is>
          <t>PM · BR p.5</t>
        </is>
      </c>
    </row>
    <row r="170" ht="36.75" customHeight="1" s="36">
      <c r="A170" s="8" t="inlineStr">
        <is>
          <t>T14.06</t>
        </is>
      </c>
      <c r="B170" s="8" t="inlineStr">
        <is>
          <t>T14</t>
        </is>
      </c>
      <c r="C170" s="16" t="inlineStr">
        <is>
          <t>Streamlit app</t>
        </is>
      </c>
      <c r="D170" s="16" t="inlineStr">
        <is>
          <t>Build historical/hypothetical stress visualization</t>
        </is>
      </c>
      <c r="E170" s="16" t="inlineStr">
        <is>
          <t>Malindu</t>
        </is>
      </c>
      <c r="F170" s="16" t="inlineStr">
        <is>
          <t>Not Started</t>
        </is>
      </c>
      <c r="G170" s="16" t="inlineStr">
        <is>
          <t>Weeks 2–3</t>
        </is>
      </c>
      <c r="H170" s="14" t="n"/>
      <c r="I170" s="16" t="n"/>
      <c r="J170" s="16" t="n"/>
      <c r="K170" s="16" t="inlineStr">
        <is>
          <t>Stress page</t>
        </is>
      </c>
      <c r="L170" s="16" t="inlineStr">
        <is>
          <t>Critical</t>
        </is>
      </c>
      <c r="M170" s="16" t="inlineStr">
        <is>
          <t>T11.05</t>
        </is>
      </c>
      <c r="N170" s="16" t="inlineStr">
        <is>
          <t>PM · BR p.6</t>
        </is>
      </c>
    </row>
    <row r="171" ht="36.75" customHeight="1" s="36">
      <c r="A171" s="8" t="inlineStr">
        <is>
          <t>T14.07</t>
        </is>
      </c>
      <c r="B171" s="8" t="inlineStr">
        <is>
          <t>T14</t>
        </is>
      </c>
      <c r="C171" s="16" t="inlineStr">
        <is>
          <t>Streamlit app</t>
        </is>
      </c>
      <c r="D171" s="16" t="inlineStr">
        <is>
          <t>Add Assumptions page and test app interactions</t>
        </is>
      </c>
      <c r="E171" s="16" t="inlineStr">
        <is>
          <t>Malindu</t>
        </is>
      </c>
      <c r="F171" s="16" t="inlineStr">
        <is>
          <t>Not Started</t>
        </is>
      </c>
      <c r="G171" s="16" t="inlineStr">
        <is>
          <t>Weeks 2–3</t>
        </is>
      </c>
      <c r="H171" s="14" t="n"/>
      <c r="I171" s="16" t="n"/>
      <c r="J171" s="16" t="n"/>
      <c r="K171" s="16" t="inlineStr">
        <is>
          <t>Assumptions page + UI tests</t>
        </is>
      </c>
      <c r="L171" s="16" t="inlineStr">
        <is>
          <t>Critical</t>
        </is>
      </c>
      <c r="M171" s="16" t="inlineStr">
        <is>
          <t>T15.05</t>
        </is>
      </c>
      <c r="N171" s="16" t="inlineStr">
        <is>
          <t>PM · BR p.6</t>
        </is>
      </c>
    </row>
    <row r="172" ht="36.75" customHeight="1" s="36">
      <c r="A172" s="8" t="inlineStr">
        <is>
          <t>T14.08</t>
        </is>
      </c>
      <c r="B172" s="8" t="inlineStr">
        <is>
          <t>T14</t>
        </is>
      </c>
      <c r="C172" s="16" t="inlineStr">
        <is>
          <t>Streamlit app</t>
        </is>
      </c>
      <c r="D172" s="16" t="inlineStr">
        <is>
          <t>Shared loader: app reads outputs only, cached; no model code in UI</t>
        </is>
      </c>
      <c r="E172" s="16" t="inlineStr">
        <is>
          <t>Malindu</t>
        </is>
      </c>
      <c r="F172" s="16" t="inlineStr">
        <is>
          <t>Not Started</t>
        </is>
      </c>
      <c r="G172" s="16" t="inlineStr">
        <is>
          <t>Weeks 2–3</t>
        </is>
      </c>
      <c r="H172" s="14" t="n"/>
      <c r="I172" s="16" t="n"/>
      <c r="J172" s="16" t="n"/>
      <c r="K172" s="16" t="inlineStr">
        <is>
          <t>app/components/data.py</t>
        </is>
      </c>
      <c r="L172" s="16" t="inlineStr">
        <is>
          <t>High</t>
        </is>
      </c>
      <c r="M172" s="16" t="inlineStr">
        <is>
          <t>T4.16</t>
        </is>
      </c>
      <c r="N172" s="16" t="inlineStr">
        <is>
          <t>FJ app 03 · AGENTS.md</t>
        </is>
      </c>
    </row>
    <row r="173" ht="36.75" customHeight="1" s="36">
      <c r="A173" s="8" t="inlineStr">
        <is>
          <t>T14.09</t>
        </is>
      </c>
      <c r="B173" s="8" t="inlineStr">
        <is>
          <t>T14</t>
        </is>
      </c>
      <c r="C173" s="16" t="inlineStr">
        <is>
          <t>Streamlit app</t>
        </is>
      </c>
      <c r="D173" s="16" t="inlineStr">
        <is>
          <t>Decision &amp; tear-sheet page (P3, limits, monitoring triggers)</t>
        </is>
      </c>
      <c r="E173" s="16" t="inlineStr">
        <is>
          <t>Malindu</t>
        </is>
      </c>
      <c r="F173" s="16" t="inlineStr">
        <is>
          <t>Not Started</t>
        </is>
      </c>
      <c r="G173" s="16" t="inlineStr">
        <is>
          <t>Weeks 2–3</t>
        </is>
      </c>
      <c r="H173" s="14" t="n"/>
      <c r="I173" s="16" t="n"/>
      <c r="J173" s="16" t="n"/>
      <c r="K173" s="16" t="inlineStr">
        <is>
          <t>Decision page</t>
        </is>
      </c>
      <c r="L173" s="16" t="inlineStr">
        <is>
          <t>High</t>
        </is>
      </c>
      <c r="M173" s="16" t="inlineStr">
        <is>
          <t>T20.04</t>
        </is>
      </c>
      <c r="N173" s="16" t="inlineStr">
        <is>
          <t>FJ app 08</t>
        </is>
      </c>
    </row>
    <row r="174" ht="36.75" customHeight="1" s="36">
      <c r="A174" s="8" t="inlineStr">
        <is>
          <t>T14.10</t>
        </is>
      </c>
      <c r="B174" s="8" t="inlineStr">
        <is>
          <t>T14</t>
        </is>
      </c>
      <c r="C174" s="16" t="inlineStr">
        <is>
          <t>Streamlit app</t>
        </is>
      </c>
      <c r="D174" s="16" t="inlineStr">
        <is>
          <t>AI disclosure &amp; sources page</t>
        </is>
      </c>
      <c r="E174" s="16" t="inlineStr">
        <is>
          <t>Malindu</t>
        </is>
      </c>
      <c r="F174" s="16" t="inlineStr">
        <is>
          <t>Not Started</t>
        </is>
      </c>
      <c r="G174" s="16" t="inlineStr">
        <is>
          <t>Weeks 2–3</t>
        </is>
      </c>
      <c r="H174" s="14" t="n"/>
      <c r="I174" s="16" t="n"/>
      <c r="J174" s="16" t="n"/>
      <c r="K174" s="16" t="inlineStr">
        <is>
          <t>Disclosure page</t>
        </is>
      </c>
      <c r="L174" s="16" t="inlineStr">
        <is>
          <t>Medium</t>
        </is>
      </c>
      <c r="M174" s="16" t="inlineStr">
        <is>
          <t>T18.05</t>
        </is>
      </c>
      <c r="N174" s="16" t="inlineStr">
        <is>
          <t>FJ app 10</t>
        </is>
      </c>
    </row>
    <row r="175" ht="36.75" customHeight="1" s="36">
      <c r="A175" s="8" t="inlineStr">
        <is>
          <t>T14.11</t>
        </is>
      </c>
      <c r="B175" s="8" t="inlineStr">
        <is>
          <t>T14</t>
        </is>
      </c>
      <c r="C175" s="16" t="inlineStr">
        <is>
          <t>Streamlit app</t>
        </is>
      </c>
      <c r="D175" s="16" t="inlineStr">
        <is>
          <t>Export &amp; reproducibility page (CSV/figures download)</t>
        </is>
      </c>
      <c r="E175" s="16" t="inlineStr">
        <is>
          <t>Malindu</t>
        </is>
      </c>
      <c r="F175" s="16" t="inlineStr">
        <is>
          <t>Not Started</t>
        </is>
      </c>
      <c r="G175" s="16" t="inlineStr">
        <is>
          <t>Weeks 2–3</t>
        </is>
      </c>
      <c r="H175" s="14" t="n"/>
      <c r="I175" s="16" t="n"/>
      <c r="J175" s="16" t="n"/>
      <c r="K175" s="16" t="inlineStr">
        <is>
          <t>Export page</t>
        </is>
      </c>
      <c r="L175" s="16" t="inlineStr">
        <is>
          <t>Low</t>
        </is>
      </c>
      <c r="M175" s="16" t="inlineStr">
        <is>
          <t>T14.02–T14.06</t>
        </is>
      </c>
      <c r="N175" s="16" t="inlineStr">
        <is>
          <t>FJ app 11</t>
        </is>
      </c>
    </row>
    <row r="176" ht="36.75" customHeight="1" s="36">
      <c r="A176" s="8" t="inlineStr">
        <is>
          <t>T14.12</t>
        </is>
      </c>
      <c r="B176" s="8" t="inlineStr">
        <is>
          <t>T14</t>
        </is>
      </c>
      <c r="C176" s="16" t="inlineStr">
        <is>
          <t>Streamlit app</t>
        </is>
      </c>
      <c r="D176" s="16" t="inlineStr">
        <is>
          <t>Plain-language labels for a non-technical committee (units, horizon on every number)</t>
        </is>
      </c>
      <c r="E176" s="16" t="inlineStr">
        <is>
          <t>Malindu</t>
        </is>
      </c>
      <c r="F176" s="16" t="inlineStr">
        <is>
          <t>Not Started</t>
        </is>
      </c>
      <c r="G176" s="16" t="inlineStr">
        <is>
          <t>Weeks 2–3</t>
        </is>
      </c>
      <c r="H176" s="14" t="n"/>
      <c r="I176" s="16" t="n"/>
      <c r="J176" s="16" t="n"/>
      <c r="K176" s="16" t="inlineStr">
        <is>
          <t>UI copy review</t>
        </is>
      </c>
      <c r="L176" s="16" t="inlineStr">
        <is>
          <t>High</t>
        </is>
      </c>
      <c r="M176" s="16" t="inlineStr">
        <is>
          <t>T14.01–T14.07</t>
        </is>
      </c>
      <c r="N176" s="16" t="inlineStr">
        <is>
          <t>BR p.5 · masterclass</t>
        </is>
      </c>
    </row>
    <row r="177" ht="36.75" customHeight="1" s="36">
      <c r="A177" s="8" t="inlineStr">
        <is>
          <t>T14.13</t>
        </is>
      </c>
      <c r="B177" s="8" t="inlineStr">
        <is>
          <t>T14</t>
        </is>
      </c>
      <c r="C177" s="16" t="inlineStr">
        <is>
          <t>Streamlit app</t>
        </is>
      </c>
      <c r="D177" s="16" t="inlineStr">
        <is>
          <t>What-if sliders on decision page: spending, growth, costs, ERP → required return, gap, sustainable spending</t>
        </is>
      </c>
      <c r="E177" s="16" t="inlineStr">
        <is>
          <t>Malindu</t>
        </is>
      </c>
      <c r="F177" s="16" t="inlineStr">
        <is>
          <t>Not Started</t>
        </is>
      </c>
      <c r="G177" s="16" t="inlineStr">
        <is>
          <t>Weeks 2–3</t>
        </is>
      </c>
      <c r="H177" s="14" t="n"/>
      <c r="I177" s="16" t="n"/>
      <c r="J177" s="16" t="n"/>
      <c r="K177" s="16" t="inlineStr">
        <is>
          <t>Decision page widget</t>
        </is>
      </c>
      <c r="L177" s="16" t="inlineStr">
        <is>
          <t>Medium</t>
        </is>
      </c>
      <c r="M177" s="16" t="inlineStr">
        <is>
          <t>T4.21</t>
        </is>
      </c>
      <c r="N177" s="16" t="inlineStr">
        <is>
          <t>Team request 2026-10-28</t>
        </is>
      </c>
    </row>
    <row r="178" ht="36.75" customHeight="1" s="36">
      <c r="A178" s="8" t="inlineStr">
        <is>
          <t>T15.01</t>
        </is>
      </c>
      <c r="B178" s="8" t="inlineStr">
        <is>
          <t>T15</t>
        </is>
      </c>
      <c r="C178" s="16" t="inlineStr">
        <is>
          <t>Assumptions and Limitations</t>
        </is>
      </c>
      <c r="D178" s="16" t="inlineStr">
        <is>
          <t>Document data universe, dates, sourcing and limitations</t>
        </is>
      </c>
      <c r="E178" s="16" t="inlineStr">
        <is>
          <t>Raveena + Dewmini</t>
        </is>
      </c>
      <c r="F178" s="16" t="inlineStr">
        <is>
          <t>In Progress</t>
        </is>
      </c>
      <c r="G178" s="16" t="inlineStr">
        <is>
          <t>Week 3</t>
        </is>
      </c>
      <c r="H178" s="14" t="n"/>
      <c r="I178" s="16" t="n"/>
      <c r="J178" s="16" t="n"/>
      <c r="K178" s="16" t="inlineStr">
        <is>
          <t>Data section</t>
        </is>
      </c>
      <c r="L178" s="16" t="inlineStr">
        <is>
          <t>Critical</t>
        </is>
      </c>
      <c r="M178" s="16" t="inlineStr">
        <is>
          <t>T2.11</t>
        </is>
      </c>
      <c r="N178" s="16" t="inlineStr">
        <is>
          <t>PM · FRED notes written</t>
        </is>
      </c>
    </row>
    <row r="179" ht="36.75" customHeight="1" s="36">
      <c r="A179" s="8" t="inlineStr">
        <is>
          <t>T15.02</t>
        </is>
      </c>
      <c r="B179" s="8" t="inlineStr">
        <is>
          <t>T15</t>
        </is>
      </c>
      <c r="C179" s="16" t="inlineStr">
        <is>
          <t>Assumptions and Limitations</t>
        </is>
      </c>
      <c r="D179" s="16" t="inlineStr">
        <is>
          <t>Explain distribution, volatility and dependence assumptions</t>
        </is>
      </c>
      <c r="E179" s="16" t="inlineStr">
        <is>
          <t>Raveena + Dewmini</t>
        </is>
      </c>
      <c r="F179" s="16" t="inlineStr">
        <is>
          <t>Not Started</t>
        </is>
      </c>
      <c r="G179" s="16" t="inlineStr">
        <is>
          <t>Week 3</t>
        </is>
      </c>
      <c r="H179" s="14" t="n"/>
      <c r="I179" s="16" t="n"/>
      <c r="J179" s="16" t="n"/>
      <c r="K179" s="16" t="inlineStr">
        <is>
          <t>Model section</t>
        </is>
      </c>
      <c r="L179" s="16" t="inlineStr">
        <is>
          <t>Critical</t>
        </is>
      </c>
      <c r="M179" s="16" t="inlineStr">
        <is>
          <t>T6.08</t>
        </is>
      </c>
      <c r="N179" s="16" t="inlineStr">
        <is>
          <t>PM</t>
        </is>
      </c>
    </row>
    <row r="180" ht="36.75" customHeight="1" s="36">
      <c r="A180" s="8" t="inlineStr">
        <is>
          <t>T15.03</t>
        </is>
      </c>
      <c r="B180" s="8" t="inlineStr">
        <is>
          <t>T15</t>
        </is>
      </c>
      <c r="C180" s="16" t="inlineStr">
        <is>
          <t>Assumptions and Limitations</t>
        </is>
      </c>
      <c r="D180" s="16" t="inlineStr">
        <is>
          <t>Explain unseen shocks, low liquidity and tail-data scarcity</t>
        </is>
      </c>
      <c r="E180" s="16" t="inlineStr">
        <is>
          <t>Raveena + Dewmini</t>
        </is>
      </c>
      <c r="F180" s="16" t="inlineStr">
        <is>
          <t>Not Started</t>
        </is>
      </c>
      <c r="G180" s="16" t="inlineStr">
        <is>
          <t>Week 3</t>
        </is>
      </c>
      <c r="H180" s="14" t="n"/>
      <c r="I180" s="16" t="n"/>
      <c r="J180" s="16" t="n"/>
      <c r="K180" s="16" t="inlineStr">
        <is>
          <t>Tail / liquidity section</t>
        </is>
      </c>
      <c r="L180" s="16" t="inlineStr">
        <is>
          <t>Critical</t>
        </is>
      </c>
      <c r="M180" s="16" t="inlineStr">
        <is>
          <t>T8.06, T11.09</t>
        </is>
      </c>
      <c r="N180" s="16" t="inlineStr">
        <is>
          <t>PM</t>
        </is>
      </c>
    </row>
    <row r="181" ht="36.75" customHeight="1" s="36">
      <c r="A181" s="8" t="inlineStr">
        <is>
          <t>T15.04</t>
        </is>
      </c>
      <c r="B181" s="8" t="inlineStr">
        <is>
          <t>T15</t>
        </is>
      </c>
      <c r="C181" s="16" t="inlineStr">
        <is>
          <t>Assumptions and Limitations</t>
        </is>
      </c>
      <c r="D181" s="16" t="inlineStr">
        <is>
          <t>Clarify what backtesting can and cannot establish</t>
        </is>
      </c>
      <c r="E181" s="16" t="inlineStr">
        <is>
          <t>Raveena + Dewmini</t>
        </is>
      </c>
      <c r="F181" s="16" t="inlineStr">
        <is>
          <t>Not Started</t>
        </is>
      </c>
      <c r="G181" s="16" t="inlineStr">
        <is>
          <t>Week 3</t>
        </is>
      </c>
      <c r="H181" s="14" t="n"/>
      <c r="I181" s="16" t="n"/>
      <c r="J181" s="16" t="n"/>
      <c r="K181" s="16" t="inlineStr">
        <is>
          <t>Backtest section</t>
        </is>
      </c>
      <c r="L181" s="16" t="inlineStr">
        <is>
          <t>Critical</t>
        </is>
      </c>
      <c r="M181" s="16" t="inlineStr">
        <is>
          <t>T10.07</t>
        </is>
      </c>
      <c r="N181" s="16" t="inlineStr">
        <is>
          <t>PM</t>
        </is>
      </c>
    </row>
    <row r="182" ht="36.75" customHeight="1" s="36">
      <c r="A182" s="8" t="inlineStr">
        <is>
          <t>T15.05</t>
        </is>
      </c>
      <c r="B182" s="8" t="inlineStr">
        <is>
          <t>T15</t>
        </is>
      </c>
      <c r="C182" s="16" t="inlineStr">
        <is>
          <t>Assumptions and Limitations</t>
        </is>
      </c>
      <c r="D182" s="16" t="inlineStr">
        <is>
          <t>Ensure app and report state identical assumptions</t>
        </is>
      </c>
      <c r="E182" s="16" t="inlineStr">
        <is>
          <t>Raveena + Dewmini</t>
        </is>
      </c>
      <c r="F182" s="16" t="inlineStr">
        <is>
          <t>Not Started</t>
        </is>
      </c>
      <c r="G182" s="16" t="inlineStr">
        <is>
          <t>Week 3</t>
        </is>
      </c>
      <c r="H182" s="14" t="n"/>
      <c r="I182" s="16" t="n"/>
      <c r="J182" s="16" t="n"/>
      <c r="K182" s="16" t="inlineStr">
        <is>
          <t>App page generated from ASSUMPTIONS_LIMITATIONS.md</t>
        </is>
      </c>
      <c r="L182" s="16" t="inlineStr">
        <is>
          <t>Critical</t>
        </is>
      </c>
      <c r="M182" s="16" t="inlineStr">
        <is>
          <t>T15.01–T15.04</t>
        </is>
      </c>
      <c r="N182" s="16" t="inlineStr">
        <is>
          <t>PM · FJ limitations audit</t>
        </is>
      </c>
    </row>
    <row r="183" ht="36.75" customHeight="1" s="36">
      <c r="A183" s="8" t="inlineStr">
        <is>
          <t>T15.06</t>
        </is>
      </c>
      <c r="B183" s="8" t="inlineStr">
        <is>
          <t>T15</t>
        </is>
      </c>
      <c r="C183" s="16" t="inlineStr">
        <is>
          <t>Assumptions and Limitations</t>
        </is>
      </c>
      <c r="D183" s="16" t="inlineStr">
        <is>
          <t>Add return-objective, benchmark and risk-limit assumptions (CAPM gold, rf level, ERP, USD spending, tax, in-sample calibration)</t>
        </is>
      </c>
      <c r="E183" s="16" t="inlineStr">
        <is>
          <t>Raveena + Dewmini</t>
        </is>
      </c>
      <c r="F183" s="16" t="inlineStr">
        <is>
          <t>Done</t>
        </is>
      </c>
      <c r="G183" s="16" t="inlineStr">
        <is>
          <t>Week 3</t>
        </is>
      </c>
      <c r="H183" s="14" t="n"/>
      <c r="I183" s="16" t="inlineStr">
        <is>
          <t>docs/ASSUMPTIONS_LIMITATIONS.md updated</t>
        </is>
      </c>
      <c r="J183" s="16" t="n"/>
      <c r="K183" s="16" t="inlineStr">
        <is>
          <t>docs/ASSUMPTIONS_LIMITATIONS.md updated</t>
        </is>
      </c>
      <c r="L183" s="16" t="inlineStr">
        <is>
          <t>High</t>
        </is>
      </c>
      <c r="M183" s="16" t="inlineStr">
        <is>
          <t>—</t>
        </is>
      </c>
      <c r="N183" s="16" t="inlineStr">
        <is>
          <t>Review 2026-10-28</t>
        </is>
      </c>
    </row>
    <row r="184" ht="36.75" customHeight="1" s="36">
      <c r="A184" s="8" t="inlineStr">
        <is>
          <t>T16.01</t>
        </is>
      </c>
      <c r="B184" s="8" t="inlineStr">
        <is>
          <t>T16</t>
        </is>
      </c>
      <c r="C184" s="16" t="inlineStr">
        <is>
          <t>Written deliverables</t>
        </is>
      </c>
      <c r="D184" s="16" t="inlineStr">
        <is>
          <t>Outline 7–15 page technical report based on actual results</t>
        </is>
      </c>
      <c r="E184" s="16" t="inlineStr">
        <is>
          <t>Raveena</t>
        </is>
      </c>
      <c r="F184" s="16" t="inlineStr">
        <is>
          <t>Not Started</t>
        </is>
      </c>
      <c r="G184" s="16" t="inlineStr">
        <is>
          <t>Week 3</t>
        </is>
      </c>
      <c r="H184" s="14" t="n"/>
      <c r="I184" s="16" t="n"/>
      <c r="J184" s="16" t="n"/>
      <c r="K184" s="16" t="inlineStr">
        <is>
          <t>Report outline</t>
        </is>
      </c>
      <c r="L184" s="16" t="inlineStr">
        <is>
          <t>Critical</t>
        </is>
      </c>
      <c r="M184" s="16" t="inlineStr">
        <is>
          <t>T1.07</t>
        </is>
      </c>
      <c r="N184" s="16" t="inlineStr">
        <is>
          <t>PM · BR p.6</t>
        </is>
      </c>
    </row>
    <row r="185" ht="36.75" customHeight="1" s="36">
      <c r="A185" s="8" t="inlineStr">
        <is>
          <t>T16.02</t>
        </is>
      </c>
      <c r="B185" s="8" t="inlineStr">
        <is>
          <t>T16</t>
        </is>
      </c>
      <c r="C185" s="16" t="inlineStr">
        <is>
          <t>Written deliverables</t>
        </is>
      </c>
      <c r="D185" s="16" t="inlineStr">
        <is>
          <t>Complete methods, evidence, tests and limitations writeup</t>
        </is>
      </c>
      <c r="E185" s="16" t="inlineStr">
        <is>
          <t>Raveena</t>
        </is>
      </c>
      <c r="F185" s="16" t="inlineStr">
        <is>
          <t>Not Started</t>
        </is>
      </c>
      <c r="G185" s="16" t="inlineStr">
        <is>
          <t>Week 3</t>
        </is>
      </c>
      <c r="H185" s="14" t="n"/>
      <c r="I185" s="16" t="n"/>
      <c r="J185" s="16" t="n"/>
      <c r="K185" s="16" t="inlineStr">
        <is>
          <t>Report draft</t>
        </is>
      </c>
      <c r="L185" s="16" t="inlineStr">
        <is>
          <t>Critical</t>
        </is>
      </c>
      <c r="M185" s="16" t="inlineStr">
        <is>
          <t>T20.04</t>
        </is>
      </c>
      <c r="N185" s="16" t="inlineStr">
        <is>
          <t>PM</t>
        </is>
      </c>
    </row>
    <row r="186" ht="36.75" customHeight="1" s="36">
      <c r="A186" s="8" t="inlineStr">
        <is>
          <t>T16.03</t>
        </is>
      </c>
      <c r="B186" s="8" t="inlineStr">
        <is>
          <t>T16</t>
        </is>
      </c>
      <c r="C186" s="16" t="inlineStr">
        <is>
          <t>Written deliverables</t>
        </is>
      </c>
      <c r="D186" s="16" t="inlineStr">
        <is>
          <t>Create concise one-page portfolio tear sheet</t>
        </is>
      </c>
      <c r="E186" s="16" t="inlineStr">
        <is>
          <t>Raveena</t>
        </is>
      </c>
      <c r="F186" s="16" t="inlineStr">
        <is>
          <t>Not Started</t>
        </is>
      </c>
      <c r="G186" s="16" t="inlineStr">
        <is>
          <t>Week 3</t>
        </is>
      </c>
      <c r="H186" s="14" t="n"/>
      <c r="I186" s="16" t="n"/>
      <c r="J186" s="16" t="n"/>
      <c r="K186" s="16" t="inlineStr">
        <is>
          <t>Tear sheet (&lt;5 min read)</t>
        </is>
      </c>
      <c r="L186" s="16" t="inlineStr">
        <is>
          <t>Critical</t>
        </is>
      </c>
      <c r="M186" s="16" t="inlineStr">
        <is>
          <t>T20.04</t>
        </is>
      </c>
      <c r="N186" s="16" t="inlineStr">
        <is>
          <t>PM · BR p.6</t>
        </is>
      </c>
    </row>
    <row r="187" ht="36.75" customHeight="1" s="36">
      <c r="A187" s="8" t="inlineStr">
        <is>
          <t>T16.04</t>
        </is>
      </c>
      <c r="B187" s="8" t="inlineStr">
        <is>
          <t>T16</t>
        </is>
      </c>
      <c r="C187" s="16" t="inlineStr">
        <is>
          <t>Written deliverables</t>
        </is>
      </c>
      <c r="D187" s="16" t="inlineStr">
        <is>
          <t>Write one-page investment committee decision memo</t>
        </is>
      </c>
      <c r="E187" s="16" t="inlineStr">
        <is>
          <t>Raveena</t>
        </is>
      </c>
      <c r="F187" s="16" t="inlineStr">
        <is>
          <t>Not Started</t>
        </is>
      </c>
      <c r="G187" s="16" t="inlineStr">
        <is>
          <t>Week 3</t>
        </is>
      </c>
      <c r="H187" s="14" t="n"/>
      <c r="I187" s="16" t="n"/>
      <c r="J187" s="16" t="n"/>
      <c r="K187" s="16" t="inlineStr">
        <is>
          <t>Memo: accept / adjust risk limit / reject (D14)</t>
        </is>
      </c>
      <c r="L187" s="16" t="inlineStr">
        <is>
          <t>Critical</t>
        </is>
      </c>
      <c r="M187" s="16" t="inlineStr">
        <is>
          <t>T20.04</t>
        </is>
      </c>
      <c r="N187" s="16" t="inlineStr">
        <is>
          <t>PM · BR p.8</t>
        </is>
      </c>
    </row>
    <row r="188" ht="36.75" customHeight="1" s="36">
      <c r="A188" s="8" t="inlineStr">
        <is>
          <t>T16.05</t>
        </is>
      </c>
      <c r="B188" s="8" t="inlineStr">
        <is>
          <t>T16</t>
        </is>
      </c>
      <c r="C188" s="16" t="inlineStr">
        <is>
          <t>Written deliverables</t>
        </is>
      </c>
      <c r="D188" s="16" t="inlineStr">
        <is>
          <t>Cross-check all numbers between report, memo and app</t>
        </is>
      </c>
      <c r="E188" s="16" t="inlineStr">
        <is>
          <t>Raveena</t>
        </is>
      </c>
      <c r="F188" s="16" t="inlineStr">
        <is>
          <t>Not Started</t>
        </is>
      </c>
      <c r="G188" s="16" t="inlineStr">
        <is>
          <t>Week 3</t>
        </is>
      </c>
      <c r="H188" s="14" t="n"/>
      <c r="I188" s="16" t="n"/>
      <c r="J188" s="16" t="n"/>
      <c r="K188" s="16" t="inlineStr">
        <is>
          <t>Number audit (automated where possible)</t>
        </is>
      </c>
      <c r="L188" s="16" t="inlineStr">
        <is>
          <t>Critical</t>
        </is>
      </c>
      <c r="M188" s="16" t="inlineStr">
        <is>
          <t>T16.02–T16.04, T14.*</t>
        </is>
      </c>
      <c r="N188" s="16" t="inlineStr">
        <is>
          <t>PM · FJ calculation audit</t>
        </is>
      </c>
    </row>
    <row r="189" ht="36.75" customHeight="1" s="36">
      <c r="A189" s="8" t="inlineStr">
        <is>
          <t>T16.06</t>
        </is>
      </c>
      <c r="B189" s="8" t="inlineStr">
        <is>
          <t>T16</t>
        </is>
      </c>
      <c r="C189" s="16" t="inlineStr">
        <is>
          <t>Written deliverables</t>
        </is>
      </c>
      <c r="D189" s="16" t="inlineStr">
        <is>
          <t>Data sources and cleaning steps section</t>
        </is>
      </c>
      <c r="E189" s="16" t="inlineStr">
        <is>
          <t>Raveena</t>
        </is>
      </c>
      <c r="F189" s="16" t="inlineStr">
        <is>
          <t>Not Started</t>
        </is>
      </c>
      <c r="G189" s="16" t="inlineStr">
        <is>
          <t>Week 3</t>
        </is>
      </c>
      <c r="H189" s="14" t="n"/>
      <c r="I189" s="16" t="n"/>
      <c r="J189" s="16" t="n"/>
      <c r="K189" s="16" t="inlineStr">
        <is>
          <t>Report section from data/README.md</t>
        </is>
      </c>
      <c r="L189" s="16" t="inlineStr">
        <is>
          <t>Critical</t>
        </is>
      </c>
      <c r="M189" s="16" t="inlineStr">
        <is>
          <t>T2.11</t>
        </is>
      </c>
      <c r="N189" s="16" t="inlineStr">
        <is>
          <t>BR p.6</t>
        </is>
      </c>
    </row>
    <row r="190" ht="36.75" customHeight="1" s="36">
      <c r="A190" s="8" t="inlineStr">
        <is>
          <t>T16.07</t>
        </is>
      </c>
      <c r="B190" s="8" t="inlineStr">
        <is>
          <t>T16</t>
        </is>
      </c>
      <c r="C190" s="16" t="inlineStr">
        <is>
          <t>Written deliverables</t>
        </is>
      </c>
      <c r="D190" s="16" t="inlineStr">
        <is>
          <t>Report sections: return objective &amp; sustainable spending; benchmark and risk-limit research (appendix)</t>
        </is>
      </c>
      <c r="E190" s="16" t="inlineStr">
        <is>
          <t>Raveena</t>
        </is>
      </c>
      <c r="F190" s="16" t="inlineStr">
        <is>
          <t>Not Started</t>
        </is>
      </c>
      <c r="G190" s="16" t="inlineStr">
        <is>
          <t>Week 3</t>
        </is>
      </c>
      <c r="H190" s="14" t="n"/>
      <c r="I190" s="16" t="n"/>
      <c r="J190" s="16" t="n"/>
      <c r="K190" s="16" t="inlineStr">
        <is>
          <t>Report draft sections</t>
        </is>
      </c>
      <c r="L190" s="16" t="inlineStr">
        <is>
          <t>High</t>
        </is>
      </c>
      <c r="M190" s="16" t="inlineStr">
        <is>
          <t>T20.04</t>
        </is>
      </c>
      <c r="N190" s="16" t="inlineStr">
        <is>
          <t>DEC D3, D7, D12</t>
        </is>
      </c>
    </row>
    <row r="191" ht="36.75" customHeight="1" s="36">
      <c r="A191" s="8" t="inlineStr">
        <is>
          <t>T17.01</t>
        </is>
      </c>
      <c r="B191" s="8" t="inlineStr">
        <is>
          <t>T17</t>
        </is>
      </c>
      <c r="C191" s="16" t="inlineStr">
        <is>
          <t>Repository and reproducibility</t>
        </is>
      </c>
      <c r="D191" s="16" t="inlineStr">
        <is>
          <t>Finalize organized, documented GitHub repository</t>
        </is>
      </c>
      <c r="E191" s="16" t="inlineStr">
        <is>
          <t>Malindu</t>
        </is>
      </c>
      <c r="F191" s="16" t="inlineStr">
        <is>
          <t>Not Started</t>
        </is>
      </c>
      <c r="G191" s="16" t="inlineStr">
        <is>
          <t>Week 3</t>
        </is>
      </c>
      <c r="H191" s="14" t="n"/>
      <c r="I191" s="16" t="n"/>
      <c r="J191" s="16" t="n"/>
      <c r="K191" s="16" t="inlineStr">
        <is>
          <t>Public / judge-accessible repo</t>
        </is>
      </c>
      <c r="L191" s="16" t="inlineStr">
        <is>
          <t>Critical</t>
        </is>
      </c>
      <c r="M191" s="16" t="inlineStr">
        <is>
          <t>T1.01</t>
        </is>
      </c>
      <c r="N191" s="16" t="inlineStr">
        <is>
          <t>PM · BR p.6</t>
        </is>
      </c>
    </row>
    <row r="192" ht="36.75" customHeight="1" s="36">
      <c r="A192" s="8" t="inlineStr">
        <is>
          <t>T17.02</t>
        </is>
      </c>
      <c r="B192" s="8" t="inlineStr">
        <is>
          <t>T17</t>
        </is>
      </c>
      <c r="C192" s="16" t="inlineStr">
        <is>
          <t>Repository and reproducibility</t>
        </is>
      </c>
      <c r="D192" s="16" t="inlineStr">
        <is>
          <t>Pin package versions and supply reproducible setup</t>
        </is>
      </c>
      <c r="E192" s="16" t="inlineStr">
        <is>
          <t>Malindu</t>
        </is>
      </c>
      <c r="F192" s="16" t="inlineStr">
        <is>
          <t>Not Started</t>
        </is>
      </c>
      <c r="G192" s="16" t="inlineStr">
        <is>
          <t>Week 3</t>
        </is>
      </c>
      <c r="H192" s="14" t="n"/>
      <c r="I192" s="16" t="n"/>
      <c r="J192" s="16" t="n"/>
      <c r="K192" s="16" t="inlineStr">
        <is>
          <t>Pinned requirements</t>
        </is>
      </c>
      <c r="L192" s="16" t="inlineStr">
        <is>
          <t>Critical</t>
        </is>
      </c>
      <c r="M192" s="16" t="inlineStr">
        <is>
          <t>T1.02</t>
        </is>
      </c>
      <c r="N192" s="16" t="inlineStr">
        <is>
          <t>PM</t>
        </is>
      </c>
    </row>
    <row r="193" ht="36.75" customHeight="1" s="36">
      <c r="A193" s="8" t="inlineStr">
        <is>
          <t>T17.03</t>
        </is>
      </c>
      <c r="B193" s="8" t="inlineStr">
        <is>
          <t>T17</t>
        </is>
      </c>
      <c r="C193" s="16" t="inlineStr">
        <is>
          <t>Repository and reproducibility</t>
        </is>
      </c>
      <c r="D193" s="16" t="inlineStr">
        <is>
          <t>Provide one-command Streamlit run instructions</t>
        </is>
      </c>
      <c r="E193" s="16" t="inlineStr">
        <is>
          <t>Malindu</t>
        </is>
      </c>
      <c r="F193" s="16" t="inlineStr">
        <is>
          <t>In Progress</t>
        </is>
      </c>
      <c r="G193" s="16" t="inlineStr">
        <is>
          <t>Week 3</t>
        </is>
      </c>
      <c r="H193" s="14" t="n"/>
      <c r="I193" s="16" t="n"/>
      <c r="J193" s="16" t="n"/>
      <c r="K193" s="16" t="inlineStr">
        <is>
          <t>`python run_all.py --app` in README</t>
        </is>
      </c>
      <c r="L193" s="16" t="inlineStr">
        <is>
          <t>Critical</t>
        </is>
      </c>
      <c r="M193" s="16" t="inlineStr">
        <is>
          <t>T14.*</t>
        </is>
      </c>
      <c r="N193" s="16" t="inlineStr">
        <is>
          <t>PM · BR p.6 · entry point exists</t>
        </is>
      </c>
    </row>
    <row r="194" ht="36.75" customHeight="1" s="36">
      <c r="A194" s="8" t="inlineStr">
        <is>
          <t>T17.04</t>
        </is>
      </c>
      <c r="B194" s="8" t="inlineStr">
        <is>
          <t>T17</t>
        </is>
      </c>
      <c r="C194" s="16" t="inlineStr">
        <is>
          <t>Repository and reproducibility</t>
        </is>
      </c>
      <c r="D194" s="16" t="inlineStr">
        <is>
          <t>Test clean installation and reproduce key results</t>
        </is>
      </c>
      <c r="E194" s="16" t="inlineStr">
        <is>
          <t>Malindu</t>
        </is>
      </c>
      <c r="F194" s="16" t="inlineStr">
        <is>
          <t>Not Started</t>
        </is>
      </c>
      <c r="G194" s="16" t="inlineStr">
        <is>
          <t>Week 3</t>
        </is>
      </c>
      <c r="H194" s="14" t="n"/>
      <c r="I194" s="16" t="n"/>
      <c r="J194" s="16" t="n"/>
      <c r="K194" s="16" t="inlineStr">
        <is>
          <t>Clean-machine test record</t>
        </is>
      </c>
      <c r="L194" s="16" t="inlineStr">
        <is>
          <t>Critical</t>
        </is>
      </c>
      <c r="M194" s="16" t="inlineStr">
        <is>
          <t>T17.02</t>
        </is>
      </c>
      <c r="N194" s="16" t="inlineStr">
        <is>
          <t>PM</t>
        </is>
      </c>
    </row>
    <row r="195" ht="36.75" customHeight="1" s="36">
      <c r="A195" s="8" t="inlineStr">
        <is>
          <t>T17.05</t>
        </is>
      </c>
      <c r="B195" s="8" t="inlineStr">
        <is>
          <t>T17</t>
        </is>
      </c>
      <c r="C195" s="16" t="inlineStr">
        <is>
          <t>Repository and reproducibility</t>
        </is>
      </c>
      <c r="D195" s="16" t="inlineStr">
        <is>
          <t>Log reproducibility evidence and known environment issues</t>
        </is>
      </c>
      <c r="E195" s="16" t="inlineStr">
        <is>
          <t>Malindu</t>
        </is>
      </c>
      <c r="F195" s="16" t="inlineStr">
        <is>
          <t>Not Started</t>
        </is>
      </c>
      <c r="G195" s="16" t="inlineStr">
        <is>
          <t>Week 3</t>
        </is>
      </c>
      <c r="H195" s="14" t="n"/>
      <c r="I195" s="16" t="n"/>
      <c r="J195" s="16" t="n"/>
      <c r="K195" s="16" t="inlineStr">
        <is>
          <t>Reproducibility log</t>
        </is>
      </c>
      <c r="L195" s="16" t="inlineStr">
        <is>
          <t>High</t>
        </is>
      </c>
      <c r="M195" s="16" t="inlineStr">
        <is>
          <t>T17.04</t>
        </is>
      </c>
      <c r="N195" s="16" t="inlineStr">
        <is>
          <t>PM</t>
        </is>
      </c>
    </row>
    <row r="196" ht="36.75" customHeight="1" s="36">
      <c r="A196" s="8" t="inlineStr">
        <is>
          <t>T17.06</t>
        </is>
      </c>
      <c r="B196" s="8" t="inlineStr">
        <is>
          <t>T17</t>
        </is>
      </c>
      <c r="C196" s="16" t="inlineStr">
        <is>
          <t>Repository and reproducibility</t>
        </is>
      </c>
      <c r="D196" s="16" t="inlineStr">
        <is>
          <t>Decide which reference files to publish (third-party decks)</t>
        </is>
      </c>
      <c r="E196" s="16" t="inlineStr">
        <is>
          <t>Malindu</t>
        </is>
      </c>
      <c r="F196" s="16" t="inlineStr">
        <is>
          <t>Done</t>
        </is>
      </c>
      <c r="G196" s="16" t="inlineStr">
        <is>
          <t>Week 3</t>
        </is>
      </c>
      <c r="H196" s="14" t="n"/>
      <c r="I196" s="16" t="inlineStr">
        <is>
          <t>.gitignore rule: decks kept local, removed from history</t>
        </is>
      </c>
      <c r="J196" s="16" t="n"/>
      <c r="K196" s="16" t="inlineStr">
        <is>
          <t>.gitignore rule: decks kept local, removed from history</t>
        </is>
      </c>
      <c r="L196" s="16" t="inlineStr">
        <is>
          <t>Medium</t>
        </is>
      </c>
      <c r="M196" s="16" t="inlineStr">
        <is>
          <t>—</t>
        </is>
      </c>
      <c r="N196" s="16" t="inlineStr">
        <is>
          <t>REV</t>
        </is>
      </c>
    </row>
    <row r="197" ht="36.75" customHeight="1" s="36">
      <c r="A197" s="8" t="inlineStr">
        <is>
          <t>T17.07</t>
        </is>
      </c>
      <c r="B197" s="8" t="inlineStr">
        <is>
          <t>T17</t>
        </is>
      </c>
      <c r="C197" s="16" t="inlineStr">
        <is>
          <t>Repository and reproducibility</t>
        </is>
      </c>
      <c r="D197" s="16" t="inlineStr">
        <is>
          <t>Optional: deploy to Streamlit Community Cloud</t>
        </is>
      </c>
      <c r="E197" s="16" t="inlineStr">
        <is>
          <t>Malindu</t>
        </is>
      </c>
      <c r="F197" s="16" t="inlineStr">
        <is>
          <t>Not Started</t>
        </is>
      </c>
      <c r="G197" s="16" t="inlineStr">
        <is>
          <t>Week 3</t>
        </is>
      </c>
      <c r="H197" s="14" t="n"/>
      <c r="I197" s="16" t="n"/>
      <c r="J197" s="16" t="n"/>
      <c r="K197" s="16" t="inlineStr">
        <is>
          <t>Public app URL (D16)</t>
        </is>
      </c>
      <c r="L197" s="16" t="inlineStr">
        <is>
          <t>Low</t>
        </is>
      </c>
      <c r="M197" s="16" t="inlineStr">
        <is>
          <t>T17.04</t>
        </is>
      </c>
      <c r="N197" s="16" t="inlineStr">
        <is>
          <t>BR p.6 · DEC D16</t>
        </is>
      </c>
    </row>
    <row r="198" ht="36.75" customHeight="1" s="36">
      <c r="A198" s="8" t="inlineStr">
        <is>
          <t>T17.08</t>
        </is>
      </c>
      <c r="B198" s="8" t="inlineStr">
        <is>
          <t>T17</t>
        </is>
      </c>
      <c r="C198" s="16" t="inlineStr">
        <is>
          <t>Repository and reproducibility</t>
        </is>
      </c>
      <c r="D198" s="16" t="inlineStr">
        <is>
          <t>First git commit and judge-accessible GitHub remote</t>
        </is>
      </c>
      <c r="E198" s="16" t="inlineStr">
        <is>
          <t>Malindu</t>
        </is>
      </c>
      <c r="F198" s="16" t="inlineStr">
        <is>
          <t>Done</t>
        </is>
      </c>
      <c r="G198" s="16" t="inlineStr">
        <is>
          <t>Week 3</t>
        </is>
      </c>
      <c r="H198" s="14" t="n"/>
      <c r="I198" s="16" t="inlineStr">
        <is>
          <t>GitHub remote, branch version-1 pushed; URL in README</t>
        </is>
      </c>
      <c r="J198" s="16" t="n"/>
      <c r="K198" s="16" t="inlineStr">
        <is>
          <t>GitHub remote, branch version-1 pushed; URL in README</t>
        </is>
      </c>
      <c r="L198" s="16" t="inlineStr">
        <is>
          <t>Critical</t>
        </is>
      </c>
      <c r="M198" s="16" t="inlineStr">
        <is>
          <t>T17.06</t>
        </is>
      </c>
      <c r="N198" s="16" t="inlineStr">
        <is>
          <t>BR p.6 · Review</t>
        </is>
      </c>
    </row>
    <row r="199" ht="36.75" customHeight="1" s="36">
      <c r="A199" s="8" t="inlineStr">
        <is>
          <t>T17.09</t>
        </is>
      </c>
      <c r="B199" s="8" t="inlineStr">
        <is>
          <t>T17</t>
        </is>
      </c>
      <c r="C199" s="16" t="inlineStr">
        <is>
          <t>Repository and reproducibility</t>
        </is>
      </c>
      <c r="D199" s="16" t="inlineStr">
        <is>
          <t>Make research evidence reproducible from the one-command run (run_all --research)</t>
        </is>
      </c>
      <c r="E199" s="16" t="inlineStr">
        <is>
          <t>Malindu</t>
        </is>
      </c>
      <c r="F199" s="16" t="inlineStr">
        <is>
          <t>Not Started</t>
        </is>
      </c>
      <c r="G199" s="16" t="inlineStr">
        <is>
          <t>Week 3</t>
        </is>
      </c>
      <c r="H199" s="14" t="n"/>
      <c r="I199" s="16" t="n"/>
      <c r="J199" s="16" t="n"/>
      <c r="K199" s="16" t="inlineStr">
        <is>
          <t>run_all flag + README</t>
        </is>
      </c>
      <c r="L199" s="16" t="inlineStr">
        <is>
          <t>High</t>
        </is>
      </c>
      <c r="M199" s="16" t="inlineStr">
        <is>
          <t>T17.03</t>
        </is>
      </c>
      <c r="N199" s="16" t="inlineStr">
        <is>
          <t>Review: scripts/ not in pipeline</t>
        </is>
      </c>
    </row>
    <row r="200" ht="36.75" customHeight="1" s="36">
      <c r="A200" s="8" t="inlineStr">
        <is>
          <t>T18.01</t>
        </is>
      </c>
      <c r="B200" s="8" t="inlineStr">
        <is>
          <t>T18</t>
        </is>
      </c>
      <c r="C200" s="16" t="inlineStr">
        <is>
          <t>AI disclosure and validation log</t>
        </is>
      </c>
      <c r="D200" s="16" t="inlineStr">
        <is>
          <t>Keep a running list of AI tools and their purposes</t>
        </is>
      </c>
      <c r="E200" s="16" t="inlineStr">
        <is>
          <t>Malindu</t>
        </is>
      </c>
      <c r="F200" s="16" t="inlineStr">
        <is>
          <t>In Progress</t>
        </is>
      </c>
      <c r="G200" s="16" t="inlineStr">
        <is>
          <t>Ongoing</t>
        </is>
      </c>
      <c r="H200" s="14" t="n"/>
      <c r="I200" s="16" t="n"/>
      <c r="J200" s="16" t="n"/>
      <c r="K200" s="16" t="inlineStr">
        <is>
          <t>AI_DISCLOSURE.md rows</t>
        </is>
      </c>
      <c r="L200" s="16" t="inlineStr">
        <is>
          <t>Critical</t>
        </is>
      </c>
      <c r="M200" s="16" t="inlineStr">
        <is>
          <t>—</t>
        </is>
      </c>
      <c r="N200" s="16" t="inlineStr">
        <is>
          <t>PM · BR p.8</t>
        </is>
      </c>
    </row>
    <row r="201" ht="36.75" customHeight="1" s="36">
      <c r="A201" s="8" t="inlineStr">
        <is>
          <t>T18.02</t>
        </is>
      </c>
      <c r="B201" s="8" t="inlineStr">
        <is>
          <t>T18</t>
        </is>
      </c>
      <c r="C201" s="16" t="inlineStr">
        <is>
          <t>AI disclosure and validation log</t>
        </is>
      </c>
      <c r="D201" s="16" t="inlineStr">
        <is>
          <t>Record which code, figures or text used AI assistance</t>
        </is>
      </c>
      <c r="E201" s="16" t="inlineStr">
        <is>
          <t>Malindu</t>
        </is>
      </c>
      <c r="F201" s="16" t="inlineStr">
        <is>
          <t>In Progress</t>
        </is>
      </c>
      <c r="G201" s="16" t="inlineStr">
        <is>
          <t>Ongoing</t>
        </is>
      </c>
      <c r="H201" s="14" t="n"/>
      <c r="I201" s="16" t="n"/>
      <c r="J201" s="16" t="n"/>
      <c r="K201" s="16" t="inlineStr">
        <is>
          <t>Material components column</t>
        </is>
      </c>
      <c r="L201" s="16" t="inlineStr">
        <is>
          <t>Critical</t>
        </is>
      </c>
      <c r="M201" s="16" t="inlineStr">
        <is>
          <t>—</t>
        </is>
      </c>
      <c r="N201" s="16" t="inlineStr">
        <is>
          <t>PM · BR p.8</t>
        </is>
      </c>
    </row>
    <row r="202" ht="36.75" customHeight="1" s="36">
      <c r="A202" s="8" t="inlineStr">
        <is>
          <t>T18.03</t>
        </is>
      </c>
      <c r="B202" s="8" t="inlineStr">
        <is>
          <t>T18</t>
        </is>
      </c>
      <c r="C202" s="16" t="inlineStr">
        <is>
          <t>AI disclosure and validation log</t>
        </is>
      </c>
      <c r="D202" s="16" t="inlineStr">
        <is>
          <t>Document manual verification, corrections and tests</t>
        </is>
      </c>
      <c r="E202" s="16" t="inlineStr">
        <is>
          <t>Malindu</t>
        </is>
      </c>
      <c r="F202" s="16" t="inlineStr">
        <is>
          <t>In Progress</t>
        </is>
      </c>
      <c r="G202" s="16" t="inlineStr">
        <is>
          <t>Ongoing</t>
        </is>
      </c>
      <c r="H202" s="14" t="n"/>
      <c r="I202" s="16" t="n"/>
      <c r="J202" s="16" t="n"/>
      <c r="K202" s="16" t="inlineStr">
        <is>
          <t>HUMAN_VALIDATION_LOG.md</t>
        </is>
      </c>
      <c r="L202" s="16" t="inlineStr">
        <is>
          <t>Critical</t>
        </is>
      </c>
      <c r="M202" s="16" t="inlineStr">
        <is>
          <t>—</t>
        </is>
      </c>
      <c r="N202" s="16" t="inlineStr">
        <is>
          <t>PM · BR p.8</t>
        </is>
      </c>
    </row>
    <row r="203" ht="36.75" customHeight="1" s="36">
      <c r="A203" s="8" t="inlineStr">
        <is>
          <t>T18.04</t>
        </is>
      </c>
      <c r="B203" s="8" t="inlineStr">
        <is>
          <t>T18</t>
        </is>
      </c>
      <c r="C203" s="16" t="inlineStr">
        <is>
          <t>AI disclosure and validation log</t>
        </is>
      </c>
      <c r="D203" s="16" t="inlineStr">
        <is>
          <t>Review completeness of the log before submission</t>
        </is>
      </c>
      <c r="E203" s="16" t="inlineStr">
        <is>
          <t>Malindu</t>
        </is>
      </c>
      <c r="F203" s="16" t="inlineStr">
        <is>
          <t>Not Started</t>
        </is>
      </c>
      <c r="G203" s="16" t="inlineStr">
        <is>
          <t>Ongoing</t>
        </is>
      </c>
      <c r="H203" s="14" t="n"/>
      <c r="I203" s="16" t="n"/>
      <c r="J203" s="16" t="n"/>
      <c r="K203" s="16" t="inlineStr">
        <is>
          <t>Signed-off log</t>
        </is>
      </c>
      <c r="L203" s="16" t="inlineStr">
        <is>
          <t>Critical</t>
        </is>
      </c>
      <c r="M203" s="16" t="inlineStr">
        <is>
          <t>T18.01–T18.03</t>
        </is>
      </c>
      <c r="N203" s="16" t="inlineStr">
        <is>
          <t>PM</t>
        </is>
      </c>
    </row>
    <row r="204" ht="36.75" customHeight="1" s="36">
      <c r="A204" s="8" t="inlineStr">
        <is>
          <t>T18.05</t>
        </is>
      </c>
      <c r="B204" s="8" t="inlineStr">
        <is>
          <t>T18</t>
        </is>
      </c>
      <c r="C204" s="16" t="inlineStr">
        <is>
          <t>AI disclosure and validation log</t>
        </is>
      </c>
      <c r="D204" s="16" t="inlineStr">
        <is>
          <t>Use the brief's four disclosure columns exactly</t>
        </is>
      </c>
      <c r="E204" s="16" t="inlineStr">
        <is>
          <t>Malindu</t>
        </is>
      </c>
      <c r="F204" s="16" t="inlineStr">
        <is>
          <t>Not Started</t>
        </is>
      </c>
      <c r="G204" s="16" t="inlineStr">
        <is>
          <t>Ongoing</t>
        </is>
      </c>
      <c r="H204" s="14" t="n"/>
      <c r="I204" s="16" t="n"/>
      <c r="J204" s="16" t="n"/>
      <c r="K204" s="16" t="inlineStr">
        <is>
          <t>Tool · Purpose · Human validation · Material components</t>
        </is>
      </c>
      <c r="L204" s="16" t="inlineStr">
        <is>
          <t>High</t>
        </is>
      </c>
      <c r="M204" s="16" t="inlineStr">
        <is>
          <t>—</t>
        </is>
      </c>
      <c r="N204" s="16" t="inlineStr">
        <is>
          <t>BR p.8</t>
        </is>
      </c>
    </row>
    <row r="205" ht="36.75" customHeight="1" s="36">
      <c r="A205" s="8" t="inlineStr">
        <is>
          <t>T18.06</t>
        </is>
      </c>
      <c r="B205" s="8" t="inlineStr">
        <is>
          <t>T18</t>
        </is>
      </c>
      <c r="C205" s="16" t="inlineStr">
        <is>
          <t>AI disclosure and validation log</t>
        </is>
      </c>
      <c r="D205" s="16" t="inlineStr">
        <is>
          <t>Every member can explain each module (judging rule)</t>
        </is>
      </c>
      <c r="E205" s="16" t="inlineStr">
        <is>
          <t>All members</t>
        </is>
      </c>
      <c r="F205" s="16" t="inlineStr">
        <is>
          <t>Not Started</t>
        </is>
      </c>
      <c r="G205" s="16" t="inlineStr">
        <is>
          <t>Ongoing</t>
        </is>
      </c>
      <c r="H205" s="14" t="n"/>
      <c r="I205" s="16" t="n"/>
      <c r="J205" s="16" t="n"/>
      <c r="K205" s="16" t="inlineStr">
        <is>
          <t>Walk-through sessions per stage</t>
        </is>
      </c>
      <c r="L205" s="16" t="inlineStr">
        <is>
          <t>High</t>
        </is>
      </c>
      <c r="M205" s="16" t="inlineStr">
        <is>
          <t>each stage</t>
        </is>
      </c>
      <c r="N205" s="16" t="inlineStr">
        <is>
          <t>BR p.9</t>
        </is>
      </c>
    </row>
    <row r="206" ht="36.75" customHeight="1" s="36">
      <c r="A206" s="8" t="inlineStr">
        <is>
          <t>T18.07</t>
        </is>
      </c>
      <c r="B206" s="8" t="inlineStr">
        <is>
          <t>T18</t>
        </is>
      </c>
      <c r="C206" s="16" t="inlineStr">
        <is>
          <t>AI disclosure and validation log</t>
        </is>
      </c>
      <c r="D206" s="16" t="inlineStr">
        <is>
          <t>Record Claude Code use to date in the brief's four columns (tool, purpose, human validation, material components)</t>
        </is>
      </c>
      <c r="E206" s="16" t="inlineStr">
        <is>
          <t>Malindu</t>
        </is>
      </c>
      <c r="F206" s="16" t="inlineStr">
        <is>
          <t>In Progress</t>
        </is>
      </c>
      <c r="G206" s="16" t="inlineStr">
        <is>
          <t>Ongoing</t>
        </is>
      </c>
      <c r="H206" s="14" t="n"/>
      <c r="I206" s="16" t="n"/>
      <c r="J206" s="16" t="n"/>
      <c r="K206" s="16" t="inlineStr">
        <is>
          <t>AI_DISCLOSURE.md entries (team to review)</t>
        </is>
      </c>
      <c r="L206" s="16" t="inlineStr">
        <is>
          <t>Critical</t>
        </is>
      </c>
      <c r="M206" s="16" t="inlineStr">
        <is>
          <t>—</t>
        </is>
      </c>
      <c r="N206" s="16" t="inlineStr">
        <is>
          <t>BR p.8 · Review</t>
        </is>
      </c>
    </row>
    <row r="207" ht="36.75" customHeight="1" s="36">
      <c r="A207" s="8" t="inlineStr">
        <is>
          <t>T18.08</t>
        </is>
      </c>
      <c r="B207" s="8" t="inlineStr">
        <is>
          <t>T18</t>
        </is>
      </c>
      <c r="C207" s="16" t="inlineStr">
        <is>
          <t>AI disclosure and validation log</t>
        </is>
      </c>
      <c r="D207" s="16" t="inlineStr">
        <is>
          <t>Team sign-off of every HUMAN_VALIDATION_LOG entry (9 unsigned on 2026-10-28)</t>
        </is>
      </c>
      <c r="E207" s="16" t="inlineStr">
        <is>
          <t>All members</t>
        </is>
      </c>
      <c r="F207" s="16" t="inlineStr">
        <is>
          <t>Not Started</t>
        </is>
      </c>
      <c r="G207" s="16" t="inlineStr">
        <is>
          <t>Ongoing</t>
        </is>
      </c>
      <c r="H207" s="14" t="n"/>
      <c r="I207" s="16" t="n"/>
      <c r="J207" s="16" t="n"/>
      <c r="K207" s="16" t="inlineStr">
        <is>
          <t>Signed log</t>
        </is>
      </c>
      <c r="L207" s="16" t="inlineStr">
        <is>
          <t>Critical</t>
        </is>
      </c>
      <c r="M207" s="16" t="inlineStr">
        <is>
          <t>—</t>
        </is>
      </c>
      <c r="N207" s="16" t="inlineStr">
        <is>
          <t>BR p.8–9</t>
        </is>
      </c>
    </row>
    <row r="208" ht="36.75" customHeight="1" s="36">
      <c r="A208" s="8" t="inlineStr">
        <is>
          <t>T19.01</t>
        </is>
      </c>
      <c r="B208" s="8" t="inlineStr">
        <is>
          <t>T19</t>
        </is>
      </c>
      <c r="C208" s="16" t="inlineStr">
        <is>
          <t>Pitch and Q&amp;A prep</t>
        </is>
      </c>
      <c r="D208" s="16" t="inlineStr">
        <is>
          <t>Create a 10–12 minute presentation storyline and deck</t>
        </is>
      </c>
      <c r="E208" s="16" t="inlineStr">
        <is>
          <t>All members</t>
        </is>
      </c>
      <c r="F208" s="16" t="inlineStr">
        <is>
          <t>Not Started</t>
        </is>
      </c>
      <c r="G208" s="16" t="inlineStr">
        <is>
          <t>If finalist</t>
        </is>
      </c>
      <c r="H208" s="14" t="n"/>
      <c r="I208" s="16" t="n"/>
      <c r="J208" s="16" t="n"/>
      <c r="K208" s="16" t="inlineStr">
        <is>
          <t>Deck</t>
        </is>
      </c>
      <c r="L208" s="16" t="inlineStr">
        <is>
          <t>Medium</t>
        </is>
      </c>
      <c r="M208" s="16" t="inlineStr">
        <is>
          <t>T16.04</t>
        </is>
      </c>
      <c r="N208" s="16" t="inlineStr">
        <is>
          <t>PM · BR p.6</t>
        </is>
      </c>
    </row>
    <row r="209" ht="36.75" customHeight="1" s="36">
      <c r="A209" s="8" t="inlineStr">
        <is>
          <t>T19.02</t>
        </is>
      </c>
      <c r="B209" s="8" t="inlineStr">
        <is>
          <t>T19</t>
        </is>
      </c>
      <c r="C209" s="16" t="inlineStr">
        <is>
          <t>Pitch and Q&amp;A prep</t>
        </is>
      </c>
      <c r="D209" s="16" t="inlineStr">
        <is>
          <t>Assign presenters and rehearse timing</t>
        </is>
      </c>
      <c r="E209" s="16" t="inlineStr">
        <is>
          <t>All members</t>
        </is>
      </c>
      <c r="F209" s="16" t="inlineStr">
        <is>
          <t>Not Started</t>
        </is>
      </c>
      <c r="G209" s="16" t="inlineStr">
        <is>
          <t>If finalist</t>
        </is>
      </c>
      <c r="H209" s="14" t="n"/>
      <c r="I209" s="16" t="n"/>
      <c r="J209" s="16" t="n"/>
      <c r="K209" s="16" t="inlineStr">
        <is>
          <t>Rehearsal plan</t>
        </is>
      </c>
      <c r="L209" s="16" t="inlineStr">
        <is>
          <t>Medium</t>
        </is>
      </c>
      <c r="M209" s="16" t="inlineStr">
        <is>
          <t>T19.01</t>
        </is>
      </c>
      <c r="N209" s="16" t="inlineStr">
        <is>
          <t>PM</t>
        </is>
      </c>
    </row>
    <row r="210" ht="36.75" customHeight="1" s="36">
      <c r="A210" s="8" t="inlineStr">
        <is>
          <t>T19.03</t>
        </is>
      </c>
      <c r="B210" s="8" t="inlineStr">
        <is>
          <t>T19</t>
        </is>
      </c>
      <c r="C210" s="16" t="inlineStr">
        <is>
          <t>Pitch and Q&amp;A prep</t>
        </is>
      </c>
      <c r="D210" s="16" t="inlineStr">
        <is>
          <t>Prepare judges’ Q&amp;A on assumptions, VaR and crisis results</t>
        </is>
      </c>
      <c r="E210" s="16" t="inlineStr">
        <is>
          <t>All members</t>
        </is>
      </c>
      <c r="F210" s="16" t="inlineStr">
        <is>
          <t>Not Started</t>
        </is>
      </c>
      <c r="G210" s="16" t="inlineStr">
        <is>
          <t>If finalist</t>
        </is>
      </c>
      <c r="H210" s="14" t="n"/>
      <c r="I210" s="16" t="n"/>
      <c r="J210" s="16" t="n"/>
      <c r="K210" s="16" t="inlineStr">
        <is>
          <t>Q&amp;A bank</t>
        </is>
      </c>
      <c r="L210" s="16" t="inlineStr">
        <is>
          <t>Medium</t>
        </is>
      </c>
      <c r="M210" s="16" t="inlineStr">
        <is>
          <t>T19.01</t>
        </is>
      </c>
      <c r="N210" s="16" t="inlineStr">
        <is>
          <t>PM</t>
        </is>
      </c>
    </row>
    <row r="211" ht="36.75" customHeight="1" s="36">
      <c r="A211" s="8" t="inlineStr">
        <is>
          <t>T19.04</t>
        </is>
      </c>
      <c r="B211" s="8" t="inlineStr">
        <is>
          <t>T19</t>
        </is>
      </c>
      <c r="C211" s="16" t="inlineStr">
        <is>
          <t>Pitch and Q&amp;A prep</t>
        </is>
      </c>
      <c r="D211" s="16" t="inlineStr">
        <is>
          <t>Run mock Q&amp;A and refine explanations</t>
        </is>
      </c>
      <c r="E211" s="16" t="inlineStr">
        <is>
          <t>All members</t>
        </is>
      </c>
      <c r="F211" s="16" t="inlineStr">
        <is>
          <t>Not Started</t>
        </is>
      </c>
      <c r="G211" s="16" t="inlineStr">
        <is>
          <t>If finalist</t>
        </is>
      </c>
      <c r="H211" s="14" t="n"/>
      <c r="I211" s="16" t="n"/>
      <c r="J211" s="16" t="n"/>
      <c r="K211" s="16" t="inlineStr">
        <is>
          <t>Mock session notes</t>
        </is>
      </c>
      <c r="L211" s="16" t="inlineStr">
        <is>
          <t>Medium</t>
        </is>
      </c>
      <c r="M211" s="16" t="inlineStr">
        <is>
          <t>T19.03</t>
        </is>
      </c>
      <c r="N211" s="16" t="inlineStr">
        <is>
          <t>PM</t>
        </is>
      </c>
    </row>
    <row r="212" ht="36.75" customHeight="1" s="36">
      <c r="A212" s="8" t="inlineStr">
        <is>
          <t>T20.01</t>
        </is>
      </c>
      <c r="B212" s="8" t="inlineStr">
        <is>
          <t>T20</t>
        </is>
      </c>
      <c r="C212" s="16" t="inlineStr">
        <is>
          <t>Decision gate &amp; final recommendation (P3)</t>
        </is>
      </c>
      <c r="D212" s="16" t="inlineStr">
        <is>
          <t>Assemble committee evidence: six panels (allocation, return, loss limit, tail, model trust, governance)</t>
        </is>
      </c>
      <c r="E212" s="16" t="inlineStr">
        <is>
          <t>All members</t>
        </is>
      </c>
      <c r="F212" s="16" t="inlineStr">
        <is>
          <t>Not Started</t>
        </is>
      </c>
      <c r="G212" s="16" t="inlineStr">
        <is>
          <t>Week 3</t>
        </is>
      </c>
      <c r="H212" s="14" t="n"/>
      <c r="I212" s="16" t="n"/>
      <c r="J212" s="16" t="n"/>
      <c r="K212" s="16" t="inlineStr">
        <is>
          <t>Evidence pack</t>
        </is>
      </c>
      <c r="L212" s="16" t="inlineStr">
        <is>
          <t>Critical</t>
        </is>
      </c>
      <c r="M212" s="16" t="inlineStr">
        <is>
          <t>T5.05, T8.05, T10.07, T11.10</t>
        </is>
      </c>
      <c r="N212" s="16" t="inlineStr">
        <is>
          <t>FJ VD07 · masterclass</t>
        </is>
      </c>
    </row>
    <row r="213" ht="36.75" customHeight="1" s="36">
      <c r="A213" s="8" t="inlineStr">
        <is>
          <t>T20.02</t>
        </is>
      </c>
      <c r="B213" s="8" t="inlineStr">
        <is>
          <t>T20</t>
        </is>
      </c>
      <c r="C213" s="16" t="inlineStr">
        <is>
          <t>Decision gate &amp; final recommendation (P3)</t>
        </is>
      </c>
      <c r="D213" s="16" t="inlineStr">
        <is>
          <t>Suitability gate: validated and within client limits?</t>
        </is>
      </c>
      <c r="E213" s="16" t="inlineStr">
        <is>
          <t>All members</t>
        </is>
      </c>
      <c r="F213" s="16" t="inlineStr">
        <is>
          <t>Not Started</t>
        </is>
      </c>
      <c r="G213" s="16" t="inlineStr">
        <is>
          <t>Week 3</t>
        </is>
      </c>
      <c r="H213" s="14" t="n"/>
      <c r="I213" s="16" t="n"/>
      <c r="J213" s="16" t="n"/>
      <c r="K213" s="16" t="inlineStr">
        <is>
          <t>Pass/fail record per candidate</t>
        </is>
      </c>
      <c r="L213" s="16" t="inlineStr">
        <is>
          <t>Critical</t>
        </is>
      </c>
      <c r="M213" s="16" t="inlineStr">
        <is>
          <t>T20.01, T3.09</t>
        </is>
      </c>
      <c r="N213" s="16" t="inlineStr">
        <is>
          <t>FJ VD08</t>
        </is>
      </c>
    </row>
    <row r="214" ht="36.75" customHeight="1" s="36">
      <c r="A214" s="8" t="inlineStr">
        <is>
          <t>T20.03</t>
        </is>
      </c>
      <c r="B214" s="8" t="inlineStr">
        <is>
          <t>T20</t>
        </is>
      </c>
      <c r="C214" s="16" t="inlineStr">
        <is>
          <t>Decision gate &amp; final recommendation (P3)</t>
        </is>
      </c>
      <c r="D214" s="16" t="inlineStr">
        <is>
          <t>Revise &amp; retest loop when the gate fails</t>
        </is>
      </c>
      <c r="E214" s="16" t="inlineStr">
        <is>
          <t>All members</t>
        </is>
      </c>
      <c r="F214" s="16" t="inlineStr">
        <is>
          <t>Not Started</t>
        </is>
      </c>
      <c r="G214" s="16" t="inlineStr">
        <is>
          <t>Week 3</t>
        </is>
      </c>
      <c r="H214" s="14" t="n"/>
      <c r="I214" s="16" t="n"/>
      <c r="J214" s="16" t="n"/>
      <c r="K214" s="16" t="inlineStr">
        <is>
          <t>Revision log (what changed, rerun results)</t>
        </is>
      </c>
      <c r="L214" s="16" t="inlineStr">
        <is>
          <t>High</t>
        </is>
      </c>
      <c r="M214" s="16" t="inlineStr">
        <is>
          <t>T20.02</t>
        </is>
      </c>
      <c r="N214" s="16" t="inlineStr">
        <is>
          <t>FJ VD09</t>
        </is>
      </c>
    </row>
    <row r="215" ht="36.75" customHeight="1" s="36">
      <c r="A215" s="8" t="inlineStr">
        <is>
          <t>T20.04</t>
        </is>
      </c>
      <c r="B215" s="8" t="inlineStr">
        <is>
          <t>T20</t>
        </is>
      </c>
      <c r="C215" s="16" t="inlineStr">
        <is>
          <t>Decision gate &amp; final recommendation (P3)</t>
        </is>
      </c>
      <c r="D215" s="16" t="inlineStr">
        <is>
          <t>Final P3 recommendation: weights, horizon, expected real return, downside</t>
        </is>
      </c>
      <c r="E215" s="16" t="inlineStr">
        <is>
          <t>All members</t>
        </is>
      </c>
      <c r="F215" s="16" t="inlineStr">
        <is>
          <t>Not Started</t>
        </is>
      </c>
      <c r="G215" s="16" t="inlineStr">
        <is>
          <t>Week 3</t>
        </is>
      </c>
      <c r="H215" s="14" t="n"/>
      <c r="I215" s="16" t="n"/>
      <c r="J215" s="16" t="n"/>
      <c r="K215" s="16" t="inlineStr">
        <is>
          <t>outputs/p3_decision</t>
        </is>
      </c>
      <c r="L215" s="16" t="inlineStr">
        <is>
          <t>Critical</t>
        </is>
      </c>
      <c r="M215" s="16" t="inlineStr">
        <is>
          <t>T20.02</t>
        </is>
      </c>
      <c r="N215" s="16" t="inlineStr">
        <is>
          <t>FJ VD10 · BR p.8</t>
        </is>
      </c>
    </row>
    <row r="216" ht="36.75" customHeight="1" s="36">
      <c r="A216" s="8" t="inlineStr">
        <is>
          <t>T20.05</t>
        </is>
      </c>
      <c r="B216" s="8" t="inlineStr">
        <is>
          <t>T20</t>
        </is>
      </c>
      <c r="C216" s="16" t="inlineStr">
        <is>
          <t>Decision gate &amp; final recommendation (P3)</t>
        </is>
      </c>
      <c r="D216" s="16" t="inlineStr">
        <is>
          <t>Monitoring triggers and exit / de-risking rules</t>
        </is>
      </c>
      <c r="E216" s="16" t="inlineStr">
        <is>
          <t>All members</t>
        </is>
      </c>
      <c r="F216" s="16" t="inlineStr">
        <is>
          <t>Not Started</t>
        </is>
      </c>
      <c r="G216" s="16" t="inlineStr">
        <is>
          <t>Week 3</t>
        </is>
      </c>
      <c r="H216" s="14" t="n"/>
      <c r="I216" s="16" t="n"/>
      <c r="J216" s="16" t="n"/>
      <c r="K216" s="16" t="inlineStr">
        <is>
          <t>Trigger table</t>
        </is>
      </c>
      <c r="L216" s="16" t="inlineStr">
        <is>
          <t>High</t>
        </is>
      </c>
      <c r="M216" s="16" t="inlineStr">
        <is>
          <t>T20.04</t>
        </is>
      </c>
      <c r="N216" s="16" t="inlineStr">
        <is>
          <t>FJ VD10</t>
        </is>
      </c>
    </row>
    <row r="217" ht="36.75" customHeight="1" s="36">
      <c r="A217" s="8" t="inlineStr">
        <is>
          <t>T20.06</t>
        </is>
      </c>
      <c r="B217" s="8" t="inlineStr">
        <is>
          <t>T20</t>
        </is>
      </c>
      <c r="C217" s="16" t="inlineStr">
        <is>
          <t>Decision gate &amp; final recommendation (P3)</t>
        </is>
      </c>
      <c r="D217" s="16" t="inlineStr">
        <is>
          <t>Drawdown ↔ spending trade-off table in memo and app</t>
        </is>
      </c>
      <c r="E217" s="16" t="inlineStr">
        <is>
          <t>All members</t>
        </is>
      </c>
      <c r="F217" s="16" t="inlineStr">
        <is>
          <t>Not Started</t>
        </is>
      </c>
      <c r="G217" s="16" t="inlineStr">
        <is>
          <t>Week 3</t>
        </is>
      </c>
      <c r="H217" s="14" t="n"/>
      <c r="I217" s="16" t="n"/>
      <c r="J217" s="16" t="n"/>
      <c r="K217" s="16" t="inlineStr">
        <is>
          <t>Memo section + app widget</t>
        </is>
      </c>
      <c r="L217" s="16" t="inlineStr">
        <is>
          <t>High</t>
        </is>
      </c>
      <c r="M217" s="16" t="inlineStr">
        <is>
          <t>T3.19</t>
        </is>
      </c>
      <c r="N217" s="16" t="inlineStr">
        <is>
          <t>Research §4</t>
        </is>
      </c>
    </row>
    <row r="218" ht="36.75" customHeight="1" s="36">
      <c r="A218" s="8" t="inlineStr">
        <is>
          <t>T21.01</t>
        </is>
      </c>
      <c r="B218" s="8" t="inlineStr">
        <is>
          <t>T21</t>
        </is>
      </c>
      <c r="C218" s="16" t="inlineStr">
        <is>
          <t>Quality gates &amp; compliance QA</t>
        </is>
      </c>
      <c r="D218" s="16" t="inlineStr">
        <is>
          <t>Compliance check after every stage (R1–R20)</t>
        </is>
      </c>
      <c r="E218" s="16" t="inlineStr">
        <is>
          <t>Malindu</t>
        </is>
      </c>
      <c r="F218" s="16" t="inlineStr">
        <is>
          <t>In Progress</t>
        </is>
      </c>
      <c r="G218" s="16" t="inlineStr">
        <is>
          <t>Ongoing</t>
        </is>
      </c>
      <c r="H218" s="14" t="n"/>
      <c r="I218" s="16" t="n"/>
      <c r="J218" s="16" t="n"/>
      <c r="K218" s="16" t="inlineStr">
        <is>
          <t>COMPLIANCE_MATRIX.md updated</t>
        </is>
      </c>
      <c r="L218" s="16" t="inlineStr">
        <is>
          <t>Critical</t>
        </is>
      </c>
      <c r="M218" s="16" t="inlineStr">
        <is>
          <t>each stage</t>
        </is>
      </c>
      <c r="N218" s="16" t="inlineStr">
        <is>
          <t>FJ N01 governance · REV</t>
        </is>
      </c>
    </row>
    <row r="219" ht="36.75" customHeight="1" s="36">
      <c r="A219" s="8" t="inlineStr">
        <is>
          <t>T21.02</t>
        </is>
      </c>
      <c r="B219" s="8" t="inlineStr">
        <is>
          <t>T21</t>
        </is>
      </c>
      <c r="C219" s="16" t="inlineStr">
        <is>
          <t>Quality gates &amp; compliance QA</t>
        </is>
      </c>
      <c r="D219" s="16" t="inlineStr">
        <is>
          <t>Out-of-sample integrity gate: no leakage, frozen test, trial log</t>
        </is>
      </c>
      <c r="E219" s="16" t="inlineStr">
        <is>
          <t>Malindu</t>
        </is>
      </c>
      <c r="F219" s="16" t="inlineStr">
        <is>
          <t>Not Started</t>
        </is>
      </c>
      <c r="G219" s="16" t="inlineStr">
        <is>
          <t>Ongoing</t>
        </is>
      </c>
      <c r="H219" s="14" t="n"/>
      <c r="I219" s="16" t="n"/>
      <c r="J219" s="16" t="n"/>
      <c r="K219" s="16" t="inlineStr">
        <is>
          <t>Leakage tests + trial log</t>
        </is>
      </c>
      <c r="L219" s="16" t="inlineStr">
        <is>
          <t>Critical</t>
        </is>
      </c>
      <c r="M219" s="16" t="inlineStr">
        <is>
          <t>T2.13</t>
        </is>
      </c>
      <c r="N219" s="16" t="inlineStr">
        <is>
          <t>FJ OOS integrity gate</t>
        </is>
      </c>
    </row>
    <row r="220" ht="36.75" customHeight="1" s="36">
      <c r="A220" s="8" t="inlineStr">
        <is>
          <t>T21.03</t>
        </is>
      </c>
      <c r="B220" s="8" t="inlineStr">
        <is>
          <t>T21</t>
        </is>
      </c>
      <c r="C220" s="16" t="inlineStr">
        <is>
          <t>Quality gates &amp; compliance QA</t>
        </is>
      </c>
      <c r="D220" s="16" t="inlineStr">
        <is>
          <t>Calculation audit: units, signs, horizon consistent across stages</t>
        </is>
      </c>
      <c r="E220" s="16" t="inlineStr">
        <is>
          <t>Malindu</t>
        </is>
      </c>
      <c r="F220" s="16" t="inlineStr">
        <is>
          <t>Not Started</t>
        </is>
      </c>
      <c r="G220" s="16" t="inlineStr">
        <is>
          <t>Ongoing</t>
        </is>
      </c>
      <c r="H220" s="14" t="n"/>
      <c r="I220" s="16" t="n"/>
      <c r="J220" s="16" t="n"/>
      <c r="K220" s="16" t="inlineStr">
        <is>
          <t>Audit checklist vs CALCULATION_DICTIONARY.md</t>
        </is>
      </c>
      <c r="L220" s="16" t="inlineStr">
        <is>
          <t>Critical</t>
        </is>
      </c>
      <c r="M220" s="16" t="inlineStr">
        <is>
          <t>each stage</t>
        </is>
      </c>
      <c r="N220" s="16" t="inlineStr">
        <is>
          <t>FJ calculation audit</t>
        </is>
      </c>
    </row>
    <row r="221" ht="36.75" customHeight="1" s="36">
      <c r="A221" s="8" t="inlineStr">
        <is>
          <t>T21.04</t>
        </is>
      </c>
      <c r="B221" s="8" t="inlineStr">
        <is>
          <t>T21</t>
        </is>
      </c>
      <c r="C221" s="16" t="inlineStr">
        <is>
          <t>Quality gates &amp; compliance QA</t>
        </is>
      </c>
      <c r="D221" s="16" t="inlineStr">
        <is>
          <t>App / code QA: required panels, one-command run, tests green</t>
        </is>
      </c>
      <c r="E221" s="16" t="inlineStr">
        <is>
          <t>Malindu</t>
        </is>
      </c>
      <c r="F221" s="16" t="inlineStr">
        <is>
          <t>Not Started</t>
        </is>
      </c>
      <c r="G221" s="16" t="inlineStr">
        <is>
          <t>Ongoing</t>
        </is>
      </c>
      <c r="H221" s="14" t="n"/>
      <c r="I221" s="16" t="n"/>
      <c r="J221" s="16" t="n"/>
      <c r="K221" s="16" t="inlineStr">
        <is>
          <t>QA checklist</t>
        </is>
      </c>
      <c r="L221" s="16" t="inlineStr">
        <is>
          <t>Critical</t>
        </is>
      </c>
      <c r="M221" s="16" t="inlineStr">
        <is>
          <t>T14.*</t>
        </is>
      </c>
      <c r="N221" s="16" t="inlineStr">
        <is>
          <t>FJ app/code QA</t>
        </is>
      </c>
    </row>
    <row r="222" ht="36.75" customHeight="1" s="36">
      <c r="A222" s="8" t="inlineStr">
        <is>
          <t>T21.05</t>
        </is>
      </c>
      <c r="B222" s="8" t="inlineStr">
        <is>
          <t>T21</t>
        </is>
      </c>
      <c r="C222" s="16" t="inlineStr">
        <is>
          <t>Quality gates &amp; compliance QA</t>
        </is>
      </c>
      <c r="D222" s="16" t="inlineStr">
        <is>
          <t>Update FigJam board to match approved decisions (edit list in docs/research/PROJECT_REVIEW_2026-10-28.md §4)</t>
        </is>
      </c>
      <c r="E222" s="16" t="inlineStr">
        <is>
          <t>Malindu</t>
        </is>
      </c>
      <c r="F222" s="16" t="inlineStr">
        <is>
          <t>Not Started</t>
        </is>
      </c>
      <c r="G222" s="16" t="inlineStr">
        <is>
          <t>Ongoing</t>
        </is>
      </c>
      <c r="H222" s="14" t="n"/>
      <c r="I222" s="16" t="n"/>
      <c r="J222" s="16" t="n"/>
      <c r="K222" s="16" t="inlineStr">
        <is>
          <t>Board matches MODEL_DESIGN.md</t>
        </is>
      </c>
      <c r="L222" s="16" t="inlineStr">
        <is>
          <t>High</t>
        </is>
      </c>
      <c r="M222" s="16" t="inlineStr">
        <is>
          <t>—</t>
        </is>
      </c>
      <c r="N222" s="16" t="inlineStr">
        <is>
          <t>DEC D14, D20</t>
        </is>
      </c>
    </row>
    <row r="223" ht="36.75" customHeight="1" s="36">
      <c r="A223" s="8" t="inlineStr">
        <is>
          <t>T21.06</t>
        </is>
      </c>
      <c r="B223" s="8" t="inlineStr">
        <is>
          <t>T21</t>
        </is>
      </c>
      <c r="C223" s="16" t="inlineStr">
        <is>
          <t>Quality gates &amp; compliance QA</t>
        </is>
      </c>
      <c r="D223" s="16" t="inlineStr">
        <is>
          <t>Add R16–R20 to compliance matrix; update every status with evidence</t>
        </is>
      </c>
      <c r="E223" s="16" t="inlineStr">
        <is>
          <t>Malindu</t>
        </is>
      </c>
      <c r="F223" s="16" t="inlineStr">
        <is>
          <t>Done</t>
        </is>
      </c>
      <c r="G223" s="16" t="inlineStr">
        <is>
          <t>Ongoing</t>
        </is>
      </c>
      <c r="H223" s="14" t="n"/>
      <c r="I223" s="16" t="inlineStr">
        <is>
          <t>COMPLIANCE_MATRIX.md</t>
        </is>
      </c>
      <c r="J223" s="16" t="n"/>
      <c r="K223" s="16" t="inlineStr">
        <is>
          <t>COMPLIANCE_MATRIX.md</t>
        </is>
      </c>
      <c r="L223" s="16" t="inlineStr">
        <is>
          <t>Critical</t>
        </is>
      </c>
      <c r="M223" s="16" t="inlineStr">
        <is>
          <t>—</t>
        </is>
      </c>
      <c r="N223" s="16" t="inlineStr">
        <is>
          <t>Review 2026-10-28</t>
        </is>
      </c>
    </row>
    <row r="224" ht="36.75" customHeight="1" s="36">
      <c r="A224" s="8" t="inlineStr">
        <is>
          <t>T21.07</t>
        </is>
      </c>
      <c r="B224" s="8" t="inlineStr">
        <is>
          <t>T21</t>
        </is>
      </c>
      <c r="C224" s="16" t="inlineStr">
        <is>
          <t>Quality gates &amp; compliance QA</t>
        </is>
      </c>
      <c r="D224" s="16" t="inlineStr">
        <is>
          <t>Record innovations to date in the innovation log</t>
        </is>
      </c>
      <c r="E224" s="16" t="inlineStr">
        <is>
          <t>Sujan</t>
        </is>
      </c>
      <c r="F224" s="16" t="inlineStr">
        <is>
          <t>Done</t>
        </is>
      </c>
      <c r="G224" s="16" t="inlineStr">
        <is>
          <t>Ongoing</t>
        </is>
      </c>
      <c r="H224" s="14" t="n"/>
      <c r="I224" s="16" t="inlineStr">
        <is>
          <t>INNOVATION_LOG.md</t>
        </is>
      </c>
      <c r="J224" s="16" t="n"/>
      <c r="K224" s="16" t="inlineStr">
        <is>
          <t>INNOVATION_LOG.md</t>
        </is>
      </c>
      <c r="L224" s="16" t="inlineStr">
        <is>
          <t>High</t>
        </is>
      </c>
      <c r="M224" s="16" t="inlineStr">
        <is>
          <t>—</t>
        </is>
      </c>
      <c r="N224" s="16" t="inlineStr">
        <is>
          <t>Review 2026-10-28</t>
        </is>
      </c>
    </row>
    <row r="225" ht="36.75" customHeight="1" s="36">
      <c r="A225" s="8" t="inlineStr">
        <is>
          <t>T21.08</t>
        </is>
      </c>
      <c r="B225" s="8" t="inlineStr">
        <is>
          <t>T21</t>
        </is>
      </c>
      <c r="C225" s="16" t="inlineStr">
        <is>
          <t>Quality gates &amp; compliance QA</t>
        </is>
      </c>
      <c r="D225" s="16" t="inlineStr">
        <is>
          <t>Generate both Excel trackers from the repo tracker (tracking/export_excel.py)</t>
        </is>
      </c>
      <c r="E225" s="16" t="inlineStr">
        <is>
          <t>Malindu</t>
        </is>
      </c>
      <c r="F225" s="16" t="inlineStr">
        <is>
          <t>Done</t>
        </is>
      </c>
      <c r="G225" s="16" t="inlineStr">
        <is>
          <t>Ongoing</t>
        </is>
      </c>
      <c r="H225" s="14" t="n"/>
      <c r="I225" s="16" t="inlineStr">
        <is>
          <t>tracking/exports/*.xlsm</t>
        </is>
      </c>
      <c r="J225" s="16" t="n"/>
      <c r="K225" s="16" t="inlineStr">
        <is>
          <t>tracking/exports/*.xlsm</t>
        </is>
      </c>
      <c r="L225" s="16" t="inlineStr">
        <is>
          <t>High</t>
        </is>
      </c>
      <c r="M225" s="16" t="inlineStr">
        <is>
          <t>—</t>
        </is>
      </c>
      <c r="N225" s="16" t="inlineStr">
        <is>
          <t>Review 2026-10-28</t>
        </is>
      </c>
    </row>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2026-10-29T04:58:06Z</dcterms:created>
  <dcterms:modified xmlns:dcterms="http://purl.org/dc/terms/" xmlns:xsi="http://www.w3.org/2001/XMLSchema-instance" xsi:type="dcterms:W3CDTF">2026-10-29T04:58:07Z</dcterms:modified>
</cp:coreProperties>
</file>