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209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13"/>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14  Tax assumption: tax-exempt base case, dividend withholding as sensitivity (check interest-related dividend exemption for AGG)</t>
        </is>
      </c>
    </row>
    <row r="53" ht="34.5" customHeight="1" s="36">
      <c r="A53" s="17" t="inlineStr">
        <is>
          <t>T4</t>
        </is>
      </c>
      <c r="B53" s="18" t="inlineStr">
        <is>
          <t>Portfolio construction and selection</t>
        </is>
      </c>
      <c r="C53" s="18" t="inlineStr">
        <is>
          <t>Markowitz and CAPM, three candidate portfolios, constraints, comparison, final weights with justification.</t>
        </is>
      </c>
      <c r="D53" s="19" t="inlineStr">
        <is>
          <t>01  Estimate training returns, covariance matrix and correlations</t>
        </is>
      </c>
      <c r="E53" s="18" t="inlineStr">
        <is>
          <t>Dewmini</t>
        </is>
      </c>
      <c r="F53" s="18" t="inlineStr">
        <is>
          <t>Core ★</t>
        </is>
      </c>
      <c r="G53" s="18" t="inlineStr">
        <is>
          <t>Not Started</t>
        </is>
      </c>
      <c r="H53" s="20">
        <f>IFERROR(COUNTIFS(Subtasks!$B$5:$B$400,A53,Subtasks!$F$5:$F$400,"Done")/COUNTIF(Subtasks!$B$5:$B$400,A53),0)</f>
        <v/>
      </c>
      <c r="I53" s="18" t="inlineStr">
        <is>
          <t>Weeks 1–2</t>
        </is>
      </c>
      <c r="J53" s="21" t="n"/>
      <c r="K53" s="18" t="n"/>
      <c r="L53" s="18" t="inlineStr">
        <is>
          <t>Each candidate meets D6 v2 + D7 (tests); P1-train and P1-final saved; frontier and trade-off table produced</t>
        </is>
      </c>
    </row>
    <row r="54" ht="34.5" customHeight="1" s="36">
      <c r="D54" s="19" t="inlineStr">
        <is>
          <t>02  Implement constrained minimum-variance allocation</t>
        </is>
      </c>
    </row>
    <row r="55" ht="34.5" customHeight="1" s="36">
      <c r="D55" s="19" t="inlineStr">
        <is>
          <t>03  Implement risk-parity allocation</t>
        </is>
      </c>
    </row>
    <row r="56" ht="34.5" customHeight="1" s="36">
      <c r="D56" s="19" t="inlineStr">
        <is>
          <t>04  Implement capped maximum-Sharpe allocation</t>
        </is>
      </c>
    </row>
    <row r="57" ht="34.5" customHeight="1" s="36">
      <c r="D57" s="19" t="inlineStr">
        <is>
          <t>05  Document Markowitz/CAPM concepts and benchmark assumptions</t>
        </is>
      </c>
    </row>
    <row r="58" ht="34.5" customHeight="1" s="36">
      <c r="D58" s="19" t="inlineStr">
        <is>
          <t>06  Compare diversification, concentration and feasible weights</t>
        </is>
      </c>
    </row>
    <row r="59" ht="34.5" customHeight="1" s="36">
      <c r="D59" s="19" t="inlineStr">
        <is>
          <t>07  Provide candidate and proposed final weights with justification</t>
        </is>
      </c>
    </row>
    <row r="60" ht="34.5" customHeight="1" s="36">
      <c r="D60" s="19" t="inlineStr">
        <is>
          <t>08  Robust inputs: shrinkage covariance (Ledoit–Wolf), cautious expected returns</t>
        </is>
      </c>
    </row>
    <row r="61" ht="34.5" customHeight="1" s="36">
      <c r="D61" s="19" t="inlineStr">
        <is>
          <t>09  Implement minimum-CVaR allocation (Rockafellar–Uryasev)</t>
        </is>
      </c>
    </row>
    <row r="62" ht="34.5" customHeight="1" s="36">
      <c r="D62" s="19" t="inlineStr">
        <is>
          <t>10  Implement target-return Markowitz at the D12 hurdle (minimum 6.66% / target 7.19%) with fallback to lowest-risk feasible portfolio</t>
        </is>
      </c>
    </row>
    <row r="63" ht="34.5" customHeight="1" s="36">
      <c r="D63" s="19" t="inlineStr">
        <is>
          <t>11  Efficient frontier with candidates and benchmarks plotted; trade-off table</t>
        </is>
      </c>
    </row>
    <row r="64" ht="34.5" customHeight="1" s="36">
      <c r="D64" s="19" t="inlineStr">
        <is>
          <t>12  Feasibility filters: D6 v2 layers (equity 20–45%, GLD ≤ 20%, ≤ 2× benchmark, sector tilts) + D7 limits</t>
        </is>
      </c>
    </row>
    <row r="65" ht="34.5" customHeight="1" s="36">
      <c r="D65" s="19" t="inlineStr">
        <is>
          <t>13  Net-of-cost and turnover test under chosen rebalancing</t>
        </is>
      </c>
    </row>
    <row r="66" ht="34.5" customHeight="1" s="36">
      <c r="D66" s="19" t="inlineStr">
        <is>
          <t>14  Diversification metrics: diversification ratio, risk contribution vs weight</t>
        </is>
      </c>
    </row>
    <row r="67" ht="34.5" customHeight="1" s="36">
      <c r="D67" s="19" t="inlineStr">
        <is>
          <t>15  Weight sensitivity to input changes (sub-period / bootstrap re-estimation)</t>
        </is>
      </c>
    </row>
    <row r="68" ht="34.5" customHeight="1" s="36">
      <c r="D68" s="19" t="inlineStr">
        <is>
          <t>16  Freeze P1 handoff: candidate weights + metadata file</t>
        </is>
      </c>
    </row>
    <row r="69" ht="34.5" customHeight="1" s="36">
      <c r="D69" s="19" t="inlineStr">
        <is>
          <t>17  Unit tests for all optimisers (constraints respected, known solutions)</t>
        </is>
      </c>
    </row>
    <row r="70" ht="34.5" customHeight="1" s="36">
      <c r="D70" s="19" t="inlineStr">
        <is>
          <t>18  Capital market assumptions estimated on the training window only, for out-of-sample candidates</t>
        </is>
      </c>
    </row>
    <row r="71" ht="34.5" customHeight="1" s="36">
      <c r="D71" s="19" t="inlineStr">
        <is>
          <t>19  Produce two P1 sets: P1-train (frozen, for OOS backtests) and P1-final (full-sample re-fit, same frozen method)</t>
        </is>
      </c>
    </row>
    <row r="72" ht="34.5" customHeight="1" s="36">
      <c r="D72" s="19" t="inlineStr">
        <is>
          <t>20  Optimiser design meeting D6 v2 + D7 (ES as CVaR constraint; drawdown via CDaR or post-check)</t>
        </is>
      </c>
    </row>
    <row r="73" ht="34.5" customHeight="1" s="36">
      <c r="D73" s="19" t="inlineStr">
        <is>
          <t>21  Add every candidate to the required-vs-expected table with sustainable spending</t>
        </is>
      </c>
    </row>
    <row r="74" ht="34.5" customHeight="1" s="36">
      <c r="A74" s="17" t="inlineStr">
        <is>
          <t>T5</t>
        </is>
      </c>
      <c r="B74" s="18" t="inlineStr">
        <is>
          <t>KPIs and benchmarks</t>
        </is>
      </c>
      <c r="C74" s="18" t="inlineStr">
        <is>
          <t>Sharpe, Sortino, Treynor, Jensen’s alpha, Information Ratio, max drawdown, Calmar, compared with benchmarks.</t>
        </is>
      </c>
      <c r="D74" s="19" t="inlineStr">
        <is>
          <t>01  Implement Sharpe and Sortino metrics consistently</t>
        </is>
      </c>
      <c r="E74" s="18" t="inlineStr">
        <is>
          <t>Raveena</t>
        </is>
      </c>
      <c r="F74" s="18" t="inlineStr">
        <is>
          <t>Supporting</t>
        </is>
      </c>
      <c r="G74" s="18" t="inlineStr">
        <is>
          <t>In Progress</t>
        </is>
      </c>
      <c r="H74" s="20">
        <f>IFERROR(COUNTIFS(Subtasks!$B$5:$B$400,A74,Subtasks!$F$5:$F$400,"Done")/COUNTIF(Subtasks!$B$5:$B$400,A74),0)</f>
        <v/>
      </c>
      <c r="I74" s="18" t="inlineStr">
        <is>
          <t>Week 2</t>
        </is>
      </c>
      <c r="J74" s="21" t="n"/>
      <c r="K74" s="18" t="n"/>
      <c r="L74" s="18" t="inlineStr">
        <is>
          <t>Every KPI unit-tested on a hand-computed example; same rebalancing for portfolio and benchmarks</t>
        </is>
      </c>
    </row>
    <row r="75" ht="34.5" customHeight="1" s="36">
      <c r="D75" s="19" t="inlineStr">
        <is>
          <t>02  Compute Treynor and Jensen alpha with market benchmark</t>
        </is>
      </c>
    </row>
    <row r="76" ht="34.5" customHeight="1" s="36">
      <c r="D76" s="19" t="inlineStr">
        <is>
          <t>03  Compute Information Ratio against agreed benchmark</t>
        </is>
      </c>
    </row>
    <row r="77" ht="34.5" customHeight="1" s="36">
      <c r="D77" s="19" t="inlineStr">
        <is>
          <t>04  Compute maximum drawdown and Calmar ratio</t>
        </is>
      </c>
    </row>
    <row r="78" ht="34.5" customHeight="1" s="36">
      <c r="D78" s="19" t="inlineStr">
        <is>
          <t>05  Prepare comparative KPI and benchmark results</t>
        </is>
      </c>
    </row>
    <row r="79" ht="34.5" customHeight="1" s="36">
      <c r="D79" s="19" t="inlineStr">
        <is>
          <t>06  CAPM expected return and beta per ETF and candidate</t>
        </is>
      </c>
    </row>
    <row r="80" ht="34.5" customHeight="1" s="36">
      <c r="D80" s="19" t="inlineStr">
        <is>
          <t>07  Report KPIs separately for training and out-of-sample periods</t>
        </is>
      </c>
    </row>
    <row r="81" ht="34.5" customHeight="1" s="36">
      <c r="D81" s="19" t="inlineStr">
        <is>
          <t>08  Verify KPIs against hand-calculated examples</t>
        </is>
      </c>
    </row>
    <row r="82" ht="34.5" customHeight="1" s="36">
      <c r="D82" s="19" t="inlineStr">
        <is>
          <t>09  KPIs for portfolio and all D3 benchmarks with identical (quarterly) rebalancing and total returns</t>
        </is>
      </c>
    </row>
    <row r="83" ht="34.5" customHeight="1" s="36">
      <c r="A83" s="17" t="inlineStr">
        <is>
          <t>T6</t>
        </is>
      </c>
      <c r="B83" s="18" t="inlineStr">
        <is>
          <t>VaR with 3 methods</t>
        </is>
      </c>
      <c r="C83" s="18" t="inlineStr">
        <is>
          <t>Historical, Parametric and Monte Carlo at 95% and 99%, plus a written explanation of where and why they disagree.</t>
        </is>
      </c>
      <c r="D83" s="19" t="inlineStr">
        <is>
          <t>01  Fix portfolio losses convention and risk horizon</t>
        </is>
      </c>
      <c r="E83" s="18" t="inlineStr">
        <is>
          <t>Sujan</t>
        </is>
      </c>
      <c r="F83" s="18" t="inlineStr">
        <is>
          <t>Core ★</t>
        </is>
      </c>
      <c r="G83" s="18" t="inlineStr">
        <is>
          <t>In Progress</t>
        </is>
      </c>
      <c r="H83" s="20">
        <f>IFERROR(COUNTIFS(Subtasks!$B$5:$B$400,A83,Subtasks!$F$5:$F$400,"Done")/COUNTIF(Subtasks!$B$5:$B$400,A83),0)</f>
        <v/>
      </c>
      <c r="I83" s="18" t="inlineStr">
        <is>
          <t>Week 2</t>
        </is>
      </c>
      <c r="J83" s="21" t="n"/>
      <c r="K83" s="18" t="n"/>
      <c r="L83" s="18" t="inlineStr">
        <is>
          <t>Each method tested against a known answer (e.g. normal VaR = μ + zσ); 90/95/99 with uncertainty bands; assumption diagnostics reported</t>
        </is>
      </c>
    </row>
    <row r="84" ht="34.5" customHeight="1" s="36">
      <c r="D84" s="19" t="inlineStr">
        <is>
          <t>02  Implement Historical VaR at 95% and 99%</t>
        </is>
      </c>
    </row>
    <row r="85" ht="34.5" customHeight="1" s="36">
      <c r="D85" s="19" t="inlineStr">
        <is>
          <t>03  Implement Parametric VaR at 95% and 99%</t>
        </is>
      </c>
    </row>
    <row r="86" ht="34.5" customHeight="1" s="36">
      <c r="D86" s="19" t="inlineStr">
        <is>
          <t>04  Implement Monte Carlo VaR at 95% and 99%</t>
        </is>
      </c>
    </row>
    <row r="87" ht="34.5" customHeight="1" s="36">
      <c r="D87" s="19" t="inlineStr">
        <is>
          <t>05  Compare all methods on identical portfolios and windows</t>
        </is>
      </c>
    </row>
    <row r="88" ht="34.5" customHeight="1" s="36">
      <c r="D88" s="19" t="inlineStr">
        <is>
          <t>06  Explain disagreements under calm and stressed conditions</t>
        </is>
      </c>
    </row>
    <row r="89" ht="34.5" customHeight="1" s="36">
      <c r="D89" s="19" t="inlineStr">
        <is>
          <t>07  Add 90% level to every VaR method (app requirement)</t>
        </is>
      </c>
    </row>
    <row r="90" ht="34.5" customHeight="1" s="36">
      <c r="D90" s="19" t="inlineStr">
        <is>
          <t>08  Test model assumptions: Jarque–Bera, Ljung–Box on squared returns, QQ plots</t>
        </is>
      </c>
    </row>
    <row r="91" ht="34.5" customHeight="1" s="36">
      <c r="D91" s="19" t="inlineStr">
        <is>
          <t>09  Uncertainty bands: bootstrap CI (historical), MC standard error</t>
        </is>
      </c>
    </row>
    <row r="92" ht="34.5" customHeight="1" s="36">
      <c r="D92" s="19" t="inlineStr">
        <is>
          <t>10  Multi-day horizon by simulation (no silent √t)</t>
        </is>
      </c>
    </row>
    <row r="93" ht="34.5" customHeight="1" s="36">
      <c r="D93" s="19" t="inlineStr">
        <is>
          <t>11  Express VaR in USD on the $10M NAV</t>
        </is>
      </c>
    </row>
    <row r="94" ht="34.5" customHeight="1" s="36">
      <c r="D94" s="19" t="inlineStr">
        <is>
          <t>12  Forward-looking drawdown probabilities, e.g. P(DD &gt; 25% in 5 years), by block bootstrap</t>
        </is>
      </c>
    </row>
    <row r="95" ht="34.5" customHeight="1" s="36">
      <c r="A95" s="17" t="inlineStr">
        <is>
          <t>T7</t>
        </is>
      </c>
      <c r="B95" s="18" t="inlineStr">
        <is>
          <t>Expected Shortfall</t>
        </is>
      </c>
      <c r="C95" s="18" t="inlineStr">
        <is>
          <t>ES at the same confidence levels, with the rationale for using it besides VaR.</t>
        </is>
      </c>
      <c r="D95" s="19" t="inlineStr">
        <is>
          <t>01  Compute Historical ES at 95% and 99%</t>
        </is>
      </c>
      <c r="E95" s="18" t="inlineStr">
        <is>
          <t>Sujan</t>
        </is>
      </c>
      <c r="F95" s="18" t="inlineStr">
        <is>
          <t>Core ★</t>
        </is>
      </c>
      <c r="G95" s="18" t="inlineStr">
        <is>
          <t>Not Started</t>
        </is>
      </c>
      <c r="H95" s="20">
        <f>IFERROR(COUNTIFS(Subtasks!$B$5:$B$400,A95,Subtasks!$F$5:$F$400,"Done")/COUNTIF(Subtasks!$B$5:$B$400,A95),0)</f>
        <v/>
      </c>
      <c r="I95" s="18" t="inlineStr">
        <is>
          <t>Week 2</t>
        </is>
      </c>
      <c r="J95" s="21" t="n"/>
      <c r="K95" s="18" t="n"/>
      <c r="L95" s="18" t="inlineStr">
        <is>
          <t>Each method tested against a known answer (e.g. normal VaR = μ + zσ); 90/95/99 with uncertainty bands; assumption diagnostics reported</t>
        </is>
      </c>
    </row>
    <row r="96" ht="34.5" customHeight="1" s="36">
      <c r="D96" s="19" t="inlineStr">
        <is>
          <t>02  Compute ES from Parametric and Monte Carlo approaches</t>
        </is>
      </c>
    </row>
    <row r="97" ht="34.5" customHeight="1" s="36">
      <c r="D97" s="19" t="inlineStr">
        <is>
          <t>03  Compare corresponding VaR and ES outcomes</t>
        </is>
      </c>
    </row>
    <row r="98" ht="34.5" customHeight="1" s="36">
      <c r="D98" s="19" t="inlineStr">
        <is>
          <t>04  Explain expected tail losses and data limitations</t>
        </is>
      </c>
    </row>
    <row r="99" ht="34.5" customHeight="1" s="36">
      <c r="D99" s="19" t="inlineStr">
        <is>
          <t>05  ES at 90% and uncertainty bands</t>
        </is>
      </c>
    </row>
    <row r="100" ht="34.5" customHeight="1" s="36">
      <c r="A100" s="17" t="inlineStr">
        <is>
          <t>T8</t>
        </is>
      </c>
      <c r="B100" s="18" t="inlineStr">
        <is>
          <t>EVT and GARCH</t>
        </is>
      </c>
      <c r="C100" s="18" t="inlineStr">
        <is>
          <t>GPD tail fit, a justified threshold choice, EVT-based VaR/ES, compared side by side with baseline VaR and ES; GARCH volatility modeling.</t>
        </is>
      </c>
      <c r="D100" s="19" t="inlineStr">
        <is>
          <t>01  Implement and diagnose conditional volatility (GARCH)</t>
        </is>
      </c>
      <c r="E100" s="18" t="inlineStr">
        <is>
          <t>Sujan</t>
        </is>
      </c>
      <c r="F100" s="18" t="inlineStr">
        <is>
          <t>Core ★</t>
        </is>
      </c>
      <c r="G100" s="18" t="inlineStr">
        <is>
          <t>Not Started</t>
        </is>
      </c>
      <c r="H100" s="20">
        <f>IFERROR(COUNTIFS(Subtasks!$B$5:$B$400,A100,Subtasks!$F$5:$F$400,"Done")/COUNTIF(Subtasks!$B$5:$B$400,A100),0)</f>
        <v/>
      </c>
      <c r="I100" s="18" t="inlineStr">
        <is>
          <t>Week 2</t>
        </is>
      </c>
      <c r="J100" s="21" t="n"/>
      <c r="K100" s="18" t="n"/>
      <c r="L100" s="18" t="inlineStr">
        <is>
          <t>Each method tested against a known answer (e.g. normal VaR = μ + zσ); 90/95/99 with uncertainty bands; assumption diagnostics reported</t>
        </is>
      </c>
    </row>
    <row r="101" ht="34.5" customHeight="1" s="36">
      <c r="D101" s="19" t="inlineStr">
        <is>
          <t>02  Select EVT/GPD exceedance threshold with justification</t>
        </is>
      </c>
    </row>
    <row r="102" ht="34.5" customHeight="1" s="36">
      <c r="D102" s="19" t="inlineStr">
        <is>
          <t>03  Fit tail distribution and test threshold sensitivity</t>
        </is>
      </c>
    </row>
    <row r="103" ht="34.5" customHeight="1" s="36">
      <c r="D103" s="19" t="inlineStr">
        <is>
          <t>04  Estimate EVT VaR and ES at high confidence</t>
        </is>
      </c>
    </row>
    <row r="104" ht="34.5" customHeight="1" s="36">
      <c r="D104" s="19" t="inlineStr">
        <is>
          <t>05  Compare GARCH/EVT and baseline estimates side by side</t>
        </is>
      </c>
    </row>
    <row r="105" ht="34.5" customHeight="1" s="36">
      <c r="D105" s="19" t="inlineStr">
        <is>
          <t>06  Record instability, model assumptions and sparse-tail caveats</t>
        </is>
      </c>
    </row>
    <row r="106" ht="34.5" customHeight="1" s="36">
      <c r="D106" s="19" t="inlineStr">
        <is>
          <t>07  Fit EVT on GARCH-filtered residuals (i.i.d. requirement)</t>
        </is>
      </c>
    </row>
    <row r="107" ht="34.5" customHeight="1" s="36">
      <c r="D107" s="19" t="inlineStr">
        <is>
          <t>08  Mean-excess and parameter-stability plots</t>
        </is>
      </c>
    </row>
    <row r="108" ht="34.5" customHeight="1" s="36">
      <c r="D108" s="19" t="inlineStr">
        <is>
          <t>09  Confidence intervals for ξ, β and EVT VaR/ES</t>
        </is>
      </c>
    </row>
    <row r="109" ht="34.5" customHeight="1" s="36">
      <c r="D109" s="19" t="inlineStr">
        <is>
          <t>10  Rule for EVT at 90% when the quantile falls below the threshold</t>
        </is>
      </c>
    </row>
    <row r="110" ht="34.5" customHeight="1" s="36">
      <c r="D110" s="19" t="inlineStr">
        <is>
          <t>11  Evaluate VaR/ES/EVT performance on stress windows (2008, 2020)</t>
        </is>
      </c>
    </row>
    <row r="111" ht="34.5" customHeight="1" s="36">
      <c r="D111" s="19" t="inlineStr">
        <is>
          <t>12  Feasibility frontier under ERP 3–6% and a resampled frontier</t>
        </is>
      </c>
    </row>
    <row r="112" ht="34.5" customHeight="1" s="36">
      <c r="A112" s="17" t="inlineStr">
        <is>
          <t>T9</t>
        </is>
      </c>
      <c r="B112" s="18" t="inlineStr">
        <is>
          <t>Risk budgeting</t>
        </is>
      </c>
      <c r="C112" s="18" t="inlineStr">
        <is>
          <t>Marginal and component VaR/ES per ETF, used to adjust position sizes.</t>
        </is>
      </c>
      <c r="D112" s="19" t="inlineStr">
        <is>
          <t>01  Define marginal and component VaR methodology</t>
        </is>
      </c>
      <c r="E112" s="18" t="inlineStr">
        <is>
          <t>Sujan</t>
        </is>
      </c>
      <c r="F112" s="18" t="inlineStr">
        <is>
          <t>Supporting</t>
        </is>
      </c>
      <c r="G112" s="18" t="inlineStr">
        <is>
          <t>Not Started</t>
        </is>
      </c>
      <c r="H112" s="20">
        <f>IFERROR(COUNTIFS(Subtasks!$B$5:$B$400,A112,Subtasks!$F$5:$F$400,"Done")/COUNTIF(Subtasks!$B$5:$B$400,A112),0)</f>
        <v/>
      </c>
      <c r="I112" s="18" t="inlineStr">
        <is>
          <t>Week 2</t>
        </is>
      </c>
      <c r="J112" s="21" t="n"/>
      <c r="K112" s="18" t="n"/>
      <c r="L112" s="18" t="inlineStr">
        <is>
          <t>Component VaR/ES sum to the total (test); risk-budget recommendation stated</t>
        </is>
      </c>
    </row>
    <row r="113" ht="34.5" customHeight="1" s="36">
      <c r="D113" s="19" t="inlineStr">
        <is>
          <t>02  Estimate ETF-level marginal VaR and ES contributions</t>
        </is>
      </c>
    </row>
    <row r="114" ht="34.5" customHeight="1" s="36">
      <c r="D114" s="19" t="inlineStr">
        <is>
          <t>03  Check contribution aggregation and approximations</t>
        </is>
      </c>
    </row>
    <row r="115" ht="34.5" customHeight="1" s="36">
      <c r="D115" s="19" t="inlineStr">
        <is>
          <t>04  Recommend position-size adjustments and rationale</t>
        </is>
      </c>
    </row>
    <row r="116" ht="34.5" customHeight="1" s="36">
      <c r="D116" s="19" t="inlineStr">
        <is>
          <t>05  Risk contribution vs capital weight chart</t>
        </is>
      </c>
    </row>
    <row r="117" ht="34.5" customHeight="1" s="36">
      <c r="D117" s="19" t="inlineStr">
        <is>
          <t>06  Set the component-ES concentration limit (draft: no ETF &gt; 40% of ES)</t>
        </is>
      </c>
    </row>
    <row r="118" ht="34.5" customHeight="1" s="36">
      <c r="A118" s="17" t="inlineStr">
        <is>
          <t>T10</t>
        </is>
      </c>
      <c r="B118" s="18" t="inlineStr">
        <is>
          <t>Backtesting</t>
        </is>
      </c>
      <c r="C118" s="18" t="inlineStr">
        <is>
          <t>Out-of-sample rolling test of the chosen VaR model: Kupiec, Christoffersen, Basel traffic light.</t>
        </is>
      </c>
      <c r="D118" s="19" t="inlineStr">
        <is>
          <t>01  Define chronological out-of-sample rolling window</t>
        </is>
      </c>
      <c r="E118" s="18" t="inlineStr">
        <is>
          <t>Malindu</t>
        </is>
      </c>
      <c r="F118" s="18" t="inlineStr">
        <is>
          <t>Core ★</t>
        </is>
      </c>
      <c r="G118" s="18" t="inlineStr">
        <is>
          <t>Not Started</t>
        </is>
      </c>
      <c r="H118" s="20">
        <f>IFERROR(COUNTIFS(Subtasks!$B$5:$B$400,A118,Subtasks!$F$5:$F$400,"Done")/COUNTIF(Subtasks!$B$5:$B$400,A118),0)</f>
        <v/>
      </c>
      <c r="I118" s="18" t="inlineStr">
        <is>
          <t>Weeks 2–3</t>
        </is>
      </c>
      <c r="J118" s="21" t="n"/>
      <c r="K118" s="18" t="n"/>
      <c r="L118" s="18" t="inlineStr">
        <is>
          <t>Forecasts use data ≤ t−1 (leakage test); Kupiec/Christoffersen match textbook examples; model chosen on validation, test run once</t>
        </is>
      </c>
    </row>
    <row r="119" ht="34.5" customHeight="1" s="36">
      <c r="D119" s="19" t="inlineStr">
        <is>
          <t>02  Produce date-aligned VaR forecasts without look-ahead</t>
        </is>
      </c>
    </row>
    <row r="120" ht="34.5" customHeight="1" s="36">
      <c r="D120" s="19" t="inlineStr">
        <is>
          <t>03  Count exceptions against the chosen confidence level</t>
        </is>
      </c>
    </row>
    <row r="121" ht="34.5" customHeight="1" s="36">
      <c r="D121" s="19" t="inlineStr">
        <is>
          <t>04  Perform Kupiec unconditional coverage test</t>
        </is>
      </c>
    </row>
    <row r="122" ht="34.5" customHeight="1" s="36">
      <c r="D122" s="19" t="inlineStr">
        <is>
          <t>05  Perform Christoffersen independence/coverage tests</t>
        </is>
      </c>
    </row>
    <row r="123" ht="34.5" customHeight="1" s="36">
      <c r="D123" s="19" t="inlineStr">
        <is>
          <t>06  Apply Basel traffic light only for appropriate VaR settings</t>
        </is>
      </c>
    </row>
    <row r="124" ht="34.5" customHeight="1" s="36">
      <c r="D124" s="19" t="inlineStr">
        <is>
          <t>07  Choose the model on validation data only; freeze before test</t>
        </is>
      </c>
    </row>
    <row r="125" ht="34.5" customHeight="1" s="36">
      <c r="D125" s="19" t="inlineStr">
        <is>
          <t>08  Backtest each method and candidate, not only the chosen one</t>
        </is>
      </c>
    </row>
    <row r="126" ht="34.5" customHeight="1" s="36">
      <c r="D126" s="19" t="inlineStr">
        <is>
          <t>09  Window-length sensitivity (500 vs 1000 days)</t>
        </is>
      </c>
    </row>
    <row r="127" ht="34.5" customHeight="1" s="36">
      <c r="D127" s="19" t="inlineStr">
        <is>
          <t>10  Recompute tests for any user-selected date range (for the app)</t>
        </is>
      </c>
    </row>
    <row r="128" ht="34.5" customHeight="1" s="36">
      <c r="D128" s="19" t="inlineStr">
        <is>
          <t>11  ES / tail-severity check on exceptions</t>
        </is>
      </c>
    </row>
    <row r="129" ht="34.5" customHeight="1" s="36">
      <c r="D129" s="19" t="inlineStr">
        <is>
          <t>12  Out-of-sample check of D7 limits (set on train, test on held-out)</t>
        </is>
      </c>
    </row>
    <row r="130" ht="34.5" customHeight="1" s="36">
      <c r="A130" s="17" t="inlineStr">
        <is>
          <t>T11</t>
        </is>
      </c>
      <c r="B130" s="18" t="inlineStr">
        <is>
          <t>Stress testing</t>
        </is>
      </c>
      <c r="C130" s="18" t="inlineStr">
        <is>
          <t>Portfolio impact in 2008, COVID 2020 and 2022, plus one hypothetical scenario we design.</t>
        </is>
      </c>
      <c r="D130" s="19" t="inlineStr">
        <is>
          <t>01  Define precise 2008, COVID 2020 and 2022 periods</t>
        </is>
      </c>
      <c r="E130" s="18" t="inlineStr">
        <is>
          <t>Dewmini</t>
        </is>
      </c>
      <c r="F130" s="18" t="inlineStr">
        <is>
          <t>Core ★</t>
        </is>
      </c>
      <c r="G130" s="18" t="inlineStr">
        <is>
          <t>In Progress</t>
        </is>
      </c>
      <c r="H130" s="20">
        <f>IFERROR(COUNTIFS(Subtasks!$B$5:$B$400,A130,Subtasks!$F$5:$F$400,"Done")/COUNTIF(Subtasks!$B$5:$B$400,A130),0)</f>
        <v/>
      </c>
      <c r="I130" s="18" t="inlineStr">
        <is>
          <t>Weeks 2–3</t>
        </is>
      </c>
      <c r="J130" s="21" t="n"/>
      <c r="K130" s="18" t="n"/>
      <c r="L130" s="18" t="inlineStr">
        <is>
          <t>Every scenario defined with dates/sources; losses in USD and % NAV; checked against D7</t>
        </is>
      </c>
    </row>
    <row r="131" ht="34.5" customHeight="1" s="36">
      <c r="D131" s="19" t="inlineStr">
        <is>
          <t>02  Recalculate portfolio performance in historical windows</t>
        </is>
      </c>
    </row>
    <row r="132" ht="34.5" customHeight="1" s="36">
      <c r="D132" s="19" t="inlineStr">
        <is>
          <t>03  Design one plausible hypothetical macro/market shock</t>
        </is>
      </c>
    </row>
    <row r="133" ht="34.5" customHeight="1" s="36">
      <c r="D133" s="19" t="inlineStr">
        <is>
          <t>04  Estimate ETF reactions and document assumptions</t>
        </is>
      </c>
    </row>
    <row r="134" ht="34.5" customHeight="1" s="36">
      <c r="D134" s="19" t="inlineStr">
        <is>
          <t>05  Summarize losses, vulnerabilities and possible adjustments</t>
        </is>
      </c>
    </row>
    <row r="135" ht="34.5" customHeight="1" s="36">
      <c r="D135" s="19" t="inlineStr">
        <is>
          <t>06  Asset-level stress attribution: which ETFs drive the loss</t>
        </is>
      </c>
    </row>
    <row r="136" ht="34.5" customHeight="1" s="36">
      <c r="D136" s="19" t="inlineStr">
        <is>
          <t>07  Correlation / joint losses under stress vs calm</t>
        </is>
      </c>
    </row>
    <row r="137" ht="34.5" customHeight="1" s="36">
      <c r="D137" s="19" t="inlineStr">
        <is>
          <t>08  AGG rate sensitivity estimated from DGS10 (no external duration data)</t>
        </is>
      </c>
    </row>
    <row r="138" ht="34.5" customHeight="1" s="36">
      <c r="D138" s="19" t="inlineStr">
        <is>
          <t>09  ETF liquidity under stress (e.g. AGG −7.1% on 2008-10-10)</t>
        </is>
      </c>
    </row>
    <row r="139" ht="34.5" customHeight="1" s="36">
      <c r="D139" s="19" t="inlineStr">
        <is>
          <t>10  Check every scenario against client risk limits</t>
        </is>
      </c>
    </row>
    <row r="140" ht="34.5" customHeight="1" s="36">
      <c r="D140" s="19" t="inlineStr">
        <is>
          <t>11  Optional: longer-history crises via disclosed proxies (2000–02, 1994)</t>
        </is>
      </c>
    </row>
    <row r="141" ht="34.5" customHeight="1" s="36">
      <c r="A141" s="17" t="inlineStr">
        <is>
          <t>T12</t>
        </is>
      </c>
      <c r="B141" s="18" t="inlineStr">
        <is>
          <t>Macro and industry risk analysis (optional)</t>
        </is>
      </c>
      <c r="C141" s="18" t="inlineStr">
        <is>
          <t>Key macro risks (rates, inflation, oil, geopolitics) and their impact on the portfolio, feeding the hypothetical scenario.</t>
        </is>
      </c>
      <c r="D141" s="19" t="inlineStr">
        <is>
          <t>01  Identify the important rates, inflation, oil and geopolitical exposures</t>
        </is>
      </c>
      <c r="E141" s="18" t="inlineStr">
        <is>
          <t>Malindu</t>
        </is>
      </c>
      <c r="F141" s="18" t="inlineStr">
        <is>
          <t>Optional</t>
        </is>
      </c>
      <c r="G141" s="18" t="inlineStr">
        <is>
          <t>Not Started</t>
        </is>
      </c>
      <c r="H141" s="20">
        <f>IFERROR(COUNTIFS(Subtasks!$B$5:$B$400,A141,Subtasks!$F$5:$F$400,"Done")/COUNTIF(Subtasks!$B$5:$B$400,A141),0)</f>
        <v/>
      </c>
      <c r="I141" s="18" t="inlineStr">
        <is>
          <t>Week 3</t>
        </is>
      </c>
      <c r="J141" s="21" t="n"/>
      <c r="K141" s="18" t="n"/>
      <c r="L141" s="18" t="inlineStr">
        <is>
          <t>Optional: kept only if validated against a baseline and logged in INNOVATION_LOG</t>
        </is>
      </c>
    </row>
    <row r="142" ht="34.5" customHeight="1" s="36">
      <c r="D142" s="19" t="inlineStr">
        <is>
          <t>02  Research ETF sensitivity to recession and policy shocks</t>
        </is>
      </c>
    </row>
    <row r="143" ht="34.5" customHeight="1" s="36">
      <c r="D143" s="19" t="inlineStr">
        <is>
          <t>03  Connect industry exposures with the chosen shock scenario</t>
        </is>
      </c>
    </row>
    <row r="144" ht="34.5" customHeight="1" s="36">
      <c r="D144" s="19" t="inlineStr">
        <is>
          <t>04  Write macro-risk notes for the report and stress test</t>
        </is>
      </c>
    </row>
    <row r="145" ht="34.5" customHeight="1" s="36">
      <c r="D145" s="19" t="inlineStr">
        <is>
          <t>05  Macro context from World Bank / IMF open data only</t>
        </is>
      </c>
    </row>
    <row r="146" ht="34.5" customHeight="1" s="36">
      <c r="A146" s="17" t="inlineStr">
        <is>
          <t>T13</t>
        </is>
      </c>
      <c r="B146" s="18" t="inlineStr">
        <is>
          <t>Innovation extension</t>
        </is>
      </c>
      <c r="C146" s="18" t="inlineStr">
        <is>
          <t>One well-justified extra (e.g. regime blend, GARCH-EVT, multi-scale correlation).</t>
        </is>
      </c>
      <c r="D146" s="19" t="inlineStr">
        <is>
          <t>01  Choose one additional model and state a testable hypothesis</t>
        </is>
      </c>
      <c r="E146" s="18" t="inlineStr">
        <is>
          <t>Sujan</t>
        </is>
      </c>
      <c r="F146" s="18" t="inlineStr">
        <is>
          <t>Optional</t>
        </is>
      </c>
      <c r="G146" s="18" t="inlineStr">
        <is>
          <t>Not Started</t>
        </is>
      </c>
      <c r="H146" s="20">
        <f>IFERROR(COUNTIFS(Subtasks!$B$5:$B$400,A146,Subtasks!$F$5:$F$400,"Done")/COUNTIF(Subtasks!$B$5:$B$400,A146),0)</f>
        <v/>
      </c>
      <c r="I146" s="18" t="inlineStr">
        <is>
          <t>Week 3</t>
        </is>
      </c>
      <c r="J146" s="21" t="n"/>
      <c r="K146" s="18" t="n"/>
      <c r="L146" s="18" t="inlineStr">
        <is>
          <t>Optional: kept only if validated against a baseline and logged in INNOVATION_LOG</t>
        </is>
      </c>
    </row>
    <row r="147" ht="34.5" customHeight="1" s="36">
      <c r="D147" s="19" t="inlineStr">
        <is>
          <t>02  Specify the method and baseline comparison fairly</t>
        </is>
      </c>
    </row>
    <row r="148" ht="34.5" customHeight="1" s="36">
      <c r="D148" s="19" t="inlineStr">
        <is>
          <t>03  Implement innovation without future-data leakage</t>
        </is>
      </c>
    </row>
    <row r="149" ht="34.5" customHeight="1" s="36">
      <c r="D149" s="19" t="inlineStr">
        <is>
          <t>04  Backtest innovation and compare standalone methods</t>
        </is>
      </c>
    </row>
    <row r="150" ht="34.5" customHeight="1" s="36">
      <c r="D150" s="19" t="inlineStr">
        <is>
          <t>05  Report gains, failures, limitations and overfitting concerns</t>
        </is>
      </c>
    </row>
    <row r="151" ht="34.5" customHeight="1" s="36">
      <c r="D151" s="19" t="inlineStr">
        <is>
          <t>06  Agree the innovation set (rec. #12) and wavelets decision (rec. #13)</t>
        </is>
      </c>
    </row>
    <row r="152" ht="34.5" customHeight="1" s="36">
      <c r="D152" s="19" t="inlineStr">
        <is>
          <t>07  Evaluate conditional drawdown-at-risk (CDaR) optimisation as innovation</t>
        </is>
      </c>
    </row>
    <row r="153" ht="34.5" customHeight="1" s="36">
      <c r="A153" s="17" t="inlineStr">
        <is>
          <t>T14</t>
        </is>
      </c>
      <c r="B153" s="18" t="inlineStr">
        <is>
          <t>Streamlit app</t>
        </is>
      </c>
      <c r="C153" s="18" t="inlineStr">
        <is>
          <t>Sidebar (confidence 90/95/99, VaR method, backtest dates), portfolio panel (weights, cumulative return, drawdown), risk dashboard (VaR, ES, EVT side by side), backtest panel with traffic light, stress panel, Assumptions page.</t>
        </is>
      </c>
      <c r="D153" s="19" t="inlineStr">
        <is>
          <t>01  Build sidebar: confidence 90/95/99, method and backtest dates</t>
        </is>
      </c>
      <c r="E153" s="18" t="inlineStr">
        <is>
          <t>Malindu</t>
        </is>
      </c>
      <c r="F153" s="18" t="inlineStr">
        <is>
          <t>Core ★</t>
        </is>
      </c>
      <c r="G153" s="18" t="inlineStr">
        <is>
          <t>Not Started</t>
        </is>
      </c>
      <c r="H153" s="20">
        <f>IFERROR(COUNTIFS(Subtasks!$B$5:$B$400,A153,Subtasks!$F$5:$F$400,"Done")/COUNTIF(Subtasks!$B$5:$B$400,A153),0)</f>
        <v/>
      </c>
      <c r="I153" s="18" t="inlineStr">
        <is>
          <t>Weeks 2–3</t>
        </is>
      </c>
      <c r="J153" s="21" t="n"/>
      <c r="K153" s="18" t="n"/>
      <c r="L153" s="18" t="inlineStr">
        <is>
          <t>Every brief p.5–6 panel present; app reads outputs only; runs with one command</t>
        </is>
      </c>
    </row>
    <row r="154" ht="34.5" customHeight="1" s="36">
      <c r="D154" s="19" t="inlineStr">
        <is>
          <t>02  Build ETF weights and cumulative return portfolio panel</t>
        </is>
      </c>
    </row>
    <row r="155" ht="34.5" customHeight="1" s="36">
      <c r="D155" s="19" t="inlineStr">
        <is>
          <t>03  Add drawdown figure and KPI section</t>
        </is>
      </c>
    </row>
    <row r="156" ht="34.5" customHeight="1" s="36">
      <c r="D156" s="19" t="inlineStr">
        <is>
          <t>04  Create VaR/ES/EVT side-by-side risk dashboard</t>
        </is>
      </c>
    </row>
    <row r="157" ht="34.5" customHeight="1" s="36">
      <c r="D157" s="19" t="inlineStr">
        <is>
          <t>05  Build backtesting results and traffic-light panel</t>
        </is>
      </c>
    </row>
    <row r="158" ht="34.5" customHeight="1" s="36">
      <c r="D158" s="19" t="inlineStr">
        <is>
          <t>06  Build historical/hypothetical stress visualization</t>
        </is>
      </c>
    </row>
    <row r="159" ht="34.5" customHeight="1" s="36">
      <c r="D159" s="19" t="inlineStr">
        <is>
          <t>07  Add Assumptions page and test app interactions</t>
        </is>
      </c>
    </row>
    <row r="160" ht="34.5" customHeight="1" s="36">
      <c r="D160" s="19" t="inlineStr">
        <is>
          <t>08  Shared loader: app reads outputs only, cached; no model code in UI</t>
        </is>
      </c>
    </row>
    <row r="161" ht="34.5" customHeight="1" s="36">
      <c r="D161" s="19" t="inlineStr">
        <is>
          <t>09  Decision &amp; tear-sheet page (P3, limits, monitoring triggers)</t>
        </is>
      </c>
    </row>
    <row r="162" ht="34.5" customHeight="1" s="36">
      <c r="D162" s="19" t="inlineStr">
        <is>
          <t>10  AI disclosure &amp; sources page</t>
        </is>
      </c>
    </row>
    <row r="163" ht="34.5" customHeight="1" s="36">
      <c r="D163" s="19" t="inlineStr">
        <is>
          <t>11  Export &amp; reproducibility page (CSV/figures download)</t>
        </is>
      </c>
    </row>
    <row r="164" ht="34.5" customHeight="1" s="36">
      <c r="D164" s="19" t="inlineStr">
        <is>
          <t>12  Plain-language labels for a non-technical committee (units, horizon on every number)</t>
        </is>
      </c>
    </row>
    <row r="165" ht="34.5" customHeight="1" s="36">
      <c r="D165" s="19" t="inlineStr">
        <is>
          <t>13  What-if sliders on decision page: spending, growth, costs, ERP → required return, gap, sustainable spending</t>
        </is>
      </c>
    </row>
    <row r="166" ht="34.5" customHeight="1" s="36">
      <c r="A166" s="17" t="inlineStr">
        <is>
          <t>T15</t>
        </is>
      </c>
      <c r="B166" s="18" t="inlineStr">
        <is>
          <t>Assumptions and Limitations</t>
        </is>
      </c>
      <c r="C166" s="18" t="inlineStr">
        <is>
          <t>A plain-language page in the app and a section in the report, stating what the model does not capture.</t>
        </is>
      </c>
      <c r="D166" s="19" t="inlineStr">
        <is>
          <t>01  Document data universe, dates, sourcing and limitations</t>
        </is>
      </c>
      <c r="E166" s="18" t="inlineStr">
        <is>
          <t>Raveena + Dewmini</t>
        </is>
      </c>
      <c r="F166" s="18" t="inlineStr">
        <is>
          <t>Core ★</t>
        </is>
      </c>
      <c r="G166" s="18" t="inlineStr">
        <is>
          <t>In Progress</t>
        </is>
      </c>
      <c r="H166" s="20">
        <f>IFERROR(COUNTIFS(Subtasks!$B$5:$B$400,A166,Subtasks!$F$5:$F$400,"Done")/COUNTIF(Subtasks!$B$5:$B$400,A166),0)</f>
        <v/>
      </c>
      <c r="I166" s="18" t="inlineStr">
        <is>
          <t>Week 3</t>
        </is>
      </c>
      <c r="J166" s="21" t="n"/>
      <c r="K166" s="18" t="n"/>
      <c r="L166" s="18" t="inlineStr">
        <is>
          <t>App page and report section generated from ASSUMPTIONS_LIMITATIONS.md</t>
        </is>
      </c>
    </row>
    <row r="167" ht="34.5" customHeight="1" s="36">
      <c r="D167" s="19" t="inlineStr">
        <is>
          <t>02  Explain distribution, volatility and dependence assumptions</t>
        </is>
      </c>
    </row>
    <row r="168" ht="34.5" customHeight="1" s="36">
      <c r="D168" s="19" t="inlineStr">
        <is>
          <t>03  Explain unseen shocks, low liquidity and tail-data scarcity</t>
        </is>
      </c>
    </row>
    <row r="169" ht="34.5" customHeight="1" s="36">
      <c r="D169" s="19" t="inlineStr">
        <is>
          <t>04  Clarify what backtesting can and cannot establish</t>
        </is>
      </c>
    </row>
    <row r="170" ht="34.5" customHeight="1" s="36">
      <c r="D170" s="19" t="inlineStr">
        <is>
          <t>05  Ensure app and report state identical assumptions</t>
        </is>
      </c>
    </row>
    <row r="171" ht="34.5" customHeight="1" s="36">
      <c r="D171" s="19" t="inlineStr">
        <is>
          <t>06  Add return-objective, benchmark and risk-limit assumptions (CAPM gold, rf level, ERP, USD spending, tax, in-sample calibration)</t>
        </is>
      </c>
    </row>
    <row r="172" ht="34.5" customHeight="1" s="36">
      <c r="A172" s="17" t="inlineStr">
        <is>
          <t>T16</t>
        </is>
      </c>
      <c r="B172" s="18" t="inlineStr">
        <is>
          <t>Written deliverables</t>
        </is>
      </c>
      <c r="C172" s="18" t="inlineStr">
        <is>
          <t>Technical report (7 to 15 pages), one-page tear sheet, one-page investment committee memo (accept, adjust the risk limit, or reject).</t>
        </is>
      </c>
      <c r="D172" s="19" t="inlineStr">
        <is>
          <t>01  Outline 7–15 page technical report based on actual results</t>
        </is>
      </c>
      <c r="E172" s="18" t="inlineStr">
        <is>
          <t>Raveena</t>
        </is>
      </c>
      <c r="F172" s="18" t="inlineStr">
        <is>
          <t>Core ★</t>
        </is>
      </c>
      <c r="G172" s="18" t="inlineStr">
        <is>
          <t>Not Started</t>
        </is>
      </c>
      <c r="H172" s="20">
        <f>IFERROR(COUNTIFS(Subtasks!$B$5:$B$400,A172,Subtasks!$F$5:$F$400,"Done")/COUNTIF(Subtasks!$B$5:$B$400,A172),0)</f>
        <v/>
      </c>
      <c r="I172" s="18" t="inlineStr">
        <is>
          <t>Week 3</t>
        </is>
      </c>
      <c r="J172" s="21" t="n"/>
      <c r="K172" s="18" t="n"/>
      <c r="L172" s="18" t="inlineStr">
        <is>
          <t>Every number traces to outputs/; report 7–15 pp; tear sheet and memo one page each</t>
        </is>
      </c>
    </row>
    <row r="173" ht="34.5" customHeight="1" s="36">
      <c r="D173" s="19" t="inlineStr">
        <is>
          <t>02  Complete methods, evidence, tests and limitations writeup</t>
        </is>
      </c>
    </row>
    <row r="174" ht="34.5" customHeight="1" s="36">
      <c r="D174" s="19" t="inlineStr">
        <is>
          <t>03  Create concise one-page portfolio tear sheet</t>
        </is>
      </c>
    </row>
    <row r="175" ht="34.5" customHeight="1" s="36">
      <c r="D175" s="19" t="inlineStr">
        <is>
          <t>04  Write one-page investment committee decision memo</t>
        </is>
      </c>
    </row>
    <row r="176" ht="34.5" customHeight="1" s="36">
      <c r="D176" s="19" t="inlineStr">
        <is>
          <t>05  Cross-check all numbers between report, memo and app</t>
        </is>
      </c>
    </row>
    <row r="177" ht="34.5" customHeight="1" s="36">
      <c r="D177" s="19" t="inlineStr">
        <is>
          <t>06  Data sources and cleaning steps section</t>
        </is>
      </c>
    </row>
    <row r="178" ht="34.5" customHeight="1" s="36">
      <c r="D178" s="19" t="inlineStr">
        <is>
          <t>07  Report sections: return objective &amp; sustainable spending; benchmark and risk-limit research (appendix)</t>
        </is>
      </c>
    </row>
    <row r="179" ht="34.5" customHeight="1" s="36">
      <c r="A179" s="17" t="inlineStr">
        <is>
          <t>T17</t>
        </is>
      </c>
      <c r="B179" s="18" t="inlineStr">
        <is>
          <t>Repository and reproducibility</t>
        </is>
      </c>
      <c r="C179" s="18" t="inlineStr">
        <is>
          <t>Documented GitHub repo, README, app runs with one command, tested on a clean computer.</t>
        </is>
      </c>
      <c r="D179" s="19" t="inlineStr">
        <is>
          <t>01  Finalize organized, documented GitHub repository</t>
        </is>
      </c>
      <c r="E179" s="18" t="inlineStr">
        <is>
          <t>Malindu</t>
        </is>
      </c>
      <c r="F179" s="18" t="inlineStr">
        <is>
          <t>Core ★</t>
        </is>
      </c>
      <c r="G179" s="18" t="inlineStr">
        <is>
          <t>In Progress</t>
        </is>
      </c>
      <c r="H179" s="20">
        <f>IFERROR(COUNTIFS(Subtasks!$B$5:$B$400,A179,Subtasks!$F$5:$F$400,"Done")/COUNTIF(Subtasks!$B$5:$B$400,A179),0)</f>
        <v/>
      </c>
      <c r="I179" s="18" t="inlineStr">
        <is>
          <t>Week 3</t>
        </is>
      </c>
      <c r="J179" s="21" t="n"/>
      <c r="K179" s="18" t="n"/>
      <c r="L179" s="18" t="inlineStr">
        <is>
          <t>Fresh clone + `pip install -r requirements.txt` + `python run_all.py --app` works on a clean machine</t>
        </is>
      </c>
    </row>
    <row r="180" ht="34.5" customHeight="1" s="36">
      <c r="D180" s="19" t="inlineStr">
        <is>
          <t>02  Pin package versions and supply reproducible setup</t>
        </is>
      </c>
    </row>
    <row r="181" ht="34.5" customHeight="1" s="36">
      <c r="D181" s="19" t="inlineStr">
        <is>
          <t>03  Provide one-command Streamlit run instructions</t>
        </is>
      </c>
    </row>
    <row r="182" ht="34.5" customHeight="1" s="36">
      <c r="D182" s="19" t="inlineStr">
        <is>
          <t>04  Test clean installation and reproduce key results</t>
        </is>
      </c>
    </row>
    <row r="183" ht="34.5" customHeight="1" s="36">
      <c r="D183" s="19" t="inlineStr">
        <is>
          <t>05  Log reproducibility evidence and known environment issues</t>
        </is>
      </c>
    </row>
    <row r="184" ht="34.5" customHeight="1" s="36">
      <c r="D184" s="19" t="inlineStr">
        <is>
          <t>06  Decide which reference files to publish (third-party decks)</t>
        </is>
      </c>
    </row>
    <row r="185" ht="34.5" customHeight="1" s="36">
      <c r="D185" s="19" t="inlineStr">
        <is>
          <t>07  Optional: deploy to Streamlit Community Cloud</t>
        </is>
      </c>
    </row>
    <row r="186" ht="34.5" customHeight="1" s="36">
      <c r="D186" s="19" t="inlineStr">
        <is>
          <t>08  First git commit and judge-accessible GitHub remote</t>
        </is>
      </c>
    </row>
    <row r="187" ht="34.5" customHeight="1" s="36">
      <c r="D187" s="19" t="inlineStr">
        <is>
          <t>09  Make research evidence reproducible from the one-command run (run_all --research)</t>
        </is>
      </c>
    </row>
    <row r="188" ht="34.5" customHeight="1" s="36">
      <c r="A188" s="17" t="inlineStr">
        <is>
          <t>T18</t>
        </is>
      </c>
      <c r="B188" s="18" t="inlineStr">
        <is>
          <t>AI disclosure and validation log</t>
        </is>
      </c>
      <c r="C188" s="18" t="inlineStr">
        <is>
          <t>Table of AI tools used, purpose, how we checked the output, and which parts were AI-generated.</t>
        </is>
      </c>
      <c r="D188" s="19" t="inlineStr">
        <is>
          <t>01  Keep a running list of AI tools and their purposes</t>
        </is>
      </c>
      <c r="E188" s="18" t="inlineStr">
        <is>
          <t>Malindu</t>
        </is>
      </c>
      <c r="F188" s="18" t="inlineStr">
        <is>
          <t>Core ★</t>
        </is>
      </c>
      <c r="G188" s="18" t="inlineStr">
        <is>
          <t>In Progress</t>
        </is>
      </c>
      <c r="H188" s="20">
        <f>IFERROR(COUNTIFS(Subtasks!$B$5:$B$400,A188,Subtasks!$F$5:$F$400,"Done")/COUNTIF(Subtasks!$B$5:$B$400,A188),0)</f>
        <v/>
      </c>
      <c r="I188" s="18" t="inlineStr">
        <is>
          <t>Ongoing</t>
        </is>
      </c>
      <c r="J188" s="21" t="n"/>
      <c r="K188" s="18" t="n"/>
      <c r="L188" s="18" t="inlineStr">
        <is>
          <t>Disclosure in the brief's 4 columns; every validation-log row signed by a team member</t>
        </is>
      </c>
    </row>
    <row r="189" ht="34.5" customHeight="1" s="36">
      <c r="D189" s="19" t="inlineStr">
        <is>
          <t>02  Record which code, figures or text used AI assistance</t>
        </is>
      </c>
    </row>
    <row r="190" ht="34.5" customHeight="1" s="36">
      <c r="D190" s="19" t="inlineStr">
        <is>
          <t>03  Document manual verification, corrections and tests</t>
        </is>
      </c>
    </row>
    <row r="191" ht="34.5" customHeight="1" s="36">
      <c r="D191" s="19" t="inlineStr">
        <is>
          <t>04  Review completeness of the log before submission</t>
        </is>
      </c>
    </row>
    <row r="192" ht="34.5" customHeight="1" s="36">
      <c r="D192" s="19" t="inlineStr">
        <is>
          <t>05  Use the brief's four disclosure columns exactly</t>
        </is>
      </c>
    </row>
    <row r="193" ht="34.5" customHeight="1" s="36">
      <c r="D193" s="19" t="inlineStr">
        <is>
          <t>06  Every member can explain each module (judging rule)</t>
        </is>
      </c>
    </row>
    <row r="194" ht="34.5" customHeight="1" s="36">
      <c r="D194" s="19" t="inlineStr">
        <is>
          <t>07  Record Claude Code use to date in the brief's four columns (tool, purpose, human validation, material components)</t>
        </is>
      </c>
    </row>
    <row r="195" ht="34.5" customHeight="1" s="36">
      <c r="D195" s="19" t="inlineStr">
        <is>
          <t>08  Team sign-off of every HUMAN_VALIDATION_LOG entry (9 unsigned on 2026-10-28)</t>
        </is>
      </c>
    </row>
    <row r="196" ht="34.5" customHeight="1" s="36">
      <c r="A196" s="17" t="inlineStr">
        <is>
          <t>T19</t>
        </is>
      </c>
      <c r="B196" s="18" t="inlineStr">
        <is>
          <t>Pitch and Q&amp;A prep</t>
        </is>
      </c>
      <c r="C196" s="18" t="inlineStr">
        <is>
          <t>10 to 12 minute deck, plus practice answering judges’ questions (only if we reach the final 5).</t>
        </is>
      </c>
      <c r="D196" s="19" t="inlineStr">
        <is>
          <t>01  Create a 10–12 minute presentation storyline and deck</t>
        </is>
      </c>
      <c r="E196" s="18" t="inlineStr">
        <is>
          <t>All members</t>
        </is>
      </c>
      <c r="F196" s="18" t="inlineStr">
        <is>
          <t>Conditional</t>
        </is>
      </c>
      <c r="G196" s="18" t="inlineStr">
        <is>
          <t>Not Started</t>
        </is>
      </c>
      <c r="H196" s="20">
        <f>IFERROR(COUNTIFS(Subtasks!$B$5:$B$400,A196,Subtasks!$F$5:$F$400,"Done")/COUNTIF(Subtasks!$B$5:$B$400,A196),0)</f>
        <v/>
      </c>
      <c r="I196" s="18" t="inlineStr">
        <is>
          <t>If finalist</t>
        </is>
      </c>
      <c r="J196" s="21" t="n"/>
      <c r="K196" s="18" t="n"/>
      <c r="L196" s="18" t="inlineStr">
        <is>
          <t>Only if finalist: 10–12 min deck rehearsed; Q&amp;A bank covers assumptions, VaR, crisis results</t>
        </is>
      </c>
    </row>
    <row r="197" ht="34.5" customHeight="1" s="36">
      <c r="D197" s="19" t="inlineStr">
        <is>
          <t>02  Assign presenters and rehearse timing</t>
        </is>
      </c>
    </row>
    <row r="198" ht="34.5" customHeight="1" s="36">
      <c r="D198" s="19" t="inlineStr">
        <is>
          <t>03  Prepare judges’ Q&amp;A on assumptions, VaR and crisis results</t>
        </is>
      </c>
    </row>
    <row r="199" ht="34.5" customHeight="1" s="36">
      <c r="D199" s="19" t="inlineStr">
        <is>
          <t>04  Run mock Q&amp;A and refine explanations</t>
        </is>
      </c>
    </row>
    <row r="200" ht="34.5" customHeight="1" s="36">
      <c r="A200" s="17" t="inlineStr">
        <is>
          <t>T20</t>
        </is>
      </c>
      <c r="B200" s="18" t="inlineStr">
        <is>
          <t>Decision gate &amp; final recommendation (P3)</t>
        </is>
      </c>
      <c r="C200" s="18" t="inlineStr">
        <is>
          <t>Decision gate &amp; final recommendation (P3)</t>
        </is>
      </c>
      <c r="D200" s="19" t="inlineStr">
        <is>
          <t>01  Assemble committee evidence: six panels (allocation, return, loss limit, tail, model trust, governance)</t>
        </is>
      </c>
      <c r="E200" s="18" t="inlineStr">
        <is>
          <t>All members</t>
        </is>
      </c>
      <c r="F200" s="18" t="inlineStr">
        <is>
          <t>Core ★</t>
        </is>
      </c>
      <c r="G200" s="18" t="inlineStr">
        <is>
          <t>Not Started</t>
        </is>
      </c>
      <c r="H200" s="20">
        <f>IFERROR(COUNTIFS(Subtasks!$B$5:$B$400,A200,Subtasks!$F$5:$F$400,"Done")/COUNTIF(Subtasks!$B$5:$B$400,A200),0)</f>
        <v/>
      </c>
      <c r="I200" s="18" t="inlineStr">
        <is>
          <t>Week 3</t>
        </is>
      </c>
      <c r="J200" s="21" t="n"/>
      <c r="K200" s="18" t="n"/>
      <c r="L200" s="18" t="inlineStr">
        <is>
          <t>Gate decision recorded per candidate; P3 in brief wording (accept / adjust risk limit / reject)</t>
        </is>
      </c>
    </row>
    <row r="201" ht="34.5" customHeight="1" s="36">
      <c r="D201" s="19" t="inlineStr">
        <is>
          <t>02  Suitability gate: validated and within client limits?</t>
        </is>
      </c>
    </row>
    <row r="202" ht="34.5" customHeight="1" s="36">
      <c r="D202" s="19" t="inlineStr">
        <is>
          <t>03  Revise &amp; retest loop when the gate fails</t>
        </is>
      </c>
    </row>
    <row r="203" ht="34.5" customHeight="1" s="36">
      <c r="D203" s="19" t="inlineStr">
        <is>
          <t>04  Final P3 recommendation: weights, horizon, expected real return, downside</t>
        </is>
      </c>
    </row>
    <row r="204" ht="34.5" customHeight="1" s="36">
      <c r="D204" s="19" t="inlineStr">
        <is>
          <t>05  Monitoring triggers and exit / de-risking rules</t>
        </is>
      </c>
    </row>
    <row r="205" ht="34.5" customHeight="1" s="36">
      <c r="D205" s="19" t="inlineStr">
        <is>
          <t>06  Drawdown ↔ spending trade-off table in memo and app</t>
        </is>
      </c>
    </row>
    <row r="206" ht="34.5" customHeight="1" s="36">
      <c r="A206" s="17" t="inlineStr">
        <is>
          <t>T21</t>
        </is>
      </c>
      <c r="B206" s="18" t="inlineStr">
        <is>
          <t>Quality gates &amp; compliance QA</t>
        </is>
      </c>
      <c r="C206" s="18" t="inlineStr">
        <is>
          <t>Quality gates &amp; compliance QA</t>
        </is>
      </c>
      <c r="D206" s="19" t="inlineStr">
        <is>
          <t>01  Compliance check after every stage (R1–R20)</t>
        </is>
      </c>
      <c r="E206" s="18" t="inlineStr">
        <is>
          <t>Malindu</t>
        </is>
      </c>
      <c r="F206" s="18" t="inlineStr">
        <is>
          <t>Core ★</t>
        </is>
      </c>
      <c r="G206" s="18" t="inlineStr">
        <is>
          <t>In Progress</t>
        </is>
      </c>
      <c r="H206" s="20">
        <f>IFERROR(COUNTIFS(Subtasks!$B$5:$B$400,A206,Subtasks!$F$5:$F$400,"Done")/COUNTIF(Subtasks!$B$5:$B$400,A206),0)</f>
        <v/>
      </c>
      <c r="I206" s="18" t="inlineStr">
        <is>
          <t>Ongoing</t>
        </is>
      </c>
      <c r="J206" s="21" t="n"/>
      <c r="K206" s="18" t="n"/>
      <c r="L206" s="18" t="inlineStr">
        <is>
          <t>compliance-validator passes all R1–R20</t>
        </is>
      </c>
    </row>
    <row r="207" ht="34.5" customHeight="1" s="36">
      <c r="D207" s="19" t="inlineStr">
        <is>
          <t>02  Out-of-sample integrity gate: no leakage, frozen test, trial log</t>
        </is>
      </c>
    </row>
    <row r="208" ht="34.5" customHeight="1" s="36">
      <c r="D208" s="19" t="inlineStr">
        <is>
          <t>03  Calculation audit: units, signs, horizon consistent across stages</t>
        </is>
      </c>
    </row>
    <row r="209" ht="34.5" customHeight="1" s="36">
      <c r="D209" s="19" t="inlineStr">
        <is>
          <t>04  App / code QA: required panels, one-command run, tests green</t>
        </is>
      </c>
    </row>
    <row r="210" ht="34.5" customHeight="1" s="36">
      <c r="D210" s="19" t="inlineStr">
        <is>
          <t>05  Update FigJam board to match approved decisions (edit list in docs/research/PROJECT_REVIEW_2026-10-28.md §4)</t>
        </is>
      </c>
    </row>
    <row r="211" ht="34.5" customHeight="1" s="36">
      <c r="D211" s="19" t="inlineStr">
        <is>
          <t>06  Add R16–R20 to compliance matrix; update every status with evidence</t>
        </is>
      </c>
    </row>
    <row r="212" ht="34.5" customHeight="1" s="36">
      <c r="D212" s="19" t="inlineStr">
        <is>
          <t>07  Record innovations to date in the innovation log</t>
        </is>
      </c>
    </row>
    <row r="213" ht="34.5" customHeight="1" s="36">
      <c r="D213" s="19" t="inlineStr">
        <is>
          <t>08  Generate both Excel trackers from the repo tracker (tracking/export_excel.py)</t>
        </is>
      </c>
    </row>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206:K213"/>
    <mergeCell ref="J100:J111"/>
    <mergeCell ref="L100:L111"/>
    <mergeCell ref="L33:L52"/>
    <mergeCell ref="E153:E165"/>
    <mergeCell ref="C112:C117"/>
    <mergeCell ref="H141:H145"/>
    <mergeCell ref="C130:C140"/>
    <mergeCell ref="B74:B82"/>
    <mergeCell ref="I200:I205"/>
    <mergeCell ref="J166:J171"/>
    <mergeCell ref="L166:L171"/>
    <mergeCell ref="A5:A15"/>
    <mergeCell ref="K83:K94"/>
    <mergeCell ref="C83:C94"/>
    <mergeCell ref="E83:E94"/>
    <mergeCell ref="F179:F187"/>
    <mergeCell ref="H179:H187"/>
    <mergeCell ref="H83:H94"/>
    <mergeCell ref="I100:I111"/>
    <mergeCell ref="K33:K52"/>
    <mergeCell ref="A172:A178"/>
    <mergeCell ref="C172:C178"/>
    <mergeCell ref="E118:E129"/>
    <mergeCell ref="B130:B140"/>
    <mergeCell ref="G172:G178"/>
    <mergeCell ref="F5:F15"/>
    <mergeCell ref="B118:B129"/>
    <mergeCell ref="B188:B195"/>
    <mergeCell ref="A153:A165"/>
    <mergeCell ref="E74:E82"/>
    <mergeCell ref="A33:A52"/>
    <mergeCell ref="L5:L15"/>
    <mergeCell ref="K53:K73"/>
    <mergeCell ref="K179:K187"/>
    <mergeCell ref="E200:E205"/>
    <mergeCell ref="B141:B145"/>
    <mergeCell ref="F172:F178"/>
    <mergeCell ref="H146:H152"/>
    <mergeCell ref="A118:A129"/>
    <mergeCell ref="B196:B199"/>
    <mergeCell ref="C118:C129"/>
    <mergeCell ref="J206:J213"/>
    <mergeCell ref="L206:L213"/>
    <mergeCell ref="K100:K111"/>
    <mergeCell ref="G118:G129"/>
    <mergeCell ref="I118:I129"/>
    <mergeCell ref="B153:B165"/>
    <mergeCell ref="A74:A82"/>
    <mergeCell ref="A141:A145"/>
    <mergeCell ref="H200:H205"/>
    <mergeCell ref="J200:J205"/>
    <mergeCell ref="J112:J117"/>
    <mergeCell ref="A196:A199"/>
    <mergeCell ref="C196:C199"/>
    <mergeCell ref="A1:K1"/>
    <mergeCell ref="B83:B94"/>
    <mergeCell ref="H53:H73"/>
    <mergeCell ref="G74:G82"/>
    <mergeCell ref="A179:A187"/>
    <mergeCell ref="B95:B99"/>
    <mergeCell ref="F118:F129"/>
    <mergeCell ref="G196:G199"/>
    <mergeCell ref="L118:L129"/>
    <mergeCell ref="G153:G165"/>
    <mergeCell ref="I153:I165"/>
    <mergeCell ref="E146:E152"/>
    <mergeCell ref="A130:A140"/>
    <mergeCell ref="H172:H178"/>
    <mergeCell ref="A188:A195"/>
    <mergeCell ref="L141:L145"/>
    <mergeCell ref="E130:E140"/>
    <mergeCell ref="G130:G140"/>
    <mergeCell ref="F74:F82"/>
    <mergeCell ref="K200:K205"/>
    <mergeCell ref="H74:H82"/>
    <mergeCell ref="K5:K15"/>
    <mergeCell ref="C5:C15"/>
    <mergeCell ref="E112:E117"/>
    <mergeCell ref="G188:G195"/>
    <mergeCell ref="E5:E15"/>
    <mergeCell ref="G83:G94"/>
    <mergeCell ref="J74:J82"/>
    <mergeCell ref="J179:J187"/>
    <mergeCell ref="L74:L82"/>
    <mergeCell ref="C95:C99"/>
    <mergeCell ref="F33:F52"/>
    <mergeCell ref="E95:E99"/>
    <mergeCell ref="C200:C205"/>
    <mergeCell ref="B146:B152"/>
    <mergeCell ref="E172:E178"/>
    <mergeCell ref="I16:I32"/>
    <mergeCell ref="B166:B171"/>
    <mergeCell ref="A16:A32"/>
    <mergeCell ref="C16:C32"/>
    <mergeCell ref="F130:F140"/>
    <mergeCell ref="I172:I178"/>
    <mergeCell ref="K172:K178"/>
    <mergeCell ref="H118:H129"/>
    <mergeCell ref="F188:F195"/>
    <mergeCell ref="C153:C165"/>
    <mergeCell ref="J130:J140"/>
    <mergeCell ref="I74:I82"/>
    <mergeCell ref="C188:C195"/>
    <mergeCell ref="C33:C52"/>
    <mergeCell ref="E33:E52"/>
    <mergeCell ref="H5:H15"/>
    <mergeCell ref="J5:J15"/>
    <mergeCell ref="J83:J94"/>
    <mergeCell ref="B112:B117"/>
    <mergeCell ref="L83:L94"/>
    <mergeCell ref="G141:G145"/>
    <mergeCell ref="A206:A213"/>
    <mergeCell ref="F141:F145"/>
    <mergeCell ref="A53:A73"/>
    <mergeCell ref="A95:A99"/>
    <mergeCell ref="F196:F199"/>
    <mergeCell ref="L16:L32"/>
    <mergeCell ref="H196:H199"/>
    <mergeCell ref="A83:A94"/>
    <mergeCell ref="C53:C73"/>
    <mergeCell ref="E53:E73"/>
    <mergeCell ref="G95:G99"/>
    <mergeCell ref="K118:K129"/>
    <mergeCell ref="E179:E187"/>
    <mergeCell ref="F153:F165"/>
    <mergeCell ref="H153:H165"/>
    <mergeCell ref="H188:H195"/>
    <mergeCell ref="L153:L165"/>
    <mergeCell ref="G112:G117"/>
    <mergeCell ref="C141:C145"/>
    <mergeCell ref="A2:K2"/>
    <mergeCell ref="E196:E199"/>
    <mergeCell ref="C100:C111"/>
    <mergeCell ref="B53:B73"/>
    <mergeCell ref="I141:I145"/>
    <mergeCell ref="K74:K82"/>
    <mergeCell ref="I196:I199"/>
    <mergeCell ref="F95:F99"/>
    <mergeCell ref="J118:J129"/>
    <mergeCell ref="K196:K199"/>
    <mergeCell ref="A146:A152"/>
    <mergeCell ref="J95:J99"/>
    <mergeCell ref="A166:A171"/>
    <mergeCell ref="B200:B205"/>
    <mergeCell ref="C166:C171"/>
    <mergeCell ref="B16:B32"/>
    <mergeCell ref="K153:K165"/>
    <mergeCell ref="G146:G152"/>
    <mergeCell ref="I146:I152"/>
    <mergeCell ref="E188:E195"/>
    <mergeCell ref="G166:G171"/>
    <mergeCell ref="F16:F32"/>
    <mergeCell ref="C206:C213"/>
    <mergeCell ref="B100:B111"/>
    <mergeCell ref="E206:E213"/>
    <mergeCell ref="I130:I140"/>
    <mergeCell ref="L112:L117"/>
    <mergeCell ref="K130:K140"/>
    <mergeCell ref="B33:B52"/>
    <mergeCell ref="I188:I195"/>
    <mergeCell ref="G5:G15"/>
    <mergeCell ref="I112:I117"/>
    <mergeCell ref="K188:K195"/>
    <mergeCell ref="I5:I15"/>
    <mergeCell ref="I206:I213"/>
    <mergeCell ref="H33:H52"/>
    <mergeCell ref="J33:J52"/>
    <mergeCell ref="I95:I99"/>
    <mergeCell ref="G200:G205"/>
    <mergeCell ref="K95:K99"/>
    <mergeCell ref="A112:A117"/>
    <mergeCell ref="F146:F152"/>
    <mergeCell ref="I166:I171"/>
    <mergeCell ref="C146:C152"/>
    <mergeCell ref="F166:F171"/>
    <mergeCell ref="E16:E32"/>
    <mergeCell ref="H166:H171"/>
    <mergeCell ref="G16:G32"/>
    <mergeCell ref="J146:J152"/>
    <mergeCell ref="L146:L152"/>
    <mergeCell ref="H130:H140"/>
    <mergeCell ref="B179:B187"/>
    <mergeCell ref="K16:K32"/>
    <mergeCell ref="L130:L140"/>
    <mergeCell ref="G33:G52"/>
    <mergeCell ref="I33:I52"/>
    <mergeCell ref="F112:F117"/>
    <mergeCell ref="K141:K145"/>
    <mergeCell ref="B5:B15"/>
    <mergeCell ref="J141:J145"/>
    <mergeCell ref="F83:F94"/>
    <mergeCell ref="J196:J199"/>
    <mergeCell ref="C179:C187"/>
    <mergeCell ref="L196:L199"/>
    <mergeCell ref="G53:G73"/>
    <mergeCell ref="I53:I73"/>
    <mergeCell ref="G179:G187"/>
    <mergeCell ref="I179:I187"/>
    <mergeCell ref="I83:I94"/>
    <mergeCell ref="A200:A205"/>
    <mergeCell ref="J153:J165"/>
    <mergeCell ref="J188:J195"/>
    <mergeCell ref="L188:L195"/>
    <mergeCell ref="J172:J178"/>
    <mergeCell ref="B172:B178"/>
    <mergeCell ref="L172:L178"/>
    <mergeCell ref="B206:B213"/>
    <mergeCell ref="A100:A111"/>
    <mergeCell ref="K112:K117"/>
    <mergeCell ref="H112:H117"/>
    <mergeCell ref="F206:F213"/>
    <mergeCell ref="E100:E111"/>
    <mergeCell ref="H206:H213"/>
    <mergeCell ref="G100:G111"/>
    <mergeCell ref="F53:F73"/>
    <mergeCell ref="H95:H99"/>
    <mergeCell ref="J53:J73"/>
    <mergeCell ref="L53:L73"/>
    <mergeCell ref="L95:L99"/>
    <mergeCell ref="E141:E145"/>
    <mergeCell ref="L200:L205"/>
    <mergeCell ref="L179:L187"/>
    <mergeCell ref="E166:E171"/>
    <mergeCell ref="F200:F205"/>
    <mergeCell ref="K146:K152"/>
    <mergeCell ref="C74:C82"/>
    <mergeCell ref="H16:H32"/>
    <mergeCell ref="K166:K171"/>
    <mergeCell ref="J16:J32"/>
    <mergeCell ref="G206:G213"/>
    <mergeCell ref="F100:F111"/>
    <mergeCell ref="H100:H111"/>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13"/>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209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In Progress</t>
        </is>
      </c>
      <c r="G14" s="16" t="inlineStr">
        <is>
          <t>Week 1</t>
        </is>
      </c>
      <c r="H14" s="14" t="n"/>
      <c r="I14" s="16" t="n"/>
      <c r="J14" s="16" t="n"/>
      <c r="K14" s="16" t="inlineStr">
        <is>
          <t>APPROVED rows in DECISIONS.md</t>
        </is>
      </c>
      <c r="L14" s="16" t="inlineStr">
        <is>
          <t>Critical</t>
        </is>
      </c>
      <c r="M14" s="16" t="inlineStr">
        <is>
          <t>—</t>
        </is>
      </c>
      <c r="N14" s="16" t="inlineStr">
        <is>
          <t>Review 2026-10-28 (D4, D11, D13 approved; D1, D2, D8 open)</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T3.14</t>
        </is>
      </c>
      <c r="B52" s="8" t="inlineStr">
        <is>
          <t>T3</t>
        </is>
      </c>
      <c r="C52" s="16" t="inlineStr">
        <is>
          <t>Client mandate (investment policy)</t>
        </is>
      </c>
      <c r="D52" s="16" t="inlineStr">
        <is>
          <t>Tax assumption: tax-exempt base case, dividend withholding as sensitivity (check interest-related dividend exemption for AGG)</t>
        </is>
      </c>
      <c r="E52" s="16" t="inlineStr">
        <is>
          <t>Sujan</t>
        </is>
      </c>
      <c r="F52" s="16" t="inlineStr">
        <is>
          <t>Done</t>
        </is>
      </c>
      <c r="G52" s="16" t="inlineStr">
        <is>
          <t>Week 1</t>
        </is>
      </c>
      <c r="H52" s="14" t="n"/>
      <c r="I52" s="16" t="inlineStr">
        <is>
          <t>Note in IPS + limitations</t>
        </is>
      </c>
      <c r="J52" s="16" t="n"/>
      <c r="K52" s="16" t="inlineStr">
        <is>
          <t>Note in IPS + limitations</t>
        </is>
      </c>
      <c r="L52" s="16" t="inlineStr">
        <is>
          <t>Medium</t>
        </is>
      </c>
      <c r="M52" s="16" t="inlineStr">
        <is>
          <t>T3.11</t>
        </is>
      </c>
      <c r="N52" s="16" t="inlineStr">
        <is>
          <t>DEC D12</t>
        </is>
      </c>
    </row>
    <row r="53" ht="36.75" customHeight="1" s="36">
      <c r="A53" s="8" t="inlineStr">
        <is>
          <t>T4.01</t>
        </is>
      </c>
      <c r="B53" s="8" t="inlineStr">
        <is>
          <t>T4</t>
        </is>
      </c>
      <c r="C53" s="16" t="inlineStr">
        <is>
          <t>Portfolio construction and selection</t>
        </is>
      </c>
      <c r="D53" s="16" t="inlineStr">
        <is>
          <t>Estimate training returns, covariance matrix and correlations</t>
        </is>
      </c>
      <c r="E53" s="16" t="inlineStr">
        <is>
          <t>Dewmini</t>
        </is>
      </c>
      <c r="F53" s="16" t="inlineStr">
        <is>
          <t>Not Started</t>
        </is>
      </c>
      <c r="G53" s="16" t="inlineStr">
        <is>
          <t>Weeks 1–2</t>
        </is>
      </c>
      <c r="H53" s="14" t="n"/>
      <c r="I53" s="16" t="n"/>
      <c r="J53" s="16" t="n"/>
      <c r="K53" s="16" t="inlineStr">
        <is>
          <t>Training-window μ, Σ, ρ tables</t>
        </is>
      </c>
      <c r="L53" s="16" t="inlineStr">
        <is>
          <t>Critical</t>
        </is>
      </c>
      <c r="M53" s="16" t="inlineStr">
        <is>
          <t>T2.13</t>
        </is>
      </c>
      <c r="N53" s="16" t="inlineStr">
        <is>
          <t>PM · FJ PM01</t>
        </is>
      </c>
    </row>
    <row r="54" ht="36.75" customHeight="1" s="36">
      <c r="A54" s="8" t="inlineStr">
        <is>
          <t>T4.02</t>
        </is>
      </c>
      <c r="B54" s="8" t="inlineStr">
        <is>
          <t>T4</t>
        </is>
      </c>
      <c r="C54" s="16" t="inlineStr">
        <is>
          <t>Portfolio construction and selection</t>
        </is>
      </c>
      <c r="D54" s="16" t="inlineStr">
        <is>
          <t>Implement constrained minimum-variance allocation</t>
        </is>
      </c>
      <c r="E54" s="16" t="inlineStr">
        <is>
          <t>Dewmini</t>
        </is>
      </c>
      <c r="F54" s="16" t="inlineStr">
        <is>
          <t>Not Started</t>
        </is>
      </c>
      <c r="G54" s="16" t="inlineStr">
        <is>
          <t>Weeks 1–2</t>
        </is>
      </c>
      <c r="H54" s="14" t="n"/>
      <c r="I54" s="16" t="n"/>
      <c r="J54" s="16" t="n"/>
      <c r="K54" s="16" t="inlineStr">
        <is>
          <t>Min-Var weights + test</t>
        </is>
      </c>
      <c r="L54" s="16" t="inlineStr">
        <is>
          <t>Critical</t>
        </is>
      </c>
      <c r="M54" s="16" t="inlineStr">
        <is>
          <t>T4.08, T3.03</t>
        </is>
      </c>
      <c r="N54" s="16" t="inlineStr">
        <is>
          <t>PM · FJ PM02</t>
        </is>
      </c>
    </row>
    <row r="55" ht="36.75" customHeight="1" s="36">
      <c r="A55" s="8" t="inlineStr">
        <is>
          <t>T4.03</t>
        </is>
      </c>
      <c r="B55" s="8" t="inlineStr">
        <is>
          <t>T4</t>
        </is>
      </c>
      <c r="C55" s="16" t="inlineStr">
        <is>
          <t>Portfolio construction and selection</t>
        </is>
      </c>
      <c r="D55" s="16" t="inlineStr">
        <is>
          <t>Implement risk-parity allocation</t>
        </is>
      </c>
      <c r="E55" s="16" t="inlineStr">
        <is>
          <t>Dewmini</t>
        </is>
      </c>
      <c r="F55" s="16" t="inlineStr">
        <is>
          <t>Not Started</t>
        </is>
      </c>
      <c r="G55" s="16" t="inlineStr">
        <is>
          <t>Weeks 1–2</t>
        </is>
      </c>
      <c r="H55" s="14" t="n"/>
      <c r="I55" s="16" t="n"/>
      <c r="J55" s="16" t="n"/>
      <c r="K55" s="16" t="inlineStr">
        <is>
          <t>Risk-parity weights + equal-risk-contribution test</t>
        </is>
      </c>
      <c r="L55" s="16" t="inlineStr">
        <is>
          <t>Critical</t>
        </is>
      </c>
      <c r="M55" s="16" t="inlineStr">
        <is>
          <t>T4.08</t>
        </is>
      </c>
      <c r="N55" s="16" t="inlineStr">
        <is>
          <t>PM · FJ PM03</t>
        </is>
      </c>
    </row>
    <row r="56" ht="36.75" customHeight="1" s="36">
      <c r="A56" s="8" t="inlineStr">
        <is>
          <t>T4.04</t>
        </is>
      </c>
      <c r="B56" s="8" t="inlineStr">
        <is>
          <t>T4</t>
        </is>
      </c>
      <c r="C56" s="16" t="inlineStr">
        <is>
          <t>Portfolio construction and selection</t>
        </is>
      </c>
      <c r="D56" s="16" t="inlineStr">
        <is>
          <t>Implement capped maximum-Sharpe allocation</t>
        </is>
      </c>
      <c r="E56" s="16" t="inlineStr">
        <is>
          <t>Dewmini</t>
        </is>
      </c>
      <c r="F56" s="16" t="inlineStr">
        <is>
          <t>Not Started</t>
        </is>
      </c>
      <c r="G56" s="16" t="inlineStr">
        <is>
          <t>Weeks 1–2</t>
        </is>
      </c>
      <c r="H56" s="14" t="n"/>
      <c r="I56" s="16" t="n"/>
      <c r="J56" s="16" t="n"/>
      <c r="K56" s="16" t="inlineStr">
        <is>
          <t>Max-Sharpe weights + test</t>
        </is>
      </c>
      <c r="L56" s="16" t="inlineStr">
        <is>
          <t>Critical</t>
        </is>
      </c>
      <c r="M56" s="16" t="inlineStr">
        <is>
          <t>T4.08, T3.03</t>
        </is>
      </c>
      <c r="N56" s="16" t="inlineStr">
        <is>
          <t>PM · FJ PM04</t>
        </is>
      </c>
    </row>
    <row r="57" ht="36.75" customHeight="1" s="36">
      <c r="A57" s="8" t="inlineStr">
        <is>
          <t>T4.05</t>
        </is>
      </c>
      <c r="B57" s="8" t="inlineStr">
        <is>
          <t>T4</t>
        </is>
      </c>
      <c r="C57" s="16" t="inlineStr">
        <is>
          <t>Portfolio construction and selection</t>
        </is>
      </c>
      <c r="D57" s="16" t="inlineStr">
        <is>
          <t>Document Markowitz/CAPM concepts and benchmark assumptions</t>
        </is>
      </c>
      <c r="E57" s="16" t="inlineStr">
        <is>
          <t>Dewmini</t>
        </is>
      </c>
      <c r="F57" s="16" t="inlineStr">
        <is>
          <t>Not Started</t>
        </is>
      </c>
      <c r="G57" s="16" t="inlineStr">
        <is>
          <t>Weeks 1–2</t>
        </is>
      </c>
      <c r="H57" s="14" t="n"/>
      <c r="I57" s="16" t="n"/>
      <c r="J57" s="16" t="n"/>
      <c r="K57" s="16" t="inlineStr">
        <is>
          <t>Methods section draft</t>
        </is>
      </c>
      <c r="L57" s="16" t="inlineStr">
        <is>
          <t>Critical</t>
        </is>
      </c>
      <c r="M57" s="16" t="inlineStr">
        <is>
          <t>T4.11</t>
        </is>
      </c>
      <c r="N57" s="16" t="inlineStr">
        <is>
          <t>PM · BR p.7</t>
        </is>
      </c>
    </row>
    <row r="58" ht="36.75" customHeight="1" s="36">
      <c r="A58" s="8" t="inlineStr">
        <is>
          <t>T4.06</t>
        </is>
      </c>
      <c r="B58" s="8" t="inlineStr">
        <is>
          <t>T4</t>
        </is>
      </c>
      <c r="C58" s="16" t="inlineStr">
        <is>
          <t>Portfolio construction and selection</t>
        </is>
      </c>
      <c r="D58" s="16" t="inlineStr">
        <is>
          <t>Compare diversification, concentration and feasible weights</t>
        </is>
      </c>
      <c r="E58" s="16" t="inlineStr">
        <is>
          <t>Dewmini</t>
        </is>
      </c>
      <c r="F58" s="16" t="inlineStr">
        <is>
          <t>Not Started</t>
        </is>
      </c>
      <c r="G58" s="16" t="inlineStr">
        <is>
          <t>Weeks 1–2</t>
        </is>
      </c>
      <c r="H58" s="14" t="n"/>
      <c r="I58" s="16" t="n"/>
      <c r="J58" s="16" t="n"/>
      <c r="K58" s="16" t="inlineStr">
        <is>
          <t>Side-by-side comparison table</t>
        </is>
      </c>
      <c r="L58" s="16" t="inlineStr">
        <is>
          <t>Critical</t>
        </is>
      </c>
      <c r="M58" s="16" t="inlineStr">
        <is>
          <t>T4.02–T4.10</t>
        </is>
      </c>
      <c r="N58" s="16" t="inlineStr">
        <is>
          <t>PM · FJ PM07</t>
        </is>
      </c>
    </row>
    <row r="59" ht="36.75" customHeight="1" s="36">
      <c r="A59" s="8" t="inlineStr">
        <is>
          <t>T4.07</t>
        </is>
      </c>
      <c r="B59" s="8" t="inlineStr">
        <is>
          <t>T4</t>
        </is>
      </c>
      <c r="C59" s="16" t="inlineStr">
        <is>
          <t>Portfolio construction and selection</t>
        </is>
      </c>
      <c r="D59" s="16" t="inlineStr">
        <is>
          <t>Provide candidate and proposed final weights with justification</t>
        </is>
      </c>
      <c r="E59" s="16" t="inlineStr">
        <is>
          <t>Dewmini</t>
        </is>
      </c>
      <c r="F59" s="16" t="inlineStr">
        <is>
          <t>Not Started</t>
        </is>
      </c>
      <c r="G59" s="16" t="inlineStr">
        <is>
          <t>Weeks 1–2</t>
        </is>
      </c>
      <c r="H59" s="14" t="n"/>
      <c r="I59" s="16" t="n"/>
      <c r="J59" s="16" t="n"/>
      <c r="K59" s="16" t="inlineStr">
        <is>
          <t>Recommendation input for T20</t>
        </is>
      </c>
      <c r="L59" s="16" t="inlineStr">
        <is>
          <t>Critical</t>
        </is>
      </c>
      <c r="M59" s="16" t="inlineStr">
        <is>
          <t>T4.06, T5.05</t>
        </is>
      </c>
      <c r="N59" s="16" t="inlineStr">
        <is>
          <t>PM</t>
        </is>
      </c>
    </row>
    <row r="60" ht="36.75" customHeight="1" s="36">
      <c r="A60" s="8" t="inlineStr">
        <is>
          <t>T4.08</t>
        </is>
      </c>
      <c r="B60" s="8" t="inlineStr">
        <is>
          <t>T4</t>
        </is>
      </c>
      <c r="C60" s="16" t="inlineStr">
        <is>
          <t>Portfolio construction and selection</t>
        </is>
      </c>
      <c r="D60" s="16" t="inlineStr">
        <is>
          <t>Robust inputs: shrinkage covariance (Ledoit–Wolf), cautious expected returns</t>
        </is>
      </c>
      <c r="E60" s="16" t="inlineStr">
        <is>
          <t>Dewmini</t>
        </is>
      </c>
      <c r="F60" s="16" t="inlineStr">
        <is>
          <t>Not Started</t>
        </is>
      </c>
      <c r="G60" s="16" t="inlineStr">
        <is>
          <t>Weeks 1–2</t>
        </is>
      </c>
      <c r="H60" s="14" t="n"/>
      <c r="I60" s="16" t="n"/>
      <c r="J60" s="16" t="n"/>
      <c r="K60" s="16" t="inlineStr">
        <is>
          <t>Estimator module + stability note</t>
        </is>
      </c>
      <c r="L60" s="16" t="inlineStr">
        <is>
          <t>High</t>
        </is>
      </c>
      <c r="M60" s="16" t="inlineStr">
        <is>
          <t>T4.01</t>
        </is>
      </c>
      <c r="N60" s="16" t="inlineStr">
        <is>
          <t>FJ PM01/robust frontier · REV</t>
        </is>
      </c>
    </row>
    <row r="61" ht="36.75" customHeight="1" s="36">
      <c r="A61" s="8" t="inlineStr">
        <is>
          <t>T4.09</t>
        </is>
      </c>
      <c r="B61" s="8" t="inlineStr">
        <is>
          <t>T4</t>
        </is>
      </c>
      <c r="C61" s="16" t="inlineStr">
        <is>
          <t>Portfolio construction and selection</t>
        </is>
      </c>
      <c r="D61" s="16" t="inlineStr">
        <is>
          <t>Implement minimum-CVaR allocation (Rockafellar–Uryasev)</t>
        </is>
      </c>
      <c r="E61" s="16" t="inlineStr">
        <is>
          <t>Dewmini</t>
        </is>
      </c>
      <c r="F61" s="16" t="inlineStr">
        <is>
          <t>Not Started</t>
        </is>
      </c>
      <c r="G61" s="16" t="inlineStr">
        <is>
          <t>Weeks 1–2</t>
        </is>
      </c>
      <c r="H61" s="14" t="n"/>
      <c r="I61" s="16" t="n"/>
      <c r="J61" s="16" t="n"/>
      <c r="K61" s="16" t="inlineStr">
        <is>
          <t>Min-CVaR weights + test</t>
        </is>
      </c>
      <c r="L61" s="16" t="inlineStr">
        <is>
          <t>High</t>
        </is>
      </c>
      <c r="M61" s="16" t="inlineStr">
        <is>
          <t>T4.08</t>
        </is>
      </c>
      <c r="N61" s="16" t="inlineStr">
        <is>
          <t>DEC D20</t>
        </is>
      </c>
    </row>
    <row r="62" ht="36.75" customHeight="1" s="36">
      <c r="A62" s="8" t="inlineStr">
        <is>
          <t>T4.10</t>
        </is>
      </c>
      <c r="B62" s="8" t="inlineStr">
        <is>
          <t>T4</t>
        </is>
      </c>
      <c r="C62" s="16" t="inlineStr">
        <is>
          <t>Portfolio construction and selection</t>
        </is>
      </c>
      <c r="D62" s="16" t="inlineStr">
        <is>
          <t>Implement target-return Markowitz at the D12 hurdle (minimum 6.66% / target 7.19%) with fallback to lowest-risk feasible portfolio</t>
        </is>
      </c>
      <c r="E62" s="16" t="inlineStr">
        <is>
          <t>Dewmini</t>
        </is>
      </c>
      <c r="F62" s="16" t="inlineStr">
        <is>
          <t>Not Started</t>
        </is>
      </c>
      <c r="G62" s="16" t="inlineStr">
        <is>
          <t>Weeks 1–2</t>
        </is>
      </c>
      <c r="H62" s="14" t="n"/>
      <c r="I62" s="16" t="n"/>
      <c r="J62" s="16" t="n"/>
      <c r="K62" s="16" t="inlineStr">
        <is>
          <t>Weights meeting D12 at minimum variance</t>
        </is>
      </c>
      <c r="L62" s="16" t="inlineStr">
        <is>
          <t>High</t>
        </is>
      </c>
      <c r="M62" s="16" t="inlineStr">
        <is>
          <t>T4.08, T4.18</t>
        </is>
      </c>
      <c r="N62" s="16" t="inlineStr">
        <is>
          <t>FJ PM05</t>
        </is>
      </c>
    </row>
    <row r="63" ht="36.75" customHeight="1" s="36">
      <c r="A63" s="8" t="inlineStr">
        <is>
          <t>T4.11</t>
        </is>
      </c>
      <c r="B63" s="8" t="inlineStr">
        <is>
          <t>T4</t>
        </is>
      </c>
      <c r="C63" s="16" t="inlineStr">
        <is>
          <t>Portfolio construction and selection</t>
        </is>
      </c>
      <c r="D63" s="16" t="inlineStr">
        <is>
          <t>Efficient frontier with candidates and benchmarks plotted; trade-off table</t>
        </is>
      </c>
      <c r="E63" s="16" t="inlineStr">
        <is>
          <t>Dewmini</t>
        </is>
      </c>
      <c r="F63" s="16" t="inlineStr">
        <is>
          <t>Not Started</t>
        </is>
      </c>
      <c r="G63" s="16" t="inlineStr">
        <is>
          <t>Weeks 1–2</t>
        </is>
      </c>
      <c r="H63" s="14" t="n"/>
      <c r="I63" s="16" t="n"/>
      <c r="J63" s="16" t="n"/>
      <c r="K63" s="16" t="inlineStr">
        <is>
          <t>Frontier figure + return-vs-risk table</t>
        </is>
      </c>
      <c r="L63" s="16" t="inlineStr">
        <is>
          <t>Critical</t>
        </is>
      </c>
      <c r="M63" s="16" t="inlineStr">
        <is>
          <t>T4.02–T4.10</t>
        </is>
      </c>
      <c r="N63" s="16" t="inlineStr">
        <is>
          <t>BR p.4 #5 · R16</t>
        </is>
      </c>
    </row>
    <row r="64" ht="36.75" customHeight="1" s="36">
      <c r="A64" s="8" t="inlineStr">
        <is>
          <t>T4.12</t>
        </is>
      </c>
      <c r="B64" s="8" t="inlineStr">
        <is>
          <t>T4</t>
        </is>
      </c>
      <c r="C64" s="16" t="inlineStr">
        <is>
          <t>Portfolio construction and selection</t>
        </is>
      </c>
      <c r="D64" s="16" t="inlineStr">
        <is>
          <t>Feasibility filters: D6 v2 layers (equity 20–45%, GLD ≤ 20%, ≤ 2× benchmark, sector tilts) + D7 limits</t>
        </is>
      </c>
      <c r="E64" s="16" t="inlineStr">
        <is>
          <t>Dewmini</t>
        </is>
      </c>
      <c r="F64" s="16" t="inlineStr">
        <is>
          <t>Not Started</t>
        </is>
      </c>
      <c r="G64" s="16" t="inlineStr">
        <is>
          <t>Weeks 1–2</t>
        </is>
      </c>
      <c r="H64" s="14" t="n"/>
      <c r="I64" s="16" t="n"/>
      <c r="J64" s="16" t="n"/>
      <c r="K64" s="16" t="inlineStr">
        <is>
          <t>Pass/fail per candidate</t>
        </is>
      </c>
      <c r="L64" s="16" t="inlineStr">
        <is>
          <t>Critical</t>
        </is>
      </c>
      <c r="M64" s="16" t="inlineStr">
        <is>
          <t>T4.02–T4.10</t>
        </is>
      </c>
      <c r="N64" s="16" t="inlineStr">
        <is>
          <t>FJ PM06</t>
        </is>
      </c>
    </row>
    <row r="65" ht="36.75" customHeight="1" s="36">
      <c r="A65" s="8" t="inlineStr">
        <is>
          <t>T4.13</t>
        </is>
      </c>
      <c r="B65" s="8" t="inlineStr">
        <is>
          <t>T4</t>
        </is>
      </c>
      <c r="C65" s="16" t="inlineStr">
        <is>
          <t>Portfolio construction and selection</t>
        </is>
      </c>
      <c r="D65" s="16" t="inlineStr">
        <is>
          <t>Net-of-cost and turnover test under chosen rebalancing</t>
        </is>
      </c>
      <c r="E65" s="16" t="inlineStr">
        <is>
          <t>Dewmini</t>
        </is>
      </c>
      <c r="F65" s="16" t="inlineStr">
        <is>
          <t>Not Started</t>
        </is>
      </c>
      <c r="G65" s="16" t="inlineStr">
        <is>
          <t>Weeks 1–2</t>
        </is>
      </c>
      <c r="H65" s="14" t="n"/>
      <c r="I65" s="16" t="n"/>
      <c r="J65" s="16" t="n"/>
      <c r="K65" s="16" t="inlineStr">
        <is>
          <t>Turnover, cost drag per candidate</t>
        </is>
      </c>
      <c r="L65" s="16" t="inlineStr">
        <is>
          <t>Medium</t>
        </is>
      </c>
      <c r="M65" s="16" t="inlineStr">
        <is>
          <t>T3.06, T3.07</t>
        </is>
      </c>
      <c r="N65" s="16" t="inlineStr">
        <is>
          <t>FJ PM-N03</t>
        </is>
      </c>
    </row>
    <row r="66" ht="36.75" customHeight="1" s="36">
      <c r="A66" s="8" t="inlineStr">
        <is>
          <t>T4.14</t>
        </is>
      </c>
      <c r="B66" s="8" t="inlineStr">
        <is>
          <t>T4</t>
        </is>
      </c>
      <c r="C66" s="16" t="inlineStr">
        <is>
          <t>Portfolio construction and selection</t>
        </is>
      </c>
      <c r="D66" s="16" t="inlineStr">
        <is>
          <t>Diversification metrics: diversification ratio, risk contribution vs weight</t>
        </is>
      </c>
      <c r="E66" s="16" t="inlineStr">
        <is>
          <t>Dewmini</t>
        </is>
      </c>
      <c r="F66" s="16" t="inlineStr">
        <is>
          <t>Not Started</t>
        </is>
      </c>
      <c r="G66" s="16" t="inlineStr">
        <is>
          <t>Weeks 1–2</t>
        </is>
      </c>
      <c r="H66" s="14" t="n"/>
      <c r="I66" s="16" t="n"/>
      <c r="J66" s="16" t="n"/>
      <c r="K66" s="16" t="inlineStr">
        <is>
          <t>Diversification table</t>
        </is>
      </c>
      <c r="L66" s="16" t="inlineStr">
        <is>
          <t>High</t>
        </is>
      </c>
      <c r="M66" s="16" t="inlineStr">
        <is>
          <t>T4.12</t>
        </is>
      </c>
      <c r="N66" s="16" t="inlineStr">
        <is>
          <t>BR p.4 'diversification benefits'</t>
        </is>
      </c>
    </row>
    <row r="67" ht="36.75" customHeight="1" s="36">
      <c r="A67" s="8" t="inlineStr">
        <is>
          <t>T4.15</t>
        </is>
      </c>
      <c r="B67" s="8" t="inlineStr">
        <is>
          <t>T4</t>
        </is>
      </c>
      <c r="C67" s="16" t="inlineStr">
        <is>
          <t>Portfolio construction and selection</t>
        </is>
      </c>
      <c r="D67" s="16" t="inlineStr">
        <is>
          <t>Weight sensitivity to input changes (sub-period / bootstrap re-estimation)</t>
        </is>
      </c>
      <c r="E67" s="16" t="inlineStr">
        <is>
          <t>Dewmini</t>
        </is>
      </c>
      <c r="F67" s="16" t="inlineStr">
        <is>
          <t>Not Started</t>
        </is>
      </c>
      <c r="G67" s="16" t="inlineStr">
        <is>
          <t>Weeks 1–2</t>
        </is>
      </c>
      <c r="H67" s="14" t="n"/>
      <c r="I67" s="16" t="n"/>
      <c r="J67" s="16" t="n"/>
      <c r="K67" s="16" t="inlineStr">
        <is>
          <t>Weight stability table</t>
        </is>
      </c>
      <c r="L67" s="16" t="inlineStr">
        <is>
          <t>Medium</t>
        </is>
      </c>
      <c r="M67" s="16" t="inlineStr">
        <is>
          <t>T4.12</t>
        </is>
      </c>
      <c r="N67" s="16" t="inlineStr">
        <is>
          <t>FJ robust frontier</t>
        </is>
      </c>
    </row>
    <row r="68" ht="36.75" customHeight="1" s="36">
      <c r="A68" s="8" t="inlineStr">
        <is>
          <t>T4.16</t>
        </is>
      </c>
      <c r="B68" s="8" t="inlineStr">
        <is>
          <t>T4</t>
        </is>
      </c>
      <c r="C68" s="16" t="inlineStr">
        <is>
          <t>Portfolio construction and selection</t>
        </is>
      </c>
      <c r="D68" s="16" t="inlineStr">
        <is>
          <t>Freeze P1 handoff: candidate weights + metadata file</t>
        </is>
      </c>
      <c r="E68" s="16" t="inlineStr">
        <is>
          <t>Dewmini</t>
        </is>
      </c>
      <c r="F68" s="16" t="inlineStr">
        <is>
          <t>Not Started</t>
        </is>
      </c>
      <c r="G68" s="16" t="inlineStr">
        <is>
          <t>Weeks 1–2</t>
        </is>
      </c>
      <c r="H68" s="14" t="n"/>
      <c r="I68" s="16" t="n"/>
      <c r="J68" s="16" t="n"/>
      <c r="K68" s="16" t="inlineStr">
        <is>
          <t>outputs/p1_candidates.csv (versioned)</t>
        </is>
      </c>
      <c r="L68" s="16" t="inlineStr">
        <is>
          <t>Critical</t>
        </is>
      </c>
      <c r="M68" s="16" t="inlineStr">
        <is>
          <t>T4.12</t>
        </is>
      </c>
      <c r="N68" s="16" t="inlineStr">
        <is>
          <t>FJ PM08</t>
        </is>
      </c>
    </row>
    <row r="69" ht="36.75" customHeight="1" s="36">
      <c r="A69" s="8" t="inlineStr">
        <is>
          <t>T4.17</t>
        </is>
      </c>
      <c r="B69" s="8" t="inlineStr">
        <is>
          <t>T4</t>
        </is>
      </c>
      <c r="C69" s="16" t="inlineStr">
        <is>
          <t>Portfolio construction and selection</t>
        </is>
      </c>
      <c r="D69" s="16" t="inlineStr">
        <is>
          <t>Unit tests for all optimisers (constraints respected, known solutions)</t>
        </is>
      </c>
      <c r="E69" s="16" t="inlineStr">
        <is>
          <t>Dewmini</t>
        </is>
      </c>
      <c r="F69" s="16" t="inlineStr">
        <is>
          <t>Not Started</t>
        </is>
      </c>
      <c r="G69" s="16" t="inlineStr">
        <is>
          <t>Weeks 1–2</t>
        </is>
      </c>
      <c r="H69" s="14" t="n"/>
      <c r="I69" s="16" t="n"/>
      <c r="J69" s="16" t="n"/>
      <c r="K69" s="16" t="inlineStr">
        <is>
          <t>tests/unit/test_portfolio_*.py</t>
        </is>
      </c>
      <c r="L69" s="16" t="inlineStr">
        <is>
          <t>Critical</t>
        </is>
      </c>
      <c r="M69" s="16" t="inlineStr">
        <is>
          <t>T4.02–T4.10</t>
        </is>
      </c>
      <c r="N69" s="16" t="inlineStr">
        <is>
          <t>BR p.6 software</t>
        </is>
      </c>
    </row>
    <row r="70" ht="36.75" customHeight="1" s="36">
      <c r="A70" s="8" t="inlineStr">
        <is>
          <t>T4.18</t>
        </is>
      </c>
      <c r="B70" s="8" t="inlineStr">
        <is>
          <t>T4</t>
        </is>
      </c>
      <c r="C70" s="16" t="inlineStr">
        <is>
          <t>Portfolio construction and selection</t>
        </is>
      </c>
      <c r="D70" s="16" t="inlineStr">
        <is>
          <t>Capital market assumptions estimated on the training window only, for out-of-sample candidates</t>
        </is>
      </c>
      <c r="E70" s="16" t="inlineStr">
        <is>
          <t>Dewmini</t>
        </is>
      </c>
      <c r="F70" s="16" t="inlineStr">
        <is>
          <t>Not Started</t>
        </is>
      </c>
      <c r="G70" s="16" t="inlineStr">
        <is>
          <t>Weeks 1–2</t>
        </is>
      </c>
      <c r="H70" s="14" t="n"/>
      <c r="I70" s="16" t="n"/>
      <c r="J70" s="16" t="n"/>
      <c r="K70" s="16" t="inlineStr">
        <is>
          <t>CMA function with date window + leakage test</t>
        </is>
      </c>
      <c r="L70" s="16" t="inlineStr">
        <is>
          <t>Critical</t>
        </is>
      </c>
      <c r="M70" s="16" t="inlineStr">
        <is>
          <t>T2.13</t>
        </is>
      </c>
      <c r="N70" s="16" t="inlineStr">
        <is>
          <t>Review: current CMA uses full sample</t>
        </is>
      </c>
    </row>
    <row r="71" ht="36.75" customHeight="1" s="36">
      <c r="A71" s="8" t="inlineStr">
        <is>
          <t>T4.19</t>
        </is>
      </c>
      <c r="B71" s="8" t="inlineStr">
        <is>
          <t>T4</t>
        </is>
      </c>
      <c r="C71" s="16" t="inlineStr">
        <is>
          <t>Portfolio construction and selection</t>
        </is>
      </c>
      <c r="D71" s="16" t="inlineStr">
        <is>
          <t>Produce two P1 sets: P1-train (frozen, for OOS backtests) and P1-final (full-sample re-fit, same frozen method)</t>
        </is>
      </c>
      <c r="E71" s="16" t="inlineStr">
        <is>
          <t>Dewmini</t>
        </is>
      </c>
      <c r="F71" s="16" t="inlineStr">
        <is>
          <t>Not Started</t>
        </is>
      </c>
      <c r="G71" s="16" t="inlineStr">
        <is>
          <t>Weeks 1–2</t>
        </is>
      </c>
      <c r="H71" s="14" t="n"/>
      <c r="I71" s="16" t="n"/>
      <c r="J71" s="16" t="n"/>
      <c r="K71" s="16" t="inlineStr">
        <is>
          <t>outputs/p1_train.csv, outputs/p1_final.csv</t>
        </is>
      </c>
      <c r="L71" s="16" t="inlineStr">
        <is>
          <t>Critical</t>
        </is>
      </c>
      <c r="M71" s="16" t="inlineStr">
        <is>
          <t>T4.16, T4.18</t>
        </is>
      </c>
      <c r="N71" s="16" t="inlineStr">
        <is>
          <t>DEC D5 protocol</t>
        </is>
      </c>
    </row>
    <row r="72" ht="36.75" customHeight="1" s="36">
      <c r="A72" s="8" t="inlineStr">
        <is>
          <t>T4.20</t>
        </is>
      </c>
      <c r="B72" s="8" t="inlineStr">
        <is>
          <t>T4</t>
        </is>
      </c>
      <c r="C72" s="16" t="inlineStr">
        <is>
          <t>Portfolio construction and selection</t>
        </is>
      </c>
      <c r="D72" s="16" t="inlineStr">
        <is>
          <t>Optimiser design meeting D6 v2 + D7 (ES as CVaR constraint; drawdown via CDaR or post-check)</t>
        </is>
      </c>
      <c r="E72" s="16" t="inlineStr">
        <is>
          <t>Dewmini</t>
        </is>
      </c>
      <c r="F72" s="16" t="inlineStr">
        <is>
          <t>Not Started</t>
        </is>
      </c>
      <c r="G72" s="16" t="inlineStr">
        <is>
          <t>Weeks 1–2</t>
        </is>
      </c>
      <c r="H72" s="14" t="n"/>
      <c r="I72" s="16" t="n"/>
      <c r="J72" s="16" t="n"/>
      <c r="K72" s="16" t="inlineStr">
        <is>
          <t>Design note + solver choice (cvxpy)</t>
        </is>
      </c>
      <c r="L72" s="16" t="inlineStr">
        <is>
          <t>Critical</t>
        </is>
      </c>
      <c r="M72" s="16" t="inlineStr">
        <is>
          <t>T4.12</t>
        </is>
      </c>
      <c r="N72" s="16" t="inlineStr">
        <is>
          <t>Review 2026-10-28</t>
        </is>
      </c>
    </row>
    <row r="73" ht="36.75" customHeight="1" s="36">
      <c r="A73" s="8" t="inlineStr">
        <is>
          <t>T4.21</t>
        </is>
      </c>
      <c r="B73" s="8" t="inlineStr">
        <is>
          <t>T4</t>
        </is>
      </c>
      <c r="C73" s="16" t="inlineStr">
        <is>
          <t>Portfolio construction and selection</t>
        </is>
      </c>
      <c r="D73" s="16" t="inlineStr">
        <is>
          <t>Add every candidate to the required-vs-expected table with sustainable spending</t>
        </is>
      </c>
      <c r="E73" s="16" t="inlineStr">
        <is>
          <t>Dewmini</t>
        </is>
      </c>
      <c r="F73" s="16" t="inlineStr">
        <is>
          <t>Not Started</t>
        </is>
      </c>
      <c r="G73" s="16" t="inlineStr">
        <is>
          <t>Weeks 1–2</t>
        </is>
      </c>
      <c r="H73" s="14" t="n"/>
      <c r="I73" s="16" t="n"/>
      <c r="J73" s="16" t="n"/>
      <c r="K73" s="16" t="inlineStr">
        <is>
          <t>Extended return_objective_summary.md</t>
        </is>
      </c>
      <c r="L73" s="16" t="inlineStr">
        <is>
          <t>High</t>
        </is>
      </c>
      <c r="M73" s="16" t="inlineStr">
        <is>
          <t>T4.16</t>
        </is>
      </c>
      <c r="N73" s="16" t="inlineStr">
        <is>
          <t>DEC D12</t>
        </is>
      </c>
    </row>
    <row r="74" ht="36.75" customHeight="1" s="36">
      <c r="A74" s="8" t="inlineStr">
        <is>
          <t>T5.01</t>
        </is>
      </c>
      <c r="B74" s="8" t="inlineStr">
        <is>
          <t>T5</t>
        </is>
      </c>
      <c r="C74" s="16" t="inlineStr">
        <is>
          <t>KPIs and benchmarks</t>
        </is>
      </c>
      <c r="D74" s="16" t="inlineStr">
        <is>
          <t>Implement Sharpe and Sortino metrics consistently</t>
        </is>
      </c>
      <c r="E74" s="16" t="inlineStr">
        <is>
          <t>Raveena</t>
        </is>
      </c>
      <c r="F74" s="16" t="inlineStr">
        <is>
          <t>Not Started</t>
        </is>
      </c>
      <c r="G74" s="16" t="inlineStr">
        <is>
          <t>Week 2</t>
        </is>
      </c>
      <c r="H74" s="14" t="n"/>
      <c r="I74" s="16" t="n"/>
      <c r="J74" s="16" t="n"/>
      <c r="K74" s="16" t="inlineStr">
        <is>
          <t>kpi functions + tests</t>
        </is>
      </c>
      <c r="L74" s="16" t="inlineStr">
        <is>
          <t>Critical</t>
        </is>
      </c>
      <c r="M74" s="16" t="inlineStr">
        <is>
          <t>T1.03</t>
        </is>
      </c>
      <c r="N74" s="16" t="inlineStr">
        <is>
          <t>PM · BR p.7</t>
        </is>
      </c>
    </row>
    <row r="75" ht="36.75" customHeight="1" s="36">
      <c r="A75" s="8" t="inlineStr">
        <is>
          <t>T5.02</t>
        </is>
      </c>
      <c r="B75" s="8" t="inlineStr">
        <is>
          <t>T5</t>
        </is>
      </c>
      <c r="C75" s="16" t="inlineStr">
        <is>
          <t>KPIs and benchmarks</t>
        </is>
      </c>
      <c r="D75" s="16" t="inlineStr">
        <is>
          <t>Compute Treynor and Jensen alpha with market benchmark</t>
        </is>
      </c>
      <c r="E75" s="16" t="inlineStr">
        <is>
          <t>Raveena</t>
        </is>
      </c>
      <c r="F75" s="16" t="inlineStr">
        <is>
          <t>Not Started</t>
        </is>
      </c>
      <c r="G75" s="16" t="inlineStr">
        <is>
          <t>Week 2</t>
        </is>
      </c>
      <c r="H75" s="14" t="n"/>
      <c r="I75" s="16" t="n"/>
      <c r="J75" s="16" t="n"/>
      <c r="K75" s="16" t="inlineStr">
        <is>
          <t>β, Treynor, α (annual)</t>
        </is>
      </c>
      <c r="L75" s="16" t="inlineStr">
        <is>
          <t>Critical</t>
        </is>
      </c>
      <c r="M75" s="16" t="inlineStr">
        <is>
          <t>T3.08 (D3 done)</t>
        </is>
      </c>
      <c r="N75" s="16" t="inlineStr">
        <is>
          <t>PM · BR p.7</t>
        </is>
      </c>
    </row>
    <row r="76" ht="36.75" customHeight="1" s="36">
      <c r="A76" s="8" t="inlineStr">
        <is>
          <t>T5.03</t>
        </is>
      </c>
      <c r="B76" s="8" t="inlineStr">
        <is>
          <t>T5</t>
        </is>
      </c>
      <c r="C76" s="16" t="inlineStr">
        <is>
          <t>KPIs and benchmarks</t>
        </is>
      </c>
      <c r="D76" s="16" t="inlineStr">
        <is>
          <t>Compute Information Ratio against agreed benchmark</t>
        </is>
      </c>
      <c r="E76" s="16" t="inlineStr">
        <is>
          <t>Raveena</t>
        </is>
      </c>
      <c r="F76" s="16" t="inlineStr">
        <is>
          <t>Not Started</t>
        </is>
      </c>
      <c r="G76" s="16" t="inlineStr">
        <is>
          <t>Week 2</t>
        </is>
      </c>
      <c r="H76" s="14" t="n"/>
      <c r="I76" s="16" t="n"/>
      <c r="J76" s="16" t="n"/>
      <c r="K76" s="16" t="inlineStr">
        <is>
          <t>IR, tracking error</t>
        </is>
      </c>
      <c r="L76" s="16" t="inlineStr">
        <is>
          <t>Critical</t>
        </is>
      </c>
      <c r="M76" s="16" t="inlineStr">
        <is>
          <t>T3.08</t>
        </is>
      </c>
      <c r="N76" s="16" t="inlineStr">
        <is>
          <t>PM · BR p.7</t>
        </is>
      </c>
    </row>
    <row r="77" ht="36.75" customHeight="1" s="36">
      <c r="A77" s="8" t="inlineStr">
        <is>
          <t>T5.04</t>
        </is>
      </c>
      <c r="B77" s="8" t="inlineStr">
        <is>
          <t>T5</t>
        </is>
      </c>
      <c r="C77" s="16" t="inlineStr">
        <is>
          <t>KPIs and benchmarks</t>
        </is>
      </c>
      <c r="D77" s="16" t="inlineStr">
        <is>
          <t>Compute maximum drawdown and Calmar ratio</t>
        </is>
      </c>
      <c r="E77" s="16" t="inlineStr">
        <is>
          <t>Raveena</t>
        </is>
      </c>
      <c r="F77" s="16" t="inlineStr">
        <is>
          <t>Not Started</t>
        </is>
      </c>
      <c r="G77" s="16" t="inlineStr">
        <is>
          <t>Week 2</t>
        </is>
      </c>
      <c r="H77" s="14" t="n"/>
      <c r="I77" s="16" t="n"/>
      <c r="J77" s="16" t="n"/>
      <c r="K77" s="16" t="inlineStr">
        <is>
          <t>MaxDD, Calmar</t>
        </is>
      </c>
      <c r="L77" s="16" t="inlineStr">
        <is>
          <t>Critical</t>
        </is>
      </c>
      <c r="M77" s="16" t="inlineStr">
        <is>
          <t>T1.03</t>
        </is>
      </c>
      <c r="N77" s="16" t="inlineStr">
        <is>
          <t>PM · BR p.7</t>
        </is>
      </c>
    </row>
    <row r="78" ht="36.75" customHeight="1" s="36">
      <c r="A78" s="8" t="inlineStr">
        <is>
          <t>T5.05</t>
        </is>
      </c>
      <c r="B78" s="8" t="inlineStr">
        <is>
          <t>T5</t>
        </is>
      </c>
      <c r="C78" s="16" t="inlineStr">
        <is>
          <t>KPIs and benchmarks</t>
        </is>
      </c>
      <c r="D78" s="16" t="inlineStr">
        <is>
          <t>Prepare comparative KPI and benchmark results</t>
        </is>
      </c>
      <c r="E78" s="16" t="inlineStr">
        <is>
          <t>Raveena</t>
        </is>
      </c>
      <c r="F78" s="16" t="inlineStr">
        <is>
          <t>Not Started</t>
        </is>
      </c>
      <c r="G78" s="16" t="inlineStr">
        <is>
          <t>Week 2</t>
        </is>
      </c>
      <c r="H78" s="14" t="n"/>
      <c r="I78" s="16" t="n"/>
      <c r="J78" s="16" t="n"/>
      <c r="K78" s="16" t="inlineStr">
        <is>
          <t>KPI table: candidates vs benchmarks</t>
        </is>
      </c>
      <c r="L78" s="16" t="inlineStr">
        <is>
          <t>Critical</t>
        </is>
      </c>
      <c r="M78" s="16" t="inlineStr">
        <is>
          <t>T4.16, T5.01–T5.04</t>
        </is>
      </c>
      <c r="N78" s="16" t="inlineStr">
        <is>
          <t>PM · FJ PM-N02</t>
        </is>
      </c>
    </row>
    <row r="79" ht="36.75" customHeight="1" s="36">
      <c r="A79" s="8" t="inlineStr">
        <is>
          <t>T5.06</t>
        </is>
      </c>
      <c r="B79" s="8" t="inlineStr">
        <is>
          <t>T5</t>
        </is>
      </c>
      <c r="C79" s="16" t="inlineStr">
        <is>
          <t>KPIs and benchmarks</t>
        </is>
      </c>
      <c r="D79" s="16" t="inlineStr">
        <is>
          <t>CAPM expected return and beta per ETF and candidate</t>
        </is>
      </c>
      <c r="E79" s="16" t="inlineStr">
        <is>
          <t>Raveena</t>
        </is>
      </c>
      <c r="F79" s="16" t="inlineStr">
        <is>
          <t>In Progress</t>
        </is>
      </c>
      <c r="G79" s="16" t="inlineStr">
        <is>
          <t>Week 2</t>
        </is>
      </c>
      <c r="H79" s="14" t="n"/>
      <c r="I79" s="16" t="n"/>
      <c r="J79" s="16" t="n"/>
      <c r="K79" s="16" t="inlineStr">
        <is>
          <t>CAPM table (security market line)</t>
        </is>
      </c>
      <c r="L79" s="16" t="inlineStr">
        <is>
          <t>Critical</t>
        </is>
      </c>
      <c r="M79" s="16" t="inlineStr">
        <is>
          <t>T3.08</t>
        </is>
      </c>
      <c r="N79" s="16" t="inlineStr">
        <is>
          <t>FJ PM-N01 · BR p.7</t>
        </is>
      </c>
    </row>
    <row r="80" ht="36.75" customHeight="1" s="36">
      <c r="A80" s="8" t="inlineStr">
        <is>
          <t>T5.07</t>
        </is>
      </c>
      <c r="B80" s="8" t="inlineStr">
        <is>
          <t>T5</t>
        </is>
      </c>
      <c r="C80" s="16" t="inlineStr">
        <is>
          <t>KPIs and benchmarks</t>
        </is>
      </c>
      <c r="D80" s="16" t="inlineStr">
        <is>
          <t>Report KPIs separately for training and out-of-sample periods</t>
        </is>
      </c>
      <c r="E80" s="16" t="inlineStr">
        <is>
          <t>Raveena</t>
        </is>
      </c>
      <c r="F80" s="16" t="inlineStr">
        <is>
          <t>Not Started</t>
        </is>
      </c>
      <c r="G80" s="16" t="inlineStr">
        <is>
          <t>Week 2</t>
        </is>
      </c>
      <c r="H80" s="14" t="n"/>
      <c r="I80" s="16" t="n"/>
      <c r="J80" s="16" t="n"/>
      <c r="K80" s="16" t="inlineStr">
        <is>
          <t>Two-period KPI table</t>
        </is>
      </c>
      <c r="L80" s="16" t="inlineStr">
        <is>
          <t>High</t>
        </is>
      </c>
      <c r="M80" s="16" t="inlineStr">
        <is>
          <t>T2.13, T5.05</t>
        </is>
      </c>
      <c r="N80" s="16" t="inlineStr">
        <is>
          <t>REV leakage</t>
        </is>
      </c>
    </row>
    <row r="81" ht="36.75" customHeight="1" s="36">
      <c r="A81" s="8" t="inlineStr">
        <is>
          <t>T5.08</t>
        </is>
      </c>
      <c r="B81" s="8" t="inlineStr">
        <is>
          <t>T5</t>
        </is>
      </c>
      <c r="C81" s="16" t="inlineStr">
        <is>
          <t>KPIs and benchmarks</t>
        </is>
      </c>
      <c r="D81" s="16" t="inlineStr">
        <is>
          <t>Verify KPIs against hand-calculated examples</t>
        </is>
      </c>
      <c r="E81" s="16" t="inlineStr">
        <is>
          <t>Raveena</t>
        </is>
      </c>
      <c r="F81" s="16" t="inlineStr">
        <is>
          <t>Not Started</t>
        </is>
      </c>
      <c r="G81" s="16" t="inlineStr">
        <is>
          <t>Week 2</t>
        </is>
      </c>
      <c r="H81" s="14" t="n"/>
      <c r="I81" s="16" t="n"/>
      <c r="J81" s="16" t="n"/>
      <c r="K81" s="16" t="inlineStr">
        <is>
          <t>Unit tests with known answers</t>
        </is>
      </c>
      <c r="L81" s="16" t="inlineStr">
        <is>
          <t>High</t>
        </is>
      </c>
      <c r="M81" s="16" t="inlineStr">
        <is>
          <t>T5.01–T5.04</t>
        </is>
      </c>
      <c r="N81" s="16" t="inlineStr">
        <is>
          <t>REV</t>
        </is>
      </c>
    </row>
    <row r="82" ht="36.75" customHeight="1" s="36">
      <c r="A82" s="8" t="inlineStr">
        <is>
          <t>T5.09</t>
        </is>
      </c>
      <c r="B82" s="8" t="inlineStr">
        <is>
          <t>T5</t>
        </is>
      </c>
      <c r="C82" s="16" t="inlineStr">
        <is>
          <t>KPIs and benchmarks</t>
        </is>
      </c>
      <c r="D82" s="16" t="inlineStr">
        <is>
          <t>KPIs for portfolio and all D3 benchmarks with identical (quarterly) rebalancing and total returns</t>
        </is>
      </c>
      <c r="E82" s="16" t="inlineStr">
        <is>
          <t>Raveena</t>
        </is>
      </c>
      <c r="F82" s="16" t="inlineStr">
        <is>
          <t>Not Started</t>
        </is>
      </c>
      <c r="G82" s="16" t="inlineStr">
        <is>
          <t>Week 2</t>
        </is>
      </c>
      <c r="H82" s="14" t="n"/>
      <c r="I82" s="16" t="n"/>
      <c r="J82" s="16" t="n"/>
      <c r="K82" s="16" t="inlineStr">
        <is>
          <t>KPI table incl. benchmarks</t>
        </is>
      </c>
      <c r="L82" s="16" t="inlineStr">
        <is>
          <t>High</t>
        </is>
      </c>
      <c r="M82" s="16" t="inlineStr">
        <is>
          <t>T2.17</t>
        </is>
      </c>
      <c r="N82" s="16" t="inlineStr">
        <is>
          <t>DEC D3</t>
        </is>
      </c>
    </row>
    <row r="83" ht="36.75" customHeight="1" s="36">
      <c r="A83" s="8" t="inlineStr">
        <is>
          <t>T6.01</t>
        </is>
      </c>
      <c r="B83" s="8" t="inlineStr">
        <is>
          <t>T6</t>
        </is>
      </c>
      <c r="C83" s="16" t="inlineStr">
        <is>
          <t>VaR with 3 methods</t>
        </is>
      </c>
      <c r="D83" s="16" t="inlineStr">
        <is>
          <t>Fix portfolio losses convention and risk horizon</t>
        </is>
      </c>
      <c r="E83" s="16" t="inlineStr">
        <is>
          <t>Sujan</t>
        </is>
      </c>
      <c r="F83" s="16" t="inlineStr">
        <is>
          <t>In Progress</t>
        </is>
      </c>
      <c r="G83" s="16" t="inlineStr">
        <is>
          <t>Week 2</t>
        </is>
      </c>
      <c r="H83" s="14" t="n"/>
      <c r="I83" s="16" t="n"/>
      <c r="J83" s="16" t="n"/>
      <c r="K83" s="16" t="inlineStr">
        <is>
          <t>D17 applied; P1 → loss series</t>
        </is>
      </c>
      <c r="L83" s="16" t="inlineStr">
        <is>
          <t>Critical</t>
        </is>
      </c>
      <c r="M83" s="16" t="inlineStr">
        <is>
          <t>T1.03, T4.16</t>
        </is>
      </c>
      <c r="N83" s="16" t="inlineStr">
        <is>
          <t>PM · FJ R01 · conventions done</t>
        </is>
      </c>
    </row>
    <row r="84" ht="36.75" customHeight="1" s="36">
      <c r="A84" s="8" t="inlineStr">
        <is>
          <t>T6.02</t>
        </is>
      </c>
      <c r="B84" s="8" t="inlineStr">
        <is>
          <t>T6</t>
        </is>
      </c>
      <c r="C84" s="16" t="inlineStr">
        <is>
          <t>VaR with 3 methods</t>
        </is>
      </c>
      <c r="D84" s="16" t="inlineStr">
        <is>
          <t>Implement Historical VaR at 95% and 99%</t>
        </is>
      </c>
      <c r="E84" s="16" t="inlineStr">
        <is>
          <t>Sujan</t>
        </is>
      </c>
      <c r="F84" s="16" t="inlineStr">
        <is>
          <t>Not Started</t>
        </is>
      </c>
      <c r="G84" s="16" t="inlineStr">
        <is>
          <t>Week 2</t>
        </is>
      </c>
      <c r="H84" s="14" t="n"/>
      <c r="I84" s="16" t="n"/>
      <c r="J84" s="16" t="n"/>
      <c r="K84" s="16" t="inlineStr">
        <is>
          <t>Function + test</t>
        </is>
      </c>
      <c r="L84" s="16" t="inlineStr">
        <is>
          <t>Critical</t>
        </is>
      </c>
      <c r="M84" s="16" t="inlineStr">
        <is>
          <t>T6.01</t>
        </is>
      </c>
      <c r="N84" s="16" t="inlineStr">
        <is>
          <t>PM · BR p.7</t>
        </is>
      </c>
    </row>
    <row r="85" ht="36.75" customHeight="1" s="36">
      <c r="A85" s="8" t="inlineStr">
        <is>
          <t>T6.03</t>
        </is>
      </c>
      <c r="B85" s="8" t="inlineStr">
        <is>
          <t>T6</t>
        </is>
      </c>
      <c r="C85" s="16" t="inlineStr">
        <is>
          <t>VaR with 3 methods</t>
        </is>
      </c>
      <c r="D85" s="16" t="inlineStr">
        <is>
          <t>Implement Parametric VaR at 95% and 99%</t>
        </is>
      </c>
      <c r="E85" s="16" t="inlineStr">
        <is>
          <t>Sujan</t>
        </is>
      </c>
      <c r="F85" s="16" t="inlineStr">
        <is>
          <t>Not Started</t>
        </is>
      </c>
      <c r="G85" s="16" t="inlineStr">
        <is>
          <t>Week 2</t>
        </is>
      </c>
      <c r="H85" s="14" t="n"/>
      <c r="I85" s="16" t="n"/>
      <c r="J85" s="16" t="n"/>
      <c r="K85" s="16" t="inlineStr">
        <is>
          <t>Normal + Student-t variants + test</t>
        </is>
      </c>
      <c r="L85" s="16" t="inlineStr">
        <is>
          <t>Critical</t>
        </is>
      </c>
      <c r="M85" s="16" t="inlineStr">
        <is>
          <t>T6.01</t>
        </is>
      </c>
      <c r="N85" s="16" t="inlineStr">
        <is>
          <t>PM · BR p.7</t>
        </is>
      </c>
    </row>
    <row r="86" ht="36.75" customHeight="1" s="36">
      <c r="A86" s="8" t="inlineStr">
        <is>
          <t>T6.04</t>
        </is>
      </c>
      <c r="B86" s="8" t="inlineStr">
        <is>
          <t>T6</t>
        </is>
      </c>
      <c r="C86" s="16" t="inlineStr">
        <is>
          <t>VaR with 3 methods</t>
        </is>
      </c>
      <c r="D86" s="16" t="inlineStr">
        <is>
          <t>Implement Monte Carlo VaR at 95% and 99%</t>
        </is>
      </c>
      <c r="E86" s="16" t="inlineStr">
        <is>
          <t>Sujan</t>
        </is>
      </c>
      <c r="F86" s="16" t="inlineStr">
        <is>
          <t>Not Started</t>
        </is>
      </c>
      <c r="G86" s="16" t="inlineStr">
        <is>
          <t>Week 2</t>
        </is>
      </c>
      <c r="H86" s="14" t="n"/>
      <c r="I86" s="16" t="n"/>
      <c r="J86" s="16" t="n"/>
      <c r="K86" s="16" t="inlineStr">
        <is>
          <t>Multivariate t / t-copula, fixed seed (D19)</t>
        </is>
      </c>
      <c r="L86" s="16" t="inlineStr">
        <is>
          <t>Critical</t>
        </is>
      </c>
      <c r="M86" s="16" t="inlineStr">
        <is>
          <t>T6.01</t>
        </is>
      </c>
      <c r="N86" s="16" t="inlineStr">
        <is>
          <t>PM · BR p.7 · DEC D19</t>
        </is>
      </c>
    </row>
    <row r="87" ht="36.75" customHeight="1" s="36">
      <c r="A87" s="8" t="inlineStr">
        <is>
          <t>T6.05</t>
        </is>
      </c>
      <c r="B87" s="8" t="inlineStr">
        <is>
          <t>T6</t>
        </is>
      </c>
      <c r="C87" s="16" t="inlineStr">
        <is>
          <t>VaR with 3 methods</t>
        </is>
      </c>
      <c r="D87" s="16" t="inlineStr">
        <is>
          <t>Compare all methods on identical portfolios and windows</t>
        </is>
      </c>
      <c r="E87" s="16" t="inlineStr">
        <is>
          <t>Sujan</t>
        </is>
      </c>
      <c r="F87" s="16" t="inlineStr">
        <is>
          <t>Not Started</t>
        </is>
      </c>
      <c r="G87" s="16" t="inlineStr">
        <is>
          <t>Week 2</t>
        </is>
      </c>
      <c r="H87" s="14" t="n"/>
      <c r="I87" s="16" t="n"/>
      <c r="J87" s="16" t="n"/>
      <c r="K87" s="16" t="inlineStr">
        <is>
          <t>VaR matrix: candidate × method × level</t>
        </is>
      </c>
      <c r="L87" s="16" t="inlineStr">
        <is>
          <t>Critical</t>
        </is>
      </c>
      <c r="M87" s="16" t="inlineStr">
        <is>
          <t>T6.02–T6.04</t>
        </is>
      </c>
      <c r="N87" s="16" t="inlineStr">
        <is>
          <t>PM · FJ R-N01</t>
        </is>
      </c>
    </row>
    <row r="88" ht="36.75" customHeight="1" s="36">
      <c r="A88" s="8" t="inlineStr">
        <is>
          <t>T6.06</t>
        </is>
      </c>
      <c r="B88" s="8" t="inlineStr">
        <is>
          <t>T6</t>
        </is>
      </c>
      <c r="C88" s="16" t="inlineStr">
        <is>
          <t>VaR with 3 methods</t>
        </is>
      </c>
      <c r="D88" s="16" t="inlineStr">
        <is>
          <t>Explain disagreements under calm and stressed conditions</t>
        </is>
      </c>
      <c r="E88" s="16" t="inlineStr">
        <is>
          <t>Sujan</t>
        </is>
      </c>
      <c r="F88" s="16" t="inlineStr">
        <is>
          <t>Not Started</t>
        </is>
      </c>
      <c r="G88" s="16" t="inlineStr">
        <is>
          <t>Week 2</t>
        </is>
      </c>
      <c r="H88" s="14" t="n"/>
      <c r="I88" s="16" t="n"/>
      <c r="J88" s="16" t="n"/>
      <c r="K88" s="16" t="inlineStr">
        <is>
          <t>Written comparison</t>
        </is>
      </c>
      <c r="L88" s="16" t="inlineStr">
        <is>
          <t>Critical</t>
        </is>
      </c>
      <c r="M88" s="16" t="inlineStr">
        <is>
          <t>T6.05, T8.11</t>
        </is>
      </c>
      <c r="N88" s="16" t="inlineStr">
        <is>
          <t>PM · BR p.7</t>
        </is>
      </c>
    </row>
    <row r="89" ht="36.75" customHeight="1" s="36">
      <c r="A89" s="8" t="inlineStr">
        <is>
          <t>T6.07</t>
        </is>
      </c>
      <c r="B89" s="8" t="inlineStr">
        <is>
          <t>T6</t>
        </is>
      </c>
      <c r="C89" s="16" t="inlineStr">
        <is>
          <t>VaR with 3 methods</t>
        </is>
      </c>
      <c r="D89" s="16" t="inlineStr">
        <is>
          <t>Add 90% level to every VaR method (app requirement)</t>
        </is>
      </c>
      <c r="E89" s="16" t="inlineStr">
        <is>
          <t>Sujan</t>
        </is>
      </c>
      <c r="F89" s="16" t="inlineStr">
        <is>
          <t>Not Started</t>
        </is>
      </c>
      <c r="G89" s="16" t="inlineStr">
        <is>
          <t>Week 2</t>
        </is>
      </c>
      <c r="H89" s="14" t="n"/>
      <c r="I89" s="16" t="n"/>
      <c r="J89" s="16" t="n"/>
      <c r="K89" s="16" t="inlineStr">
        <is>
          <t>VaR at 90/95/99</t>
        </is>
      </c>
      <c r="L89" s="16" t="inlineStr">
        <is>
          <t>Critical</t>
        </is>
      </c>
      <c r="M89" s="16" t="inlineStr">
        <is>
          <t>T6.02–T6.04</t>
        </is>
      </c>
      <c r="N89" s="16" t="inlineStr">
        <is>
          <t>BR p.5 · R20</t>
        </is>
      </c>
    </row>
    <row r="90" ht="36.75" customHeight="1" s="36">
      <c r="A90" s="8" t="inlineStr">
        <is>
          <t>T6.08</t>
        </is>
      </c>
      <c r="B90" s="8" t="inlineStr">
        <is>
          <t>T6</t>
        </is>
      </c>
      <c r="C90" s="16" t="inlineStr">
        <is>
          <t>VaR with 3 methods</t>
        </is>
      </c>
      <c r="D90" s="16" t="inlineStr">
        <is>
          <t>Test model assumptions: Jarque–Bera, Ljung–Box on squared returns, QQ plots</t>
        </is>
      </c>
      <c r="E90" s="16" t="inlineStr">
        <is>
          <t>Sujan</t>
        </is>
      </c>
      <c r="F90" s="16" t="inlineStr">
        <is>
          <t>Not Started</t>
        </is>
      </c>
      <c r="G90" s="16" t="inlineStr">
        <is>
          <t>Week 2</t>
        </is>
      </c>
      <c r="H90" s="14" t="n"/>
      <c r="I90" s="16" t="n"/>
      <c r="J90" s="16" t="n"/>
      <c r="K90" s="16" t="inlineStr">
        <is>
          <t>Diagnostics table + figures</t>
        </is>
      </c>
      <c r="L90" s="16" t="inlineStr">
        <is>
          <t>Critical</t>
        </is>
      </c>
      <c r="M90" s="16" t="inlineStr">
        <is>
          <t>T6.01</t>
        </is>
      </c>
      <c r="N90" s="16" t="inlineStr">
        <is>
          <t>BR p.7 · DEC D21</t>
        </is>
      </c>
    </row>
    <row r="91" ht="36.75" customHeight="1" s="36">
      <c r="A91" s="8" t="inlineStr">
        <is>
          <t>T6.09</t>
        </is>
      </c>
      <c r="B91" s="8" t="inlineStr">
        <is>
          <t>T6</t>
        </is>
      </c>
      <c r="C91" s="16" t="inlineStr">
        <is>
          <t>VaR with 3 methods</t>
        </is>
      </c>
      <c r="D91" s="16" t="inlineStr">
        <is>
          <t>Uncertainty bands: bootstrap CI (historical), MC standard error</t>
        </is>
      </c>
      <c r="E91" s="16" t="inlineStr">
        <is>
          <t>Sujan</t>
        </is>
      </c>
      <c r="F91" s="16" t="inlineStr">
        <is>
          <t>Not Started</t>
        </is>
      </c>
      <c r="G91" s="16" t="inlineStr">
        <is>
          <t>Week 2</t>
        </is>
      </c>
      <c r="H91" s="14" t="n"/>
      <c r="I91" s="16" t="n"/>
      <c r="J91" s="16" t="n"/>
      <c r="K91" s="16" t="inlineStr">
        <is>
          <t>CI columns in VaR matrix</t>
        </is>
      </c>
      <c r="L91" s="16" t="inlineStr">
        <is>
          <t>Critical</t>
        </is>
      </c>
      <c r="M91" s="16" t="inlineStr">
        <is>
          <t>T6.02–T6.04</t>
        </is>
      </c>
      <c r="N91" s="16" t="inlineStr">
        <is>
          <t>BR p.5 · DEC D18</t>
        </is>
      </c>
    </row>
    <row r="92" ht="36.75" customHeight="1" s="36">
      <c r="A92" s="8" t="inlineStr">
        <is>
          <t>T6.10</t>
        </is>
      </c>
      <c r="B92" s="8" t="inlineStr">
        <is>
          <t>T6</t>
        </is>
      </c>
      <c r="C92" s="16" t="inlineStr">
        <is>
          <t>VaR with 3 methods</t>
        </is>
      </c>
      <c r="D92" s="16" t="inlineStr">
        <is>
          <t>Multi-day horizon by simulation (no silent √t)</t>
        </is>
      </c>
      <c r="E92" s="16" t="inlineStr">
        <is>
          <t>Sujan</t>
        </is>
      </c>
      <c r="F92" s="16" t="inlineStr">
        <is>
          <t>Not Started</t>
        </is>
      </c>
      <c r="G92" s="16" t="inlineStr">
        <is>
          <t>Week 2</t>
        </is>
      </c>
      <c r="H92" s="14" t="n"/>
      <c r="I92" s="16" t="n"/>
      <c r="J92" s="16" t="n"/>
      <c r="K92" s="16" t="inlineStr">
        <is>
          <t>10-day / monthly VaR</t>
        </is>
      </c>
      <c r="L92" s="16" t="inlineStr">
        <is>
          <t>Medium</t>
        </is>
      </c>
      <c r="M92" s="16" t="inlineStr">
        <is>
          <t>T6.04</t>
        </is>
      </c>
      <c r="N92" s="16" t="inlineStr">
        <is>
          <t>DEC D17</t>
        </is>
      </c>
    </row>
    <row r="93" ht="36.75" customHeight="1" s="36">
      <c r="A93" s="8" t="inlineStr">
        <is>
          <t>T6.11</t>
        </is>
      </c>
      <c r="B93" s="8" t="inlineStr">
        <is>
          <t>T6</t>
        </is>
      </c>
      <c r="C93" s="16" t="inlineStr">
        <is>
          <t>VaR with 3 methods</t>
        </is>
      </c>
      <c r="D93" s="16" t="inlineStr">
        <is>
          <t>Express VaR in USD on the $10M NAV</t>
        </is>
      </c>
      <c r="E93" s="16" t="inlineStr">
        <is>
          <t>Sujan</t>
        </is>
      </c>
      <c r="F93" s="16" t="inlineStr">
        <is>
          <t>Not Started</t>
        </is>
      </c>
      <c r="G93" s="16" t="inlineStr">
        <is>
          <t>Week 2</t>
        </is>
      </c>
      <c r="H93" s="14" t="n"/>
      <c r="I93" s="16" t="n"/>
      <c r="J93" s="16" t="n"/>
      <c r="K93" s="16" t="inlineStr">
        <is>
          <t>USD columns</t>
        </is>
      </c>
      <c r="L93" s="16" t="inlineStr">
        <is>
          <t>Critical</t>
        </is>
      </c>
      <c r="M93" s="16" t="inlineStr">
        <is>
          <t>T6.05</t>
        </is>
      </c>
      <c r="N93" s="16" t="inlineStr">
        <is>
          <t>FJ R-N01</t>
        </is>
      </c>
    </row>
    <row r="94" ht="36.75" customHeight="1" s="36">
      <c r="A94" s="8" t="inlineStr">
        <is>
          <t>T6.12</t>
        </is>
      </c>
      <c r="B94" s="8" t="inlineStr">
        <is>
          <t>T6</t>
        </is>
      </c>
      <c r="C94" s="16" t="inlineStr">
        <is>
          <t>VaR with 3 methods</t>
        </is>
      </c>
      <c r="D94" s="16" t="inlineStr">
        <is>
          <t>Forward-looking drawdown probabilities, e.g. P(DD &gt; 25% in 5 years), by block bootstrap</t>
        </is>
      </c>
      <c r="E94" s="16" t="inlineStr">
        <is>
          <t>Sujan</t>
        </is>
      </c>
      <c r="F94" s="16" t="inlineStr">
        <is>
          <t>Done</t>
        </is>
      </c>
      <c r="G94" s="16" t="inlineStr">
        <is>
          <t>Week 2</t>
        </is>
      </c>
      <c r="H94" s="14" t="n"/>
      <c r="I94" s="16" t="inlineStr">
        <is>
          <t>Probability table (reference + frontier portfolios; rerun for final candidates)</t>
        </is>
      </c>
      <c r="J94" s="16" t="n"/>
      <c r="K94" s="16" t="inlineStr">
        <is>
          <t>Probability table (reference + frontier portfolios; rerun for final candidates)</t>
        </is>
      </c>
      <c r="L94" s="16" t="inlineStr">
        <is>
          <t>High</t>
        </is>
      </c>
      <c r="M94" s="16" t="inlineStr">
        <is>
          <t>T4.16</t>
        </is>
      </c>
      <c r="N94" s="16" t="inlineStr">
        <is>
          <t>Research gap G1</t>
        </is>
      </c>
    </row>
    <row r="95" ht="36.75" customHeight="1" s="36">
      <c r="A95" s="8" t="inlineStr">
        <is>
          <t>T7.01</t>
        </is>
      </c>
      <c r="B95" s="8" t="inlineStr">
        <is>
          <t>T7</t>
        </is>
      </c>
      <c r="C95" s="16" t="inlineStr">
        <is>
          <t>Expected Shortfall</t>
        </is>
      </c>
      <c r="D95" s="16" t="inlineStr">
        <is>
          <t>Compute Historical ES at 95% and 99%</t>
        </is>
      </c>
      <c r="E95" s="16" t="inlineStr">
        <is>
          <t>Sujan</t>
        </is>
      </c>
      <c r="F95" s="16" t="inlineStr">
        <is>
          <t>Not Started</t>
        </is>
      </c>
      <c r="G95" s="16" t="inlineStr">
        <is>
          <t>Week 2</t>
        </is>
      </c>
      <c r="H95" s="14" t="n"/>
      <c r="I95" s="16" t="n"/>
      <c r="J95" s="16" t="n"/>
      <c r="K95" s="16" t="inlineStr">
        <is>
          <t>Function + test</t>
        </is>
      </c>
      <c r="L95" s="16" t="inlineStr">
        <is>
          <t>Critical</t>
        </is>
      </c>
      <c r="M95" s="16" t="inlineStr">
        <is>
          <t>T6.02</t>
        </is>
      </c>
      <c r="N95" s="16" t="inlineStr">
        <is>
          <t>PM · BR p.7</t>
        </is>
      </c>
    </row>
    <row r="96" ht="36.75" customHeight="1" s="36">
      <c r="A96" s="8" t="inlineStr">
        <is>
          <t>T7.02</t>
        </is>
      </c>
      <c r="B96" s="8" t="inlineStr">
        <is>
          <t>T7</t>
        </is>
      </c>
      <c r="C96" s="16" t="inlineStr">
        <is>
          <t>Expected Shortfall</t>
        </is>
      </c>
      <c r="D96" s="16" t="inlineStr">
        <is>
          <t>Compute ES from Parametric and Monte Carlo approaches</t>
        </is>
      </c>
      <c r="E96" s="16" t="inlineStr">
        <is>
          <t>Sujan</t>
        </is>
      </c>
      <c r="F96" s="16" t="inlineStr">
        <is>
          <t>Not Started</t>
        </is>
      </c>
      <c r="G96" s="16" t="inlineStr">
        <is>
          <t>Week 2</t>
        </is>
      </c>
      <c r="H96" s="14" t="n"/>
      <c r="I96" s="16" t="n"/>
      <c r="J96" s="16" t="n"/>
      <c r="K96" s="16" t="inlineStr">
        <is>
          <t>Closed-form normal/t ES; MC ES</t>
        </is>
      </c>
      <c r="L96" s="16" t="inlineStr">
        <is>
          <t>Critical</t>
        </is>
      </c>
      <c r="M96" s="16" t="inlineStr">
        <is>
          <t>T6.03, T6.04</t>
        </is>
      </c>
      <c r="N96" s="16" t="inlineStr">
        <is>
          <t>PM</t>
        </is>
      </c>
    </row>
    <row r="97" ht="36.75" customHeight="1" s="36">
      <c r="A97" s="8" t="inlineStr">
        <is>
          <t>T7.03</t>
        </is>
      </c>
      <c r="B97" s="8" t="inlineStr">
        <is>
          <t>T7</t>
        </is>
      </c>
      <c r="C97" s="16" t="inlineStr">
        <is>
          <t>Expected Shortfall</t>
        </is>
      </c>
      <c r="D97" s="16" t="inlineStr">
        <is>
          <t>Compare corresponding VaR and ES outcomes</t>
        </is>
      </c>
      <c r="E97" s="16" t="inlineStr">
        <is>
          <t>Sujan</t>
        </is>
      </c>
      <c r="F97" s="16" t="inlineStr">
        <is>
          <t>Not Started</t>
        </is>
      </c>
      <c r="G97" s="16" t="inlineStr">
        <is>
          <t>Week 2</t>
        </is>
      </c>
      <c r="H97" s="14" t="n"/>
      <c r="I97" s="16" t="n"/>
      <c r="J97" s="16" t="n"/>
      <c r="K97" s="16" t="inlineStr">
        <is>
          <t>VaR vs ES table + gap</t>
        </is>
      </c>
      <c r="L97" s="16" t="inlineStr">
        <is>
          <t>Critical</t>
        </is>
      </c>
      <c r="M97" s="16" t="inlineStr">
        <is>
          <t>T7.01, T7.02</t>
        </is>
      </c>
      <c r="N97" s="16" t="inlineStr">
        <is>
          <t>PM</t>
        </is>
      </c>
    </row>
    <row r="98" ht="36.75" customHeight="1" s="36">
      <c r="A98" s="8" t="inlineStr">
        <is>
          <t>T7.04</t>
        </is>
      </c>
      <c r="B98" s="8" t="inlineStr">
        <is>
          <t>T7</t>
        </is>
      </c>
      <c r="C98" s="16" t="inlineStr">
        <is>
          <t>Expected Shortfall</t>
        </is>
      </c>
      <c r="D98" s="16" t="inlineStr">
        <is>
          <t>Explain expected tail losses and data limitations</t>
        </is>
      </c>
      <c r="E98" s="16" t="inlineStr">
        <is>
          <t>Sujan</t>
        </is>
      </c>
      <c r="F98" s="16" t="inlineStr">
        <is>
          <t>Not Started</t>
        </is>
      </c>
      <c r="G98" s="16" t="inlineStr">
        <is>
          <t>Week 2</t>
        </is>
      </c>
      <c r="H98" s="14" t="n"/>
      <c r="I98" s="16" t="n"/>
      <c r="J98" s="16" t="n"/>
      <c r="K98" s="16" t="inlineStr">
        <is>
          <t>Rationale for ES (coherence, tail severity)</t>
        </is>
      </c>
      <c r="L98" s="16" t="inlineStr">
        <is>
          <t>Critical</t>
        </is>
      </c>
      <c r="M98" s="16" t="inlineStr">
        <is>
          <t>T7.03</t>
        </is>
      </c>
      <c r="N98" s="16" t="inlineStr">
        <is>
          <t>PM · BR p.7</t>
        </is>
      </c>
    </row>
    <row r="99" ht="36.75" customHeight="1" s="36">
      <c r="A99" s="8" t="inlineStr">
        <is>
          <t>T7.05</t>
        </is>
      </c>
      <c r="B99" s="8" t="inlineStr">
        <is>
          <t>T7</t>
        </is>
      </c>
      <c r="C99" s="16" t="inlineStr">
        <is>
          <t>Expected Shortfall</t>
        </is>
      </c>
      <c r="D99" s="16" t="inlineStr">
        <is>
          <t>ES at 90% and uncertainty bands</t>
        </is>
      </c>
      <c r="E99" s="16" t="inlineStr">
        <is>
          <t>Sujan</t>
        </is>
      </c>
      <c r="F99" s="16" t="inlineStr">
        <is>
          <t>Not Started</t>
        </is>
      </c>
      <c r="G99" s="16" t="inlineStr">
        <is>
          <t>Week 2</t>
        </is>
      </c>
      <c r="H99" s="14" t="n"/>
      <c r="I99" s="16" t="n"/>
      <c r="J99" s="16" t="n"/>
      <c r="K99" s="16" t="inlineStr">
        <is>
          <t>ES at 90/95/99 with CI</t>
        </is>
      </c>
      <c r="L99" s="16" t="inlineStr">
        <is>
          <t>Critical</t>
        </is>
      </c>
      <c r="M99" s="16" t="inlineStr">
        <is>
          <t>T7.01, T7.02</t>
        </is>
      </c>
      <c r="N99" s="16" t="inlineStr">
        <is>
          <t>BR p.5 · DEC D18</t>
        </is>
      </c>
    </row>
    <row r="100" ht="36.75" customHeight="1" s="36">
      <c r="A100" s="8" t="inlineStr">
        <is>
          <t>T8.01</t>
        </is>
      </c>
      <c r="B100" s="8" t="inlineStr">
        <is>
          <t>T8</t>
        </is>
      </c>
      <c r="C100" s="16" t="inlineStr">
        <is>
          <t>EVT and GARCH</t>
        </is>
      </c>
      <c r="D100" s="16" t="inlineStr">
        <is>
          <t>Implement and diagnose conditional volatility (GARCH)</t>
        </is>
      </c>
      <c r="E100" s="16" t="inlineStr">
        <is>
          <t>Sujan</t>
        </is>
      </c>
      <c r="F100" s="16" t="inlineStr">
        <is>
          <t>Not Started</t>
        </is>
      </c>
      <c r="G100" s="16" t="inlineStr">
        <is>
          <t>Week 2</t>
        </is>
      </c>
      <c r="H100" s="14" t="n"/>
      <c r="I100" s="16" t="n"/>
      <c r="J100" s="16" t="n"/>
      <c r="K100" s="16" t="inlineStr">
        <is>
          <t>GARCH(1,1)-t fit + diagnostics</t>
        </is>
      </c>
      <c r="L100" s="16" t="inlineStr">
        <is>
          <t>High</t>
        </is>
      </c>
      <c r="M100" s="16" t="inlineStr">
        <is>
          <t>T6.01</t>
        </is>
      </c>
      <c r="N100" s="16" t="inlineStr">
        <is>
          <t>PM · FJ R05</t>
        </is>
      </c>
    </row>
    <row r="101" ht="36.75" customHeight="1" s="36">
      <c r="A101" s="8" t="inlineStr">
        <is>
          <t>T8.02</t>
        </is>
      </c>
      <c r="B101" s="8" t="inlineStr">
        <is>
          <t>T8</t>
        </is>
      </c>
      <c r="C101" s="16" t="inlineStr">
        <is>
          <t>EVT and GARCH</t>
        </is>
      </c>
      <c r="D101" s="16" t="inlineStr">
        <is>
          <t>Select EVT/GPD exceedance threshold with justification</t>
        </is>
      </c>
      <c r="E101" s="16" t="inlineStr">
        <is>
          <t>Sujan</t>
        </is>
      </c>
      <c r="F101" s="16" t="inlineStr">
        <is>
          <t>Not Started</t>
        </is>
      </c>
      <c r="G101" s="16" t="inlineStr">
        <is>
          <t>Week 2</t>
        </is>
      </c>
      <c r="H101" s="14" t="n"/>
      <c r="I101" s="16" t="n"/>
      <c r="J101" s="16" t="n"/>
      <c r="K101" s="16" t="inlineStr">
        <is>
          <t>Threshold choice note (D8)</t>
        </is>
      </c>
      <c r="L101" s="16" t="inlineStr">
        <is>
          <t>Critical</t>
        </is>
      </c>
      <c r="M101" s="16" t="inlineStr">
        <is>
          <t>T8.08</t>
        </is>
      </c>
      <c r="N101" s="16" t="inlineStr">
        <is>
          <t>PM · BR p.7</t>
        </is>
      </c>
    </row>
    <row r="102" ht="36.75" customHeight="1" s="36">
      <c r="A102" s="8" t="inlineStr">
        <is>
          <t>T8.03</t>
        </is>
      </c>
      <c r="B102" s="8" t="inlineStr">
        <is>
          <t>T8</t>
        </is>
      </c>
      <c r="C102" s="16" t="inlineStr">
        <is>
          <t>EVT and GARCH</t>
        </is>
      </c>
      <c r="D102" s="16" t="inlineStr">
        <is>
          <t>Fit tail distribution and test threshold sensitivity</t>
        </is>
      </c>
      <c r="E102" s="16" t="inlineStr">
        <is>
          <t>Sujan</t>
        </is>
      </c>
      <c r="F102" s="16" t="inlineStr">
        <is>
          <t>Not Started</t>
        </is>
      </c>
      <c r="G102" s="16" t="inlineStr">
        <is>
          <t>Week 2</t>
        </is>
      </c>
      <c r="H102" s="14" t="n"/>
      <c r="I102" s="16" t="n"/>
      <c r="J102" s="16" t="n"/>
      <c r="K102" s="16" t="inlineStr">
        <is>
          <t>ξ, β across thresholds</t>
        </is>
      </c>
      <c r="L102" s="16" t="inlineStr">
        <is>
          <t>Critical</t>
        </is>
      </c>
      <c r="M102" s="16" t="inlineStr">
        <is>
          <t>T8.02</t>
        </is>
      </c>
      <c r="N102" s="16" t="inlineStr">
        <is>
          <t>PM · FJ R06</t>
        </is>
      </c>
    </row>
    <row r="103" ht="36.75" customHeight="1" s="36">
      <c r="A103" s="8" t="inlineStr">
        <is>
          <t>T8.04</t>
        </is>
      </c>
      <c r="B103" s="8" t="inlineStr">
        <is>
          <t>T8</t>
        </is>
      </c>
      <c r="C103" s="16" t="inlineStr">
        <is>
          <t>EVT and GARCH</t>
        </is>
      </c>
      <c r="D103" s="16" t="inlineStr">
        <is>
          <t>Estimate EVT VaR and ES at high confidence</t>
        </is>
      </c>
      <c r="E103" s="16" t="inlineStr">
        <is>
          <t>Sujan</t>
        </is>
      </c>
      <c r="F103" s="16" t="inlineStr">
        <is>
          <t>Not Started</t>
        </is>
      </c>
      <c r="G103" s="16" t="inlineStr">
        <is>
          <t>Week 2</t>
        </is>
      </c>
      <c r="H103" s="14" t="n"/>
      <c r="I103" s="16" t="n"/>
      <c r="J103" s="16" t="n"/>
      <c r="K103" s="16" t="inlineStr">
        <is>
          <t>EVT VaR/ES per candidate</t>
        </is>
      </c>
      <c r="L103" s="16" t="inlineStr">
        <is>
          <t>Critical</t>
        </is>
      </c>
      <c r="M103" s="16" t="inlineStr">
        <is>
          <t>T8.03</t>
        </is>
      </c>
      <c r="N103" s="16" t="inlineStr">
        <is>
          <t>PM</t>
        </is>
      </c>
    </row>
    <row r="104" ht="36.75" customHeight="1" s="36">
      <c r="A104" s="8" t="inlineStr">
        <is>
          <t>T8.05</t>
        </is>
      </c>
      <c r="B104" s="8" t="inlineStr">
        <is>
          <t>T8</t>
        </is>
      </c>
      <c r="C104" s="16" t="inlineStr">
        <is>
          <t>EVT and GARCH</t>
        </is>
      </c>
      <c r="D104" s="16" t="inlineStr">
        <is>
          <t>Compare GARCH/EVT and baseline estimates side by side</t>
        </is>
      </c>
      <c r="E104" s="16" t="inlineStr">
        <is>
          <t>Sujan</t>
        </is>
      </c>
      <c r="F104" s="16" t="inlineStr">
        <is>
          <t>Not Started</t>
        </is>
      </c>
      <c r="G104" s="16" t="inlineStr">
        <is>
          <t>Week 2</t>
        </is>
      </c>
      <c r="H104" s="14" t="n"/>
      <c r="I104" s="16" t="n"/>
      <c r="J104" s="16" t="n"/>
      <c r="K104" s="16" t="inlineStr">
        <is>
          <t>Comparison table</t>
        </is>
      </c>
      <c r="L104" s="16" t="inlineStr">
        <is>
          <t>Critical</t>
        </is>
      </c>
      <c r="M104" s="16" t="inlineStr">
        <is>
          <t>T8.04, T6.05</t>
        </is>
      </c>
      <c r="N104" s="16" t="inlineStr">
        <is>
          <t>PM · BR p.5 risk dashboard</t>
        </is>
      </c>
    </row>
    <row r="105" ht="36.75" customHeight="1" s="36">
      <c r="A105" s="8" t="inlineStr">
        <is>
          <t>T8.06</t>
        </is>
      </c>
      <c r="B105" s="8" t="inlineStr">
        <is>
          <t>T8</t>
        </is>
      </c>
      <c r="C105" s="16" t="inlineStr">
        <is>
          <t>EVT and GARCH</t>
        </is>
      </c>
      <c r="D105" s="16" t="inlineStr">
        <is>
          <t>Record instability, model assumptions and sparse-tail caveats</t>
        </is>
      </c>
      <c r="E105" s="16" t="inlineStr">
        <is>
          <t>Sujan</t>
        </is>
      </c>
      <c r="F105" s="16" t="inlineStr">
        <is>
          <t>Not Started</t>
        </is>
      </c>
      <c r="G105" s="16" t="inlineStr">
        <is>
          <t>Week 2</t>
        </is>
      </c>
      <c r="H105" s="14" t="n"/>
      <c r="I105" s="16" t="n"/>
      <c r="J105" s="16" t="n"/>
      <c r="K105" s="16" t="inlineStr">
        <is>
          <t>Limitations entries</t>
        </is>
      </c>
      <c r="L105" s="16" t="inlineStr">
        <is>
          <t>Critical</t>
        </is>
      </c>
      <c r="M105" s="16" t="inlineStr">
        <is>
          <t>T8.03</t>
        </is>
      </c>
      <c r="N105" s="16" t="inlineStr">
        <is>
          <t>PM</t>
        </is>
      </c>
    </row>
    <row r="106" ht="36.75" customHeight="1" s="36">
      <c r="A106" s="8" t="inlineStr">
        <is>
          <t>T8.07</t>
        </is>
      </c>
      <c r="B106" s="8" t="inlineStr">
        <is>
          <t>T8</t>
        </is>
      </c>
      <c r="C106" s="16" t="inlineStr">
        <is>
          <t>EVT and GARCH</t>
        </is>
      </c>
      <c r="D106" s="16" t="inlineStr">
        <is>
          <t>Fit EVT on GARCH-filtered residuals (i.i.d. requirement)</t>
        </is>
      </c>
      <c r="E106" s="16" t="inlineStr">
        <is>
          <t>Sujan</t>
        </is>
      </c>
      <c r="F106" s="16" t="inlineStr">
        <is>
          <t>Not Started</t>
        </is>
      </c>
      <c r="G106" s="16" t="inlineStr">
        <is>
          <t>Week 2</t>
        </is>
      </c>
      <c r="H106" s="14" t="n"/>
      <c r="I106" s="16" t="n"/>
      <c r="J106" s="16" t="n"/>
      <c r="K106" s="16" t="inlineStr">
        <is>
          <t>GARCH-EVT variant</t>
        </is>
      </c>
      <c r="L106" s="16" t="inlineStr">
        <is>
          <t>High</t>
        </is>
      </c>
      <c r="M106" s="16" t="inlineStr">
        <is>
          <t>T8.01</t>
        </is>
      </c>
      <c r="N106" s="16" t="inlineStr">
        <is>
          <t>DEC D8 · REV</t>
        </is>
      </c>
    </row>
    <row r="107" ht="36.75" customHeight="1" s="36">
      <c r="A107" s="8" t="inlineStr">
        <is>
          <t>T8.08</t>
        </is>
      </c>
      <c r="B107" s="8" t="inlineStr">
        <is>
          <t>T8</t>
        </is>
      </c>
      <c r="C107" s="16" t="inlineStr">
        <is>
          <t>EVT and GARCH</t>
        </is>
      </c>
      <c r="D107" s="16" t="inlineStr">
        <is>
          <t>Mean-excess and parameter-stability plots</t>
        </is>
      </c>
      <c r="E107" s="16" t="inlineStr">
        <is>
          <t>Sujan</t>
        </is>
      </c>
      <c r="F107" s="16" t="inlineStr">
        <is>
          <t>Not Started</t>
        </is>
      </c>
      <c r="G107" s="16" t="inlineStr">
        <is>
          <t>Week 2</t>
        </is>
      </c>
      <c r="H107" s="14" t="n"/>
      <c r="I107" s="16" t="n"/>
      <c r="J107" s="16" t="n"/>
      <c r="K107" s="16" t="inlineStr">
        <is>
          <t>Threshold diagnostic figures</t>
        </is>
      </c>
      <c r="L107" s="16" t="inlineStr">
        <is>
          <t>Critical</t>
        </is>
      </c>
      <c r="M107" s="16" t="inlineStr">
        <is>
          <t>T6.01</t>
        </is>
      </c>
      <c r="N107" s="16" t="inlineStr">
        <is>
          <t>DEC D8 · FJ EVT quality gate</t>
        </is>
      </c>
    </row>
    <row r="108" ht="36.75" customHeight="1" s="36">
      <c r="A108" s="8" t="inlineStr">
        <is>
          <t>T8.09</t>
        </is>
      </c>
      <c r="B108" s="8" t="inlineStr">
        <is>
          <t>T8</t>
        </is>
      </c>
      <c r="C108" s="16" t="inlineStr">
        <is>
          <t>EVT and GARCH</t>
        </is>
      </c>
      <c r="D108" s="16" t="inlineStr">
        <is>
          <t>Confidence intervals for ξ, β and EVT VaR/ES</t>
        </is>
      </c>
      <c r="E108" s="16" t="inlineStr">
        <is>
          <t>Sujan</t>
        </is>
      </c>
      <c r="F108" s="16" t="inlineStr">
        <is>
          <t>Not Started</t>
        </is>
      </c>
      <c r="G108" s="16" t="inlineStr">
        <is>
          <t>Week 2</t>
        </is>
      </c>
      <c r="H108" s="14" t="n"/>
      <c r="I108" s="16" t="n"/>
      <c r="J108" s="16" t="n"/>
      <c r="K108" s="16" t="inlineStr">
        <is>
          <t>Profile-likelihood or bootstrap CI</t>
        </is>
      </c>
      <c r="L108" s="16" t="inlineStr">
        <is>
          <t>Critical</t>
        </is>
      </c>
      <c r="M108" s="16" t="inlineStr">
        <is>
          <t>T8.04</t>
        </is>
      </c>
      <c r="N108" s="16" t="inlineStr">
        <is>
          <t>BR p.5 · DEC D18</t>
        </is>
      </c>
    </row>
    <row r="109" ht="36.75" customHeight="1" s="36">
      <c r="A109" s="8" t="inlineStr">
        <is>
          <t>T8.10</t>
        </is>
      </c>
      <c r="B109" s="8" t="inlineStr">
        <is>
          <t>T8</t>
        </is>
      </c>
      <c r="C109" s="16" t="inlineStr">
        <is>
          <t>EVT and GARCH</t>
        </is>
      </c>
      <c r="D109" s="16" t="inlineStr">
        <is>
          <t>Rule for EVT at 90% when the quantile falls below the threshold</t>
        </is>
      </c>
      <c r="E109" s="16" t="inlineStr">
        <is>
          <t>Sujan</t>
        </is>
      </c>
      <c r="F109" s="16" t="inlineStr">
        <is>
          <t>Not Started</t>
        </is>
      </c>
      <c r="G109" s="16" t="inlineStr">
        <is>
          <t>Week 2</t>
        </is>
      </c>
      <c r="H109" s="14" t="n"/>
      <c r="I109" s="16" t="n"/>
      <c r="J109" s="16" t="n"/>
      <c r="K109" s="16" t="inlineStr">
        <is>
          <t>Documented rule + app message</t>
        </is>
      </c>
      <c r="L109" s="16" t="inlineStr">
        <is>
          <t>High</t>
        </is>
      </c>
      <c r="M109" s="16" t="inlineStr">
        <is>
          <t>T8.04</t>
        </is>
      </c>
      <c r="N109" s="16" t="inlineStr">
        <is>
          <t>REV · BR p.5</t>
        </is>
      </c>
    </row>
    <row r="110" ht="36.75" customHeight="1" s="36">
      <c r="A110" s="8" t="inlineStr">
        <is>
          <t>T8.11</t>
        </is>
      </c>
      <c r="B110" s="8" t="inlineStr">
        <is>
          <t>T8</t>
        </is>
      </c>
      <c r="C110" s="16" t="inlineStr">
        <is>
          <t>EVT and GARCH</t>
        </is>
      </c>
      <c r="D110" s="16" t="inlineStr">
        <is>
          <t>Evaluate VaR/ES/EVT performance on stress windows (2008, 2020)</t>
        </is>
      </c>
      <c r="E110" s="16" t="inlineStr">
        <is>
          <t>Sujan</t>
        </is>
      </c>
      <c r="F110" s="16" t="inlineStr">
        <is>
          <t>Not Started</t>
        </is>
      </c>
      <c r="G110" s="16" t="inlineStr">
        <is>
          <t>Week 2</t>
        </is>
      </c>
      <c r="H110" s="14" t="n"/>
      <c r="I110" s="16" t="n"/>
      <c r="J110" s="16" t="n"/>
      <c r="K110" s="16" t="inlineStr">
        <is>
          <t>Stress-window comparison table</t>
        </is>
      </c>
      <c r="L110" s="16" t="inlineStr">
        <is>
          <t>Critical</t>
        </is>
      </c>
      <c r="M110" s="16" t="inlineStr">
        <is>
          <t>T8.04, T6.05</t>
        </is>
      </c>
      <c r="N110" s="16" t="inlineStr">
        <is>
          <t>BR p.7 · R18</t>
        </is>
      </c>
    </row>
    <row r="111" ht="36.75" customHeight="1" s="36">
      <c r="A111" s="8" t="inlineStr">
        <is>
          <t>T8.12</t>
        </is>
      </c>
      <c r="B111" s="8" t="inlineStr">
        <is>
          <t>T8</t>
        </is>
      </c>
      <c r="C111" s="16" t="inlineStr">
        <is>
          <t>EVT and GARCH</t>
        </is>
      </c>
      <c r="D111" s="16" t="inlineStr">
        <is>
          <t>Feasibility frontier under ERP 3–6% and a resampled frontier</t>
        </is>
      </c>
      <c r="E111" s="16" t="inlineStr">
        <is>
          <t>Sujan</t>
        </is>
      </c>
      <c r="F111" s="16" t="inlineStr">
        <is>
          <t>Not Started</t>
        </is>
      </c>
      <c r="G111" s="16" t="inlineStr">
        <is>
          <t>Week 2</t>
        </is>
      </c>
      <c r="H111" s="14" t="n"/>
      <c r="I111" s="16" t="n"/>
      <c r="J111" s="16" t="n"/>
      <c r="K111" s="16" t="inlineStr">
        <is>
          <t>Sensitivity of §4 table</t>
        </is>
      </c>
      <c r="L111" s="16" t="inlineStr">
        <is>
          <t>Medium</t>
        </is>
      </c>
      <c r="M111" s="16" t="inlineStr">
        <is>
          <t>T4.11</t>
        </is>
      </c>
      <c r="N111" s="16" t="inlineStr">
        <is>
          <t>Research gap G7</t>
        </is>
      </c>
    </row>
    <row r="112" ht="36.75" customHeight="1" s="36">
      <c r="A112" s="8" t="inlineStr">
        <is>
          <t>T9.01</t>
        </is>
      </c>
      <c r="B112" s="8" t="inlineStr">
        <is>
          <t>T9</t>
        </is>
      </c>
      <c r="C112" s="16" t="inlineStr">
        <is>
          <t>Risk budgeting</t>
        </is>
      </c>
      <c r="D112" s="16" t="inlineStr">
        <is>
          <t>Define marginal and component VaR methodology</t>
        </is>
      </c>
      <c r="E112" s="16" t="inlineStr">
        <is>
          <t>Sujan</t>
        </is>
      </c>
      <c r="F112" s="16" t="inlineStr">
        <is>
          <t>Not Started</t>
        </is>
      </c>
      <c r="G112" s="16" t="inlineStr">
        <is>
          <t>Week 2</t>
        </is>
      </c>
      <c r="H112" s="14" t="n"/>
      <c r="I112" s="16" t="n"/>
      <c r="J112" s="16" t="n"/>
      <c r="K112" s="16" t="inlineStr">
        <is>
          <t>Euler allocation note</t>
        </is>
      </c>
      <c r="L112" s="16" t="inlineStr">
        <is>
          <t>Critical</t>
        </is>
      </c>
      <c r="M112" s="16" t="inlineStr">
        <is>
          <t>T6.05</t>
        </is>
      </c>
      <c r="N112" s="16" t="inlineStr">
        <is>
          <t>PM · BR p.8</t>
        </is>
      </c>
    </row>
    <row r="113" ht="36.75" customHeight="1" s="36">
      <c r="A113" s="8" t="inlineStr">
        <is>
          <t>T9.02</t>
        </is>
      </c>
      <c r="B113" s="8" t="inlineStr">
        <is>
          <t>T9</t>
        </is>
      </c>
      <c r="C113" s="16" t="inlineStr">
        <is>
          <t>Risk budgeting</t>
        </is>
      </c>
      <c r="D113" s="16" t="inlineStr">
        <is>
          <t>Estimate ETF-level marginal VaR and ES contributions</t>
        </is>
      </c>
      <c r="E113" s="16" t="inlineStr">
        <is>
          <t>Sujan</t>
        </is>
      </c>
      <c r="F113" s="16" t="inlineStr">
        <is>
          <t>Not Started</t>
        </is>
      </c>
      <c r="G113" s="16" t="inlineStr">
        <is>
          <t>Week 2</t>
        </is>
      </c>
      <c r="H113" s="14" t="n"/>
      <c r="I113" s="16" t="n"/>
      <c r="J113" s="16" t="n"/>
      <c r="K113" s="16" t="inlineStr">
        <is>
          <t>Component VaR/ES table</t>
        </is>
      </c>
      <c r="L113" s="16" t="inlineStr">
        <is>
          <t>Critical</t>
        </is>
      </c>
      <c r="M113" s="16" t="inlineStr">
        <is>
          <t>T9.01</t>
        </is>
      </c>
      <c r="N113" s="16" t="inlineStr">
        <is>
          <t>PM</t>
        </is>
      </c>
    </row>
    <row r="114" ht="36.75" customHeight="1" s="36">
      <c r="A114" s="8" t="inlineStr">
        <is>
          <t>T9.03</t>
        </is>
      </c>
      <c r="B114" s="8" t="inlineStr">
        <is>
          <t>T9</t>
        </is>
      </c>
      <c r="C114" s="16" t="inlineStr">
        <is>
          <t>Risk budgeting</t>
        </is>
      </c>
      <c r="D114" s="16" t="inlineStr">
        <is>
          <t>Check contribution aggregation and approximations</t>
        </is>
      </c>
      <c r="E114" s="16" t="inlineStr">
        <is>
          <t>Sujan</t>
        </is>
      </c>
      <c r="F114" s="16" t="inlineStr">
        <is>
          <t>Not Started</t>
        </is>
      </c>
      <c r="G114" s="16" t="inlineStr">
        <is>
          <t>Week 2</t>
        </is>
      </c>
      <c r="H114" s="14" t="n"/>
      <c r="I114" s="16" t="n"/>
      <c r="J114" s="16" t="n"/>
      <c r="K114" s="16" t="inlineStr">
        <is>
          <t>Sum-to-total test</t>
        </is>
      </c>
      <c r="L114" s="16" t="inlineStr">
        <is>
          <t>High</t>
        </is>
      </c>
      <c r="M114" s="16" t="inlineStr">
        <is>
          <t>T9.02</t>
        </is>
      </c>
      <c r="N114" s="16" t="inlineStr">
        <is>
          <t>PM</t>
        </is>
      </c>
    </row>
    <row r="115" ht="36.75" customHeight="1" s="36">
      <c r="A115" s="8" t="inlineStr">
        <is>
          <t>T9.04</t>
        </is>
      </c>
      <c r="B115" s="8" t="inlineStr">
        <is>
          <t>T9</t>
        </is>
      </c>
      <c r="C115" s="16" t="inlineStr">
        <is>
          <t>Risk budgeting</t>
        </is>
      </c>
      <c r="D115" s="16" t="inlineStr">
        <is>
          <t>Recommend position-size adjustments and rationale</t>
        </is>
      </c>
      <c r="E115" s="16" t="inlineStr">
        <is>
          <t>Sujan</t>
        </is>
      </c>
      <c r="F115" s="16" t="inlineStr">
        <is>
          <t>Not Started</t>
        </is>
      </c>
      <c r="G115" s="16" t="inlineStr">
        <is>
          <t>Week 2</t>
        </is>
      </c>
      <c r="H115" s="14" t="n"/>
      <c r="I115" s="16" t="n"/>
      <c r="J115" s="16" t="n"/>
      <c r="K115" s="16" t="inlineStr">
        <is>
          <t>Risk-budget recommendation</t>
        </is>
      </c>
      <c r="L115" s="16" t="inlineStr">
        <is>
          <t>Critical</t>
        </is>
      </c>
      <c r="M115" s="16" t="inlineStr">
        <is>
          <t>T9.03</t>
        </is>
      </c>
      <c r="N115" s="16" t="inlineStr">
        <is>
          <t>PM · BR p.8</t>
        </is>
      </c>
    </row>
    <row r="116" ht="36.75" customHeight="1" s="36">
      <c r="A116" s="8" t="inlineStr">
        <is>
          <t>T9.05</t>
        </is>
      </c>
      <c r="B116" s="8" t="inlineStr">
        <is>
          <t>T9</t>
        </is>
      </c>
      <c r="C116" s="16" t="inlineStr">
        <is>
          <t>Risk budgeting</t>
        </is>
      </c>
      <c r="D116" s="16" t="inlineStr">
        <is>
          <t>Risk contribution vs capital weight chart</t>
        </is>
      </c>
      <c r="E116" s="16" t="inlineStr">
        <is>
          <t>Sujan</t>
        </is>
      </c>
      <c r="F116" s="16" t="inlineStr">
        <is>
          <t>Not Started</t>
        </is>
      </c>
      <c r="G116" s="16" t="inlineStr">
        <is>
          <t>Week 2</t>
        </is>
      </c>
      <c r="H116" s="14" t="n"/>
      <c r="I116" s="16" t="n"/>
      <c r="J116" s="16" t="n"/>
      <c r="K116" s="16" t="inlineStr">
        <is>
          <t>Figure for app and report</t>
        </is>
      </c>
      <c r="L116" s="16" t="inlineStr">
        <is>
          <t>High</t>
        </is>
      </c>
      <c r="M116" s="16" t="inlineStr">
        <is>
          <t>T9.02</t>
        </is>
      </c>
      <c r="N116" s="16" t="inlineStr">
        <is>
          <t>FJ R07</t>
        </is>
      </c>
    </row>
    <row r="117" ht="36.75" customHeight="1" s="36">
      <c r="A117" s="8" t="inlineStr">
        <is>
          <t>T9.06</t>
        </is>
      </c>
      <c r="B117" s="8" t="inlineStr">
        <is>
          <t>T9</t>
        </is>
      </c>
      <c r="C117" s="16" t="inlineStr">
        <is>
          <t>Risk budgeting</t>
        </is>
      </c>
      <c r="D117" s="16" t="inlineStr">
        <is>
          <t>Set the component-ES concentration limit (draft: no ETF &gt; 40% of ES)</t>
        </is>
      </c>
      <c r="E117" s="16" t="inlineStr">
        <is>
          <t>Sujan</t>
        </is>
      </c>
      <c r="F117" s="16" t="inlineStr">
        <is>
          <t>Not Started</t>
        </is>
      </c>
      <c r="G117" s="16" t="inlineStr">
        <is>
          <t>Week 2</t>
        </is>
      </c>
      <c r="H117" s="14" t="n"/>
      <c r="I117" s="16" t="n"/>
      <c r="J117" s="16" t="n"/>
      <c r="K117" s="16" t="inlineStr">
        <is>
          <t>Limit in D7</t>
        </is>
      </c>
      <c r="L117" s="16" t="inlineStr">
        <is>
          <t>High</t>
        </is>
      </c>
      <c r="M117" s="16" t="inlineStr">
        <is>
          <t>T9.02</t>
        </is>
      </c>
      <c r="N117" s="16" t="inlineStr">
        <is>
          <t>Research gap G4</t>
        </is>
      </c>
    </row>
    <row r="118" ht="36.75" customHeight="1" s="36">
      <c r="A118" s="8" t="inlineStr">
        <is>
          <t>T10.01</t>
        </is>
      </c>
      <c r="B118" s="8" t="inlineStr">
        <is>
          <t>T10</t>
        </is>
      </c>
      <c r="C118" s="16" t="inlineStr">
        <is>
          <t>Backtesting</t>
        </is>
      </c>
      <c r="D118" s="16" t="inlineStr">
        <is>
          <t>Define chronological out-of-sample rolling window</t>
        </is>
      </c>
      <c r="E118" s="16" t="inlineStr">
        <is>
          <t>Malindu</t>
        </is>
      </c>
      <c r="F118" s="16" t="inlineStr">
        <is>
          <t>Not Started</t>
        </is>
      </c>
      <c r="G118" s="16" t="inlineStr">
        <is>
          <t>Weeks 2–3</t>
        </is>
      </c>
      <c r="H118" s="14" t="n"/>
      <c r="I118" s="16" t="n"/>
      <c r="J118" s="16" t="n"/>
      <c r="K118" s="16" t="inlineStr">
        <is>
          <t>D13 window, split from D5</t>
        </is>
      </c>
      <c r="L118" s="16" t="inlineStr">
        <is>
          <t>Critical</t>
        </is>
      </c>
      <c r="M118" s="16" t="inlineStr">
        <is>
          <t>T2.13, T1.07</t>
        </is>
      </c>
      <c r="N118" s="16" t="inlineStr">
        <is>
          <t>PM · FJ VD01</t>
        </is>
      </c>
    </row>
    <row r="119" ht="36.75" customHeight="1" s="36">
      <c r="A119" s="8" t="inlineStr">
        <is>
          <t>T10.02</t>
        </is>
      </c>
      <c r="B119" s="8" t="inlineStr">
        <is>
          <t>T10</t>
        </is>
      </c>
      <c r="C119" s="16" t="inlineStr">
        <is>
          <t>Backtesting</t>
        </is>
      </c>
      <c r="D119" s="16" t="inlineStr">
        <is>
          <t>Produce date-aligned VaR forecasts without look-ahead</t>
        </is>
      </c>
      <c r="E119" s="16" t="inlineStr">
        <is>
          <t>Malindu</t>
        </is>
      </c>
      <c r="F119" s="16" t="inlineStr">
        <is>
          <t>Not Started</t>
        </is>
      </c>
      <c r="G119" s="16" t="inlineStr">
        <is>
          <t>Weeks 2–3</t>
        </is>
      </c>
      <c r="H119" s="14" t="n"/>
      <c r="I119" s="16" t="n"/>
      <c r="J119" s="16" t="n"/>
      <c r="K119" s="16" t="inlineStr">
        <is>
          <t>Rolling forecast file (data ≤ t−1)</t>
        </is>
      </c>
      <c r="L119" s="16" t="inlineStr">
        <is>
          <t>Critical</t>
        </is>
      </c>
      <c r="M119" s="16" t="inlineStr">
        <is>
          <t>T10.01, T6.05</t>
        </is>
      </c>
      <c r="N119" s="16" t="inlineStr">
        <is>
          <t>PM · BR p.7</t>
        </is>
      </c>
    </row>
    <row r="120" ht="36.75" customHeight="1" s="36">
      <c r="A120" s="8" t="inlineStr">
        <is>
          <t>T10.03</t>
        </is>
      </c>
      <c r="B120" s="8" t="inlineStr">
        <is>
          <t>T10</t>
        </is>
      </c>
      <c r="C120" s="16" t="inlineStr">
        <is>
          <t>Backtesting</t>
        </is>
      </c>
      <c r="D120" s="16" t="inlineStr">
        <is>
          <t>Count exceptions against the chosen confidence level</t>
        </is>
      </c>
      <c r="E120" s="16" t="inlineStr">
        <is>
          <t>Malindu</t>
        </is>
      </c>
      <c r="F120" s="16" t="inlineStr">
        <is>
          <t>Not Started</t>
        </is>
      </c>
      <c r="G120" s="16" t="inlineStr">
        <is>
          <t>Weeks 2–3</t>
        </is>
      </c>
      <c r="H120" s="14" t="n"/>
      <c r="I120" s="16" t="n"/>
      <c r="J120" s="16" t="n"/>
      <c r="K120" s="16" t="inlineStr">
        <is>
          <t>Exception series</t>
        </is>
      </c>
      <c r="L120" s="16" t="inlineStr">
        <is>
          <t>Critical</t>
        </is>
      </c>
      <c r="M120" s="16" t="inlineStr">
        <is>
          <t>T10.02</t>
        </is>
      </c>
      <c r="N120" s="16" t="inlineStr">
        <is>
          <t>PM</t>
        </is>
      </c>
    </row>
    <row r="121" ht="36.75" customHeight="1" s="36">
      <c r="A121" s="8" t="inlineStr">
        <is>
          <t>T10.04</t>
        </is>
      </c>
      <c r="B121" s="8" t="inlineStr">
        <is>
          <t>T10</t>
        </is>
      </c>
      <c r="C121" s="16" t="inlineStr">
        <is>
          <t>Backtesting</t>
        </is>
      </c>
      <c r="D121" s="16" t="inlineStr">
        <is>
          <t>Perform Kupiec unconditional coverage test</t>
        </is>
      </c>
      <c r="E121" s="16" t="inlineStr">
        <is>
          <t>Malindu</t>
        </is>
      </c>
      <c r="F121" s="16" t="inlineStr">
        <is>
          <t>Not Started</t>
        </is>
      </c>
      <c r="G121" s="16" t="inlineStr">
        <is>
          <t>Weeks 2–3</t>
        </is>
      </c>
      <c r="H121" s="14" t="n"/>
      <c r="I121" s="16" t="n"/>
      <c r="J121" s="16" t="n"/>
      <c r="K121" s="16" t="inlineStr">
        <is>
          <t>LR, p-value</t>
        </is>
      </c>
      <c r="L121" s="16" t="inlineStr">
        <is>
          <t>Critical</t>
        </is>
      </c>
      <c r="M121" s="16" t="inlineStr">
        <is>
          <t>T10.03</t>
        </is>
      </c>
      <c r="N121" s="16" t="inlineStr">
        <is>
          <t>PM · BR p.7</t>
        </is>
      </c>
    </row>
    <row r="122" ht="36.75" customHeight="1" s="36">
      <c r="A122" s="8" t="inlineStr">
        <is>
          <t>T10.05</t>
        </is>
      </c>
      <c r="B122" s="8" t="inlineStr">
        <is>
          <t>T10</t>
        </is>
      </c>
      <c r="C122" s="16" t="inlineStr">
        <is>
          <t>Backtesting</t>
        </is>
      </c>
      <c r="D122" s="16" t="inlineStr">
        <is>
          <t>Perform Christoffersen independence/coverage tests</t>
        </is>
      </c>
      <c r="E122" s="16" t="inlineStr">
        <is>
          <t>Malindu</t>
        </is>
      </c>
      <c r="F122" s="16" t="inlineStr">
        <is>
          <t>Not Started</t>
        </is>
      </c>
      <c r="G122" s="16" t="inlineStr">
        <is>
          <t>Weeks 2–3</t>
        </is>
      </c>
      <c r="H122" s="14" t="n"/>
      <c r="I122" s="16" t="n"/>
      <c r="J122" s="16" t="n"/>
      <c r="K122" s="16" t="inlineStr">
        <is>
          <t>LR_ind, LR_cc, p-values (handle n₁₁ = 0)</t>
        </is>
      </c>
      <c r="L122" s="16" t="inlineStr">
        <is>
          <t>Critical</t>
        </is>
      </c>
      <c r="M122" s="16" t="inlineStr">
        <is>
          <t>T10.03</t>
        </is>
      </c>
      <c r="N122" s="16" t="inlineStr">
        <is>
          <t>PM · BR p.7</t>
        </is>
      </c>
    </row>
    <row r="123" ht="36.75" customHeight="1" s="36">
      <c r="A123" s="8" t="inlineStr">
        <is>
          <t>T10.06</t>
        </is>
      </c>
      <c r="B123" s="8" t="inlineStr">
        <is>
          <t>T10</t>
        </is>
      </c>
      <c r="C123" s="16" t="inlineStr">
        <is>
          <t>Backtesting</t>
        </is>
      </c>
      <c r="D123" s="16" t="inlineStr">
        <is>
          <t>Apply Basel traffic light only for appropriate VaR settings</t>
        </is>
      </c>
      <c r="E123" s="16" t="inlineStr">
        <is>
          <t>Malindu</t>
        </is>
      </c>
      <c r="F123" s="16" t="inlineStr">
        <is>
          <t>Not Started</t>
        </is>
      </c>
      <c r="G123" s="16" t="inlineStr">
        <is>
          <t>Weeks 2–3</t>
        </is>
      </c>
      <c r="H123" s="14" t="n"/>
      <c r="I123" s="16" t="n"/>
      <c r="J123" s="16" t="n"/>
      <c r="K123" s="16" t="inlineStr">
        <is>
          <t>99%, 250-day zones</t>
        </is>
      </c>
      <c r="L123" s="16" t="inlineStr">
        <is>
          <t>Critical</t>
        </is>
      </c>
      <c r="M123" s="16" t="inlineStr">
        <is>
          <t>T10.03</t>
        </is>
      </c>
      <c r="N123" s="16" t="inlineStr">
        <is>
          <t>PM · BR p.7</t>
        </is>
      </c>
    </row>
    <row r="124" ht="36.75" customHeight="1" s="36">
      <c r="A124" s="8" t="inlineStr">
        <is>
          <t>T10.07</t>
        </is>
      </c>
      <c r="B124" s="8" t="inlineStr">
        <is>
          <t>T10</t>
        </is>
      </c>
      <c r="C124" s="16" t="inlineStr">
        <is>
          <t>Backtesting</t>
        </is>
      </c>
      <c r="D124" s="16" t="inlineStr">
        <is>
          <t>Choose the model on validation data only; freeze before test</t>
        </is>
      </c>
      <c r="E124" s="16" t="inlineStr">
        <is>
          <t>Malindu</t>
        </is>
      </c>
      <c r="F124" s="16" t="inlineStr">
        <is>
          <t>Not Started</t>
        </is>
      </c>
      <c r="G124" s="16" t="inlineStr">
        <is>
          <t>Weeks 2–3</t>
        </is>
      </c>
      <c r="H124" s="14" t="n"/>
      <c r="I124" s="16" t="n"/>
      <c r="J124" s="16" t="n"/>
      <c r="K124" s="16" t="inlineStr">
        <is>
          <t>Model-selection record</t>
        </is>
      </c>
      <c r="L124" s="16" t="inlineStr">
        <is>
          <t>Critical</t>
        </is>
      </c>
      <c r="M124" s="16" t="inlineStr">
        <is>
          <t>T10.04, T10.05</t>
        </is>
      </c>
      <c r="N124" s="16" t="inlineStr">
        <is>
          <t>FJ OOS integrity gate</t>
        </is>
      </c>
    </row>
    <row r="125" ht="36.75" customHeight="1" s="36">
      <c r="A125" s="8" t="inlineStr">
        <is>
          <t>T10.08</t>
        </is>
      </c>
      <c r="B125" s="8" t="inlineStr">
        <is>
          <t>T10</t>
        </is>
      </c>
      <c r="C125" s="16" t="inlineStr">
        <is>
          <t>Backtesting</t>
        </is>
      </c>
      <c r="D125" s="16" t="inlineStr">
        <is>
          <t>Backtest each method and candidate, not only the chosen one</t>
        </is>
      </c>
      <c r="E125" s="16" t="inlineStr">
        <is>
          <t>Malindu</t>
        </is>
      </c>
      <c r="F125" s="16" t="inlineStr">
        <is>
          <t>Not Started</t>
        </is>
      </c>
      <c r="G125" s="16" t="inlineStr">
        <is>
          <t>Weeks 2–3</t>
        </is>
      </c>
      <c r="H125" s="14" t="n"/>
      <c r="I125" s="16" t="n"/>
      <c r="J125" s="16" t="n"/>
      <c r="K125" s="16" t="inlineStr">
        <is>
          <t>Backtest matrix</t>
        </is>
      </c>
      <c r="L125" s="16" t="inlineStr">
        <is>
          <t>High</t>
        </is>
      </c>
      <c r="M125" s="16" t="inlineStr">
        <is>
          <t>T10.03</t>
        </is>
      </c>
      <c r="N125" s="16" t="inlineStr">
        <is>
          <t>REV</t>
        </is>
      </c>
    </row>
    <row r="126" ht="36.75" customHeight="1" s="36">
      <c r="A126" s="8" t="inlineStr">
        <is>
          <t>T10.09</t>
        </is>
      </c>
      <c r="B126" s="8" t="inlineStr">
        <is>
          <t>T10</t>
        </is>
      </c>
      <c r="C126" s="16" t="inlineStr">
        <is>
          <t>Backtesting</t>
        </is>
      </c>
      <c r="D126" s="16" t="inlineStr">
        <is>
          <t>Window-length sensitivity (500 vs 1000 days)</t>
        </is>
      </c>
      <c r="E126" s="16" t="inlineStr">
        <is>
          <t>Malindu</t>
        </is>
      </c>
      <c r="F126" s="16" t="inlineStr">
        <is>
          <t>Not Started</t>
        </is>
      </c>
      <c r="G126" s="16" t="inlineStr">
        <is>
          <t>Weeks 2–3</t>
        </is>
      </c>
      <c r="H126" s="14" t="n"/>
      <c r="I126" s="16" t="n"/>
      <c r="J126" s="16" t="n"/>
      <c r="K126" s="16" t="inlineStr">
        <is>
          <t>Sensitivity table</t>
        </is>
      </c>
      <c r="L126" s="16" t="inlineStr">
        <is>
          <t>Medium</t>
        </is>
      </c>
      <c r="M126" s="16" t="inlineStr">
        <is>
          <t>T10.04</t>
        </is>
      </c>
      <c r="N126" s="16" t="inlineStr">
        <is>
          <t>DEC D13</t>
        </is>
      </c>
    </row>
    <row r="127" ht="36.75" customHeight="1" s="36">
      <c r="A127" s="8" t="inlineStr">
        <is>
          <t>T10.10</t>
        </is>
      </c>
      <c r="B127" s="8" t="inlineStr">
        <is>
          <t>T10</t>
        </is>
      </c>
      <c r="C127" s="16" t="inlineStr">
        <is>
          <t>Backtesting</t>
        </is>
      </c>
      <c r="D127" s="16" t="inlineStr">
        <is>
          <t>Recompute tests for any user-selected date range (for the app)</t>
        </is>
      </c>
      <c r="E127" s="16" t="inlineStr">
        <is>
          <t>Malindu</t>
        </is>
      </c>
      <c r="F127" s="16" t="inlineStr">
        <is>
          <t>Not Started</t>
        </is>
      </c>
      <c r="G127" s="16" t="inlineStr">
        <is>
          <t>Weeks 2–3</t>
        </is>
      </c>
      <c r="H127" s="14" t="n"/>
      <c r="I127" s="16" t="n"/>
      <c r="J127" s="16" t="n"/>
      <c r="K127" s="16" t="inlineStr">
        <is>
          <t>Function: tests on a sliced range</t>
        </is>
      </c>
      <c r="L127" s="16" t="inlineStr">
        <is>
          <t>Critical</t>
        </is>
      </c>
      <c r="M127" s="16" t="inlineStr">
        <is>
          <t>T10.04–T10.06</t>
        </is>
      </c>
      <c r="N127" s="16" t="inlineStr">
        <is>
          <t>BR p.5 sidebar</t>
        </is>
      </c>
    </row>
    <row r="128" ht="36.75" customHeight="1" s="36">
      <c r="A128" s="8" t="inlineStr">
        <is>
          <t>T10.11</t>
        </is>
      </c>
      <c r="B128" s="8" t="inlineStr">
        <is>
          <t>T10</t>
        </is>
      </c>
      <c r="C128" s="16" t="inlineStr">
        <is>
          <t>Backtesting</t>
        </is>
      </c>
      <c r="D128" s="16" t="inlineStr">
        <is>
          <t>ES / tail-severity check on exceptions</t>
        </is>
      </c>
      <c r="E128" s="16" t="inlineStr">
        <is>
          <t>Malindu</t>
        </is>
      </c>
      <c r="F128" s="16" t="inlineStr">
        <is>
          <t>Not Started</t>
        </is>
      </c>
      <c r="G128" s="16" t="inlineStr">
        <is>
          <t>Weeks 2–3</t>
        </is>
      </c>
      <c r="H128" s="14" t="n"/>
      <c r="I128" s="16" t="n"/>
      <c r="J128" s="16" t="n"/>
      <c r="K128" s="16" t="inlineStr">
        <is>
          <t>Average exceedance vs predicted ES</t>
        </is>
      </c>
      <c r="L128" s="16" t="inlineStr">
        <is>
          <t>Medium</t>
        </is>
      </c>
      <c r="M128" s="16" t="inlineStr">
        <is>
          <t>T10.03, T7.05</t>
        </is>
      </c>
      <c r="N128" s="16" t="inlineStr">
        <is>
          <t>FJ VD03</t>
        </is>
      </c>
    </row>
    <row r="129" ht="36.75" customHeight="1" s="36">
      <c r="A129" s="8" t="inlineStr">
        <is>
          <t>T10.12</t>
        </is>
      </c>
      <c r="B129" s="8" t="inlineStr">
        <is>
          <t>T10</t>
        </is>
      </c>
      <c r="C129" s="16" t="inlineStr">
        <is>
          <t>Backtesting</t>
        </is>
      </c>
      <c r="D129" s="16" t="inlineStr">
        <is>
          <t>Out-of-sample check of D7 limits (set on train, test on held-out)</t>
        </is>
      </c>
      <c r="E129" s="16" t="inlineStr">
        <is>
          <t>Malindu</t>
        </is>
      </c>
      <c r="F129" s="16" t="inlineStr">
        <is>
          <t>Not Started</t>
        </is>
      </c>
      <c r="G129" s="16" t="inlineStr">
        <is>
          <t>Weeks 2–3</t>
        </is>
      </c>
      <c r="H129" s="14" t="n"/>
      <c r="I129" s="16" t="n"/>
      <c r="J129" s="16" t="n"/>
      <c r="K129" s="16" t="inlineStr">
        <is>
          <t>Limit stability table</t>
        </is>
      </c>
      <c r="L129" s="16" t="inlineStr">
        <is>
          <t>High</t>
        </is>
      </c>
      <c r="M129" s="16" t="inlineStr">
        <is>
          <t>T2.13</t>
        </is>
      </c>
      <c r="N129" s="16" t="inlineStr">
        <is>
          <t>Research gap G8</t>
        </is>
      </c>
    </row>
    <row r="130" ht="36.75" customHeight="1" s="36">
      <c r="A130" s="8" t="inlineStr">
        <is>
          <t>T11.01</t>
        </is>
      </c>
      <c r="B130" s="8" t="inlineStr">
        <is>
          <t>T11</t>
        </is>
      </c>
      <c r="C130" s="16" t="inlineStr">
        <is>
          <t>Stress testing</t>
        </is>
      </c>
      <c r="D130" s="16" t="inlineStr">
        <is>
          <t>Define precise 2008, COVID 2020 and 2022 periods</t>
        </is>
      </c>
      <c r="E130" s="16" t="inlineStr">
        <is>
          <t>Dewmini</t>
        </is>
      </c>
      <c r="F130" s="16" t="inlineStr">
        <is>
          <t>In Progress</t>
        </is>
      </c>
      <c r="G130" s="16" t="inlineStr">
        <is>
          <t>Weeks 2–3</t>
        </is>
      </c>
      <c r="H130" s="14" t="n"/>
      <c r="I130" s="16" t="n"/>
      <c r="J130" s="16" t="n"/>
      <c r="K130" s="16" t="inlineStr">
        <is>
          <t>Dated windows with sources</t>
        </is>
      </c>
      <c r="L130" s="16" t="inlineStr">
        <is>
          <t>Critical</t>
        </is>
      </c>
      <c r="M130" s="16" t="inlineStr">
        <is>
          <t>—</t>
        </is>
      </c>
      <c r="N130" s="16" t="inlineStr">
        <is>
          <t>PM · BR p.8 · windows used in scripts/research_d3_d7.py; confirm in D9/T11</t>
        </is>
      </c>
    </row>
    <row r="131" ht="36.75" customHeight="1" s="36">
      <c r="A131" s="8" t="inlineStr">
        <is>
          <t>T11.02</t>
        </is>
      </c>
      <c r="B131" s="8" t="inlineStr">
        <is>
          <t>T11</t>
        </is>
      </c>
      <c r="C131" s="16" t="inlineStr">
        <is>
          <t>Stress testing</t>
        </is>
      </c>
      <c r="D131" s="16" t="inlineStr">
        <is>
          <t>Recalculate portfolio performance in historical windows</t>
        </is>
      </c>
      <c r="E131" s="16" t="inlineStr">
        <is>
          <t>Dewmini</t>
        </is>
      </c>
      <c r="F131" s="16" t="inlineStr">
        <is>
          <t>Not Started</t>
        </is>
      </c>
      <c r="G131" s="16" t="inlineStr">
        <is>
          <t>Weeks 2–3</t>
        </is>
      </c>
      <c r="H131" s="14" t="n"/>
      <c r="I131" s="16" t="n"/>
      <c r="J131" s="16" t="n"/>
      <c r="K131" s="16" t="inlineStr">
        <is>
          <t>Replay P&amp;L, max loss, recovery</t>
        </is>
      </c>
      <c r="L131" s="16" t="inlineStr">
        <is>
          <t>Critical</t>
        </is>
      </c>
      <c r="M131" s="16" t="inlineStr">
        <is>
          <t>T11.01, T4.16</t>
        </is>
      </c>
      <c r="N131" s="16" t="inlineStr">
        <is>
          <t>PM · FJ VD04</t>
        </is>
      </c>
    </row>
    <row r="132" ht="36.75" customHeight="1" s="36">
      <c r="A132" s="8" t="inlineStr">
        <is>
          <t>T11.03</t>
        </is>
      </c>
      <c r="B132" s="8" t="inlineStr">
        <is>
          <t>T11</t>
        </is>
      </c>
      <c r="C132" s="16" t="inlineStr">
        <is>
          <t>Stress testing</t>
        </is>
      </c>
      <c r="D132" s="16" t="inlineStr">
        <is>
          <t>Design one plausible hypothetical macro/market shock</t>
        </is>
      </c>
      <c r="E132" s="16" t="inlineStr">
        <is>
          <t>Dewmini</t>
        </is>
      </c>
      <c r="F132" s="16" t="inlineStr">
        <is>
          <t>Not Started</t>
        </is>
      </c>
      <c r="G132" s="16" t="inlineStr">
        <is>
          <t>Weeks 2–3</t>
        </is>
      </c>
      <c r="H132" s="14" t="n"/>
      <c r="I132" s="16" t="n"/>
      <c r="J132" s="16" t="n"/>
      <c r="K132" s="16" t="inlineStr">
        <is>
          <t>Scenario spec (D9)</t>
        </is>
      </c>
      <c r="L132" s="16" t="inlineStr">
        <is>
          <t>Critical</t>
        </is>
      </c>
      <c r="M132" s="16" t="inlineStr">
        <is>
          <t>T1.08 (D9)</t>
        </is>
      </c>
      <c r="N132" s="16" t="inlineStr">
        <is>
          <t>PM · BR p.8</t>
        </is>
      </c>
    </row>
    <row r="133" ht="36.75" customHeight="1" s="36">
      <c r="A133" s="8" t="inlineStr">
        <is>
          <t>T11.04</t>
        </is>
      </c>
      <c r="B133" s="8" t="inlineStr">
        <is>
          <t>T11</t>
        </is>
      </c>
      <c r="C133" s="16" t="inlineStr">
        <is>
          <t>Stress testing</t>
        </is>
      </c>
      <c r="D133" s="16" t="inlineStr">
        <is>
          <t>Estimate ETF reactions and document assumptions</t>
        </is>
      </c>
      <c r="E133" s="16" t="inlineStr">
        <is>
          <t>Dewmini</t>
        </is>
      </c>
      <c r="F133" s="16" t="inlineStr">
        <is>
          <t>Not Started</t>
        </is>
      </c>
      <c r="G133" s="16" t="inlineStr">
        <is>
          <t>Weeks 2–3</t>
        </is>
      </c>
      <c r="H133" s="14" t="n"/>
      <c r="I133" s="16" t="n"/>
      <c r="J133" s="16" t="n"/>
      <c r="K133" s="16" t="inlineStr">
        <is>
          <t>Factor betas (SPY, DGS10) → ETF shocks</t>
        </is>
      </c>
      <c r="L133" s="16" t="inlineStr">
        <is>
          <t>Critical</t>
        </is>
      </c>
      <c r="M133" s="16" t="inlineStr">
        <is>
          <t>T11.03, T2.09</t>
        </is>
      </c>
      <c r="N133" s="16" t="inlineStr">
        <is>
          <t>PM</t>
        </is>
      </c>
    </row>
    <row r="134" ht="36.75" customHeight="1" s="36">
      <c r="A134" s="8" t="inlineStr">
        <is>
          <t>T11.05</t>
        </is>
      </c>
      <c r="B134" s="8" t="inlineStr">
        <is>
          <t>T11</t>
        </is>
      </c>
      <c r="C134" s="16" t="inlineStr">
        <is>
          <t>Stress testing</t>
        </is>
      </c>
      <c r="D134" s="16" t="inlineStr">
        <is>
          <t>Summarize losses, vulnerabilities and possible adjustments</t>
        </is>
      </c>
      <c r="E134" s="16" t="inlineStr">
        <is>
          <t>Dewmini</t>
        </is>
      </c>
      <c r="F134" s="16" t="inlineStr">
        <is>
          <t>Not Started</t>
        </is>
      </c>
      <c r="G134" s="16" t="inlineStr">
        <is>
          <t>Weeks 2–3</t>
        </is>
      </c>
      <c r="H134" s="14" t="n"/>
      <c r="I134" s="16" t="n"/>
      <c r="J134" s="16" t="n"/>
      <c r="K134" s="16" t="inlineStr">
        <is>
          <t>Stress summary in USD/% NAV</t>
        </is>
      </c>
      <c r="L134" s="16" t="inlineStr">
        <is>
          <t>Critical</t>
        </is>
      </c>
      <c r="M134" s="16" t="inlineStr">
        <is>
          <t>T11.02, T11.04</t>
        </is>
      </c>
      <c r="N134" s="16" t="inlineStr">
        <is>
          <t>PM · FJ VD06</t>
        </is>
      </c>
    </row>
    <row r="135" ht="36.75" customHeight="1" s="36">
      <c r="A135" s="8" t="inlineStr">
        <is>
          <t>T11.06</t>
        </is>
      </c>
      <c r="B135" s="8" t="inlineStr">
        <is>
          <t>T11</t>
        </is>
      </c>
      <c r="C135" s="16" t="inlineStr">
        <is>
          <t>Stress testing</t>
        </is>
      </c>
      <c r="D135" s="16" t="inlineStr">
        <is>
          <t>Asset-level stress attribution: which ETFs drive the loss</t>
        </is>
      </c>
      <c r="E135" s="16" t="inlineStr">
        <is>
          <t>Dewmini</t>
        </is>
      </c>
      <c r="F135" s="16" t="inlineStr">
        <is>
          <t>Not Started</t>
        </is>
      </c>
      <c r="G135" s="16" t="inlineStr">
        <is>
          <t>Weeks 2–3</t>
        </is>
      </c>
      <c r="H135" s="14" t="n"/>
      <c r="I135" s="16" t="n"/>
      <c r="J135" s="16" t="n"/>
      <c r="K135" s="16" t="inlineStr">
        <is>
          <t>Stress contribution table</t>
        </is>
      </c>
      <c r="L135" s="16" t="inlineStr">
        <is>
          <t>High</t>
        </is>
      </c>
      <c r="M135" s="16" t="inlineStr">
        <is>
          <t>T11.05</t>
        </is>
      </c>
      <c r="N135" s="16" t="inlineStr">
        <is>
          <t>FJ VD06 joint-loss</t>
        </is>
      </c>
    </row>
    <row r="136" ht="36.75" customHeight="1" s="36">
      <c r="A136" s="8" t="inlineStr">
        <is>
          <t>T11.07</t>
        </is>
      </c>
      <c r="B136" s="8" t="inlineStr">
        <is>
          <t>T11</t>
        </is>
      </c>
      <c r="C136" s="16" t="inlineStr">
        <is>
          <t>Stress testing</t>
        </is>
      </c>
      <c r="D136" s="16" t="inlineStr">
        <is>
          <t>Correlation / joint losses under stress vs calm</t>
        </is>
      </c>
      <c r="E136" s="16" t="inlineStr">
        <is>
          <t>Dewmini</t>
        </is>
      </c>
      <c r="F136" s="16" t="inlineStr">
        <is>
          <t>Not Started</t>
        </is>
      </c>
      <c r="G136" s="16" t="inlineStr">
        <is>
          <t>Weeks 2–3</t>
        </is>
      </c>
      <c r="H136" s="14" t="n"/>
      <c r="I136" s="16" t="n"/>
      <c r="J136" s="16" t="n"/>
      <c r="K136" s="16" t="inlineStr">
        <is>
          <t>Crisis correlation matrix</t>
        </is>
      </c>
      <c r="L136" s="16" t="inlineStr">
        <is>
          <t>High</t>
        </is>
      </c>
      <c r="M136" s="16" t="inlineStr">
        <is>
          <t>T11.02</t>
        </is>
      </c>
      <c r="N136" s="16" t="inlineStr">
        <is>
          <t>FJ joint-loss stress</t>
        </is>
      </c>
    </row>
    <row r="137" ht="36.75" customHeight="1" s="36">
      <c r="A137" s="8" t="inlineStr">
        <is>
          <t>T11.08</t>
        </is>
      </c>
      <c r="B137" s="8" t="inlineStr">
        <is>
          <t>T11</t>
        </is>
      </c>
      <c r="C137" s="16" t="inlineStr">
        <is>
          <t>Stress testing</t>
        </is>
      </c>
      <c r="D137" s="16" t="inlineStr">
        <is>
          <t>AGG rate sensitivity estimated from DGS10 (no external duration data)</t>
        </is>
      </c>
      <c r="E137" s="16" t="inlineStr">
        <is>
          <t>Dewmini</t>
        </is>
      </c>
      <c r="F137" s="16" t="inlineStr">
        <is>
          <t>Not Started</t>
        </is>
      </c>
      <c r="G137" s="16" t="inlineStr">
        <is>
          <t>Weeks 2–3</t>
        </is>
      </c>
      <c r="H137" s="14" t="n"/>
      <c r="I137" s="16" t="n"/>
      <c r="J137" s="16" t="n"/>
      <c r="K137" s="16" t="inlineStr">
        <is>
          <t>Empirical rate beta</t>
        </is>
      </c>
      <c r="L137" s="16" t="inlineStr">
        <is>
          <t>Medium</t>
        </is>
      </c>
      <c r="M137" s="16" t="inlineStr">
        <is>
          <t>T2.09</t>
        </is>
      </c>
      <c r="N137" s="16" t="inlineStr">
        <is>
          <t>FJ AGG rate-risk · REV</t>
        </is>
      </c>
    </row>
    <row r="138" ht="36.75" customHeight="1" s="36">
      <c r="A138" s="8" t="inlineStr">
        <is>
          <t>T11.09</t>
        </is>
      </c>
      <c r="B138" s="8" t="inlineStr">
        <is>
          <t>T11</t>
        </is>
      </c>
      <c r="C138" s="16" t="inlineStr">
        <is>
          <t>Stress testing</t>
        </is>
      </c>
      <c r="D138" s="16" t="inlineStr">
        <is>
          <t>ETF liquidity under stress (e.g. AGG −7.1% on 2008-10-10)</t>
        </is>
      </c>
      <c r="E138" s="16" t="inlineStr">
        <is>
          <t>Dewmini</t>
        </is>
      </c>
      <c r="F138" s="16" t="inlineStr">
        <is>
          <t>Not Started</t>
        </is>
      </c>
      <c r="G138" s="16" t="inlineStr">
        <is>
          <t>Weeks 2–3</t>
        </is>
      </c>
      <c r="H138" s="14" t="n"/>
      <c r="I138" s="16" t="n"/>
      <c r="J138" s="16" t="n"/>
      <c r="K138" s="16" t="inlineStr">
        <is>
          <t>Liquidity note for memo</t>
        </is>
      </c>
      <c r="L138" s="16" t="inlineStr">
        <is>
          <t>Medium</t>
        </is>
      </c>
      <c r="M138" s="16" t="inlineStr">
        <is>
          <t>T2.11</t>
        </is>
      </c>
      <c r="N138" s="16" t="inlineStr">
        <is>
          <t>FJ exit gate · REV</t>
        </is>
      </c>
    </row>
    <row r="139" ht="36.75" customHeight="1" s="36">
      <c r="A139" s="8" t="inlineStr">
        <is>
          <t>T11.10</t>
        </is>
      </c>
      <c r="B139" s="8" t="inlineStr">
        <is>
          <t>T11</t>
        </is>
      </c>
      <c r="C139" s="16" t="inlineStr">
        <is>
          <t>Stress testing</t>
        </is>
      </c>
      <c r="D139" s="16" t="inlineStr">
        <is>
          <t>Check every scenario against client risk limits</t>
        </is>
      </c>
      <c r="E139" s="16" t="inlineStr">
        <is>
          <t>Dewmini</t>
        </is>
      </c>
      <c r="F139" s="16" t="inlineStr">
        <is>
          <t>Not Started</t>
        </is>
      </c>
      <c r="G139" s="16" t="inlineStr">
        <is>
          <t>Weeks 2–3</t>
        </is>
      </c>
      <c r="H139" s="14" t="n"/>
      <c r="I139" s="16" t="n"/>
      <c r="J139" s="16" t="n"/>
      <c r="K139" s="16" t="inlineStr">
        <is>
          <t>Breach table</t>
        </is>
      </c>
      <c r="L139" s="16" t="inlineStr">
        <is>
          <t>Critical</t>
        </is>
      </c>
      <c r="M139" s="16" t="inlineStr">
        <is>
          <t>T11.05, T3.04</t>
        </is>
      </c>
      <c r="N139" s="16" t="inlineStr">
        <is>
          <t>FJ VD06</t>
        </is>
      </c>
    </row>
    <row r="140" ht="36.75" customHeight="1" s="36">
      <c r="A140" s="8" t="inlineStr">
        <is>
          <t>T11.11</t>
        </is>
      </c>
      <c r="B140" s="8" t="inlineStr">
        <is>
          <t>T11</t>
        </is>
      </c>
      <c r="C140" s="16" t="inlineStr">
        <is>
          <t>Stress testing</t>
        </is>
      </c>
      <c r="D140" s="16" t="inlineStr">
        <is>
          <t>Optional: longer-history crises via disclosed proxies (2000–02, 1994)</t>
        </is>
      </c>
      <c r="E140" s="16" t="inlineStr">
        <is>
          <t>Dewmini</t>
        </is>
      </c>
      <c r="F140" s="16" t="inlineStr">
        <is>
          <t>Not Started</t>
        </is>
      </c>
      <c r="G140" s="16" t="inlineStr">
        <is>
          <t>Weeks 2–3</t>
        </is>
      </c>
      <c r="H140" s="14" t="n"/>
      <c r="I140" s="16" t="n"/>
      <c r="J140" s="16" t="n"/>
      <c r="K140" s="16" t="inlineStr">
        <is>
          <t>Proxy scenario losses</t>
        </is>
      </c>
      <c r="L140" s="16" t="inlineStr">
        <is>
          <t>Low</t>
        </is>
      </c>
      <c r="M140" s="16" t="inlineStr">
        <is>
          <t>T11.02</t>
        </is>
      </c>
      <c r="N140" s="16" t="inlineStr">
        <is>
          <t>Research gap G2</t>
        </is>
      </c>
    </row>
    <row r="141" ht="36.75" customHeight="1" s="36">
      <c r="A141" s="8" t="inlineStr">
        <is>
          <t>T12.01</t>
        </is>
      </c>
      <c r="B141" s="8" t="inlineStr">
        <is>
          <t>T12</t>
        </is>
      </c>
      <c r="C141" s="16" t="inlineStr">
        <is>
          <t>Macro and industry risk analysis (optional)</t>
        </is>
      </c>
      <c r="D141" s="16" t="inlineStr">
        <is>
          <t>Identify the important rates, inflation, oil and geopolitical exposures</t>
        </is>
      </c>
      <c r="E141" s="16" t="inlineStr">
        <is>
          <t>Malindu</t>
        </is>
      </c>
      <c r="F141" s="16" t="inlineStr">
        <is>
          <t>Not Started</t>
        </is>
      </c>
      <c r="G141" s="16" t="inlineStr">
        <is>
          <t>Week 3</t>
        </is>
      </c>
      <c r="H141" s="14" t="n"/>
      <c r="I141" s="16" t="n"/>
      <c r="J141" s="16" t="n"/>
      <c r="K141" s="16" t="inlineStr">
        <is>
          <t>Exposure list</t>
        </is>
      </c>
      <c r="L141" s="16" t="inlineStr">
        <is>
          <t>Medium</t>
        </is>
      </c>
      <c r="M141" s="16" t="inlineStr">
        <is>
          <t>—</t>
        </is>
      </c>
      <c r="N141" s="16" t="inlineStr">
        <is>
          <t>PM · BR p.4 #9</t>
        </is>
      </c>
    </row>
    <row r="142" ht="36.75" customHeight="1" s="36">
      <c r="A142" s="8" t="inlineStr">
        <is>
          <t>T12.02</t>
        </is>
      </c>
      <c r="B142" s="8" t="inlineStr">
        <is>
          <t>T12</t>
        </is>
      </c>
      <c r="C142" s="16" t="inlineStr">
        <is>
          <t>Macro and industry risk analysis (optional)</t>
        </is>
      </c>
      <c r="D142" s="16" t="inlineStr">
        <is>
          <t>Research ETF sensitivity to recession and policy shocks</t>
        </is>
      </c>
      <c r="E142" s="16" t="inlineStr">
        <is>
          <t>Malindu</t>
        </is>
      </c>
      <c r="F142" s="16" t="inlineStr">
        <is>
          <t>Not Started</t>
        </is>
      </c>
      <c r="G142" s="16" t="inlineStr">
        <is>
          <t>Week 3</t>
        </is>
      </c>
      <c r="H142" s="14" t="n"/>
      <c r="I142" s="16" t="n"/>
      <c r="J142" s="16" t="n"/>
      <c r="K142" s="16" t="inlineStr">
        <is>
          <t>Sensitivity notes</t>
        </is>
      </c>
      <c r="L142" s="16" t="inlineStr">
        <is>
          <t>Medium</t>
        </is>
      </c>
      <c r="M142" s="16" t="inlineStr">
        <is>
          <t>T12.01</t>
        </is>
      </c>
      <c r="N142" s="16" t="inlineStr">
        <is>
          <t>PM</t>
        </is>
      </c>
    </row>
    <row r="143" ht="36.75" customHeight="1" s="36">
      <c r="A143" s="8" t="inlineStr">
        <is>
          <t>T12.03</t>
        </is>
      </c>
      <c r="B143" s="8" t="inlineStr">
        <is>
          <t>T12</t>
        </is>
      </c>
      <c r="C143" s="16" t="inlineStr">
        <is>
          <t>Macro and industry risk analysis (optional)</t>
        </is>
      </c>
      <c r="D143" s="16" t="inlineStr">
        <is>
          <t>Connect industry exposures with the chosen shock scenario</t>
        </is>
      </c>
      <c r="E143" s="16" t="inlineStr">
        <is>
          <t>Malindu</t>
        </is>
      </c>
      <c r="F143" s="16" t="inlineStr">
        <is>
          <t>Not Started</t>
        </is>
      </c>
      <c r="G143" s="16" t="inlineStr">
        <is>
          <t>Week 3</t>
        </is>
      </c>
      <c r="H143" s="14" t="n"/>
      <c r="I143" s="16" t="n"/>
      <c r="J143" s="16" t="n"/>
      <c r="K143" s="16" t="inlineStr">
        <is>
          <t>Input to T11.03</t>
        </is>
      </c>
      <c r="L143" s="16" t="inlineStr">
        <is>
          <t>Medium</t>
        </is>
      </c>
      <c r="M143" s="16" t="inlineStr">
        <is>
          <t>T12.02</t>
        </is>
      </c>
      <c r="N143" s="16" t="inlineStr">
        <is>
          <t>PM</t>
        </is>
      </c>
    </row>
    <row r="144" ht="36.75" customHeight="1" s="36">
      <c r="A144" s="8" t="inlineStr">
        <is>
          <t>T12.04</t>
        </is>
      </c>
      <c r="B144" s="8" t="inlineStr">
        <is>
          <t>T12</t>
        </is>
      </c>
      <c r="C144" s="16" t="inlineStr">
        <is>
          <t>Macro and industry risk analysis (optional)</t>
        </is>
      </c>
      <c r="D144" s="16" t="inlineStr">
        <is>
          <t>Write macro-risk notes for the report and stress test</t>
        </is>
      </c>
      <c r="E144" s="16" t="inlineStr">
        <is>
          <t>Malindu</t>
        </is>
      </c>
      <c r="F144" s="16" t="inlineStr">
        <is>
          <t>Not Started</t>
        </is>
      </c>
      <c r="G144" s="16" t="inlineStr">
        <is>
          <t>Week 3</t>
        </is>
      </c>
      <c r="H144" s="14" t="n"/>
      <c r="I144" s="16" t="n"/>
      <c r="J144" s="16" t="n"/>
      <c r="K144" s="16" t="inlineStr">
        <is>
          <t>Report section</t>
        </is>
      </c>
      <c r="L144" s="16" t="inlineStr">
        <is>
          <t>Medium</t>
        </is>
      </c>
      <c r="M144" s="16" t="inlineStr">
        <is>
          <t>T12.03</t>
        </is>
      </c>
      <c r="N144" s="16" t="inlineStr">
        <is>
          <t>PM · BR p.10 counts in decision score</t>
        </is>
      </c>
    </row>
    <row r="145" ht="36.75" customHeight="1" s="36">
      <c r="A145" s="8" t="inlineStr">
        <is>
          <t>T12.05</t>
        </is>
      </c>
      <c r="B145" s="8" t="inlineStr">
        <is>
          <t>T12</t>
        </is>
      </c>
      <c r="C145" s="16" t="inlineStr">
        <is>
          <t>Macro and industry risk analysis (optional)</t>
        </is>
      </c>
      <c r="D145" s="16" t="inlineStr">
        <is>
          <t>Macro context from World Bank / IMF open data only</t>
        </is>
      </c>
      <c r="E145" s="16" t="inlineStr">
        <is>
          <t>Malindu</t>
        </is>
      </c>
      <c r="F145" s="16" t="inlineStr">
        <is>
          <t>Not Started</t>
        </is>
      </c>
      <c r="G145" s="16" t="inlineStr">
        <is>
          <t>Week 3</t>
        </is>
      </c>
      <c r="H145" s="14" t="n"/>
      <c r="I145" s="16" t="n"/>
      <c r="J145" s="16" t="n"/>
      <c r="K145" s="16" t="inlineStr">
        <is>
          <t>Cited figures in memo</t>
        </is>
      </c>
      <c r="L145" s="16" t="inlineStr">
        <is>
          <t>Low</t>
        </is>
      </c>
      <c r="M145" s="16" t="inlineStr">
        <is>
          <t>T12.04</t>
        </is>
      </c>
      <c r="N145" s="16" t="inlineStr">
        <is>
          <t>BR p.9</t>
        </is>
      </c>
    </row>
    <row r="146" ht="36.75" customHeight="1" s="36">
      <c r="A146" s="8" t="inlineStr">
        <is>
          <t>T13.01</t>
        </is>
      </c>
      <c r="B146" s="8" t="inlineStr">
        <is>
          <t>T13</t>
        </is>
      </c>
      <c r="C146" s="16" t="inlineStr">
        <is>
          <t>Innovation extension</t>
        </is>
      </c>
      <c r="D146" s="16" t="inlineStr">
        <is>
          <t>Choose one additional model and state a testable hypothesis</t>
        </is>
      </c>
      <c r="E146" s="16" t="inlineStr">
        <is>
          <t>Sujan</t>
        </is>
      </c>
      <c r="F146" s="16" t="inlineStr">
        <is>
          <t>Not Started</t>
        </is>
      </c>
      <c r="G146" s="16" t="inlineStr">
        <is>
          <t>Week 3</t>
        </is>
      </c>
      <c r="H146" s="14" t="n"/>
      <c r="I146" s="16" t="n"/>
      <c r="J146" s="16" t="n"/>
      <c r="K146" s="16" t="inlineStr">
        <is>
          <t>Entry in INNOVATION_LOG.md</t>
        </is>
      </c>
      <c r="L146" s="16" t="inlineStr">
        <is>
          <t>Medium</t>
        </is>
      </c>
      <c r="M146" s="16" t="inlineStr">
        <is>
          <t>T6.05</t>
        </is>
      </c>
      <c r="N146" s="16" t="inlineStr">
        <is>
          <t>PM</t>
        </is>
      </c>
    </row>
    <row r="147" ht="36.75" customHeight="1" s="36">
      <c r="A147" s="8" t="inlineStr">
        <is>
          <t>T13.02</t>
        </is>
      </c>
      <c r="B147" s="8" t="inlineStr">
        <is>
          <t>T13</t>
        </is>
      </c>
      <c r="C147" s="16" t="inlineStr">
        <is>
          <t>Innovation extension</t>
        </is>
      </c>
      <c r="D147" s="16" t="inlineStr">
        <is>
          <t>Specify the method and baseline comparison fairly</t>
        </is>
      </c>
      <c r="E147" s="16" t="inlineStr">
        <is>
          <t>Sujan</t>
        </is>
      </c>
      <c r="F147" s="16" t="inlineStr">
        <is>
          <t>Not Started</t>
        </is>
      </c>
      <c r="G147" s="16" t="inlineStr">
        <is>
          <t>Week 3</t>
        </is>
      </c>
      <c r="H147" s="14" t="n"/>
      <c r="I147" s="16" t="n"/>
      <c r="J147" s="16" t="n"/>
      <c r="K147" s="16" t="inlineStr">
        <is>
          <t>Method note</t>
        </is>
      </c>
      <c r="L147" s="16" t="inlineStr">
        <is>
          <t>Medium</t>
        </is>
      </c>
      <c r="M147" s="16" t="inlineStr">
        <is>
          <t>T13.01</t>
        </is>
      </c>
      <c r="N147" s="16" t="inlineStr">
        <is>
          <t>PM</t>
        </is>
      </c>
    </row>
    <row r="148" ht="36.75" customHeight="1" s="36">
      <c r="A148" s="8" t="inlineStr">
        <is>
          <t>T13.03</t>
        </is>
      </c>
      <c r="B148" s="8" t="inlineStr">
        <is>
          <t>T13</t>
        </is>
      </c>
      <c r="C148" s="16" t="inlineStr">
        <is>
          <t>Innovation extension</t>
        </is>
      </c>
      <c r="D148" s="16" t="inlineStr">
        <is>
          <t>Implement innovation without future-data leakage</t>
        </is>
      </c>
      <c r="E148" s="16" t="inlineStr">
        <is>
          <t>Sujan</t>
        </is>
      </c>
      <c r="F148" s="16" t="inlineStr">
        <is>
          <t>Not Started</t>
        </is>
      </c>
      <c r="G148" s="16" t="inlineStr">
        <is>
          <t>Week 3</t>
        </is>
      </c>
      <c r="H148" s="14" t="n"/>
      <c r="I148" s="16" t="n"/>
      <c r="J148" s="16" t="n"/>
      <c r="K148" s="16" t="inlineStr">
        <is>
          <t>Code + tests</t>
        </is>
      </c>
      <c r="L148" s="16" t="inlineStr">
        <is>
          <t>Medium</t>
        </is>
      </c>
      <c r="M148" s="16" t="inlineStr">
        <is>
          <t>T13.02</t>
        </is>
      </c>
      <c r="N148" s="16" t="inlineStr">
        <is>
          <t>PM</t>
        </is>
      </c>
    </row>
    <row r="149" ht="36.75" customHeight="1" s="36">
      <c r="A149" s="8" t="inlineStr">
        <is>
          <t>T13.04</t>
        </is>
      </c>
      <c r="B149" s="8" t="inlineStr">
        <is>
          <t>T13</t>
        </is>
      </c>
      <c r="C149" s="16" t="inlineStr">
        <is>
          <t>Innovation extension</t>
        </is>
      </c>
      <c r="D149" s="16" t="inlineStr">
        <is>
          <t>Backtest innovation and compare standalone methods</t>
        </is>
      </c>
      <c r="E149" s="16" t="inlineStr">
        <is>
          <t>Sujan</t>
        </is>
      </c>
      <c r="F149" s="16" t="inlineStr">
        <is>
          <t>Not Started</t>
        </is>
      </c>
      <c r="G149" s="16" t="inlineStr">
        <is>
          <t>Week 3</t>
        </is>
      </c>
      <c r="H149" s="14" t="n"/>
      <c r="I149" s="16" t="n"/>
      <c r="J149" s="16" t="n"/>
      <c r="K149" s="16" t="inlineStr">
        <is>
          <t>Backtest comparison</t>
        </is>
      </c>
      <c r="L149" s="16" t="inlineStr">
        <is>
          <t>Medium</t>
        </is>
      </c>
      <c r="M149" s="16" t="inlineStr">
        <is>
          <t>T13.03, T10.04</t>
        </is>
      </c>
      <c r="N149" s="16" t="inlineStr">
        <is>
          <t>PM</t>
        </is>
      </c>
    </row>
    <row r="150" ht="36.75" customHeight="1" s="36">
      <c r="A150" s="8" t="inlineStr">
        <is>
          <t>T13.05</t>
        </is>
      </c>
      <c r="B150" s="8" t="inlineStr">
        <is>
          <t>T13</t>
        </is>
      </c>
      <c r="C150" s="16" t="inlineStr">
        <is>
          <t>Innovation extension</t>
        </is>
      </c>
      <c r="D150" s="16" t="inlineStr">
        <is>
          <t>Report gains, failures, limitations and overfitting concerns</t>
        </is>
      </c>
      <c r="E150" s="16" t="inlineStr">
        <is>
          <t>Sujan</t>
        </is>
      </c>
      <c r="F150" s="16" t="inlineStr">
        <is>
          <t>Not Started</t>
        </is>
      </c>
      <c r="G150" s="16" t="inlineStr">
        <is>
          <t>Week 3</t>
        </is>
      </c>
      <c r="H150" s="14" t="n"/>
      <c r="I150" s="16" t="n"/>
      <c r="J150" s="16" t="n"/>
      <c r="K150" s="16" t="inlineStr">
        <is>
          <t>Report section</t>
        </is>
      </c>
      <c r="L150" s="16" t="inlineStr">
        <is>
          <t>Medium</t>
        </is>
      </c>
      <c r="M150" s="16" t="inlineStr">
        <is>
          <t>T13.04</t>
        </is>
      </c>
      <c r="N150" s="16" t="inlineStr">
        <is>
          <t>PM</t>
        </is>
      </c>
    </row>
    <row r="151" ht="36.75" customHeight="1" s="36">
      <c r="A151" s="8" t="inlineStr">
        <is>
          <t>T13.06</t>
        </is>
      </c>
      <c r="B151" s="8" t="inlineStr">
        <is>
          <t>T13</t>
        </is>
      </c>
      <c r="C151" s="16" t="inlineStr">
        <is>
          <t>Innovation extension</t>
        </is>
      </c>
      <c r="D151" s="16" t="inlineStr">
        <is>
          <t>Agree the innovation set (rec. #12) and wavelets decision (rec. #13)</t>
        </is>
      </c>
      <c r="E151" s="16" t="inlineStr">
        <is>
          <t>All members</t>
        </is>
      </c>
      <c r="F151" s="16" t="inlineStr">
        <is>
          <t>Not Started</t>
        </is>
      </c>
      <c r="G151" s="16" t="inlineStr">
        <is>
          <t>Week 3</t>
        </is>
      </c>
      <c r="H151" s="14" t="n"/>
      <c r="I151" s="16" t="n"/>
      <c r="J151" s="16" t="n"/>
      <c r="K151" s="16" t="inlineStr">
        <is>
          <t>Approved list in DECISIONS.md</t>
        </is>
      </c>
      <c r="L151" s="16" t="inlineStr">
        <is>
          <t>Medium</t>
        </is>
      </c>
      <c r="M151" s="16" t="inlineStr">
        <is>
          <t>—</t>
        </is>
      </c>
      <c r="N151" s="16" t="inlineStr">
        <is>
          <t>REV</t>
        </is>
      </c>
    </row>
    <row r="152" ht="36.75" customHeight="1" s="36">
      <c r="A152" s="8" t="inlineStr">
        <is>
          <t>T13.07</t>
        </is>
      </c>
      <c r="B152" s="8" t="inlineStr">
        <is>
          <t>T13</t>
        </is>
      </c>
      <c r="C152" s="16" t="inlineStr">
        <is>
          <t>Innovation extension</t>
        </is>
      </c>
      <c r="D152" s="16" t="inlineStr">
        <is>
          <t>Evaluate conditional drawdown-at-risk (CDaR) optimisation as innovation</t>
        </is>
      </c>
      <c r="E152" s="16" t="inlineStr">
        <is>
          <t>Sujan</t>
        </is>
      </c>
      <c r="F152" s="16" t="inlineStr">
        <is>
          <t>Not Started</t>
        </is>
      </c>
      <c r="G152" s="16" t="inlineStr">
        <is>
          <t>Week 3</t>
        </is>
      </c>
      <c r="H152" s="14" t="n"/>
      <c r="I152" s="16" t="n"/>
      <c r="J152" s="16" t="n"/>
      <c r="K152" s="16" t="inlineStr">
        <is>
          <t>Innovation log entry + comparison</t>
        </is>
      </c>
      <c r="L152" s="16" t="inlineStr">
        <is>
          <t>Medium</t>
        </is>
      </c>
      <c r="M152" s="16" t="inlineStr">
        <is>
          <t>T4.20</t>
        </is>
      </c>
      <c r="N152" s="16" t="inlineStr">
        <is>
          <t>Review 2026-10-28</t>
        </is>
      </c>
    </row>
    <row r="153" ht="36.75" customHeight="1" s="36">
      <c r="A153" s="8" t="inlineStr">
        <is>
          <t>T14.01</t>
        </is>
      </c>
      <c r="B153" s="8" t="inlineStr">
        <is>
          <t>T14</t>
        </is>
      </c>
      <c r="C153" s="16" t="inlineStr">
        <is>
          <t>Streamlit app</t>
        </is>
      </c>
      <c r="D153" s="16" t="inlineStr">
        <is>
          <t>Build sidebar: confidence 90/95/99, method and backtest dates</t>
        </is>
      </c>
      <c r="E153" s="16" t="inlineStr">
        <is>
          <t>Malindu</t>
        </is>
      </c>
      <c r="F153" s="16" t="inlineStr">
        <is>
          <t>Not Started</t>
        </is>
      </c>
      <c r="G153" s="16" t="inlineStr">
        <is>
          <t>Weeks 2–3</t>
        </is>
      </c>
      <c r="H153" s="14" t="n"/>
      <c r="I153" s="16" t="n"/>
      <c r="J153" s="16" t="n"/>
      <c r="K153" s="16" t="inlineStr">
        <is>
          <t>Sidebar wired to outputs</t>
        </is>
      </c>
      <c r="L153" s="16" t="inlineStr">
        <is>
          <t>Critical</t>
        </is>
      </c>
      <c r="M153" s="16" t="inlineStr">
        <is>
          <t>T6.07, T10.10</t>
        </is>
      </c>
      <c r="N153" s="16" t="inlineStr">
        <is>
          <t>PM · BR p.5</t>
        </is>
      </c>
    </row>
    <row r="154" ht="36.75" customHeight="1" s="36">
      <c r="A154" s="8" t="inlineStr">
        <is>
          <t>T14.02</t>
        </is>
      </c>
      <c r="B154" s="8" t="inlineStr">
        <is>
          <t>T14</t>
        </is>
      </c>
      <c r="C154" s="16" t="inlineStr">
        <is>
          <t>Streamlit app</t>
        </is>
      </c>
      <c r="D154" s="16" t="inlineStr">
        <is>
          <t>Build ETF weights and cumulative return portfolio panel</t>
        </is>
      </c>
      <c r="E154" s="16" t="inlineStr">
        <is>
          <t>Malindu</t>
        </is>
      </c>
      <c r="F154" s="16" t="inlineStr">
        <is>
          <t>Not Started</t>
        </is>
      </c>
      <c r="G154" s="16" t="inlineStr">
        <is>
          <t>Weeks 2–3</t>
        </is>
      </c>
      <c r="H154" s="14" t="n"/>
      <c r="I154" s="16" t="n"/>
      <c r="J154" s="16" t="n"/>
      <c r="K154" s="16" t="inlineStr">
        <is>
          <t>Portfolio page</t>
        </is>
      </c>
      <c r="L154" s="16" t="inlineStr">
        <is>
          <t>Critical</t>
        </is>
      </c>
      <c r="M154" s="16" t="inlineStr">
        <is>
          <t>T4.16</t>
        </is>
      </c>
      <c r="N154" s="16" t="inlineStr">
        <is>
          <t>PM · BR p.5</t>
        </is>
      </c>
    </row>
    <row r="155" ht="36.75" customHeight="1" s="36">
      <c r="A155" s="8" t="inlineStr">
        <is>
          <t>T14.03</t>
        </is>
      </c>
      <c r="B155" s="8" t="inlineStr">
        <is>
          <t>T14</t>
        </is>
      </c>
      <c r="C155" s="16" t="inlineStr">
        <is>
          <t>Streamlit app</t>
        </is>
      </c>
      <c r="D155" s="16" t="inlineStr">
        <is>
          <t>Add drawdown figure and KPI section</t>
        </is>
      </c>
      <c r="E155" s="16" t="inlineStr">
        <is>
          <t>Malindu</t>
        </is>
      </c>
      <c r="F155" s="16" t="inlineStr">
        <is>
          <t>Not Started</t>
        </is>
      </c>
      <c r="G155" s="16" t="inlineStr">
        <is>
          <t>Weeks 2–3</t>
        </is>
      </c>
      <c r="H155" s="14" t="n"/>
      <c r="I155" s="16" t="n"/>
      <c r="J155" s="16" t="n"/>
      <c r="K155" s="16" t="inlineStr">
        <is>
          <t>Drawdown + KPI panel</t>
        </is>
      </c>
      <c r="L155" s="16" t="inlineStr">
        <is>
          <t>Critical</t>
        </is>
      </c>
      <c r="M155" s="16" t="inlineStr">
        <is>
          <t>T5.05</t>
        </is>
      </c>
      <c r="N155" s="16" t="inlineStr">
        <is>
          <t>PM · BR p.5</t>
        </is>
      </c>
    </row>
    <row r="156" ht="36.75" customHeight="1" s="36">
      <c r="A156" s="8" t="inlineStr">
        <is>
          <t>T14.04</t>
        </is>
      </c>
      <c r="B156" s="8" t="inlineStr">
        <is>
          <t>T14</t>
        </is>
      </c>
      <c r="C156" s="16" t="inlineStr">
        <is>
          <t>Streamlit app</t>
        </is>
      </c>
      <c r="D156" s="16" t="inlineStr">
        <is>
          <t>Create VaR/ES/EVT side-by-side risk dashboard</t>
        </is>
      </c>
      <c r="E156" s="16" t="inlineStr">
        <is>
          <t>Malindu</t>
        </is>
      </c>
      <c r="F156" s="16" t="inlineStr">
        <is>
          <t>Not Started</t>
        </is>
      </c>
      <c r="G156" s="16" t="inlineStr">
        <is>
          <t>Weeks 2–3</t>
        </is>
      </c>
      <c r="H156" s="14" t="n"/>
      <c r="I156" s="16" t="n"/>
      <c r="J156" s="16" t="n"/>
      <c r="K156" s="16" t="inlineStr">
        <is>
          <t>Risk page, same confidence, gap visible</t>
        </is>
      </c>
      <c r="L156" s="16" t="inlineStr">
        <is>
          <t>Critical</t>
        </is>
      </c>
      <c r="M156" s="16" t="inlineStr">
        <is>
          <t>T8.05</t>
        </is>
      </c>
      <c r="N156" s="16" t="inlineStr">
        <is>
          <t>PM · BR p.5</t>
        </is>
      </c>
    </row>
    <row r="157" ht="36.75" customHeight="1" s="36">
      <c r="A157" s="8" t="inlineStr">
        <is>
          <t>T14.05</t>
        </is>
      </c>
      <c r="B157" s="8" t="inlineStr">
        <is>
          <t>T14</t>
        </is>
      </c>
      <c r="C157" s="16" t="inlineStr">
        <is>
          <t>Streamlit app</t>
        </is>
      </c>
      <c r="D157" s="16" t="inlineStr">
        <is>
          <t>Build backtesting results and traffic-light panel</t>
        </is>
      </c>
      <c r="E157" s="16" t="inlineStr">
        <is>
          <t>Malindu</t>
        </is>
      </c>
      <c r="F157" s="16" t="inlineStr">
        <is>
          <t>Not Started</t>
        </is>
      </c>
      <c r="G157" s="16" t="inlineStr">
        <is>
          <t>Weeks 2–3</t>
        </is>
      </c>
      <c r="H157" s="14" t="n"/>
      <c r="I157" s="16" t="n"/>
      <c r="J157" s="16" t="n"/>
      <c r="K157" s="16" t="inlineStr">
        <is>
          <t>Backtest page</t>
        </is>
      </c>
      <c r="L157" s="16" t="inlineStr">
        <is>
          <t>Critical</t>
        </is>
      </c>
      <c r="M157" s="16" t="inlineStr">
        <is>
          <t>T10.06</t>
        </is>
      </c>
      <c r="N157" s="16" t="inlineStr">
        <is>
          <t>PM · BR p.5</t>
        </is>
      </c>
    </row>
    <row r="158" ht="36.75" customHeight="1" s="36">
      <c r="A158" s="8" t="inlineStr">
        <is>
          <t>T14.06</t>
        </is>
      </c>
      <c r="B158" s="8" t="inlineStr">
        <is>
          <t>T14</t>
        </is>
      </c>
      <c r="C158" s="16" t="inlineStr">
        <is>
          <t>Streamlit app</t>
        </is>
      </c>
      <c r="D158" s="16" t="inlineStr">
        <is>
          <t>Build historical/hypothetical stress visualization</t>
        </is>
      </c>
      <c r="E158" s="16" t="inlineStr">
        <is>
          <t>Malindu</t>
        </is>
      </c>
      <c r="F158" s="16" t="inlineStr">
        <is>
          <t>Not Started</t>
        </is>
      </c>
      <c r="G158" s="16" t="inlineStr">
        <is>
          <t>Weeks 2–3</t>
        </is>
      </c>
      <c r="H158" s="14" t="n"/>
      <c r="I158" s="16" t="n"/>
      <c r="J158" s="16" t="n"/>
      <c r="K158" s="16" t="inlineStr">
        <is>
          <t>Stress page</t>
        </is>
      </c>
      <c r="L158" s="16" t="inlineStr">
        <is>
          <t>Critical</t>
        </is>
      </c>
      <c r="M158" s="16" t="inlineStr">
        <is>
          <t>T11.05</t>
        </is>
      </c>
      <c r="N158" s="16" t="inlineStr">
        <is>
          <t>PM · BR p.6</t>
        </is>
      </c>
    </row>
    <row r="159" ht="36.75" customHeight="1" s="36">
      <c r="A159" s="8" t="inlineStr">
        <is>
          <t>T14.07</t>
        </is>
      </c>
      <c r="B159" s="8" t="inlineStr">
        <is>
          <t>T14</t>
        </is>
      </c>
      <c r="C159" s="16" t="inlineStr">
        <is>
          <t>Streamlit app</t>
        </is>
      </c>
      <c r="D159" s="16" t="inlineStr">
        <is>
          <t>Add Assumptions page and test app interactions</t>
        </is>
      </c>
      <c r="E159" s="16" t="inlineStr">
        <is>
          <t>Malindu</t>
        </is>
      </c>
      <c r="F159" s="16" t="inlineStr">
        <is>
          <t>Not Started</t>
        </is>
      </c>
      <c r="G159" s="16" t="inlineStr">
        <is>
          <t>Weeks 2–3</t>
        </is>
      </c>
      <c r="H159" s="14" t="n"/>
      <c r="I159" s="16" t="n"/>
      <c r="J159" s="16" t="n"/>
      <c r="K159" s="16" t="inlineStr">
        <is>
          <t>Assumptions page + UI tests</t>
        </is>
      </c>
      <c r="L159" s="16" t="inlineStr">
        <is>
          <t>Critical</t>
        </is>
      </c>
      <c r="M159" s="16" t="inlineStr">
        <is>
          <t>T15.05</t>
        </is>
      </c>
      <c r="N159" s="16" t="inlineStr">
        <is>
          <t>PM · BR p.6</t>
        </is>
      </c>
    </row>
    <row r="160" ht="36.75" customHeight="1" s="36">
      <c r="A160" s="8" t="inlineStr">
        <is>
          <t>T14.08</t>
        </is>
      </c>
      <c r="B160" s="8" t="inlineStr">
        <is>
          <t>T14</t>
        </is>
      </c>
      <c r="C160" s="16" t="inlineStr">
        <is>
          <t>Streamlit app</t>
        </is>
      </c>
      <c r="D160" s="16" t="inlineStr">
        <is>
          <t>Shared loader: app reads outputs only, cached; no model code in UI</t>
        </is>
      </c>
      <c r="E160" s="16" t="inlineStr">
        <is>
          <t>Malindu</t>
        </is>
      </c>
      <c r="F160" s="16" t="inlineStr">
        <is>
          <t>Not Started</t>
        </is>
      </c>
      <c r="G160" s="16" t="inlineStr">
        <is>
          <t>Weeks 2–3</t>
        </is>
      </c>
      <c r="H160" s="14" t="n"/>
      <c r="I160" s="16" t="n"/>
      <c r="J160" s="16" t="n"/>
      <c r="K160" s="16" t="inlineStr">
        <is>
          <t>app/components/data.py</t>
        </is>
      </c>
      <c r="L160" s="16" t="inlineStr">
        <is>
          <t>High</t>
        </is>
      </c>
      <c r="M160" s="16" t="inlineStr">
        <is>
          <t>T4.16</t>
        </is>
      </c>
      <c r="N160" s="16" t="inlineStr">
        <is>
          <t>FJ app 03 · AGENTS.md</t>
        </is>
      </c>
    </row>
    <row r="161" ht="36.75" customHeight="1" s="36">
      <c r="A161" s="8" t="inlineStr">
        <is>
          <t>T14.09</t>
        </is>
      </c>
      <c r="B161" s="8" t="inlineStr">
        <is>
          <t>T14</t>
        </is>
      </c>
      <c r="C161" s="16" t="inlineStr">
        <is>
          <t>Streamlit app</t>
        </is>
      </c>
      <c r="D161" s="16" t="inlineStr">
        <is>
          <t>Decision &amp; tear-sheet page (P3, limits, monitoring triggers)</t>
        </is>
      </c>
      <c r="E161" s="16" t="inlineStr">
        <is>
          <t>Malindu</t>
        </is>
      </c>
      <c r="F161" s="16" t="inlineStr">
        <is>
          <t>Not Started</t>
        </is>
      </c>
      <c r="G161" s="16" t="inlineStr">
        <is>
          <t>Weeks 2–3</t>
        </is>
      </c>
      <c r="H161" s="14" t="n"/>
      <c r="I161" s="16" t="n"/>
      <c r="J161" s="16" t="n"/>
      <c r="K161" s="16" t="inlineStr">
        <is>
          <t>Decision page</t>
        </is>
      </c>
      <c r="L161" s="16" t="inlineStr">
        <is>
          <t>High</t>
        </is>
      </c>
      <c r="M161" s="16" t="inlineStr">
        <is>
          <t>T20.04</t>
        </is>
      </c>
      <c r="N161" s="16" t="inlineStr">
        <is>
          <t>FJ app 08</t>
        </is>
      </c>
    </row>
    <row r="162" ht="36.75" customHeight="1" s="36">
      <c r="A162" s="8" t="inlineStr">
        <is>
          <t>T14.10</t>
        </is>
      </c>
      <c r="B162" s="8" t="inlineStr">
        <is>
          <t>T14</t>
        </is>
      </c>
      <c r="C162" s="16" t="inlineStr">
        <is>
          <t>Streamlit app</t>
        </is>
      </c>
      <c r="D162" s="16" t="inlineStr">
        <is>
          <t>AI disclosure &amp; sources page</t>
        </is>
      </c>
      <c r="E162" s="16" t="inlineStr">
        <is>
          <t>Malindu</t>
        </is>
      </c>
      <c r="F162" s="16" t="inlineStr">
        <is>
          <t>Not Started</t>
        </is>
      </c>
      <c r="G162" s="16" t="inlineStr">
        <is>
          <t>Weeks 2–3</t>
        </is>
      </c>
      <c r="H162" s="14" t="n"/>
      <c r="I162" s="16" t="n"/>
      <c r="J162" s="16" t="n"/>
      <c r="K162" s="16" t="inlineStr">
        <is>
          <t>Disclosure page</t>
        </is>
      </c>
      <c r="L162" s="16" t="inlineStr">
        <is>
          <t>Medium</t>
        </is>
      </c>
      <c r="M162" s="16" t="inlineStr">
        <is>
          <t>T18.05</t>
        </is>
      </c>
      <c r="N162" s="16" t="inlineStr">
        <is>
          <t>FJ app 10</t>
        </is>
      </c>
    </row>
    <row r="163" ht="36.75" customHeight="1" s="36">
      <c r="A163" s="8" t="inlineStr">
        <is>
          <t>T14.11</t>
        </is>
      </c>
      <c r="B163" s="8" t="inlineStr">
        <is>
          <t>T14</t>
        </is>
      </c>
      <c r="C163" s="16" t="inlineStr">
        <is>
          <t>Streamlit app</t>
        </is>
      </c>
      <c r="D163" s="16" t="inlineStr">
        <is>
          <t>Export &amp; reproducibility page (CSV/figures download)</t>
        </is>
      </c>
      <c r="E163" s="16" t="inlineStr">
        <is>
          <t>Malindu</t>
        </is>
      </c>
      <c r="F163" s="16" t="inlineStr">
        <is>
          <t>Not Started</t>
        </is>
      </c>
      <c r="G163" s="16" t="inlineStr">
        <is>
          <t>Weeks 2–3</t>
        </is>
      </c>
      <c r="H163" s="14" t="n"/>
      <c r="I163" s="16" t="n"/>
      <c r="J163" s="16" t="n"/>
      <c r="K163" s="16" t="inlineStr">
        <is>
          <t>Export page</t>
        </is>
      </c>
      <c r="L163" s="16" t="inlineStr">
        <is>
          <t>Low</t>
        </is>
      </c>
      <c r="M163" s="16" t="inlineStr">
        <is>
          <t>T14.02–T14.06</t>
        </is>
      </c>
      <c r="N163" s="16" t="inlineStr">
        <is>
          <t>FJ app 11</t>
        </is>
      </c>
    </row>
    <row r="164" ht="36.75" customHeight="1" s="36">
      <c r="A164" s="8" t="inlineStr">
        <is>
          <t>T14.12</t>
        </is>
      </c>
      <c r="B164" s="8" t="inlineStr">
        <is>
          <t>T14</t>
        </is>
      </c>
      <c r="C164" s="16" t="inlineStr">
        <is>
          <t>Streamlit app</t>
        </is>
      </c>
      <c r="D164" s="16" t="inlineStr">
        <is>
          <t>Plain-language labels for a non-technical committee (units, horizon on every number)</t>
        </is>
      </c>
      <c r="E164" s="16" t="inlineStr">
        <is>
          <t>Malindu</t>
        </is>
      </c>
      <c r="F164" s="16" t="inlineStr">
        <is>
          <t>Not Started</t>
        </is>
      </c>
      <c r="G164" s="16" t="inlineStr">
        <is>
          <t>Weeks 2–3</t>
        </is>
      </c>
      <c r="H164" s="14" t="n"/>
      <c r="I164" s="16" t="n"/>
      <c r="J164" s="16" t="n"/>
      <c r="K164" s="16" t="inlineStr">
        <is>
          <t>UI copy review</t>
        </is>
      </c>
      <c r="L164" s="16" t="inlineStr">
        <is>
          <t>High</t>
        </is>
      </c>
      <c r="M164" s="16" t="inlineStr">
        <is>
          <t>T14.01–T14.07</t>
        </is>
      </c>
      <c r="N164" s="16" t="inlineStr">
        <is>
          <t>BR p.5 · masterclass</t>
        </is>
      </c>
    </row>
    <row r="165" ht="36.75" customHeight="1" s="36">
      <c r="A165" s="8" t="inlineStr">
        <is>
          <t>T14.13</t>
        </is>
      </c>
      <c r="B165" s="8" t="inlineStr">
        <is>
          <t>T14</t>
        </is>
      </c>
      <c r="C165" s="16" t="inlineStr">
        <is>
          <t>Streamlit app</t>
        </is>
      </c>
      <c r="D165" s="16" t="inlineStr">
        <is>
          <t>What-if sliders on decision page: spending, growth, costs, ERP → required return, gap, sustainable spending</t>
        </is>
      </c>
      <c r="E165" s="16" t="inlineStr">
        <is>
          <t>Malindu</t>
        </is>
      </c>
      <c r="F165" s="16" t="inlineStr">
        <is>
          <t>Not Started</t>
        </is>
      </c>
      <c r="G165" s="16" t="inlineStr">
        <is>
          <t>Weeks 2–3</t>
        </is>
      </c>
      <c r="H165" s="14" t="n"/>
      <c r="I165" s="16" t="n"/>
      <c r="J165" s="16" t="n"/>
      <c r="K165" s="16" t="inlineStr">
        <is>
          <t>Decision page widget</t>
        </is>
      </c>
      <c r="L165" s="16" t="inlineStr">
        <is>
          <t>Medium</t>
        </is>
      </c>
      <c r="M165" s="16" t="inlineStr">
        <is>
          <t>T4.21</t>
        </is>
      </c>
      <c r="N165" s="16" t="inlineStr">
        <is>
          <t>Team request 2026-10-28</t>
        </is>
      </c>
    </row>
    <row r="166" ht="36.75" customHeight="1" s="36">
      <c r="A166" s="8" t="inlineStr">
        <is>
          <t>T15.01</t>
        </is>
      </c>
      <c r="B166" s="8" t="inlineStr">
        <is>
          <t>T15</t>
        </is>
      </c>
      <c r="C166" s="16" t="inlineStr">
        <is>
          <t>Assumptions and Limitations</t>
        </is>
      </c>
      <c r="D166" s="16" t="inlineStr">
        <is>
          <t>Document data universe, dates, sourcing and limitations</t>
        </is>
      </c>
      <c r="E166" s="16" t="inlineStr">
        <is>
          <t>Raveena + Dewmini</t>
        </is>
      </c>
      <c r="F166" s="16" t="inlineStr">
        <is>
          <t>In Progress</t>
        </is>
      </c>
      <c r="G166" s="16" t="inlineStr">
        <is>
          <t>Week 3</t>
        </is>
      </c>
      <c r="H166" s="14" t="n"/>
      <c r="I166" s="16" t="n"/>
      <c r="J166" s="16" t="n"/>
      <c r="K166" s="16" t="inlineStr">
        <is>
          <t>Data section</t>
        </is>
      </c>
      <c r="L166" s="16" t="inlineStr">
        <is>
          <t>Critical</t>
        </is>
      </c>
      <c r="M166" s="16" t="inlineStr">
        <is>
          <t>T2.11</t>
        </is>
      </c>
      <c r="N166" s="16" t="inlineStr">
        <is>
          <t>PM · FRED notes written</t>
        </is>
      </c>
    </row>
    <row r="167" ht="36.75" customHeight="1" s="36">
      <c r="A167" s="8" t="inlineStr">
        <is>
          <t>T15.02</t>
        </is>
      </c>
      <c r="B167" s="8" t="inlineStr">
        <is>
          <t>T15</t>
        </is>
      </c>
      <c r="C167" s="16" t="inlineStr">
        <is>
          <t>Assumptions and Limitations</t>
        </is>
      </c>
      <c r="D167" s="16" t="inlineStr">
        <is>
          <t>Explain distribution, volatility and dependence assumptions</t>
        </is>
      </c>
      <c r="E167" s="16" t="inlineStr">
        <is>
          <t>Raveena + Dewmini</t>
        </is>
      </c>
      <c r="F167" s="16" t="inlineStr">
        <is>
          <t>Not Started</t>
        </is>
      </c>
      <c r="G167" s="16" t="inlineStr">
        <is>
          <t>Week 3</t>
        </is>
      </c>
      <c r="H167" s="14" t="n"/>
      <c r="I167" s="16" t="n"/>
      <c r="J167" s="16" t="n"/>
      <c r="K167" s="16" t="inlineStr">
        <is>
          <t>Model section</t>
        </is>
      </c>
      <c r="L167" s="16" t="inlineStr">
        <is>
          <t>Critical</t>
        </is>
      </c>
      <c r="M167" s="16" t="inlineStr">
        <is>
          <t>T6.08</t>
        </is>
      </c>
      <c r="N167" s="16" t="inlineStr">
        <is>
          <t>PM</t>
        </is>
      </c>
    </row>
    <row r="168" ht="36.75" customHeight="1" s="36">
      <c r="A168" s="8" t="inlineStr">
        <is>
          <t>T15.03</t>
        </is>
      </c>
      <c r="B168" s="8" t="inlineStr">
        <is>
          <t>T15</t>
        </is>
      </c>
      <c r="C168" s="16" t="inlineStr">
        <is>
          <t>Assumptions and Limitations</t>
        </is>
      </c>
      <c r="D168" s="16" t="inlineStr">
        <is>
          <t>Explain unseen shocks, low liquidity and tail-data scarcity</t>
        </is>
      </c>
      <c r="E168" s="16" t="inlineStr">
        <is>
          <t>Raveena + Dewmini</t>
        </is>
      </c>
      <c r="F168" s="16" t="inlineStr">
        <is>
          <t>Not Started</t>
        </is>
      </c>
      <c r="G168" s="16" t="inlineStr">
        <is>
          <t>Week 3</t>
        </is>
      </c>
      <c r="H168" s="14" t="n"/>
      <c r="I168" s="16" t="n"/>
      <c r="J168" s="16" t="n"/>
      <c r="K168" s="16" t="inlineStr">
        <is>
          <t>Tail / liquidity section</t>
        </is>
      </c>
      <c r="L168" s="16" t="inlineStr">
        <is>
          <t>Critical</t>
        </is>
      </c>
      <c r="M168" s="16" t="inlineStr">
        <is>
          <t>T8.06, T11.09</t>
        </is>
      </c>
      <c r="N168" s="16" t="inlineStr">
        <is>
          <t>PM</t>
        </is>
      </c>
    </row>
    <row r="169" ht="36.75" customHeight="1" s="36">
      <c r="A169" s="8" t="inlineStr">
        <is>
          <t>T15.04</t>
        </is>
      </c>
      <c r="B169" s="8" t="inlineStr">
        <is>
          <t>T15</t>
        </is>
      </c>
      <c r="C169" s="16" t="inlineStr">
        <is>
          <t>Assumptions and Limitations</t>
        </is>
      </c>
      <c r="D169" s="16" t="inlineStr">
        <is>
          <t>Clarify what backtesting can and cannot establish</t>
        </is>
      </c>
      <c r="E169" s="16" t="inlineStr">
        <is>
          <t>Raveena + Dewmini</t>
        </is>
      </c>
      <c r="F169" s="16" t="inlineStr">
        <is>
          <t>Not Started</t>
        </is>
      </c>
      <c r="G169" s="16" t="inlineStr">
        <is>
          <t>Week 3</t>
        </is>
      </c>
      <c r="H169" s="14" t="n"/>
      <c r="I169" s="16" t="n"/>
      <c r="J169" s="16" t="n"/>
      <c r="K169" s="16" t="inlineStr">
        <is>
          <t>Backtest section</t>
        </is>
      </c>
      <c r="L169" s="16" t="inlineStr">
        <is>
          <t>Critical</t>
        </is>
      </c>
      <c r="M169" s="16" t="inlineStr">
        <is>
          <t>T10.07</t>
        </is>
      </c>
      <c r="N169" s="16" t="inlineStr">
        <is>
          <t>PM</t>
        </is>
      </c>
    </row>
    <row r="170" ht="36.75" customHeight="1" s="36">
      <c r="A170" s="8" t="inlineStr">
        <is>
          <t>T15.05</t>
        </is>
      </c>
      <c r="B170" s="8" t="inlineStr">
        <is>
          <t>T15</t>
        </is>
      </c>
      <c r="C170" s="16" t="inlineStr">
        <is>
          <t>Assumptions and Limitations</t>
        </is>
      </c>
      <c r="D170" s="16" t="inlineStr">
        <is>
          <t>Ensure app and report state identical assumptions</t>
        </is>
      </c>
      <c r="E170" s="16" t="inlineStr">
        <is>
          <t>Raveena + Dewmini</t>
        </is>
      </c>
      <c r="F170" s="16" t="inlineStr">
        <is>
          <t>Not Started</t>
        </is>
      </c>
      <c r="G170" s="16" t="inlineStr">
        <is>
          <t>Week 3</t>
        </is>
      </c>
      <c r="H170" s="14" t="n"/>
      <c r="I170" s="16" t="n"/>
      <c r="J170" s="16" t="n"/>
      <c r="K170" s="16" t="inlineStr">
        <is>
          <t>App page generated from ASSUMPTIONS_LIMITATIONS.md</t>
        </is>
      </c>
      <c r="L170" s="16" t="inlineStr">
        <is>
          <t>Critical</t>
        </is>
      </c>
      <c r="M170" s="16" t="inlineStr">
        <is>
          <t>T15.01–T15.04</t>
        </is>
      </c>
      <c r="N170" s="16" t="inlineStr">
        <is>
          <t>PM · FJ limitations audit</t>
        </is>
      </c>
    </row>
    <row r="171" ht="36.75" customHeight="1" s="36">
      <c r="A171" s="8" t="inlineStr">
        <is>
          <t>T15.06</t>
        </is>
      </c>
      <c r="B171" s="8" t="inlineStr">
        <is>
          <t>T15</t>
        </is>
      </c>
      <c r="C171" s="16" t="inlineStr">
        <is>
          <t>Assumptions and Limitations</t>
        </is>
      </c>
      <c r="D171" s="16" t="inlineStr">
        <is>
          <t>Add return-objective, benchmark and risk-limit assumptions (CAPM gold, rf level, ERP, USD spending, tax, in-sample calibration)</t>
        </is>
      </c>
      <c r="E171" s="16" t="inlineStr">
        <is>
          <t>Raveena + Dewmini</t>
        </is>
      </c>
      <c r="F171" s="16" t="inlineStr">
        <is>
          <t>Done</t>
        </is>
      </c>
      <c r="G171" s="16" t="inlineStr">
        <is>
          <t>Week 3</t>
        </is>
      </c>
      <c r="H171" s="14" t="n"/>
      <c r="I171" s="16" t="inlineStr">
        <is>
          <t>docs/ASSUMPTIONS_LIMITATIONS.md updated</t>
        </is>
      </c>
      <c r="J171" s="16" t="n"/>
      <c r="K171" s="16" t="inlineStr">
        <is>
          <t>docs/ASSUMPTIONS_LIMITATIONS.md updated</t>
        </is>
      </c>
      <c r="L171" s="16" t="inlineStr">
        <is>
          <t>High</t>
        </is>
      </c>
      <c r="M171" s="16" t="inlineStr">
        <is>
          <t>—</t>
        </is>
      </c>
      <c r="N171" s="16" t="inlineStr">
        <is>
          <t>Review 2026-10-28</t>
        </is>
      </c>
    </row>
    <row r="172" ht="36.75" customHeight="1" s="36">
      <c r="A172" s="8" t="inlineStr">
        <is>
          <t>T16.01</t>
        </is>
      </c>
      <c r="B172" s="8" t="inlineStr">
        <is>
          <t>T16</t>
        </is>
      </c>
      <c r="C172" s="16" t="inlineStr">
        <is>
          <t>Written deliverables</t>
        </is>
      </c>
      <c r="D172" s="16" t="inlineStr">
        <is>
          <t>Outline 7–15 page technical report based on actual results</t>
        </is>
      </c>
      <c r="E172" s="16" t="inlineStr">
        <is>
          <t>Raveena</t>
        </is>
      </c>
      <c r="F172" s="16" t="inlineStr">
        <is>
          <t>Not Started</t>
        </is>
      </c>
      <c r="G172" s="16" t="inlineStr">
        <is>
          <t>Week 3</t>
        </is>
      </c>
      <c r="H172" s="14" t="n"/>
      <c r="I172" s="16" t="n"/>
      <c r="J172" s="16" t="n"/>
      <c r="K172" s="16" t="inlineStr">
        <is>
          <t>Report outline</t>
        </is>
      </c>
      <c r="L172" s="16" t="inlineStr">
        <is>
          <t>Critical</t>
        </is>
      </c>
      <c r="M172" s="16" t="inlineStr">
        <is>
          <t>T1.07</t>
        </is>
      </c>
      <c r="N172" s="16" t="inlineStr">
        <is>
          <t>PM · BR p.6</t>
        </is>
      </c>
    </row>
    <row r="173" ht="36.75" customHeight="1" s="36">
      <c r="A173" s="8" t="inlineStr">
        <is>
          <t>T16.02</t>
        </is>
      </c>
      <c r="B173" s="8" t="inlineStr">
        <is>
          <t>T16</t>
        </is>
      </c>
      <c r="C173" s="16" t="inlineStr">
        <is>
          <t>Written deliverables</t>
        </is>
      </c>
      <c r="D173" s="16" t="inlineStr">
        <is>
          <t>Complete methods, evidence, tests and limitations writeup</t>
        </is>
      </c>
      <c r="E173" s="16" t="inlineStr">
        <is>
          <t>Raveena</t>
        </is>
      </c>
      <c r="F173" s="16" t="inlineStr">
        <is>
          <t>Not Started</t>
        </is>
      </c>
      <c r="G173" s="16" t="inlineStr">
        <is>
          <t>Week 3</t>
        </is>
      </c>
      <c r="H173" s="14" t="n"/>
      <c r="I173" s="16" t="n"/>
      <c r="J173" s="16" t="n"/>
      <c r="K173" s="16" t="inlineStr">
        <is>
          <t>Report draft</t>
        </is>
      </c>
      <c r="L173" s="16" t="inlineStr">
        <is>
          <t>Critical</t>
        </is>
      </c>
      <c r="M173" s="16" t="inlineStr">
        <is>
          <t>T20.04</t>
        </is>
      </c>
      <c r="N173" s="16" t="inlineStr">
        <is>
          <t>PM</t>
        </is>
      </c>
    </row>
    <row r="174" ht="36.75" customHeight="1" s="36">
      <c r="A174" s="8" t="inlineStr">
        <is>
          <t>T16.03</t>
        </is>
      </c>
      <c r="B174" s="8" t="inlineStr">
        <is>
          <t>T16</t>
        </is>
      </c>
      <c r="C174" s="16" t="inlineStr">
        <is>
          <t>Written deliverables</t>
        </is>
      </c>
      <c r="D174" s="16" t="inlineStr">
        <is>
          <t>Create concise one-page portfolio tear sheet</t>
        </is>
      </c>
      <c r="E174" s="16" t="inlineStr">
        <is>
          <t>Raveena</t>
        </is>
      </c>
      <c r="F174" s="16" t="inlineStr">
        <is>
          <t>Not Started</t>
        </is>
      </c>
      <c r="G174" s="16" t="inlineStr">
        <is>
          <t>Week 3</t>
        </is>
      </c>
      <c r="H174" s="14" t="n"/>
      <c r="I174" s="16" t="n"/>
      <c r="J174" s="16" t="n"/>
      <c r="K174" s="16" t="inlineStr">
        <is>
          <t>Tear sheet (&lt;5 min read)</t>
        </is>
      </c>
      <c r="L174" s="16" t="inlineStr">
        <is>
          <t>Critical</t>
        </is>
      </c>
      <c r="M174" s="16" t="inlineStr">
        <is>
          <t>T20.04</t>
        </is>
      </c>
      <c r="N174" s="16" t="inlineStr">
        <is>
          <t>PM · BR p.6</t>
        </is>
      </c>
    </row>
    <row r="175" ht="36.75" customHeight="1" s="36">
      <c r="A175" s="8" t="inlineStr">
        <is>
          <t>T16.04</t>
        </is>
      </c>
      <c r="B175" s="8" t="inlineStr">
        <is>
          <t>T16</t>
        </is>
      </c>
      <c r="C175" s="16" t="inlineStr">
        <is>
          <t>Written deliverables</t>
        </is>
      </c>
      <c r="D175" s="16" t="inlineStr">
        <is>
          <t>Write one-page investment committee decision memo</t>
        </is>
      </c>
      <c r="E175" s="16" t="inlineStr">
        <is>
          <t>Raveena</t>
        </is>
      </c>
      <c r="F175" s="16" t="inlineStr">
        <is>
          <t>Not Started</t>
        </is>
      </c>
      <c r="G175" s="16" t="inlineStr">
        <is>
          <t>Week 3</t>
        </is>
      </c>
      <c r="H175" s="14" t="n"/>
      <c r="I175" s="16" t="n"/>
      <c r="J175" s="16" t="n"/>
      <c r="K175" s="16" t="inlineStr">
        <is>
          <t>Memo: accept / adjust risk limit / reject (D14)</t>
        </is>
      </c>
      <c r="L175" s="16" t="inlineStr">
        <is>
          <t>Critical</t>
        </is>
      </c>
      <c r="M175" s="16" t="inlineStr">
        <is>
          <t>T20.04</t>
        </is>
      </c>
      <c r="N175" s="16" t="inlineStr">
        <is>
          <t>PM · BR p.8</t>
        </is>
      </c>
    </row>
    <row r="176" ht="36.75" customHeight="1" s="36">
      <c r="A176" s="8" t="inlineStr">
        <is>
          <t>T16.05</t>
        </is>
      </c>
      <c r="B176" s="8" t="inlineStr">
        <is>
          <t>T16</t>
        </is>
      </c>
      <c r="C176" s="16" t="inlineStr">
        <is>
          <t>Written deliverables</t>
        </is>
      </c>
      <c r="D176" s="16" t="inlineStr">
        <is>
          <t>Cross-check all numbers between report, memo and app</t>
        </is>
      </c>
      <c r="E176" s="16" t="inlineStr">
        <is>
          <t>Raveena</t>
        </is>
      </c>
      <c r="F176" s="16" t="inlineStr">
        <is>
          <t>Not Started</t>
        </is>
      </c>
      <c r="G176" s="16" t="inlineStr">
        <is>
          <t>Week 3</t>
        </is>
      </c>
      <c r="H176" s="14" t="n"/>
      <c r="I176" s="16" t="n"/>
      <c r="J176" s="16" t="n"/>
      <c r="K176" s="16" t="inlineStr">
        <is>
          <t>Number audit (automated where possible)</t>
        </is>
      </c>
      <c r="L176" s="16" t="inlineStr">
        <is>
          <t>Critical</t>
        </is>
      </c>
      <c r="M176" s="16" t="inlineStr">
        <is>
          <t>T16.02–T16.04, T14.*</t>
        </is>
      </c>
      <c r="N176" s="16" t="inlineStr">
        <is>
          <t>PM · FJ calculation audit</t>
        </is>
      </c>
    </row>
    <row r="177" ht="36.75" customHeight="1" s="36">
      <c r="A177" s="8" t="inlineStr">
        <is>
          <t>T16.06</t>
        </is>
      </c>
      <c r="B177" s="8" t="inlineStr">
        <is>
          <t>T16</t>
        </is>
      </c>
      <c r="C177" s="16" t="inlineStr">
        <is>
          <t>Written deliverables</t>
        </is>
      </c>
      <c r="D177" s="16" t="inlineStr">
        <is>
          <t>Data sources and cleaning steps section</t>
        </is>
      </c>
      <c r="E177" s="16" t="inlineStr">
        <is>
          <t>Raveena</t>
        </is>
      </c>
      <c r="F177" s="16" t="inlineStr">
        <is>
          <t>Not Started</t>
        </is>
      </c>
      <c r="G177" s="16" t="inlineStr">
        <is>
          <t>Week 3</t>
        </is>
      </c>
      <c r="H177" s="14" t="n"/>
      <c r="I177" s="16" t="n"/>
      <c r="J177" s="16" t="n"/>
      <c r="K177" s="16" t="inlineStr">
        <is>
          <t>Report section from data/README.md</t>
        </is>
      </c>
      <c r="L177" s="16" t="inlineStr">
        <is>
          <t>Critical</t>
        </is>
      </c>
      <c r="M177" s="16" t="inlineStr">
        <is>
          <t>T2.11</t>
        </is>
      </c>
      <c r="N177" s="16" t="inlineStr">
        <is>
          <t>BR p.6</t>
        </is>
      </c>
    </row>
    <row r="178" ht="36.75" customHeight="1" s="36">
      <c r="A178" s="8" t="inlineStr">
        <is>
          <t>T16.07</t>
        </is>
      </c>
      <c r="B178" s="8" t="inlineStr">
        <is>
          <t>T16</t>
        </is>
      </c>
      <c r="C178" s="16" t="inlineStr">
        <is>
          <t>Written deliverables</t>
        </is>
      </c>
      <c r="D178" s="16" t="inlineStr">
        <is>
          <t>Report sections: return objective &amp; sustainable spending; benchmark and risk-limit research (appendix)</t>
        </is>
      </c>
      <c r="E178" s="16" t="inlineStr">
        <is>
          <t>Raveena</t>
        </is>
      </c>
      <c r="F178" s="16" t="inlineStr">
        <is>
          <t>Not Started</t>
        </is>
      </c>
      <c r="G178" s="16" t="inlineStr">
        <is>
          <t>Week 3</t>
        </is>
      </c>
      <c r="H178" s="14" t="n"/>
      <c r="I178" s="16" t="n"/>
      <c r="J178" s="16" t="n"/>
      <c r="K178" s="16" t="inlineStr">
        <is>
          <t>Report draft sections</t>
        </is>
      </c>
      <c r="L178" s="16" t="inlineStr">
        <is>
          <t>High</t>
        </is>
      </c>
      <c r="M178" s="16" t="inlineStr">
        <is>
          <t>T20.04</t>
        </is>
      </c>
      <c r="N178" s="16" t="inlineStr">
        <is>
          <t>DEC D3, D7, D12</t>
        </is>
      </c>
    </row>
    <row r="179" ht="36.75" customHeight="1" s="36">
      <c r="A179" s="8" t="inlineStr">
        <is>
          <t>T17.01</t>
        </is>
      </c>
      <c r="B179" s="8" t="inlineStr">
        <is>
          <t>T17</t>
        </is>
      </c>
      <c r="C179" s="16" t="inlineStr">
        <is>
          <t>Repository and reproducibility</t>
        </is>
      </c>
      <c r="D179" s="16" t="inlineStr">
        <is>
          <t>Finalize organized, documented GitHub repository</t>
        </is>
      </c>
      <c r="E179" s="16" t="inlineStr">
        <is>
          <t>Malindu</t>
        </is>
      </c>
      <c r="F179" s="16" t="inlineStr">
        <is>
          <t>Not Started</t>
        </is>
      </c>
      <c r="G179" s="16" t="inlineStr">
        <is>
          <t>Week 3</t>
        </is>
      </c>
      <c r="H179" s="14" t="n"/>
      <c r="I179" s="16" t="n"/>
      <c r="J179" s="16" t="n"/>
      <c r="K179" s="16" t="inlineStr">
        <is>
          <t>Public / judge-accessible repo</t>
        </is>
      </c>
      <c r="L179" s="16" t="inlineStr">
        <is>
          <t>Critical</t>
        </is>
      </c>
      <c r="M179" s="16" t="inlineStr">
        <is>
          <t>T1.01</t>
        </is>
      </c>
      <c r="N179" s="16" t="inlineStr">
        <is>
          <t>PM · BR p.6</t>
        </is>
      </c>
    </row>
    <row r="180" ht="36.75" customHeight="1" s="36">
      <c r="A180" s="8" t="inlineStr">
        <is>
          <t>T17.02</t>
        </is>
      </c>
      <c r="B180" s="8" t="inlineStr">
        <is>
          <t>T17</t>
        </is>
      </c>
      <c r="C180" s="16" t="inlineStr">
        <is>
          <t>Repository and reproducibility</t>
        </is>
      </c>
      <c r="D180" s="16" t="inlineStr">
        <is>
          <t>Pin package versions and supply reproducible setup</t>
        </is>
      </c>
      <c r="E180" s="16" t="inlineStr">
        <is>
          <t>Malindu</t>
        </is>
      </c>
      <c r="F180" s="16" t="inlineStr">
        <is>
          <t>Not Started</t>
        </is>
      </c>
      <c r="G180" s="16" t="inlineStr">
        <is>
          <t>Week 3</t>
        </is>
      </c>
      <c r="H180" s="14" t="n"/>
      <c r="I180" s="16" t="n"/>
      <c r="J180" s="16" t="n"/>
      <c r="K180" s="16" t="inlineStr">
        <is>
          <t>Pinned requirements</t>
        </is>
      </c>
      <c r="L180" s="16" t="inlineStr">
        <is>
          <t>Critical</t>
        </is>
      </c>
      <c r="M180" s="16" t="inlineStr">
        <is>
          <t>T1.02</t>
        </is>
      </c>
      <c r="N180" s="16" t="inlineStr">
        <is>
          <t>PM</t>
        </is>
      </c>
    </row>
    <row r="181" ht="36.75" customHeight="1" s="36">
      <c r="A181" s="8" t="inlineStr">
        <is>
          <t>T17.03</t>
        </is>
      </c>
      <c r="B181" s="8" t="inlineStr">
        <is>
          <t>T17</t>
        </is>
      </c>
      <c r="C181" s="16" t="inlineStr">
        <is>
          <t>Repository and reproducibility</t>
        </is>
      </c>
      <c r="D181" s="16" t="inlineStr">
        <is>
          <t>Provide one-command Streamlit run instructions</t>
        </is>
      </c>
      <c r="E181" s="16" t="inlineStr">
        <is>
          <t>Malindu</t>
        </is>
      </c>
      <c r="F181" s="16" t="inlineStr">
        <is>
          <t>In Progress</t>
        </is>
      </c>
      <c r="G181" s="16" t="inlineStr">
        <is>
          <t>Week 3</t>
        </is>
      </c>
      <c r="H181" s="14" t="n"/>
      <c r="I181" s="16" t="n"/>
      <c r="J181" s="16" t="n"/>
      <c r="K181" s="16" t="inlineStr">
        <is>
          <t>`python run_all.py --app` in README</t>
        </is>
      </c>
      <c r="L181" s="16" t="inlineStr">
        <is>
          <t>Critical</t>
        </is>
      </c>
      <c r="M181" s="16" t="inlineStr">
        <is>
          <t>T14.*</t>
        </is>
      </c>
      <c r="N181" s="16" t="inlineStr">
        <is>
          <t>PM · BR p.6 · entry point exists</t>
        </is>
      </c>
    </row>
    <row r="182" ht="36.75" customHeight="1" s="36">
      <c r="A182" s="8" t="inlineStr">
        <is>
          <t>T17.04</t>
        </is>
      </c>
      <c r="B182" s="8" t="inlineStr">
        <is>
          <t>T17</t>
        </is>
      </c>
      <c r="C182" s="16" t="inlineStr">
        <is>
          <t>Repository and reproducibility</t>
        </is>
      </c>
      <c r="D182" s="16" t="inlineStr">
        <is>
          <t>Test clean installation and reproduce key results</t>
        </is>
      </c>
      <c r="E182" s="16" t="inlineStr">
        <is>
          <t>Malindu</t>
        </is>
      </c>
      <c r="F182" s="16" t="inlineStr">
        <is>
          <t>Not Started</t>
        </is>
      </c>
      <c r="G182" s="16" t="inlineStr">
        <is>
          <t>Week 3</t>
        </is>
      </c>
      <c r="H182" s="14" t="n"/>
      <c r="I182" s="16" t="n"/>
      <c r="J182" s="16" t="n"/>
      <c r="K182" s="16" t="inlineStr">
        <is>
          <t>Clean-machine test record</t>
        </is>
      </c>
      <c r="L182" s="16" t="inlineStr">
        <is>
          <t>Critical</t>
        </is>
      </c>
      <c r="M182" s="16" t="inlineStr">
        <is>
          <t>T17.02</t>
        </is>
      </c>
      <c r="N182" s="16" t="inlineStr">
        <is>
          <t>PM</t>
        </is>
      </c>
    </row>
    <row r="183" ht="36.75" customHeight="1" s="36">
      <c r="A183" s="8" t="inlineStr">
        <is>
          <t>T17.05</t>
        </is>
      </c>
      <c r="B183" s="8" t="inlineStr">
        <is>
          <t>T17</t>
        </is>
      </c>
      <c r="C183" s="16" t="inlineStr">
        <is>
          <t>Repository and reproducibility</t>
        </is>
      </c>
      <c r="D183" s="16" t="inlineStr">
        <is>
          <t>Log reproducibility evidence and known environment issues</t>
        </is>
      </c>
      <c r="E183" s="16" t="inlineStr">
        <is>
          <t>Malindu</t>
        </is>
      </c>
      <c r="F183" s="16" t="inlineStr">
        <is>
          <t>Not Started</t>
        </is>
      </c>
      <c r="G183" s="16" t="inlineStr">
        <is>
          <t>Week 3</t>
        </is>
      </c>
      <c r="H183" s="14" t="n"/>
      <c r="I183" s="16" t="n"/>
      <c r="J183" s="16" t="n"/>
      <c r="K183" s="16" t="inlineStr">
        <is>
          <t>Reproducibility log</t>
        </is>
      </c>
      <c r="L183" s="16" t="inlineStr">
        <is>
          <t>High</t>
        </is>
      </c>
      <c r="M183" s="16" t="inlineStr">
        <is>
          <t>T17.04</t>
        </is>
      </c>
      <c r="N183" s="16" t="inlineStr">
        <is>
          <t>PM</t>
        </is>
      </c>
    </row>
    <row r="184" ht="36.75" customHeight="1" s="36">
      <c r="A184" s="8" t="inlineStr">
        <is>
          <t>T17.06</t>
        </is>
      </c>
      <c r="B184" s="8" t="inlineStr">
        <is>
          <t>T17</t>
        </is>
      </c>
      <c r="C184" s="16" t="inlineStr">
        <is>
          <t>Repository and reproducibility</t>
        </is>
      </c>
      <c r="D184" s="16" t="inlineStr">
        <is>
          <t>Decide which reference files to publish (third-party decks)</t>
        </is>
      </c>
      <c r="E184" s="16" t="inlineStr">
        <is>
          <t>Malindu</t>
        </is>
      </c>
      <c r="F184" s="16" t="inlineStr">
        <is>
          <t>Done</t>
        </is>
      </c>
      <c r="G184" s="16" t="inlineStr">
        <is>
          <t>Week 3</t>
        </is>
      </c>
      <c r="H184" s="14" t="n"/>
      <c r="I184" s="16" t="inlineStr">
        <is>
          <t>.gitignore rule: decks kept local, removed from history</t>
        </is>
      </c>
      <c r="J184" s="16" t="n"/>
      <c r="K184" s="16" t="inlineStr">
        <is>
          <t>.gitignore rule: decks kept local, removed from history</t>
        </is>
      </c>
      <c r="L184" s="16" t="inlineStr">
        <is>
          <t>Medium</t>
        </is>
      </c>
      <c r="M184" s="16" t="inlineStr">
        <is>
          <t>—</t>
        </is>
      </c>
      <c r="N184" s="16" t="inlineStr">
        <is>
          <t>REV</t>
        </is>
      </c>
    </row>
    <row r="185" ht="36.75" customHeight="1" s="36">
      <c r="A185" s="8" t="inlineStr">
        <is>
          <t>T17.07</t>
        </is>
      </c>
      <c r="B185" s="8" t="inlineStr">
        <is>
          <t>T17</t>
        </is>
      </c>
      <c r="C185" s="16" t="inlineStr">
        <is>
          <t>Repository and reproducibility</t>
        </is>
      </c>
      <c r="D185" s="16" t="inlineStr">
        <is>
          <t>Optional: deploy to Streamlit Community Cloud</t>
        </is>
      </c>
      <c r="E185" s="16" t="inlineStr">
        <is>
          <t>Malindu</t>
        </is>
      </c>
      <c r="F185" s="16" t="inlineStr">
        <is>
          <t>Not Started</t>
        </is>
      </c>
      <c r="G185" s="16" t="inlineStr">
        <is>
          <t>Week 3</t>
        </is>
      </c>
      <c r="H185" s="14" t="n"/>
      <c r="I185" s="16" t="n"/>
      <c r="J185" s="16" t="n"/>
      <c r="K185" s="16" t="inlineStr">
        <is>
          <t>Public app URL (D16)</t>
        </is>
      </c>
      <c r="L185" s="16" t="inlineStr">
        <is>
          <t>Low</t>
        </is>
      </c>
      <c r="M185" s="16" t="inlineStr">
        <is>
          <t>T17.04</t>
        </is>
      </c>
      <c r="N185" s="16" t="inlineStr">
        <is>
          <t>BR p.6 · DEC D16</t>
        </is>
      </c>
    </row>
    <row r="186" ht="36.75" customHeight="1" s="36">
      <c r="A186" s="8" t="inlineStr">
        <is>
          <t>T17.08</t>
        </is>
      </c>
      <c r="B186" s="8" t="inlineStr">
        <is>
          <t>T17</t>
        </is>
      </c>
      <c r="C186" s="16" t="inlineStr">
        <is>
          <t>Repository and reproducibility</t>
        </is>
      </c>
      <c r="D186" s="16" t="inlineStr">
        <is>
          <t>First git commit and judge-accessible GitHub remote</t>
        </is>
      </c>
      <c r="E186" s="16" t="inlineStr">
        <is>
          <t>Malindu</t>
        </is>
      </c>
      <c r="F186" s="16" t="inlineStr">
        <is>
          <t>Done</t>
        </is>
      </c>
      <c r="G186" s="16" t="inlineStr">
        <is>
          <t>Week 3</t>
        </is>
      </c>
      <c r="H186" s="14" t="n"/>
      <c r="I186" s="16" t="inlineStr">
        <is>
          <t>GitHub remote, branch version-1 pushed; URL in README</t>
        </is>
      </c>
      <c r="J186" s="16" t="n"/>
      <c r="K186" s="16" t="inlineStr">
        <is>
          <t>GitHub remote, branch version-1 pushed; URL in README</t>
        </is>
      </c>
      <c r="L186" s="16" t="inlineStr">
        <is>
          <t>Critical</t>
        </is>
      </c>
      <c r="M186" s="16" t="inlineStr">
        <is>
          <t>T17.06</t>
        </is>
      </c>
      <c r="N186" s="16" t="inlineStr">
        <is>
          <t>BR p.6 · Review</t>
        </is>
      </c>
    </row>
    <row r="187" ht="36.75" customHeight="1" s="36">
      <c r="A187" s="8" t="inlineStr">
        <is>
          <t>T17.09</t>
        </is>
      </c>
      <c r="B187" s="8" t="inlineStr">
        <is>
          <t>T17</t>
        </is>
      </c>
      <c r="C187" s="16" t="inlineStr">
        <is>
          <t>Repository and reproducibility</t>
        </is>
      </c>
      <c r="D187" s="16" t="inlineStr">
        <is>
          <t>Make research evidence reproducible from the one-command run (run_all --research)</t>
        </is>
      </c>
      <c r="E187" s="16" t="inlineStr">
        <is>
          <t>Malindu</t>
        </is>
      </c>
      <c r="F187" s="16" t="inlineStr">
        <is>
          <t>Not Started</t>
        </is>
      </c>
      <c r="G187" s="16" t="inlineStr">
        <is>
          <t>Week 3</t>
        </is>
      </c>
      <c r="H187" s="14" t="n"/>
      <c r="I187" s="16" t="n"/>
      <c r="J187" s="16" t="n"/>
      <c r="K187" s="16" t="inlineStr">
        <is>
          <t>run_all flag + README</t>
        </is>
      </c>
      <c r="L187" s="16" t="inlineStr">
        <is>
          <t>High</t>
        </is>
      </c>
      <c r="M187" s="16" t="inlineStr">
        <is>
          <t>T17.03</t>
        </is>
      </c>
      <c r="N187" s="16" t="inlineStr">
        <is>
          <t>Review: scripts/ not in pipeline</t>
        </is>
      </c>
    </row>
    <row r="188" ht="36.75" customHeight="1" s="36">
      <c r="A188" s="8" t="inlineStr">
        <is>
          <t>T18.01</t>
        </is>
      </c>
      <c r="B188" s="8" t="inlineStr">
        <is>
          <t>T18</t>
        </is>
      </c>
      <c r="C188" s="16" t="inlineStr">
        <is>
          <t>AI disclosure and validation log</t>
        </is>
      </c>
      <c r="D188" s="16" t="inlineStr">
        <is>
          <t>Keep a running list of AI tools and their purposes</t>
        </is>
      </c>
      <c r="E188" s="16" t="inlineStr">
        <is>
          <t>Malindu</t>
        </is>
      </c>
      <c r="F188" s="16" t="inlineStr">
        <is>
          <t>In Progress</t>
        </is>
      </c>
      <c r="G188" s="16" t="inlineStr">
        <is>
          <t>Ongoing</t>
        </is>
      </c>
      <c r="H188" s="14" t="n"/>
      <c r="I188" s="16" t="n"/>
      <c r="J188" s="16" t="n"/>
      <c r="K188" s="16" t="inlineStr">
        <is>
          <t>AI_DISCLOSURE.md rows</t>
        </is>
      </c>
      <c r="L188" s="16" t="inlineStr">
        <is>
          <t>Critical</t>
        </is>
      </c>
      <c r="M188" s="16" t="inlineStr">
        <is>
          <t>—</t>
        </is>
      </c>
      <c r="N188" s="16" t="inlineStr">
        <is>
          <t>PM · BR p.8</t>
        </is>
      </c>
    </row>
    <row r="189" ht="36.75" customHeight="1" s="36">
      <c r="A189" s="8" t="inlineStr">
        <is>
          <t>T18.02</t>
        </is>
      </c>
      <c r="B189" s="8" t="inlineStr">
        <is>
          <t>T18</t>
        </is>
      </c>
      <c r="C189" s="16" t="inlineStr">
        <is>
          <t>AI disclosure and validation log</t>
        </is>
      </c>
      <c r="D189" s="16" t="inlineStr">
        <is>
          <t>Record which code, figures or text used AI assistance</t>
        </is>
      </c>
      <c r="E189" s="16" t="inlineStr">
        <is>
          <t>Malindu</t>
        </is>
      </c>
      <c r="F189" s="16" t="inlineStr">
        <is>
          <t>In Progress</t>
        </is>
      </c>
      <c r="G189" s="16" t="inlineStr">
        <is>
          <t>Ongoing</t>
        </is>
      </c>
      <c r="H189" s="14" t="n"/>
      <c r="I189" s="16" t="n"/>
      <c r="J189" s="16" t="n"/>
      <c r="K189" s="16" t="inlineStr">
        <is>
          <t>Material components column</t>
        </is>
      </c>
      <c r="L189" s="16" t="inlineStr">
        <is>
          <t>Critical</t>
        </is>
      </c>
      <c r="M189" s="16" t="inlineStr">
        <is>
          <t>—</t>
        </is>
      </c>
      <c r="N189" s="16" t="inlineStr">
        <is>
          <t>PM · BR p.8</t>
        </is>
      </c>
    </row>
    <row r="190" ht="36.75" customHeight="1" s="36">
      <c r="A190" s="8" t="inlineStr">
        <is>
          <t>T18.03</t>
        </is>
      </c>
      <c r="B190" s="8" t="inlineStr">
        <is>
          <t>T18</t>
        </is>
      </c>
      <c r="C190" s="16" t="inlineStr">
        <is>
          <t>AI disclosure and validation log</t>
        </is>
      </c>
      <c r="D190" s="16" t="inlineStr">
        <is>
          <t>Document manual verification, corrections and tests</t>
        </is>
      </c>
      <c r="E190" s="16" t="inlineStr">
        <is>
          <t>Malindu</t>
        </is>
      </c>
      <c r="F190" s="16" t="inlineStr">
        <is>
          <t>In Progress</t>
        </is>
      </c>
      <c r="G190" s="16" t="inlineStr">
        <is>
          <t>Ongoing</t>
        </is>
      </c>
      <c r="H190" s="14" t="n"/>
      <c r="I190" s="16" t="n"/>
      <c r="J190" s="16" t="n"/>
      <c r="K190" s="16" t="inlineStr">
        <is>
          <t>HUMAN_VALIDATION_LOG.md</t>
        </is>
      </c>
      <c r="L190" s="16" t="inlineStr">
        <is>
          <t>Critical</t>
        </is>
      </c>
      <c r="M190" s="16" t="inlineStr">
        <is>
          <t>—</t>
        </is>
      </c>
      <c r="N190" s="16" t="inlineStr">
        <is>
          <t>PM · BR p.8</t>
        </is>
      </c>
    </row>
    <row r="191" ht="36.75" customHeight="1" s="36">
      <c r="A191" s="8" t="inlineStr">
        <is>
          <t>T18.04</t>
        </is>
      </c>
      <c r="B191" s="8" t="inlineStr">
        <is>
          <t>T18</t>
        </is>
      </c>
      <c r="C191" s="16" t="inlineStr">
        <is>
          <t>AI disclosure and validation log</t>
        </is>
      </c>
      <c r="D191" s="16" t="inlineStr">
        <is>
          <t>Review completeness of the log before submission</t>
        </is>
      </c>
      <c r="E191" s="16" t="inlineStr">
        <is>
          <t>Malindu</t>
        </is>
      </c>
      <c r="F191" s="16" t="inlineStr">
        <is>
          <t>Not Started</t>
        </is>
      </c>
      <c r="G191" s="16" t="inlineStr">
        <is>
          <t>Ongoing</t>
        </is>
      </c>
      <c r="H191" s="14" t="n"/>
      <c r="I191" s="16" t="n"/>
      <c r="J191" s="16" t="n"/>
      <c r="K191" s="16" t="inlineStr">
        <is>
          <t>Signed-off log</t>
        </is>
      </c>
      <c r="L191" s="16" t="inlineStr">
        <is>
          <t>Critical</t>
        </is>
      </c>
      <c r="M191" s="16" t="inlineStr">
        <is>
          <t>T18.01–T18.03</t>
        </is>
      </c>
      <c r="N191" s="16" t="inlineStr">
        <is>
          <t>PM</t>
        </is>
      </c>
    </row>
    <row r="192" ht="36.75" customHeight="1" s="36">
      <c r="A192" s="8" t="inlineStr">
        <is>
          <t>T18.05</t>
        </is>
      </c>
      <c r="B192" s="8" t="inlineStr">
        <is>
          <t>T18</t>
        </is>
      </c>
      <c r="C192" s="16" t="inlineStr">
        <is>
          <t>AI disclosure and validation log</t>
        </is>
      </c>
      <c r="D192" s="16" t="inlineStr">
        <is>
          <t>Use the brief's four disclosure columns exactly</t>
        </is>
      </c>
      <c r="E192" s="16" t="inlineStr">
        <is>
          <t>Malindu</t>
        </is>
      </c>
      <c r="F192" s="16" t="inlineStr">
        <is>
          <t>Not Started</t>
        </is>
      </c>
      <c r="G192" s="16" t="inlineStr">
        <is>
          <t>Ongoing</t>
        </is>
      </c>
      <c r="H192" s="14" t="n"/>
      <c r="I192" s="16" t="n"/>
      <c r="J192" s="16" t="n"/>
      <c r="K192" s="16" t="inlineStr">
        <is>
          <t>Tool · Purpose · Human validation · Material components</t>
        </is>
      </c>
      <c r="L192" s="16" t="inlineStr">
        <is>
          <t>High</t>
        </is>
      </c>
      <c r="M192" s="16" t="inlineStr">
        <is>
          <t>—</t>
        </is>
      </c>
      <c r="N192" s="16" t="inlineStr">
        <is>
          <t>BR p.8</t>
        </is>
      </c>
    </row>
    <row r="193" ht="36.75" customHeight="1" s="36">
      <c r="A193" s="8" t="inlineStr">
        <is>
          <t>T18.06</t>
        </is>
      </c>
      <c r="B193" s="8" t="inlineStr">
        <is>
          <t>T18</t>
        </is>
      </c>
      <c r="C193" s="16" t="inlineStr">
        <is>
          <t>AI disclosure and validation log</t>
        </is>
      </c>
      <c r="D193" s="16" t="inlineStr">
        <is>
          <t>Every member can explain each module (judging rule)</t>
        </is>
      </c>
      <c r="E193" s="16" t="inlineStr">
        <is>
          <t>All members</t>
        </is>
      </c>
      <c r="F193" s="16" t="inlineStr">
        <is>
          <t>Not Started</t>
        </is>
      </c>
      <c r="G193" s="16" t="inlineStr">
        <is>
          <t>Ongoing</t>
        </is>
      </c>
      <c r="H193" s="14" t="n"/>
      <c r="I193" s="16" t="n"/>
      <c r="J193" s="16" t="n"/>
      <c r="K193" s="16" t="inlineStr">
        <is>
          <t>Walk-through sessions per stage</t>
        </is>
      </c>
      <c r="L193" s="16" t="inlineStr">
        <is>
          <t>High</t>
        </is>
      </c>
      <c r="M193" s="16" t="inlineStr">
        <is>
          <t>each stage</t>
        </is>
      </c>
      <c r="N193" s="16" t="inlineStr">
        <is>
          <t>BR p.9</t>
        </is>
      </c>
    </row>
    <row r="194" ht="36.75" customHeight="1" s="36">
      <c r="A194" s="8" t="inlineStr">
        <is>
          <t>T18.07</t>
        </is>
      </c>
      <c r="B194" s="8" t="inlineStr">
        <is>
          <t>T18</t>
        </is>
      </c>
      <c r="C194" s="16" t="inlineStr">
        <is>
          <t>AI disclosure and validation log</t>
        </is>
      </c>
      <c r="D194" s="16" t="inlineStr">
        <is>
          <t>Record Claude Code use to date in the brief's four columns (tool, purpose, human validation, material components)</t>
        </is>
      </c>
      <c r="E194" s="16" t="inlineStr">
        <is>
          <t>Malindu</t>
        </is>
      </c>
      <c r="F194" s="16" t="inlineStr">
        <is>
          <t>In Progress</t>
        </is>
      </c>
      <c r="G194" s="16" t="inlineStr">
        <is>
          <t>Ongoing</t>
        </is>
      </c>
      <c r="H194" s="14" t="n"/>
      <c r="I194" s="16" t="n"/>
      <c r="J194" s="16" t="n"/>
      <c r="K194" s="16" t="inlineStr">
        <is>
          <t>AI_DISCLOSURE.md entries (team to review)</t>
        </is>
      </c>
      <c r="L194" s="16" t="inlineStr">
        <is>
          <t>Critical</t>
        </is>
      </c>
      <c r="M194" s="16" t="inlineStr">
        <is>
          <t>—</t>
        </is>
      </c>
      <c r="N194" s="16" t="inlineStr">
        <is>
          <t>BR p.8 · Review</t>
        </is>
      </c>
    </row>
    <row r="195" ht="36.75" customHeight="1" s="36">
      <c r="A195" s="8" t="inlineStr">
        <is>
          <t>T18.08</t>
        </is>
      </c>
      <c r="B195" s="8" t="inlineStr">
        <is>
          <t>T18</t>
        </is>
      </c>
      <c r="C195" s="16" t="inlineStr">
        <is>
          <t>AI disclosure and validation log</t>
        </is>
      </c>
      <c r="D195" s="16" t="inlineStr">
        <is>
          <t>Team sign-off of every HUMAN_VALIDATION_LOG entry (9 unsigned on 2026-10-28)</t>
        </is>
      </c>
      <c r="E195" s="16" t="inlineStr">
        <is>
          <t>All members</t>
        </is>
      </c>
      <c r="F195" s="16" t="inlineStr">
        <is>
          <t>Not Started</t>
        </is>
      </c>
      <c r="G195" s="16" t="inlineStr">
        <is>
          <t>Ongoing</t>
        </is>
      </c>
      <c r="H195" s="14" t="n"/>
      <c r="I195" s="16" t="n"/>
      <c r="J195" s="16" t="n"/>
      <c r="K195" s="16" t="inlineStr">
        <is>
          <t>Signed log</t>
        </is>
      </c>
      <c r="L195" s="16" t="inlineStr">
        <is>
          <t>Critical</t>
        </is>
      </c>
      <c r="M195" s="16" t="inlineStr">
        <is>
          <t>—</t>
        </is>
      </c>
      <c r="N195" s="16" t="inlineStr">
        <is>
          <t>BR p.8–9</t>
        </is>
      </c>
    </row>
    <row r="196" ht="36.75" customHeight="1" s="36">
      <c r="A196" s="8" t="inlineStr">
        <is>
          <t>T19.01</t>
        </is>
      </c>
      <c r="B196" s="8" t="inlineStr">
        <is>
          <t>T19</t>
        </is>
      </c>
      <c r="C196" s="16" t="inlineStr">
        <is>
          <t>Pitch and Q&amp;A prep</t>
        </is>
      </c>
      <c r="D196" s="16" t="inlineStr">
        <is>
          <t>Create a 10–12 minute presentation storyline and deck</t>
        </is>
      </c>
      <c r="E196" s="16" t="inlineStr">
        <is>
          <t>All members</t>
        </is>
      </c>
      <c r="F196" s="16" t="inlineStr">
        <is>
          <t>Not Started</t>
        </is>
      </c>
      <c r="G196" s="16" t="inlineStr">
        <is>
          <t>If finalist</t>
        </is>
      </c>
      <c r="H196" s="14" t="n"/>
      <c r="I196" s="16" t="n"/>
      <c r="J196" s="16" t="n"/>
      <c r="K196" s="16" t="inlineStr">
        <is>
          <t>Deck</t>
        </is>
      </c>
      <c r="L196" s="16" t="inlineStr">
        <is>
          <t>Medium</t>
        </is>
      </c>
      <c r="M196" s="16" t="inlineStr">
        <is>
          <t>T16.04</t>
        </is>
      </c>
      <c r="N196" s="16" t="inlineStr">
        <is>
          <t>PM · BR p.6</t>
        </is>
      </c>
    </row>
    <row r="197" ht="36.75" customHeight="1" s="36">
      <c r="A197" s="8" t="inlineStr">
        <is>
          <t>T19.02</t>
        </is>
      </c>
      <c r="B197" s="8" t="inlineStr">
        <is>
          <t>T19</t>
        </is>
      </c>
      <c r="C197" s="16" t="inlineStr">
        <is>
          <t>Pitch and Q&amp;A prep</t>
        </is>
      </c>
      <c r="D197" s="16" t="inlineStr">
        <is>
          <t>Assign presenters and rehearse timing</t>
        </is>
      </c>
      <c r="E197" s="16" t="inlineStr">
        <is>
          <t>All members</t>
        </is>
      </c>
      <c r="F197" s="16" t="inlineStr">
        <is>
          <t>Not Started</t>
        </is>
      </c>
      <c r="G197" s="16" t="inlineStr">
        <is>
          <t>If finalist</t>
        </is>
      </c>
      <c r="H197" s="14" t="n"/>
      <c r="I197" s="16" t="n"/>
      <c r="J197" s="16" t="n"/>
      <c r="K197" s="16" t="inlineStr">
        <is>
          <t>Rehearsal plan</t>
        </is>
      </c>
      <c r="L197" s="16" t="inlineStr">
        <is>
          <t>Medium</t>
        </is>
      </c>
      <c r="M197" s="16" t="inlineStr">
        <is>
          <t>T19.01</t>
        </is>
      </c>
      <c r="N197" s="16" t="inlineStr">
        <is>
          <t>PM</t>
        </is>
      </c>
    </row>
    <row r="198" ht="36.75" customHeight="1" s="36">
      <c r="A198" s="8" t="inlineStr">
        <is>
          <t>T19.03</t>
        </is>
      </c>
      <c r="B198" s="8" t="inlineStr">
        <is>
          <t>T19</t>
        </is>
      </c>
      <c r="C198" s="16" t="inlineStr">
        <is>
          <t>Pitch and Q&amp;A prep</t>
        </is>
      </c>
      <c r="D198" s="16" t="inlineStr">
        <is>
          <t>Prepare judges’ Q&amp;A on assumptions, VaR and crisis results</t>
        </is>
      </c>
      <c r="E198" s="16" t="inlineStr">
        <is>
          <t>All members</t>
        </is>
      </c>
      <c r="F198" s="16" t="inlineStr">
        <is>
          <t>Not Started</t>
        </is>
      </c>
      <c r="G198" s="16" t="inlineStr">
        <is>
          <t>If finalist</t>
        </is>
      </c>
      <c r="H198" s="14" t="n"/>
      <c r="I198" s="16" t="n"/>
      <c r="J198" s="16" t="n"/>
      <c r="K198" s="16" t="inlineStr">
        <is>
          <t>Q&amp;A bank</t>
        </is>
      </c>
      <c r="L198" s="16" t="inlineStr">
        <is>
          <t>Medium</t>
        </is>
      </c>
      <c r="M198" s="16" t="inlineStr">
        <is>
          <t>T19.01</t>
        </is>
      </c>
      <c r="N198" s="16" t="inlineStr">
        <is>
          <t>PM</t>
        </is>
      </c>
    </row>
    <row r="199" ht="36.75" customHeight="1" s="36">
      <c r="A199" s="8" t="inlineStr">
        <is>
          <t>T19.04</t>
        </is>
      </c>
      <c r="B199" s="8" t="inlineStr">
        <is>
          <t>T19</t>
        </is>
      </c>
      <c r="C199" s="16" t="inlineStr">
        <is>
          <t>Pitch and Q&amp;A prep</t>
        </is>
      </c>
      <c r="D199" s="16" t="inlineStr">
        <is>
          <t>Run mock Q&amp;A and refine explanations</t>
        </is>
      </c>
      <c r="E199" s="16" t="inlineStr">
        <is>
          <t>All members</t>
        </is>
      </c>
      <c r="F199" s="16" t="inlineStr">
        <is>
          <t>Not Started</t>
        </is>
      </c>
      <c r="G199" s="16" t="inlineStr">
        <is>
          <t>If finalist</t>
        </is>
      </c>
      <c r="H199" s="14" t="n"/>
      <c r="I199" s="16" t="n"/>
      <c r="J199" s="16" t="n"/>
      <c r="K199" s="16" t="inlineStr">
        <is>
          <t>Mock session notes</t>
        </is>
      </c>
      <c r="L199" s="16" t="inlineStr">
        <is>
          <t>Medium</t>
        </is>
      </c>
      <c r="M199" s="16" t="inlineStr">
        <is>
          <t>T19.03</t>
        </is>
      </c>
      <c r="N199" s="16" t="inlineStr">
        <is>
          <t>PM</t>
        </is>
      </c>
    </row>
    <row r="200" ht="36.75" customHeight="1" s="36">
      <c r="A200" s="8" t="inlineStr">
        <is>
          <t>T20.01</t>
        </is>
      </c>
      <c r="B200" s="8" t="inlineStr">
        <is>
          <t>T20</t>
        </is>
      </c>
      <c r="C200" s="16" t="inlineStr">
        <is>
          <t>Decision gate &amp; final recommendation (P3)</t>
        </is>
      </c>
      <c r="D200" s="16" t="inlineStr">
        <is>
          <t>Assemble committee evidence: six panels (allocation, return, loss limit, tail, model trust, governance)</t>
        </is>
      </c>
      <c r="E200" s="16" t="inlineStr">
        <is>
          <t>All members</t>
        </is>
      </c>
      <c r="F200" s="16" t="inlineStr">
        <is>
          <t>Not Started</t>
        </is>
      </c>
      <c r="G200" s="16" t="inlineStr">
        <is>
          <t>Week 3</t>
        </is>
      </c>
      <c r="H200" s="14" t="n"/>
      <c r="I200" s="16" t="n"/>
      <c r="J200" s="16" t="n"/>
      <c r="K200" s="16" t="inlineStr">
        <is>
          <t>Evidence pack</t>
        </is>
      </c>
      <c r="L200" s="16" t="inlineStr">
        <is>
          <t>Critical</t>
        </is>
      </c>
      <c r="M200" s="16" t="inlineStr">
        <is>
          <t>T5.05, T8.05, T10.07, T11.10</t>
        </is>
      </c>
      <c r="N200" s="16" t="inlineStr">
        <is>
          <t>FJ VD07 · masterclass</t>
        </is>
      </c>
    </row>
    <row r="201" ht="36.75" customHeight="1" s="36">
      <c r="A201" s="8" t="inlineStr">
        <is>
          <t>T20.02</t>
        </is>
      </c>
      <c r="B201" s="8" t="inlineStr">
        <is>
          <t>T20</t>
        </is>
      </c>
      <c r="C201" s="16" t="inlineStr">
        <is>
          <t>Decision gate &amp; final recommendation (P3)</t>
        </is>
      </c>
      <c r="D201" s="16" t="inlineStr">
        <is>
          <t>Suitability gate: validated and within client limits?</t>
        </is>
      </c>
      <c r="E201" s="16" t="inlineStr">
        <is>
          <t>All members</t>
        </is>
      </c>
      <c r="F201" s="16" t="inlineStr">
        <is>
          <t>Not Started</t>
        </is>
      </c>
      <c r="G201" s="16" t="inlineStr">
        <is>
          <t>Week 3</t>
        </is>
      </c>
      <c r="H201" s="14" t="n"/>
      <c r="I201" s="16" t="n"/>
      <c r="J201" s="16" t="n"/>
      <c r="K201" s="16" t="inlineStr">
        <is>
          <t>Pass/fail record per candidate</t>
        </is>
      </c>
      <c r="L201" s="16" t="inlineStr">
        <is>
          <t>Critical</t>
        </is>
      </c>
      <c r="M201" s="16" t="inlineStr">
        <is>
          <t>T20.01, T3.09</t>
        </is>
      </c>
      <c r="N201" s="16" t="inlineStr">
        <is>
          <t>FJ VD08</t>
        </is>
      </c>
    </row>
    <row r="202" ht="36.75" customHeight="1" s="36">
      <c r="A202" s="8" t="inlineStr">
        <is>
          <t>T20.03</t>
        </is>
      </c>
      <c r="B202" s="8" t="inlineStr">
        <is>
          <t>T20</t>
        </is>
      </c>
      <c r="C202" s="16" t="inlineStr">
        <is>
          <t>Decision gate &amp; final recommendation (P3)</t>
        </is>
      </c>
      <c r="D202" s="16" t="inlineStr">
        <is>
          <t>Revise &amp; retest loop when the gate fails</t>
        </is>
      </c>
      <c r="E202" s="16" t="inlineStr">
        <is>
          <t>All members</t>
        </is>
      </c>
      <c r="F202" s="16" t="inlineStr">
        <is>
          <t>Not Started</t>
        </is>
      </c>
      <c r="G202" s="16" t="inlineStr">
        <is>
          <t>Week 3</t>
        </is>
      </c>
      <c r="H202" s="14" t="n"/>
      <c r="I202" s="16" t="n"/>
      <c r="J202" s="16" t="n"/>
      <c r="K202" s="16" t="inlineStr">
        <is>
          <t>Revision log (what changed, rerun results)</t>
        </is>
      </c>
      <c r="L202" s="16" t="inlineStr">
        <is>
          <t>High</t>
        </is>
      </c>
      <c r="M202" s="16" t="inlineStr">
        <is>
          <t>T20.02</t>
        </is>
      </c>
      <c r="N202" s="16" t="inlineStr">
        <is>
          <t>FJ VD09</t>
        </is>
      </c>
    </row>
    <row r="203" ht="36.75" customHeight="1" s="36">
      <c r="A203" s="8" t="inlineStr">
        <is>
          <t>T20.04</t>
        </is>
      </c>
      <c r="B203" s="8" t="inlineStr">
        <is>
          <t>T20</t>
        </is>
      </c>
      <c r="C203" s="16" t="inlineStr">
        <is>
          <t>Decision gate &amp; final recommendation (P3)</t>
        </is>
      </c>
      <c r="D203" s="16" t="inlineStr">
        <is>
          <t>Final P3 recommendation: weights, horizon, expected real return, downside</t>
        </is>
      </c>
      <c r="E203" s="16" t="inlineStr">
        <is>
          <t>All members</t>
        </is>
      </c>
      <c r="F203" s="16" t="inlineStr">
        <is>
          <t>Not Started</t>
        </is>
      </c>
      <c r="G203" s="16" t="inlineStr">
        <is>
          <t>Week 3</t>
        </is>
      </c>
      <c r="H203" s="14" t="n"/>
      <c r="I203" s="16" t="n"/>
      <c r="J203" s="16" t="n"/>
      <c r="K203" s="16" t="inlineStr">
        <is>
          <t>outputs/p3_decision</t>
        </is>
      </c>
      <c r="L203" s="16" t="inlineStr">
        <is>
          <t>Critical</t>
        </is>
      </c>
      <c r="M203" s="16" t="inlineStr">
        <is>
          <t>T20.02</t>
        </is>
      </c>
      <c r="N203" s="16" t="inlineStr">
        <is>
          <t>FJ VD10 · BR p.8</t>
        </is>
      </c>
    </row>
    <row r="204" ht="36.75" customHeight="1" s="36">
      <c r="A204" s="8" t="inlineStr">
        <is>
          <t>T20.05</t>
        </is>
      </c>
      <c r="B204" s="8" t="inlineStr">
        <is>
          <t>T20</t>
        </is>
      </c>
      <c r="C204" s="16" t="inlineStr">
        <is>
          <t>Decision gate &amp; final recommendation (P3)</t>
        </is>
      </c>
      <c r="D204" s="16" t="inlineStr">
        <is>
          <t>Monitoring triggers and exit / de-risking rules</t>
        </is>
      </c>
      <c r="E204" s="16" t="inlineStr">
        <is>
          <t>All members</t>
        </is>
      </c>
      <c r="F204" s="16" t="inlineStr">
        <is>
          <t>Not Started</t>
        </is>
      </c>
      <c r="G204" s="16" t="inlineStr">
        <is>
          <t>Week 3</t>
        </is>
      </c>
      <c r="H204" s="14" t="n"/>
      <c r="I204" s="16" t="n"/>
      <c r="J204" s="16" t="n"/>
      <c r="K204" s="16" t="inlineStr">
        <is>
          <t>Trigger table</t>
        </is>
      </c>
      <c r="L204" s="16" t="inlineStr">
        <is>
          <t>High</t>
        </is>
      </c>
      <c r="M204" s="16" t="inlineStr">
        <is>
          <t>T20.04</t>
        </is>
      </c>
      <c r="N204" s="16" t="inlineStr">
        <is>
          <t>FJ VD10</t>
        </is>
      </c>
    </row>
    <row r="205" ht="36.75" customHeight="1" s="36">
      <c r="A205" s="8" t="inlineStr">
        <is>
          <t>T20.06</t>
        </is>
      </c>
      <c r="B205" s="8" t="inlineStr">
        <is>
          <t>T20</t>
        </is>
      </c>
      <c r="C205" s="16" t="inlineStr">
        <is>
          <t>Decision gate &amp; final recommendation (P3)</t>
        </is>
      </c>
      <c r="D205" s="16" t="inlineStr">
        <is>
          <t>Drawdown ↔ spending trade-off table in memo and app</t>
        </is>
      </c>
      <c r="E205" s="16" t="inlineStr">
        <is>
          <t>All members</t>
        </is>
      </c>
      <c r="F205" s="16" t="inlineStr">
        <is>
          <t>Not Started</t>
        </is>
      </c>
      <c r="G205" s="16" t="inlineStr">
        <is>
          <t>Week 3</t>
        </is>
      </c>
      <c r="H205" s="14" t="n"/>
      <c r="I205" s="16" t="n"/>
      <c r="J205" s="16" t="n"/>
      <c r="K205" s="16" t="inlineStr">
        <is>
          <t>Memo section + app widget</t>
        </is>
      </c>
      <c r="L205" s="16" t="inlineStr">
        <is>
          <t>High</t>
        </is>
      </c>
      <c r="M205" s="16" t="inlineStr">
        <is>
          <t>T3.19</t>
        </is>
      </c>
      <c r="N205" s="16" t="inlineStr">
        <is>
          <t>Research §4</t>
        </is>
      </c>
    </row>
    <row r="206" ht="36.75" customHeight="1" s="36">
      <c r="A206" s="8" t="inlineStr">
        <is>
          <t>T21.01</t>
        </is>
      </c>
      <c r="B206" s="8" t="inlineStr">
        <is>
          <t>T21</t>
        </is>
      </c>
      <c r="C206" s="16" t="inlineStr">
        <is>
          <t>Quality gates &amp; compliance QA</t>
        </is>
      </c>
      <c r="D206" s="16" t="inlineStr">
        <is>
          <t>Compliance check after every stage (R1–R20)</t>
        </is>
      </c>
      <c r="E206" s="16" t="inlineStr">
        <is>
          <t>Malindu</t>
        </is>
      </c>
      <c r="F206" s="16" t="inlineStr">
        <is>
          <t>In Progress</t>
        </is>
      </c>
      <c r="G206" s="16" t="inlineStr">
        <is>
          <t>Ongoing</t>
        </is>
      </c>
      <c r="H206" s="14" t="n"/>
      <c r="I206" s="16" t="n"/>
      <c r="J206" s="16" t="n"/>
      <c r="K206" s="16" t="inlineStr">
        <is>
          <t>COMPLIANCE_MATRIX.md updated</t>
        </is>
      </c>
      <c r="L206" s="16" t="inlineStr">
        <is>
          <t>Critical</t>
        </is>
      </c>
      <c r="M206" s="16" t="inlineStr">
        <is>
          <t>each stage</t>
        </is>
      </c>
      <c r="N206" s="16" t="inlineStr">
        <is>
          <t>FJ N01 governance · REV</t>
        </is>
      </c>
    </row>
    <row r="207" ht="36.75" customHeight="1" s="36">
      <c r="A207" s="8" t="inlineStr">
        <is>
          <t>T21.02</t>
        </is>
      </c>
      <c r="B207" s="8" t="inlineStr">
        <is>
          <t>T21</t>
        </is>
      </c>
      <c r="C207" s="16" t="inlineStr">
        <is>
          <t>Quality gates &amp; compliance QA</t>
        </is>
      </c>
      <c r="D207" s="16" t="inlineStr">
        <is>
          <t>Out-of-sample integrity gate: no leakage, frozen test, trial log</t>
        </is>
      </c>
      <c r="E207" s="16" t="inlineStr">
        <is>
          <t>Malindu</t>
        </is>
      </c>
      <c r="F207" s="16" t="inlineStr">
        <is>
          <t>Not Started</t>
        </is>
      </c>
      <c r="G207" s="16" t="inlineStr">
        <is>
          <t>Ongoing</t>
        </is>
      </c>
      <c r="H207" s="14" t="n"/>
      <c r="I207" s="16" t="n"/>
      <c r="J207" s="16" t="n"/>
      <c r="K207" s="16" t="inlineStr">
        <is>
          <t>Leakage tests + trial log</t>
        </is>
      </c>
      <c r="L207" s="16" t="inlineStr">
        <is>
          <t>Critical</t>
        </is>
      </c>
      <c r="M207" s="16" t="inlineStr">
        <is>
          <t>T2.13</t>
        </is>
      </c>
      <c r="N207" s="16" t="inlineStr">
        <is>
          <t>FJ OOS integrity gate</t>
        </is>
      </c>
    </row>
    <row r="208" ht="36.75" customHeight="1" s="36">
      <c r="A208" s="8" t="inlineStr">
        <is>
          <t>T21.03</t>
        </is>
      </c>
      <c r="B208" s="8" t="inlineStr">
        <is>
          <t>T21</t>
        </is>
      </c>
      <c r="C208" s="16" t="inlineStr">
        <is>
          <t>Quality gates &amp; compliance QA</t>
        </is>
      </c>
      <c r="D208" s="16" t="inlineStr">
        <is>
          <t>Calculation audit: units, signs, horizon consistent across stages</t>
        </is>
      </c>
      <c r="E208" s="16" t="inlineStr">
        <is>
          <t>Malindu</t>
        </is>
      </c>
      <c r="F208" s="16" t="inlineStr">
        <is>
          <t>Not Started</t>
        </is>
      </c>
      <c r="G208" s="16" t="inlineStr">
        <is>
          <t>Ongoing</t>
        </is>
      </c>
      <c r="H208" s="14" t="n"/>
      <c r="I208" s="16" t="n"/>
      <c r="J208" s="16" t="n"/>
      <c r="K208" s="16" t="inlineStr">
        <is>
          <t>Audit checklist vs CALCULATION_DICTIONARY.md</t>
        </is>
      </c>
      <c r="L208" s="16" t="inlineStr">
        <is>
          <t>Critical</t>
        </is>
      </c>
      <c r="M208" s="16" t="inlineStr">
        <is>
          <t>each stage</t>
        </is>
      </c>
      <c r="N208" s="16" t="inlineStr">
        <is>
          <t>FJ calculation audit</t>
        </is>
      </c>
    </row>
    <row r="209" ht="36.75" customHeight="1" s="36">
      <c r="A209" s="8" t="inlineStr">
        <is>
          <t>T21.04</t>
        </is>
      </c>
      <c r="B209" s="8" t="inlineStr">
        <is>
          <t>T21</t>
        </is>
      </c>
      <c r="C209" s="16" t="inlineStr">
        <is>
          <t>Quality gates &amp; compliance QA</t>
        </is>
      </c>
      <c r="D209" s="16" t="inlineStr">
        <is>
          <t>App / code QA: required panels, one-command run, tests green</t>
        </is>
      </c>
      <c r="E209" s="16" t="inlineStr">
        <is>
          <t>Malindu</t>
        </is>
      </c>
      <c r="F209" s="16" t="inlineStr">
        <is>
          <t>Not Started</t>
        </is>
      </c>
      <c r="G209" s="16" t="inlineStr">
        <is>
          <t>Ongoing</t>
        </is>
      </c>
      <c r="H209" s="14" t="n"/>
      <c r="I209" s="16" t="n"/>
      <c r="J209" s="16" t="n"/>
      <c r="K209" s="16" t="inlineStr">
        <is>
          <t>QA checklist</t>
        </is>
      </c>
      <c r="L209" s="16" t="inlineStr">
        <is>
          <t>Critical</t>
        </is>
      </c>
      <c r="M209" s="16" t="inlineStr">
        <is>
          <t>T14.*</t>
        </is>
      </c>
      <c r="N209" s="16" t="inlineStr">
        <is>
          <t>FJ app/code QA</t>
        </is>
      </c>
    </row>
    <row r="210" ht="36.75" customHeight="1" s="36">
      <c r="A210" s="8" t="inlineStr">
        <is>
          <t>T21.05</t>
        </is>
      </c>
      <c r="B210" s="8" t="inlineStr">
        <is>
          <t>T21</t>
        </is>
      </c>
      <c r="C210" s="16" t="inlineStr">
        <is>
          <t>Quality gates &amp; compliance QA</t>
        </is>
      </c>
      <c r="D210" s="16" t="inlineStr">
        <is>
          <t>Update FigJam board to match approved decisions (edit list in docs/research/PROJECT_REVIEW_2026-10-28.md §4)</t>
        </is>
      </c>
      <c r="E210" s="16" t="inlineStr">
        <is>
          <t>Malindu</t>
        </is>
      </c>
      <c r="F210" s="16" t="inlineStr">
        <is>
          <t>Not Started</t>
        </is>
      </c>
      <c r="G210" s="16" t="inlineStr">
        <is>
          <t>Ongoing</t>
        </is>
      </c>
      <c r="H210" s="14" t="n"/>
      <c r="I210" s="16" t="n"/>
      <c r="J210" s="16" t="n"/>
      <c r="K210" s="16" t="inlineStr">
        <is>
          <t>Board matches MODEL_DESIGN.md</t>
        </is>
      </c>
      <c r="L210" s="16" t="inlineStr">
        <is>
          <t>High</t>
        </is>
      </c>
      <c r="M210" s="16" t="inlineStr">
        <is>
          <t>—</t>
        </is>
      </c>
      <c r="N210" s="16" t="inlineStr">
        <is>
          <t>DEC D14, D20</t>
        </is>
      </c>
    </row>
    <row r="211" ht="36.75" customHeight="1" s="36">
      <c r="A211" s="8" t="inlineStr">
        <is>
          <t>T21.06</t>
        </is>
      </c>
      <c r="B211" s="8" t="inlineStr">
        <is>
          <t>T21</t>
        </is>
      </c>
      <c r="C211" s="16" t="inlineStr">
        <is>
          <t>Quality gates &amp; compliance QA</t>
        </is>
      </c>
      <c r="D211" s="16" t="inlineStr">
        <is>
          <t>Add R16–R20 to compliance matrix; update every status with evidence</t>
        </is>
      </c>
      <c r="E211" s="16" t="inlineStr">
        <is>
          <t>Malindu</t>
        </is>
      </c>
      <c r="F211" s="16" t="inlineStr">
        <is>
          <t>Done</t>
        </is>
      </c>
      <c r="G211" s="16" t="inlineStr">
        <is>
          <t>Ongoing</t>
        </is>
      </c>
      <c r="H211" s="14" t="n"/>
      <c r="I211" s="16" t="inlineStr">
        <is>
          <t>COMPLIANCE_MATRIX.md</t>
        </is>
      </c>
      <c r="J211" s="16" t="n"/>
      <c r="K211" s="16" t="inlineStr">
        <is>
          <t>COMPLIANCE_MATRIX.md</t>
        </is>
      </c>
      <c r="L211" s="16" t="inlineStr">
        <is>
          <t>Critical</t>
        </is>
      </c>
      <c r="M211" s="16" t="inlineStr">
        <is>
          <t>—</t>
        </is>
      </c>
      <c r="N211" s="16" t="inlineStr">
        <is>
          <t>Review 2026-10-28</t>
        </is>
      </c>
    </row>
    <row r="212" ht="36.75" customHeight="1" s="36">
      <c r="A212" s="8" t="inlineStr">
        <is>
          <t>T21.07</t>
        </is>
      </c>
      <c r="B212" s="8" t="inlineStr">
        <is>
          <t>T21</t>
        </is>
      </c>
      <c r="C212" s="16" t="inlineStr">
        <is>
          <t>Quality gates &amp; compliance QA</t>
        </is>
      </c>
      <c r="D212" s="16" t="inlineStr">
        <is>
          <t>Record innovations to date in the innovation log</t>
        </is>
      </c>
      <c r="E212" s="16" t="inlineStr">
        <is>
          <t>Sujan</t>
        </is>
      </c>
      <c r="F212" s="16" t="inlineStr">
        <is>
          <t>Done</t>
        </is>
      </c>
      <c r="G212" s="16" t="inlineStr">
        <is>
          <t>Ongoing</t>
        </is>
      </c>
      <c r="H212" s="14" t="n"/>
      <c r="I212" s="16" t="inlineStr">
        <is>
          <t>INNOVATION_LOG.md</t>
        </is>
      </c>
      <c r="J212" s="16" t="n"/>
      <c r="K212" s="16" t="inlineStr">
        <is>
          <t>INNOVATION_LOG.md</t>
        </is>
      </c>
      <c r="L212" s="16" t="inlineStr">
        <is>
          <t>High</t>
        </is>
      </c>
      <c r="M212" s="16" t="inlineStr">
        <is>
          <t>—</t>
        </is>
      </c>
      <c r="N212" s="16" t="inlineStr">
        <is>
          <t>Review 2026-10-28</t>
        </is>
      </c>
    </row>
    <row r="213" ht="36.75" customHeight="1" s="36">
      <c r="A213" s="8" t="inlineStr">
        <is>
          <t>T21.08</t>
        </is>
      </c>
      <c r="B213" s="8" t="inlineStr">
        <is>
          <t>T21</t>
        </is>
      </c>
      <c r="C213" s="16" t="inlineStr">
        <is>
          <t>Quality gates &amp; compliance QA</t>
        </is>
      </c>
      <c r="D213" s="16" t="inlineStr">
        <is>
          <t>Generate both Excel trackers from the repo tracker (tracking/export_excel.py)</t>
        </is>
      </c>
      <c r="E213" s="16" t="inlineStr">
        <is>
          <t>Malindu</t>
        </is>
      </c>
      <c r="F213" s="16" t="inlineStr">
        <is>
          <t>Done</t>
        </is>
      </c>
      <c r="G213" s="16" t="inlineStr">
        <is>
          <t>Ongoing</t>
        </is>
      </c>
      <c r="H213" s="14" t="n"/>
      <c r="I213" s="16" t="inlineStr">
        <is>
          <t>tracking/exports/*.xlsm</t>
        </is>
      </c>
      <c r="J213" s="16" t="n"/>
      <c r="K213" s="16" t="inlineStr">
        <is>
          <t>tracking/exports/*.xlsm</t>
        </is>
      </c>
      <c r="L213" s="16" t="inlineStr">
        <is>
          <t>High</t>
        </is>
      </c>
      <c r="M213" s="16" t="inlineStr">
        <is>
          <t>—</t>
        </is>
      </c>
      <c r="N213" s="16" t="inlineStr">
        <is>
          <t>Review 2026-10-28</t>
        </is>
      </c>
    </row>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2026-10-28T17:42:25Z</dcterms:created>
  <dcterms:modified xmlns:dcterms="http://purl.org/dc/terms/" xmlns:xsi="http://www.w3.org/2001/XMLSchema-instance" xsi:type="dcterms:W3CDTF">2026-10-28T17:42:25Z</dcterms:modified>
</cp:coreProperties>
</file>