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224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8"/>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In Progress</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Not Started</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A156" s="17" t="inlineStr">
        <is>
          <t>T12</t>
        </is>
      </c>
      <c r="B156" s="18" t="inlineStr">
        <is>
          <t>Macro and industry risk analysis (optional)</t>
        </is>
      </c>
      <c r="C156" s="18" t="inlineStr">
        <is>
          <t>Key macro risks (rates, inflation, oil, geopolitics) and their impact on the portfolio, feeding the hypothetical scenario.</t>
        </is>
      </c>
      <c r="D156" s="19" t="inlineStr">
        <is>
          <t>01  Identify the important rates, inflation, oil and geopolitical exposures</t>
        </is>
      </c>
      <c r="E156" s="18" t="inlineStr">
        <is>
          <t>Malindu</t>
        </is>
      </c>
      <c r="F156" s="18" t="inlineStr">
        <is>
          <t>Optional</t>
        </is>
      </c>
      <c r="G156" s="18" t="inlineStr">
        <is>
          <t>Not Started</t>
        </is>
      </c>
      <c r="H156" s="20">
        <f>IFERROR(COUNTIFS(Subtasks!$B$5:$B$400,A156,Subtasks!$F$5:$F$400,"Done")/COUNTIF(Subtasks!$B$5:$B$400,A156),0)</f>
        <v/>
      </c>
      <c r="I156" s="18" t="inlineStr">
        <is>
          <t>Week 3</t>
        </is>
      </c>
      <c r="J156" s="21" t="n"/>
      <c r="K156" s="18" t="n"/>
      <c r="L156" s="18" t="inlineStr">
        <is>
          <t>Optional: kept only if validated against a baseline and logged in INNOVATION_LOG</t>
        </is>
      </c>
    </row>
    <row r="157" ht="34.5" customHeight="1" s="36">
      <c r="D157" s="19" t="inlineStr">
        <is>
          <t>02  Research ETF sensitivity to recession and policy shocks</t>
        </is>
      </c>
    </row>
    <row r="158" ht="34.5" customHeight="1" s="36">
      <c r="D158" s="19" t="inlineStr">
        <is>
          <t>03  Connect industry exposures with the chosen shock scenario</t>
        </is>
      </c>
    </row>
    <row r="159" ht="34.5" customHeight="1" s="36">
      <c r="D159" s="19" t="inlineStr">
        <is>
          <t>04  Write macro-risk notes for the report and stress test</t>
        </is>
      </c>
    </row>
    <row r="160" ht="34.5" customHeight="1" s="36">
      <c r="D160" s="19" t="inlineStr">
        <is>
          <t>05  Macro context from World Bank / IMF open data only</t>
        </is>
      </c>
    </row>
    <row r="161" ht="34.5" customHeight="1" s="36">
      <c r="A161" s="17" t="inlineStr">
        <is>
          <t>T13</t>
        </is>
      </c>
      <c r="B161" s="18" t="inlineStr">
        <is>
          <t>Innovation extension</t>
        </is>
      </c>
      <c r="C161" s="18" t="inlineStr">
        <is>
          <t>One well-justified extra (e.g. regime blend, GARCH-EVT, multi-scale correlation).</t>
        </is>
      </c>
      <c r="D161" s="19" t="inlineStr">
        <is>
          <t>01  Choose one additional model and state a testable hypothesis</t>
        </is>
      </c>
      <c r="E161" s="18" t="inlineStr">
        <is>
          <t>Sujan</t>
        </is>
      </c>
      <c r="F161" s="18" t="inlineStr">
        <is>
          <t>Optional</t>
        </is>
      </c>
      <c r="G161" s="18" t="inlineStr">
        <is>
          <t>Not Started</t>
        </is>
      </c>
      <c r="H161" s="20">
        <f>IFERROR(COUNTIFS(Subtasks!$B$5:$B$400,A161,Subtasks!$F$5:$F$400,"Done")/COUNTIF(Subtasks!$B$5:$B$400,A161),0)</f>
        <v/>
      </c>
      <c r="I161" s="18" t="inlineStr">
        <is>
          <t>Week 3</t>
        </is>
      </c>
      <c r="J161" s="21" t="n"/>
      <c r="K161" s="18" t="n"/>
      <c r="L161" s="18" t="inlineStr">
        <is>
          <t>Optional: kept only if validated against a baseline and logged in INNOVATION_LOG</t>
        </is>
      </c>
    </row>
    <row r="162" ht="34.5" customHeight="1" s="36">
      <c r="D162" s="19" t="inlineStr">
        <is>
          <t>02  Specify the method and baseline comparison fairly</t>
        </is>
      </c>
    </row>
    <row r="163" ht="34.5" customHeight="1" s="36">
      <c r="D163" s="19" t="inlineStr">
        <is>
          <t>03  Implement innovation without future-data leakage</t>
        </is>
      </c>
    </row>
    <row r="164" ht="34.5" customHeight="1" s="36">
      <c r="D164" s="19" t="inlineStr">
        <is>
          <t>04  Backtest innovation and compare standalone methods</t>
        </is>
      </c>
    </row>
    <row r="165" ht="34.5" customHeight="1" s="36">
      <c r="D165" s="19" t="inlineStr">
        <is>
          <t>05  Report gains, failures, limitations and overfitting concerns</t>
        </is>
      </c>
    </row>
    <row r="166" ht="34.5" customHeight="1" s="36">
      <c r="D166" s="19" t="inlineStr">
        <is>
          <t>06  Agree the innovation set (rec. #12) and wavelets decision (rec. #13)</t>
        </is>
      </c>
    </row>
    <row r="167" ht="34.5" customHeight="1" s="36">
      <c r="D167" s="19" t="inlineStr">
        <is>
          <t>07  Evaluate conditional drawdown-at-risk (CDaR) optimisation as innovation</t>
        </is>
      </c>
    </row>
    <row r="168" ht="34.5" customHeight="1" s="36">
      <c r="A168" s="17" t="inlineStr">
        <is>
          <t>T14</t>
        </is>
      </c>
      <c r="B168" s="18" t="inlineStr">
        <is>
          <t>Streamlit app</t>
        </is>
      </c>
      <c r="C168" s="18" t="inlineStr">
        <is>
          <t>Sidebar (confidence 90/95/99, VaR method, backtest dates), portfolio panel (weights, cumulative return, drawdown), risk dashboard (VaR, ES, EVT side by side), backtest panel with traffic light, stress panel, Assumptions page.</t>
        </is>
      </c>
      <c r="D168" s="19" t="inlineStr">
        <is>
          <t>01  Build sidebar: confidence 90/95/99, method and backtest dates</t>
        </is>
      </c>
      <c r="E168" s="18" t="inlineStr">
        <is>
          <t>Malindu</t>
        </is>
      </c>
      <c r="F168" s="18" t="inlineStr">
        <is>
          <t>Core ★</t>
        </is>
      </c>
      <c r="G168" s="18" t="inlineStr">
        <is>
          <t>Not Started</t>
        </is>
      </c>
      <c r="H168" s="20">
        <f>IFERROR(COUNTIFS(Subtasks!$B$5:$B$400,A168,Subtasks!$F$5:$F$400,"Done")/COUNTIF(Subtasks!$B$5:$B$400,A168),0)</f>
        <v/>
      </c>
      <c r="I168" s="18" t="inlineStr">
        <is>
          <t>Weeks 2–3</t>
        </is>
      </c>
      <c r="J168" s="21" t="n"/>
      <c r="K168" s="18" t="n"/>
      <c r="L168" s="18" t="inlineStr">
        <is>
          <t>Every brief p.5–6 panel present; app reads outputs only; runs with one command</t>
        </is>
      </c>
    </row>
    <row r="169" ht="34.5" customHeight="1" s="36">
      <c r="D169" s="19" t="inlineStr">
        <is>
          <t>02  Build ETF weights and cumulative return portfolio panel</t>
        </is>
      </c>
    </row>
    <row r="170" ht="34.5" customHeight="1" s="36">
      <c r="D170" s="19" t="inlineStr">
        <is>
          <t>03  Add drawdown figure and KPI section</t>
        </is>
      </c>
    </row>
    <row r="171" ht="34.5" customHeight="1" s="36">
      <c r="D171" s="19" t="inlineStr">
        <is>
          <t>04  Create VaR/ES/EVT side-by-side risk dashboard</t>
        </is>
      </c>
    </row>
    <row r="172" ht="34.5" customHeight="1" s="36">
      <c r="D172" s="19" t="inlineStr">
        <is>
          <t>05  Build backtesting results and traffic-light panel</t>
        </is>
      </c>
    </row>
    <row r="173" ht="34.5" customHeight="1" s="36">
      <c r="D173" s="19" t="inlineStr">
        <is>
          <t>06  Build historical/hypothetical stress visualization</t>
        </is>
      </c>
    </row>
    <row r="174" ht="34.5" customHeight="1" s="36">
      <c r="D174" s="19" t="inlineStr">
        <is>
          <t>07  Add Assumptions page and test app interactions</t>
        </is>
      </c>
    </row>
    <row r="175" ht="34.5" customHeight="1" s="36">
      <c r="D175" s="19" t="inlineStr">
        <is>
          <t>08  Shared loader: app reads outputs only, cached; no model code in UI</t>
        </is>
      </c>
    </row>
    <row r="176" ht="34.5" customHeight="1" s="36">
      <c r="D176" s="19" t="inlineStr">
        <is>
          <t>09  Decision &amp; tear-sheet page (P3, limits, monitoring triggers)</t>
        </is>
      </c>
    </row>
    <row r="177" ht="34.5" customHeight="1" s="36">
      <c r="D177" s="19" t="inlineStr">
        <is>
          <t>10  AI disclosure &amp; sources page</t>
        </is>
      </c>
    </row>
    <row r="178" ht="34.5" customHeight="1" s="36">
      <c r="D178" s="19" t="inlineStr">
        <is>
          <t>11  Export &amp; reproducibility page (CSV/figures download)</t>
        </is>
      </c>
    </row>
    <row r="179" ht="34.5" customHeight="1" s="36">
      <c r="D179" s="19" t="inlineStr">
        <is>
          <t>12  Plain-language labels for a non-technical committee (units, horizon on every number)</t>
        </is>
      </c>
    </row>
    <row r="180" ht="34.5" customHeight="1" s="36">
      <c r="D180" s="19" t="inlineStr">
        <is>
          <t>13  What-if sliders on decision page: spending, growth, costs, ERP → required return, gap, sustainable spending</t>
        </is>
      </c>
    </row>
    <row r="181" ht="34.5" customHeight="1" s="36">
      <c r="A181" s="17" t="inlineStr">
        <is>
          <t>T15</t>
        </is>
      </c>
      <c r="B181" s="18" t="inlineStr">
        <is>
          <t>Assumptions and Limitations</t>
        </is>
      </c>
      <c r="C181" s="18" t="inlineStr">
        <is>
          <t>A plain-language page in the app and a section in the report, stating what the model does not capture.</t>
        </is>
      </c>
      <c r="D181" s="19" t="inlineStr">
        <is>
          <t>01  Document data universe, dates, sourcing and limitations</t>
        </is>
      </c>
      <c r="E181" s="18" t="inlineStr">
        <is>
          <t>Raveena + Dewmini</t>
        </is>
      </c>
      <c r="F181" s="18" t="inlineStr">
        <is>
          <t>Core ★</t>
        </is>
      </c>
      <c r="G181" s="18" t="inlineStr">
        <is>
          <t>In Progress</t>
        </is>
      </c>
      <c r="H181" s="20">
        <f>IFERROR(COUNTIFS(Subtasks!$B$5:$B$400,A181,Subtasks!$F$5:$F$400,"Done")/COUNTIF(Subtasks!$B$5:$B$400,A181),0)</f>
        <v/>
      </c>
      <c r="I181" s="18" t="inlineStr">
        <is>
          <t>Week 3</t>
        </is>
      </c>
      <c r="J181" s="21" t="n"/>
      <c r="K181" s="18" t="n"/>
      <c r="L181" s="18" t="inlineStr">
        <is>
          <t>App page and report section generated from ASSUMPTIONS_LIMITATIONS.md</t>
        </is>
      </c>
    </row>
    <row r="182" ht="34.5" customHeight="1" s="36">
      <c r="D182" s="19" t="inlineStr">
        <is>
          <t>02  Explain distribution, volatility and dependence assumptions</t>
        </is>
      </c>
    </row>
    <row r="183" ht="34.5" customHeight="1" s="36">
      <c r="D183" s="19" t="inlineStr">
        <is>
          <t>03  Explain unseen shocks, low liquidity and tail-data scarcity</t>
        </is>
      </c>
    </row>
    <row r="184" ht="34.5" customHeight="1" s="36">
      <c r="D184" s="19" t="inlineStr">
        <is>
          <t>04  Clarify what backtesting can and cannot establish</t>
        </is>
      </c>
    </row>
    <row r="185" ht="34.5" customHeight="1" s="36">
      <c r="D185" s="19" t="inlineStr">
        <is>
          <t>05  Ensure app and report state identical assumptions</t>
        </is>
      </c>
    </row>
    <row r="186" ht="34.5" customHeight="1" s="36">
      <c r="D186" s="19" t="inlineStr">
        <is>
          <t>06  Add return-objective, benchmark and risk-limit assumptions (CAPM gold, rf level, ERP, USD spending, tax, in-sample calibration)</t>
        </is>
      </c>
    </row>
    <row r="187" ht="34.5" customHeight="1" s="36">
      <c r="A187" s="17" t="inlineStr">
        <is>
          <t>T16</t>
        </is>
      </c>
      <c r="B187" s="18" t="inlineStr">
        <is>
          <t>Written deliverables</t>
        </is>
      </c>
      <c r="C187" s="18" t="inlineStr">
        <is>
          <t>Technical report (7 to 15 pages), one-page tear sheet, one-page investment committee memo (accept, adjust the risk limit, or reject).</t>
        </is>
      </c>
      <c r="D187" s="19" t="inlineStr">
        <is>
          <t>01  Outline 7–15 page technical report based on actual results</t>
        </is>
      </c>
      <c r="E187" s="18" t="inlineStr">
        <is>
          <t>Raveena</t>
        </is>
      </c>
      <c r="F187" s="18" t="inlineStr">
        <is>
          <t>Core ★</t>
        </is>
      </c>
      <c r="G187" s="18" t="inlineStr">
        <is>
          <t>Not Started</t>
        </is>
      </c>
      <c r="H187" s="20">
        <f>IFERROR(COUNTIFS(Subtasks!$B$5:$B$400,A187,Subtasks!$F$5:$F$400,"Done")/COUNTIF(Subtasks!$B$5:$B$400,A187),0)</f>
        <v/>
      </c>
      <c r="I187" s="18" t="inlineStr">
        <is>
          <t>Week 3</t>
        </is>
      </c>
      <c r="J187" s="21" t="n"/>
      <c r="K187" s="18" t="n"/>
      <c r="L187" s="18" t="inlineStr">
        <is>
          <t>Every number traces to outputs/; report 7–15 pp; tear sheet and memo one page each</t>
        </is>
      </c>
    </row>
    <row r="188" ht="34.5" customHeight="1" s="36">
      <c r="D188" s="19" t="inlineStr">
        <is>
          <t>02  Complete methods, evidence, tests and limitations writeup</t>
        </is>
      </c>
    </row>
    <row r="189" ht="34.5" customHeight="1" s="36">
      <c r="D189" s="19" t="inlineStr">
        <is>
          <t>03  Create concise one-page portfolio tear sheet</t>
        </is>
      </c>
    </row>
    <row r="190" ht="34.5" customHeight="1" s="36">
      <c r="D190" s="19" t="inlineStr">
        <is>
          <t>04  Write one-page investment committee decision memo</t>
        </is>
      </c>
    </row>
    <row r="191" ht="34.5" customHeight="1" s="36">
      <c r="D191" s="19" t="inlineStr">
        <is>
          <t>05  Cross-check all numbers between report, memo and app</t>
        </is>
      </c>
    </row>
    <row r="192" ht="34.5" customHeight="1" s="36">
      <c r="D192" s="19" t="inlineStr">
        <is>
          <t>06  Data sources and cleaning steps section</t>
        </is>
      </c>
    </row>
    <row r="193" ht="34.5" customHeight="1" s="36">
      <c r="D193" s="19" t="inlineStr">
        <is>
          <t>07  Report sections: return objective &amp; sustainable spending; benchmark and risk-limit research (appendix)</t>
        </is>
      </c>
    </row>
    <row r="194" ht="34.5" customHeight="1" s="36">
      <c r="A194" s="17" t="inlineStr">
        <is>
          <t>T17</t>
        </is>
      </c>
      <c r="B194" s="18" t="inlineStr">
        <is>
          <t>Repository and reproducibility</t>
        </is>
      </c>
      <c r="C194" s="18" t="inlineStr">
        <is>
          <t>Documented GitHub repo, README, app runs with one command, tested on a clean computer.</t>
        </is>
      </c>
      <c r="D194" s="19" t="inlineStr">
        <is>
          <t>01  Finalize organized, documented GitHub repository</t>
        </is>
      </c>
      <c r="E194" s="18" t="inlineStr">
        <is>
          <t>Malindu</t>
        </is>
      </c>
      <c r="F194" s="18" t="inlineStr">
        <is>
          <t>Core ★</t>
        </is>
      </c>
      <c r="G194" s="18" t="inlineStr">
        <is>
          <t>In Progress</t>
        </is>
      </c>
      <c r="H194" s="20">
        <f>IFERROR(COUNTIFS(Subtasks!$B$5:$B$400,A194,Subtasks!$F$5:$F$400,"Done")/COUNTIF(Subtasks!$B$5:$B$400,A194),0)</f>
        <v/>
      </c>
      <c r="I194" s="18" t="inlineStr">
        <is>
          <t>Week 3</t>
        </is>
      </c>
      <c r="J194" s="21" t="n"/>
      <c r="K194" s="18" t="n"/>
      <c r="L194" s="18" t="inlineStr">
        <is>
          <t>Fresh clone + `pip install -r requirements.txt` + `python run_all.py --app` works on a clean machine</t>
        </is>
      </c>
    </row>
    <row r="195" ht="34.5" customHeight="1" s="36">
      <c r="D195" s="19" t="inlineStr">
        <is>
          <t>02  Pin package versions and supply reproducible setup</t>
        </is>
      </c>
    </row>
    <row r="196" ht="34.5" customHeight="1" s="36">
      <c r="D196" s="19" t="inlineStr">
        <is>
          <t>03  Provide one-command Streamlit run instructions</t>
        </is>
      </c>
    </row>
    <row r="197" ht="34.5" customHeight="1" s="36">
      <c r="D197" s="19" t="inlineStr">
        <is>
          <t>04  Test clean installation and reproduce key results</t>
        </is>
      </c>
    </row>
    <row r="198" ht="34.5" customHeight="1" s="36">
      <c r="D198" s="19" t="inlineStr">
        <is>
          <t>05  Log reproducibility evidence and known environment issues</t>
        </is>
      </c>
    </row>
    <row r="199" ht="34.5" customHeight="1" s="36">
      <c r="D199" s="19" t="inlineStr">
        <is>
          <t>06  Decide which reference files to publish (third-party decks)</t>
        </is>
      </c>
    </row>
    <row r="200" ht="34.5" customHeight="1" s="36">
      <c r="D200" s="19" t="inlineStr">
        <is>
          <t>07  Optional: deploy to Streamlit Community Cloud</t>
        </is>
      </c>
    </row>
    <row r="201" ht="34.5" customHeight="1" s="36">
      <c r="D201" s="19" t="inlineStr">
        <is>
          <t>08  First git commit and judge-accessible GitHub remote</t>
        </is>
      </c>
    </row>
    <row r="202" ht="34.5" customHeight="1" s="36">
      <c r="D202" s="19" t="inlineStr">
        <is>
          <t>09  Make research evidence reproducible from the one-command run (run_all --research)</t>
        </is>
      </c>
    </row>
    <row r="203" ht="34.5" customHeight="1" s="36">
      <c r="A203" s="17" t="inlineStr">
        <is>
          <t>T18</t>
        </is>
      </c>
      <c r="B203" s="18" t="inlineStr">
        <is>
          <t>AI disclosure and validation log</t>
        </is>
      </c>
      <c r="C203" s="18" t="inlineStr">
        <is>
          <t>Table of AI tools used, purpose, how we checked the output, and which parts were AI-generated.</t>
        </is>
      </c>
      <c r="D203" s="19" t="inlineStr">
        <is>
          <t>01  Keep a running list of AI tools and their purposes</t>
        </is>
      </c>
      <c r="E203" s="18" t="inlineStr">
        <is>
          <t>Malindu</t>
        </is>
      </c>
      <c r="F203" s="18" t="inlineStr">
        <is>
          <t>Core ★</t>
        </is>
      </c>
      <c r="G203" s="18" t="inlineStr">
        <is>
          <t>In Progress</t>
        </is>
      </c>
      <c r="H203" s="20">
        <f>IFERROR(COUNTIFS(Subtasks!$B$5:$B$400,A203,Subtasks!$F$5:$F$400,"Done")/COUNTIF(Subtasks!$B$5:$B$400,A203),0)</f>
        <v/>
      </c>
      <c r="I203" s="18" t="inlineStr">
        <is>
          <t>Ongoing</t>
        </is>
      </c>
      <c r="J203" s="21" t="n"/>
      <c r="K203" s="18" t="n"/>
      <c r="L203" s="18" t="inlineStr">
        <is>
          <t>Disclosure in the brief's 4 columns; every validation-log row signed by a team member</t>
        </is>
      </c>
    </row>
    <row r="204" ht="34.5" customHeight="1" s="36">
      <c r="D204" s="19" t="inlineStr">
        <is>
          <t>02  Record which code, figures or text used AI assistance</t>
        </is>
      </c>
    </row>
    <row r="205" ht="34.5" customHeight="1" s="36">
      <c r="D205" s="19" t="inlineStr">
        <is>
          <t>03  Document manual verification, corrections and tests</t>
        </is>
      </c>
    </row>
    <row r="206" ht="34.5" customHeight="1" s="36">
      <c r="D206" s="19" t="inlineStr">
        <is>
          <t>04  Review completeness of the log before submission</t>
        </is>
      </c>
    </row>
    <row r="207" ht="34.5" customHeight="1" s="36">
      <c r="D207" s="19" t="inlineStr">
        <is>
          <t>05  Use the brief's four disclosure columns exactly</t>
        </is>
      </c>
    </row>
    <row r="208" ht="34.5" customHeight="1" s="36">
      <c r="D208" s="19" t="inlineStr">
        <is>
          <t>06  Every member can explain each module (judging rule)</t>
        </is>
      </c>
    </row>
    <row r="209" ht="34.5" customHeight="1" s="36">
      <c r="D209" s="19" t="inlineStr">
        <is>
          <t>07  Record Claude Code use to date in the brief's four columns (tool, purpose, human validation, material components)</t>
        </is>
      </c>
    </row>
    <row r="210" ht="34.5" customHeight="1" s="36">
      <c r="D210" s="19" t="inlineStr">
        <is>
          <t>08  Team sign-off of every HUMAN_VALIDATION_LOG entry (9 unsigned on 2026-10-28)</t>
        </is>
      </c>
    </row>
    <row r="211" ht="34.5" customHeight="1" s="36">
      <c r="A211" s="17" t="inlineStr">
        <is>
          <t>T19</t>
        </is>
      </c>
      <c r="B211" s="18" t="inlineStr">
        <is>
          <t>Pitch and Q&amp;A prep</t>
        </is>
      </c>
      <c r="C211" s="18" t="inlineStr">
        <is>
          <t>10 to 12 minute deck, plus practice answering judges’ questions (only if we reach the final 5).</t>
        </is>
      </c>
      <c r="D211" s="19" t="inlineStr">
        <is>
          <t>01  Create a 10–12 minute presentation storyline and deck</t>
        </is>
      </c>
      <c r="E211" s="18" t="inlineStr">
        <is>
          <t>All members</t>
        </is>
      </c>
      <c r="F211" s="18" t="inlineStr">
        <is>
          <t>Conditional</t>
        </is>
      </c>
      <c r="G211" s="18" t="inlineStr">
        <is>
          <t>Not Started</t>
        </is>
      </c>
      <c r="H211" s="20">
        <f>IFERROR(COUNTIFS(Subtasks!$B$5:$B$400,A211,Subtasks!$F$5:$F$400,"Done")/COUNTIF(Subtasks!$B$5:$B$400,A211),0)</f>
        <v/>
      </c>
      <c r="I211" s="18" t="inlineStr">
        <is>
          <t>If finalist</t>
        </is>
      </c>
      <c r="J211" s="21" t="n"/>
      <c r="K211" s="18" t="n"/>
      <c r="L211" s="18" t="inlineStr">
        <is>
          <t>Only if finalist: 10–12 min deck rehearsed; Q&amp;A bank covers assumptions, VaR, crisis results</t>
        </is>
      </c>
    </row>
    <row r="212" ht="34.5" customHeight="1" s="36">
      <c r="D212" s="19" t="inlineStr">
        <is>
          <t>02  Assign presenters and rehearse timing</t>
        </is>
      </c>
    </row>
    <row r="213" ht="34.5" customHeight="1" s="36">
      <c r="D213" s="19" t="inlineStr">
        <is>
          <t>03  Prepare judges’ Q&amp;A on assumptions, VaR and crisis results</t>
        </is>
      </c>
    </row>
    <row r="214" ht="34.5" customHeight="1" s="36">
      <c r="D214" s="19" t="inlineStr">
        <is>
          <t>04  Run mock Q&amp;A and refine explanations</t>
        </is>
      </c>
    </row>
    <row r="215" ht="34.5" customHeight="1" s="36">
      <c r="A215" s="17" t="inlineStr">
        <is>
          <t>T20</t>
        </is>
      </c>
      <c r="B215" s="18" t="inlineStr">
        <is>
          <t>Decision gate &amp; final recommendation (P3)</t>
        </is>
      </c>
      <c r="C215" s="18" t="inlineStr">
        <is>
          <t>Decision gate &amp; final recommendation (P3)</t>
        </is>
      </c>
      <c r="D215" s="19" t="inlineStr">
        <is>
          <t>01  Assemble committee evidence: six panels (allocation, return, loss limit, tail, model trust, governance)</t>
        </is>
      </c>
      <c r="E215" s="18" t="inlineStr">
        <is>
          <t>All members</t>
        </is>
      </c>
      <c r="F215" s="18" t="inlineStr">
        <is>
          <t>Core ★</t>
        </is>
      </c>
      <c r="G215" s="18" t="inlineStr">
        <is>
          <t>Not Started</t>
        </is>
      </c>
      <c r="H215" s="20">
        <f>IFERROR(COUNTIFS(Subtasks!$B$5:$B$400,A215,Subtasks!$F$5:$F$400,"Done")/COUNTIF(Subtasks!$B$5:$B$400,A215),0)</f>
        <v/>
      </c>
      <c r="I215" s="18" t="inlineStr">
        <is>
          <t>Week 3</t>
        </is>
      </c>
      <c r="J215" s="21" t="n"/>
      <c r="K215" s="18" t="n"/>
      <c r="L215" s="18" t="inlineStr">
        <is>
          <t>Gate decision recorded per candidate; P3 in brief wording (accept / adjust risk limit / reject)</t>
        </is>
      </c>
    </row>
    <row r="216" ht="34.5" customHeight="1" s="36">
      <c r="D216" s="19" t="inlineStr">
        <is>
          <t>02  Suitability gate: validated and within client limits?</t>
        </is>
      </c>
    </row>
    <row r="217" ht="34.5" customHeight="1" s="36">
      <c r="D217" s="19" t="inlineStr">
        <is>
          <t>03  Revise &amp; retest loop when the gate fails</t>
        </is>
      </c>
    </row>
    <row r="218" ht="34.5" customHeight="1" s="36">
      <c r="D218" s="19" t="inlineStr">
        <is>
          <t>04  Final P3 recommendation: weights, horizon, expected real return, downside</t>
        </is>
      </c>
    </row>
    <row r="219" ht="34.5" customHeight="1" s="36">
      <c r="D219" s="19" t="inlineStr">
        <is>
          <t>05  Monitoring triggers and exit / de-risking rules</t>
        </is>
      </c>
    </row>
    <row r="220" ht="34.5" customHeight="1" s="36">
      <c r="D220" s="19" t="inlineStr">
        <is>
          <t>06  Drawdown ↔ spending trade-off table in memo and app</t>
        </is>
      </c>
    </row>
    <row r="221" ht="34.5" customHeight="1" s="36">
      <c r="A221" s="17" t="inlineStr">
        <is>
          <t>T21</t>
        </is>
      </c>
      <c r="B221" s="18" t="inlineStr">
        <is>
          <t>Quality gates &amp; compliance QA</t>
        </is>
      </c>
      <c r="C221" s="18" t="inlineStr">
        <is>
          <t>Quality gates &amp; compliance QA</t>
        </is>
      </c>
      <c r="D221" s="19" t="inlineStr">
        <is>
          <t>01  Compliance check after every stage (R1–R20)</t>
        </is>
      </c>
      <c r="E221" s="18" t="inlineStr">
        <is>
          <t>Malindu</t>
        </is>
      </c>
      <c r="F221" s="18" t="inlineStr">
        <is>
          <t>Core ★</t>
        </is>
      </c>
      <c r="G221" s="18" t="inlineStr">
        <is>
          <t>In Progress</t>
        </is>
      </c>
      <c r="H221" s="20">
        <f>IFERROR(COUNTIFS(Subtasks!$B$5:$B$400,A221,Subtasks!$F$5:$F$400,"Done")/COUNTIF(Subtasks!$B$5:$B$400,A221),0)</f>
        <v/>
      </c>
      <c r="I221" s="18" t="inlineStr">
        <is>
          <t>Ongoing</t>
        </is>
      </c>
      <c r="J221" s="21" t="n"/>
      <c r="K221" s="18" t="n"/>
      <c r="L221" s="18" t="inlineStr">
        <is>
          <t>compliance-validator passes all R1–R20</t>
        </is>
      </c>
    </row>
    <row r="222" ht="34.5" customHeight="1" s="36">
      <c r="D222" s="19" t="inlineStr">
        <is>
          <t>02  Out-of-sample integrity gate: no leakage, frozen test, trial log</t>
        </is>
      </c>
    </row>
    <row r="223" ht="34.5" customHeight="1" s="36">
      <c r="D223" s="19" t="inlineStr">
        <is>
          <t>03  Calculation audit: units, signs, horizon consistent across stages</t>
        </is>
      </c>
    </row>
    <row r="224" ht="34.5" customHeight="1" s="36">
      <c r="D224" s="19" t="inlineStr">
        <is>
          <t>04  App / code QA: required panels, one-command run, tests green</t>
        </is>
      </c>
    </row>
    <row r="225" ht="34.5" customHeight="1" s="36">
      <c r="D225" s="19" t="inlineStr">
        <is>
          <t>05  Update FigJam board to match approved decisions (edit list in docs/research/PROJECT_REVIEW_2026-10-28.md §4)</t>
        </is>
      </c>
    </row>
    <row r="226" ht="34.5" customHeight="1" s="36">
      <c r="D226" s="19" t="inlineStr">
        <is>
          <t>06  Add R16–R20 to compliance matrix; update every status with evidence</t>
        </is>
      </c>
    </row>
    <row r="227" ht="34.5" customHeight="1" s="36">
      <c r="D227" s="19" t="inlineStr">
        <is>
          <t>07  Record innovations to date in the innovation log</t>
        </is>
      </c>
    </row>
    <row r="228" ht="34.5" customHeight="1" s="36">
      <c r="D228" s="19" t="inlineStr">
        <is>
          <t>08  Generate both Excel trackers from the repo tracker (tracking/export_excel.py)</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221:K228"/>
    <mergeCell ref="A115:A126"/>
    <mergeCell ref="H88:H96"/>
    <mergeCell ref="K127:K132"/>
    <mergeCell ref="B88:B96"/>
    <mergeCell ref="H187:H193"/>
    <mergeCell ref="J187:J193"/>
    <mergeCell ref="H181:H186"/>
    <mergeCell ref="J203:J210"/>
    <mergeCell ref="B221:B228"/>
    <mergeCell ref="L203:L210"/>
    <mergeCell ref="E115:E126"/>
    <mergeCell ref="L62:L87"/>
    <mergeCell ref="G115:G126"/>
    <mergeCell ref="C211:C214"/>
    <mergeCell ref="E211:E214"/>
    <mergeCell ref="B110:B114"/>
    <mergeCell ref="A5:A15"/>
    <mergeCell ref="I211:I214"/>
    <mergeCell ref="K211:K214"/>
    <mergeCell ref="E168:E180"/>
    <mergeCell ref="L215:L220"/>
    <mergeCell ref="A161:A167"/>
    <mergeCell ref="C161:C167"/>
    <mergeCell ref="F215:F220"/>
    <mergeCell ref="C33:C61"/>
    <mergeCell ref="E33:E61"/>
    <mergeCell ref="K97:K109"/>
    <mergeCell ref="C181:C186"/>
    <mergeCell ref="C145:C155"/>
    <mergeCell ref="G161:G167"/>
    <mergeCell ref="E145:E155"/>
    <mergeCell ref="K62:K87"/>
    <mergeCell ref="K88:K96"/>
    <mergeCell ref="E88:E96"/>
    <mergeCell ref="E133:E144"/>
    <mergeCell ref="I145:I155"/>
    <mergeCell ref="G221:G228"/>
    <mergeCell ref="J133:J144"/>
    <mergeCell ref="F5:F15"/>
    <mergeCell ref="J115:J126"/>
    <mergeCell ref="B133:B144"/>
    <mergeCell ref="L115:L126"/>
    <mergeCell ref="H211:H214"/>
    <mergeCell ref="L156:L160"/>
    <mergeCell ref="L5:L15"/>
    <mergeCell ref="F194:F202"/>
    <mergeCell ref="G110:G114"/>
    <mergeCell ref="H194:H202"/>
    <mergeCell ref="I110:I114"/>
    <mergeCell ref="F161:F167"/>
    <mergeCell ref="I215:I220"/>
    <mergeCell ref="H33:H61"/>
    <mergeCell ref="H145:H155"/>
    <mergeCell ref="J145:J155"/>
    <mergeCell ref="B156:B160"/>
    <mergeCell ref="B168:B180"/>
    <mergeCell ref="G168:G180"/>
    <mergeCell ref="L145:L155"/>
    <mergeCell ref="G133:G144"/>
    <mergeCell ref="A88:A96"/>
    <mergeCell ref="F115:F126"/>
    <mergeCell ref="C62:C87"/>
    <mergeCell ref="I194:I202"/>
    <mergeCell ref="H115:H126"/>
    <mergeCell ref="E62:E87"/>
    <mergeCell ref="K194:K202"/>
    <mergeCell ref="I161:I167"/>
    <mergeCell ref="C110:C114"/>
    <mergeCell ref="A1:K1"/>
    <mergeCell ref="E110:E114"/>
    <mergeCell ref="J211:J214"/>
    <mergeCell ref="C194:C202"/>
    <mergeCell ref="C215:C220"/>
    <mergeCell ref="K145:K155"/>
    <mergeCell ref="E215:E220"/>
    <mergeCell ref="B33:B61"/>
    <mergeCell ref="B181:B186"/>
    <mergeCell ref="J168:J180"/>
    <mergeCell ref="L168:L180"/>
    <mergeCell ref="J33:J61"/>
    <mergeCell ref="F88:F96"/>
    <mergeCell ref="L187:L193"/>
    <mergeCell ref="I115:I126"/>
    <mergeCell ref="A133:A144"/>
    <mergeCell ref="K115:K126"/>
    <mergeCell ref="C133:C144"/>
    <mergeCell ref="J88:J96"/>
    <mergeCell ref="G211:G214"/>
    <mergeCell ref="K5:K15"/>
    <mergeCell ref="C5:C15"/>
    <mergeCell ref="B97:B109"/>
    <mergeCell ref="E5:E15"/>
    <mergeCell ref="F110:F114"/>
    <mergeCell ref="H110:H114"/>
    <mergeCell ref="B62:B87"/>
    <mergeCell ref="E127:E132"/>
    <mergeCell ref="E161:E167"/>
    <mergeCell ref="H215:H220"/>
    <mergeCell ref="B187:B193"/>
    <mergeCell ref="J181:J186"/>
    <mergeCell ref="G33:G61"/>
    <mergeCell ref="B203:B210"/>
    <mergeCell ref="I33:I61"/>
    <mergeCell ref="G181:G186"/>
    <mergeCell ref="K161:K167"/>
    <mergeCell ref="A156:A160"/>
    <mergeCell ref="I16:I32"/>
    <mergeCell ref="A168:A180"/>
    <mergeCell ref="G88:G96"/>
    <mergeCell ref="A16:A32"/>
    <mergeCell ref="C16:C32"/>
    <mergeCell ref="I133:I144"/>
    <mergeCell ref="F133:F144"/>
    <mergeCell ref="A97:A109"/>
    <mergeCell ref="H133:H144"/>
    <mergeCell ref="L211:L214"/>
    <mergeCell ref="E97:E109"/>
    <mergeCell ref="H5:H15"/>
    <mergeCell ref="L133:L144"/>
    <mergeCell ref="K110:K114"/>
    <mergeCell ref="J5:J15"/>
    <mergeCell ref="A203:A210"/>
    <mergeCell ref="H161:H167"/>
    <mergeCell ref="J161:J167"/>
    <mergeCell ref="G187:G193"/>
    <mergeCell ref="G203:G210"/>
    <mergeCell ref="L33:L61"/>
    <mergeCell ref="A127:A132"/>
    <mergeCell ref="L16:L32"/>
    <mergeCell ref="F156:F160"/>
    <mergeCell ref="F97:F109"/>
    <mergeCell ref="A2:K2"/>
    <mergeCell ref="J221:J228"/>
    <mergeCell ref="L221:L228"/>
    <mergeCell ref="E194:E202"/>
    <mergeCell ref="A62:A87"/>
    <mergeCell ref="B127:B132"/>
    <mergeCell ref="G194:G202"/>
    <mergeCell ref="A187:A193"/>
    <mergeCell ref="C187:C193"/>
    <mergeCell ref="G156:G160"/>
    <mergeCell ref="I156:I160"/>
    <mergeCell ref="A181:A186"/>
    <mergeCell ref="C203:C210"/>
    <mergeCell ref="B16:B32"/>
    <mergeCell ref="F33:F61"/>
    <mergeCell ref="L88:L96"/>
    <mergeCell ref="F16:F32"/>
    <mergeCell ref="G5:G15"/>
    <mergeCell ref="J110:J114"/>
    <mergeCell ref="I5:I15"/>
    <mergeCell ref="L110:L114"/>
    <mergeCell ref="J194:J202"/>
    <mergeCell ref="F62:F87"/>
    <mergeCell ref="G127:G132"/>
    <mergeCell ref="I127:I132"/>
    <mergeCell ref="F187:F193"/>
    <mergeCell ref="L181:L186"/>
    <mergeCell ref="F203:F210"/>
    <mergeCell ref="K33:K61"/>
    <mergeCell ref="F181:F186"/>
    <mergeCell ref="H203:H210"/>
    <mergeCell ref="H62:H87"/>
    <mergeCell ref="C115:C126"/>
    <mergeCell ref="J62:J87"/>
    <mergeCell ref="A211:A214"/>
    <mergeCell ref="C156:C160"/>
    <mergeCell ref="E156:E160"/>
    <mergeCell ref="E16:E32"/>
    <mergeCell ref="G16:G32"/>
    <mergeCell ref="C97:C109"/>
    <mergeCell ref="J215:J220"/>
    <mergeCell ref="B215:B220"/>
    <mergeCell ref="K16:K32"/>
    <mergeCell ref="A33:A61"/>
    <mergeCell ref="G97:G109"/>
    <mergeCell ref="I97:I109"/>
    <mergeCell ref="E203:E210"/>
    <mergeCell ref="A145:A155"/>
    <mergeCell ref="G62:G87"/>
    <mergeCell ref="I88:I96"/>
    <mergeCell ref="L127:L132"/>
    <mergeCell ref="L161:L167"/>
    <mergeCell ref="I187:I193"/>
    <mergeCell ref="K187:K193"/>
    <mergeCell ref="I203:I210"/>
    <mergeCell ref="A221:A228"/>
    <mergeCell ref="I181:I186"/>
    <mergeCell ref="K203:K210"/>
    <mergeCell ref="C221:C228"/>
    <mergeCell ref="B5:B15"/>
    <mergeCell ref="K181:K186"/>
    <mergeCell ref="E221:E228"/>
    <mergeCell ref="C127:C132"/>
    <mergeCell ref="H156:H160"/>
    <mergeCell ref="J156:J160"/>
    <mergeCell ref="I221:I228"/>
    <mergeCell ref="B194:B202"/>
    <mergeCell ref="L194:L202"/>
    <mergeCell ref="K215:K220"/>
    <mergeCell ref="H97:H109"/>
    <mergeCell ref="B161:B167"/>
    <mergeCell ref="J97:J109"/>
    <mergeCell ref="L97:L109"/>
    <mergeCell ref="B145:B155"/>
    <mergeCell ref="F145:F155"/>
    <mergeCell ref="F168:F180"/>
    <mergeCell ref="C168:C180"/>
    <mergeCell ref="F221:F228"/>
    <mergeCell ref="H221:H228"/>
    <mergeCell ref="K133:K144"/>
    <mergeCell ref="F127:F132"/>
    <mergeCell ref="A194:A202"/>
    <mergeCell ref="H127:H132"/>
    <mergeCell ref="J127:J132"/>
    <mergeCell ref="E187:E193"/>
    <mergeCell ref="K156:K160"/>
    <mergeCell ref="E181:E186"/>
    <mergeCell ref="B115:B126"/>
    <mergeCell ref="I62:I87"/>
    <mergeCell ref="B211:B214"/>
    <mergeCell ref="A110:A114"/>
    <mergeCell ref="F211:F214"/>
    <mergeCell ref="G215:G220"/>
    <mergeCell ref="H16:H32"/>
    <mergeCell ref="G145:G155"/>
    <mergeCell ref="A215:A220"/>
    <mergeCell ref="J16:J32"/>
    <mergeCell ref="I168:I180"/>
    <mergeCell ref="K168:K180"/>
    <mergeCell ref="C88:C96"/>
    <mergeCell ref="H168:H180"/>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8"/>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224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Not Started</t>
        </is>
      </c>
      <c r="G60" s="16" t="inlineStr">
        <is>
          <t>Week 1</t>
        </is>
      </c>
      <c r="H60" s="14" t="n"/>
      <c r="I60" s="16" t="n"/>
      <c r="J60" s="16" t="n"/>
      <c r="K60" s="16" t="inlineStr">
        <is>
          <t>Both cases in memo (T20)</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Not Started</t>
        </is>
      </c>
      <c r="G62" s="16" t="inlineStr">
        <is>
          <t>Weeks 1–2</t>
        </is>
      </c>
      <c r="H62" s="14" t="n"/>
      <c r="I62" s="16" t="n"/>
      <c r="J62" s="16" t="n"/>
      <c r="K62" s="16" t="inlineStr">
        <is>
          <t>Training-window μ, Σ, ρ tables</t>
        </is>
      </c>
      <c r="L62" s="16" t="inlineStr">
        <is>
          <t>Critical</t>
        </is>
      </c>
      <c r="M62" s="16" t="inlineStr">
        <is>
          <t>T2.13</t>
        </is>
      </c>
      <c r="N62" s="16" t="inlineStr">
        <is>
          <t>PM · FJ PM01</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Not Started</t>
        </is>
      </c>
      <c r="G66" s="16" t="inlineStr">
        <is>
          <t>Weeks 1–2</t>
        </is>
      </c>
      <c r="H66" s="14" t="n"/>
      <c r="I66" s="16" t="n"/>
      <c r="J66" s="16" t="n"/>
      <c r="K66" s="16" t="inlineStr">
        <is>
          <t>Methods section draft</t>
        </is>
      </c>
      <c r="L66" s="16" t="inlineStr">
        <is>
          <t>Critical</t>
        </is>
      </c>
      <c r="M66" s="16" t="inlineStr">
        <is>
          <t>T4.11</t>
        </is>
      </c>
      <c r="N66" s="16" t="inlineStr">
        <is>
          <t>PM · BR p.7</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Not Started</t>
        </is>
      </c>
      <c r="G68" s="16" t="inlineStr">
        <is>
          <t>Weeks 1–2</t>
        </is>
      </c>
      <c r="H68" s="14" t="n"/>
      <c r="I68" s="16" t="n"/>
      <c r="J68" s="16" t="n"/>
      <c r="K68" s="16" t="inlineStr">
        <is>
          <t>Recommendation input for T20</t>
        </is>
      </c>
      <c r="L68" s="16" t="inlineStr">
        <is>
          <t>Critical</t>
        </is>
      </c>
      <c r="M68" s="16" t="inlineStr">
        <is>
          <t>T4.06, T5.05</t>
        </is>
      </c>
      <c r="N68" s="16" t="inlineStr">
        <is>
          <t>PM</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Not Started</t>
        </is>
      </c>
      <c r="G74" s="16" t="inlineStr">
        <is>
          <t>Weeks 1–2</t>
        </is>
      </c>
      <c r="H74" s="14" t="n"/>
      <c r="I74" s="16" t="n"/>
      <c r="J74" s="16" t="n"/>
      <c r="K74" s="16" t="inlineStr">
        <is>
          <t>Turnover, cost drag per candidate</t>
        </is>
      </c>
      <c r="L74" s="16" t="inlineStr">
        <is>
          <t>Medium</t>
        </is>
      </c>
      <c r="M74" s="16" t="inlineStr">
        <is>
          <t>T3.06, T3.07</t>
        </is>
      </c>
      <c r="N74" s="16" t="inlineStr">
        <is>
          <t>FJ PM-N03</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Not Started</t>
        </is>
      </c>
      <c r="G75" s="16" t="inlineStr">
        <is>
          <t>Weeks 1–2</t>
        </is>
      </c>
      <c r="H75" s="14" t="n"/>
      <c r="I75" s="16" t="n"/>
      <c r="J75" s="16" t="n"/>
      <c r="K75" s="16" t="inlineStr">
        <is>
          <t>Diversification table</t>
        </is>
      </c>
      <c r="L75" s="16" t="inlineStr">
        <is>
          <t>High</t>
        </is>
      </c>
      <c r="M75" s="16" t="inlineStr">
        <is>
          <t>T4.12</t>
        </is>
      </c>
      <c r="N75" s="16" t="inlineStr">
        <is>
          <t>BR p.4 'diversification benefits'</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Not Started</t>
        </is>
      </c>
      <c r="G76" s="16" t="inlineStr">
        <is>
          <t>Weeks 1–2</t>
        </is>
      </c>
      <c r="H76" s="14" t="n"/>
      <c r="I76" s="16" t="n"/>
      <c r="J76" s="16" t="n"/>
      <c r="K76" s="16" t="inlineStr">
        <is>
          <t>Weight stability table</t>
        </is>
      </c>
      <c r="L76" s="16" t="inlineStr">
        <is>
          <t>Medium</t>
        </is>
      </c>
      <c r="M76" s="16" t="inlineStr">
        <is>
          <t>T4.12</t>
        </is>
      </c>
      <c r="N76" s="16" t="inlineStr">
        <is>
          <t>FJ robust frontier</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Not Started</t>
        </is>
      </c>
      <c r="G82" s="16" t="inlineStr">
        <is>
          <t>Weeks 1–2</t>
        </is>
      </c>
      <c r="H82" s="14" t="n"/>
      <c r="I82" s="16" t="n"/>
      <c r="J82" s="16" t="n"/>
      <c r="K82" s="16" t="inlineStr">
        <is>
          <t>Extended return_objective_summary.md</t>
        </is>
      </c>
      <c r="L82" s="16" t="inlineStr">
        <is>
          <t>High</t>
        </is>
      </c>
      <c r="M82" s="16" t="inlineStr">
        <is>
          <t>T4.16</t>
        </is>
      </c>
      <c r="N82" s="16" t="inlineStr">
        <is>
          <t>DEC D12</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Not Started</t>
        </is>
      </c>
      <c r="G86" s="16" t="inlineStr">
        <is>
          <t>Weeks 1–2</t>
        </is>
      </c>
      <c r="H86" s="14" t="n"/>
      <c r="I86" s="16" t="n"/>
      <c r="J86" s="16" t="n"/>
      <c r="K86" s="16" t="inlineStr">
        <is>
          <t>Option table for T20</t>
        </is>
      </c>
      <c r="L86" s="16" t="inlineStr">
        <is>
          <t>High</t>
        </is>
      </c>
      <c r="M86" s="16" t="inlineStr">
        <is>
          <t>T9.06, T10.07</t>
        </is>
      </c>
      <c r="N86" s="16" t="inlineStr">
        <is>
          <t>KPI findings 2026-10-29</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Not Started</t>
        </is>
      </c>
      <c r="G125" s="16" t="inlineStr">
        <is>
          <t>Week 2</t>
        </is>
      </c>
      <c r="H125" s="14" t="n"/>
      <c r="I125" s="16" t="n"/>
      <c r="J125" s="16" t="n"/>
      <c r="K125" s="16" t="inlineStr">
        <is>
          <t>Stress-window comparison table</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In Progress</t>
        </is>
      </c>
      <c r="G130" s="16" t="inlineStr">
        <is>
          <t>Week 2</t>
        </is>
      </c>
      <c r="H130" s="14" t="n"/>
      <c r="I130" s="16" t="n"/>
      <c r="J130" s="16" t="n"/>
      <c r="K130" s="16" t="inlineStr">
        <is>
          <t>Risk-budget recommendation</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In Progress</t>
        </is>
      </c>
      <c r="G132" s="16" t="inlineStr">
        <is>
          <t>Week 2</t>
        </is>
      </c>
      <c r="H132" s="14" t="n"/>
      <c r="I132" s="16" t="n"/>
      <c r="J132" s="16" t="n"/>
      <c r="K132" s="16" t="inlineStr">
        <is>
          <t>Limit in D7</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Not Started</t>
        </is>
      </c>
      <c r="G133" s="16" t="inlineStr">
        <is>
          <t>Weeks 2–3</t>
        </is>
      </c>
      <c r="H133" s="14" t="n"/>
      <c r="I133" s="16" t="n"/>
      <c r="J133" s="16" t="n"/>
      <c r="K133" s="16" t="inlineStr">
        <is>
          <t>D13 window, split from D5</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Not Started</t>
        </is>
      </c>
      <c r="G134" s="16" t="inlineStr">
        <is>
          <t>Weeks 2–3</t>
        </is>
      </c>
      <c r="H134" s="14" t="n"/>
      <c r="I134" s="16" t="n"/>
      <c r="J134" s="16" t="n"/>
      <c r="K134" s="16" t="inlineStr">
        <is>
          <t>Rolling forecast file (data ≤ t−1)</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Not Started</t>
        </is>
      </c>
      <c r="G135" s="16" t="inlineStr">
        <is>
          <t>Weeks 2–3</t>
        </is>
      </c>
      <c r="H135" s="14" t="n"/>
      <c r="I135" s="16" t="n"/>
      <c r="J135" s="16" t="n"/>
      <c r="K135" s="16" t="inlineStr">
        <is>
          <t>Exception series</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Not Started</t>
        </is>
      </c>
      <c r="G136" s="16" t="inlineStr">
        <is>
          <t>Weeks 2–3</t>
        </is>
      </c>
      <c r="H136" s="14" t="n"/>
      <c r="I136" s="16" t="n"/>
      <c r="J136" s="16" t="n"/>
      <c r="K136" s="16" t="inlineStr">
        <is>
          <t>LR, p-value</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Not Started</t>
        </is>
      </c>
      <c r="G137" s="16" t="inlineStr">
        <is>
          <t>Weeks 2–3</t>
        </is>
      </c>
      <c r="H137" s="14" t="n"/>
      <c r="I137" s="16" t="n"/>
      <c r="J137" s="16" t="n"/>
      <c r="K137" s="16" t="inlineStr">
        <is>
          <t>LR_ind, LR_cc, p-values (handle n₁₁ = 0)</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Not Started</t>
        </is>
      </c>
      <c r="G138" s="16" t="inlineStr">
        <is>
          <t>Weeks 2–3</t>
        </is>
      </c>
      <c r="H138" s="14" t="n"/>
      <c r="I138" s="16" t="n"/>
      <c r="J138" s="16" t="n"/>
      <c r="K138" s="16" t="inlineStr">
        <is>
          <t>99%, 250-day zones</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Not Started</t>
        </is>
      </c>
      <c r="G139" s="16" t="inlineStr">
        <is>
          <t>Weeks 2–3</t>
        </is>
      </c>
      <c r="H139" s="14" t="n"/>
      <c r="I139" s="16" t="n"/>
      <c r="J139" s="16" t="n"/>
      <c r="K139" s="16" t="inlineStr">
        <is>
          <t>Model-selection record</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Not Started</t>
        </is>
      </c>
      <c r="G140" s="16" t="inlineStr">
        <is>
          <t>Weeks 2–3</t>
        </is>
      </c>
      <c r="H140" s="14" t="n"/>
      <c r="I140" s="16" t="n"/>
      <c r="J140" s="16" t="n"/>
      <c r="K140" s="16" t="inlineStr">
        <is>
          <t>Backtest matrix</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Not Started</t>
        </is>
      </c>
      <c r="G141" s="16" t="inlineStr">
        <is>
          <t>Weeks 2–3</t>
        </is>
      </c>
      <c r="H141" s="14" t="n"/>
      <c r="I141" s="16" t="n"/>
      <c r="J141" s="16" t="n"/>
      <c r="K141" s="16" t="inlineStr">
        <is>
          <t>Sensitivity table</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Not Started</t>
        </is>
      </c>
      <c r="G142" s="16" t="inlineStr">
        <is>
          <t>Weeks 2–3</t>
        </is>
      </c>
      <c r="H142" s="14" t="n"/>
      <c r="I142" s="16" t="n"/>
      <c r="J142" s="16" t="n"/>
      <c r="K142" s="16" t="inlineStr">
        <is>
          <t>Function: tests on a sliced range</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Not Started</t>
        </is>
      </c>
      <c r="G143" s="16" t="inlineStr">
        <is>
          <t>Weeks 2–3</t>
        </is>
      </c>
      <c r="H143" s="14" t="n"/>
      <c r="I143" s="16" t="n"/>
      <c r="J143" s="16" t="n"/>
      <c r="K143" s="16" t="inlineStr">
        <is>
          <t>Average exceedance vs predicted ES</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Not Started</t>
        </is>
      </c>
      <c r="G144" s="16" t="inlineStr">
        <is>
          <t>Weeks 2–3</t>
        </is>
      </c>
      <c r="H144" s="14" t="n"/>
      <c r="I144" s="16" t="n"/>
      <c r="J144" s="16" t="n"/>
      <c r="K144" s="16" t="inlineStr">
        <is>
          <t>Limit stability table</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In Progress</t>
        </is>
      </c>
      <c r="G145" s="16" t="inlineStr">
        <is>
          <t>Weeks 2–3</t>
        </is>
      </c>
      <c r="H145" s="14" t="n"/>
      <c r="I145" s="16" t="n"/>
      <c r="J145" s="16" t="n"/>
      <c r="K145" s="16" t="inlineStr">
        <is>
          <t>Dated windows with sources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Not Started</t>
        </is>
      </c>
      <c r="G146" s="16" t="inlineStr">
        <is>
          <t>Weeks 2–3</t>
        </is>
      </c>
      <c r="H146" s="14" t="n"/>
      <c r="I146" s="16" t="n"/>
      <c r="J146" s="16" t="n"/>
      <c r="K146" s="16" t="inlineStr">
        <is>
          <t>Replay P&amp;L, max loss,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Not Started</t>
        </is>
      </c>
      <c r="G147" s="16" t="inlineStr">
        <is>
          <t>Weeks 2–3</t>
        </is>
      </c>
      <c r="H147" s="14" t="n"/>
      <c r="I147" s="16" t="n"/>
      <c r="J147" s="16" t="n"/>
      <c r="K147" s="16" t="inlineStr">
        <is>
          <t>Scenario spec (D9)</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Not Started</t>
        </is>
      </c>
      <c r="G148" s="16" t="inlineStr">
        <is>
          <t>Weeks 2–3</t>
        </is>
      </c>
      <c r="H148" s="14" t="n"/>
      <c r="I148" s="16" t="n"/>
      <c r="J148" s="16" t="n"/>
      <c r="K148" s="16" t="inlineStr">
        <is>
          <t>Factor betas (SPY, DGS10) → ETF shocks</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Not Started</t>
        </is>
      </c>
      <c r="G149" s="16" t="inlineStr">
        <is>
          <t>Weeks 2–3</t>
        </is>
      </c>
      <c r="H149" s="14" t="n"/>
      <c r="I149" s="16" t="n"/>
      <c r="J149" s="16" t="n"/>
      <c r="K149" s="16" t="inlineStr">
        <is>
          <t>Stress summary in USD/% NAV</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Not Started</t>
        </is>
      </c>
      <c r="G150" s="16" t="inlineStr">
        <is>
          <t>Weeks 2–3</t>
        </is>
      </c>
      <c r="H150" s="14" t="n"/>
      <c r="I150" s="16" t="n"/>
      <c r="J150" s="16" t="n"/>
      <c r="K150" s="16" t="inlineStr">
        <is>
          <t>Stress contribution table</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Not Started</t>
        </is>
      </c>
      <c r="G151" s="16" t="inlineStr">
        <is>
          <t>Weeks 2–3</t>
        </is>
      </c>
      <c r="H151" s="14" t="n"/>
      <c r="I151" s="16" t="n"/>
      <c r="J151" s="16" t="n"/>
      <c r="K151" s="16" t="inlineStr">
        <is>
          <t>Crisis correlation matrix</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Not Started</t>
        </is>
      </c>
      <c r="G152" s="16" t="inlineStr">
        <is>
          <t>Weeks 2–3</t>
        </is>
      </c>
      <c r="H152" s="14" t="n"/>
      <c r="I152" s="16" t="n"/>
      <c r="J152" s="16" t="n"/>
      <c r="K152" s="16" t="inlineStr">
        <is>
          <t>Empirical rate beta</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Not Started</t>
        </is>
      </c>
      <c r="G153" s="16" t="inlineStr">
        <is>
          <t>Weeks 2–3</t>
        </is>
      </c>
      <c r="H153" s="14" t="n"/>
      <c r="I153" s="16" t="n"/>
      <c r="J153" s="16" t="n"/>
      <c r="K153" s="16" t="inlineStr">
        <is>
          <t>Liquidity note for memo</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Not Started</t>
        </is>
      </c>
      <c r="G154" s="16" t="inlineStr">
        <is>
          <t>Weeks 2–3</t>
        </is>
      </c>
      <c r="H154" s="14" t="n"/>
      <c r="I154" s="16" t="n"/>
      <c r="J154" s="16" t="n"/>
      <c r="K154" s="16" t="inlineStr">
        <is>
          <t>Breach table</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T12.01</t>
        </is>
      </c>
      <c r="B156" s="8" t="inlineStr">
        <is>
          <t>T12</t>
        </is>
      </c>
      <c r="C156" s="16" t="inlineStr">
        <is>
          <t>Macro and industry risk analysis (optional)</t>
        </is>
      </c>
      <c r="D156" s="16" t="inlineStr">
        <is>
          <t>Identify the important rates, inflation, oil and geopolitical exposures</t>
        </is>
      </c>
      <c r="E156" s="16" t="inlineStr">
        <is>
          <t>Malindu</t>
        </is>
      </c>
      <c r="F156" s="16" t="inlineStr">
        <is>
          <t>Not Started</t>
        </is>
      </c>
      <c r="G156" s="16" t="inlineStr">
        <is>
          <t>Week 3</t>
        </is>
      </c>
      <c r="H156" s="14" t="n"/>
      <c r="I156" s="16" t="n"/>
      <c r="J156" s="16" t="n"/>
      <c r="K156" s="16" t="inlineStr">
        <is>
          <t>Exposure list</t>
        </is>
      </c>
      <c r="L156" s="16" t="inlineStr">
        <is>
          <t>Medium</t>
        </is>
      </c>
      <c r="M156" s="16" t="inlineStr">
        <is>
          <t>—</t>
        </is>
      </c>
      <c r="N156" s="16" t="inlineStr">
        <is>
          <t>PM · BR p.4 #9</t>
        </is>
      </c>
    </row>
    <row r="157" ht="36.75" customHeight="1" s="36">
      <c r="A157" s="8" t="inlineStr">
        <is>
          <t>T12.02</t>
        </is>
      </c>
      <c r="B157" s="8" t="inlineStr">
        <is>
          <t>T12</t>
        </is>
      </c>
      <c r="C157" s="16" t="inlineStr">
        <is>
          <t>Macro and industry risk analysis (optional)</t>
        </is>
      </c>
      <c r="D157" s="16" t="inlineStr">
        <is>
          <t>Research ETF sensitivity to recession and policy shocks</t>
        </is>
      </c>
      <c r="E157" s="16" t="inlineStr">
        <is>
          <t>Malindu</t>
        </is>
      </c>
      <c r="F157" s="16" t="inlineStr">
        <is>
          <t>Not Started</t>
        </is>
      </c>
      <c r="G157" s="16" t="inlineStr">
        <is>
          <t>Week 3</t>
        </is>
      </c>
      <c r="H157" s="14" t="n"/>
      <c r="I157" s="16" t="n"/>
      <c r="J157" s="16" t="n"/>
      <c r="K157" s="16" t="inlineStr">
        <is>
          <t>Sensitivity notes</t>
        </is>
      </c>
      <c r="L157" s="16" t="inlineStr">
        <is>
          <t>Medium</t>
        </is>
      </c>
      <c r="M157" s="16" t="inlineStr">
        <is>
          <t>T12.01</t>
        </is>
      </c>
      <c r="N157" s="16" t="inlineStr">
        <is>
          <t>PM</t>
        </is>
      </c>
    </row>
    <row r="158" ht="36.75" customHeight="1" s="36">
      <c r="A158" s="8" t="inlineStr">
        <is>
          <t>T12.03</t>
        </is>
      </c>
      <c r="B158" s="8" t="inlineStr">
        <is>
          <t>T12</t>
        </is>
      </c>
      <c r="C158" s="16" t="inlineStr">
        <is>
          <t>Macro and industry risk analysis (optional)</t>
        </is>
      </c>
      <c r="D158" s="16" t="inlineStr">
        <is>
          <t>Connect industry exposures with the chosen shock scenario</t>
        </is>
      </c>
      <c r="E158" s="16" t="inlineStr">
        <is>
          <t>Malindu</t>
        </is>
      </c>
      <c r="F158" s="16" t="inlineStr">
        <is>
          <t>Not Started</t>
        </is>
      </c>
      <c r="G158" s="16" t="inlineStr">
        <is>
          <t>Week 3</t>
        </is>
      </c>
      <c r="H158" s="14" t="n"/>
      <c r="I158" s="16" t="n"/>
      <c r="J158" s="16" t="n"/>
      <c r="K158" s="16" t="inlineStr">
        <is>
          <t>Input to T11.03</t>
        </is>
      </c>
      <c r="L158" s="16" t="inlineStr">
        <is>
          <t>Medium</t>
        </is>
      </c>
      <c r="M158" s="16" t="inlineStr">
        <is>
          <t>T12.02</t>
        </is>
      </c>
      <c r="N158" s="16" t="inlineStr">
        <is>
          <t>PM</t>
        </is>
      </c>
    </row>
    <row r="159" ht="36.75" customHeight="1" s="36">
      <c r="A159" s="8" t="inlineStr">
        <is>
          <t>T12.04</t>
        </is>
      </c>
      <c r="B159" s="8" t="inlineStr">
        <is>
          <t>T12</t>
        </is>
      </c>
      <c r="C159" s="16" t="inlineStr">
        <is>
          <t>Macro and industry risk analysis (optional)</t>
        </is>
      </c>
      <c r="D159" s="16" t="inlineStr">
        <is>
          <t>Write macro-risk notes for the report and stress test</t>
        </is>
      </c>
      <c r="E159" s="16" t="inlineStr">
        <is>
          <t>Malindu</t>
        </is>
      </c>
      <c r="F159" s="16" t="inlineStr">
        <is>
          <t>Not Started</t>
        </is>
      </c>
      <c r="G159" s="16" t="inlineStr">
        <is>
          <t>Week 3</t>
        </is>
      </c>
      <c r="H159" s="14" t="n"/>
      <c r="I159" s="16" t="n"/>
      <c r="J159" s="16" t="n"/>
      <c r="K159" s="16" t="inlineStr">
        <is>
          <t>Report section</t>
        </is>
      </c>
      <c r="L159" s="16" t="inlineStr">
        <is>
          <t>Medium</t>
        </is>
      </c>
      <c r="M159" s="16" t="inlineStr">
        <is>
          <t>T12.03</t>
        </is>
      </c>
      <c r="N159" s="16" t="inlineStr">
        <is>
          <t>PM · BR p.10 counts in decision score</t>
        </is>
      </c>
    </row>
    <row r="160" ht="36.75" customHeight="1" s="36">
      <c r="A160" s="8" t="inlineStr">
        <is>
          <t>T12.05</t>
        </is>
      </c>
      <c r="B160" s="8" t="inlineStr">
        <is>
          <t>T12</t>
        </is>
      </c>
      <c r="C160" s="16" t="inlineStr">
        <is>
          <t>Macro and industry risk analysis (optional)</t>
        </is>
      </c>
      <c r="D160" s="16" t="inlineStr">
        <is>
          <t>Macro context from World Bank / IMF open data only</t>
        </is>
      </c>
      <c r="E160" s="16" t="inlineStr">
        <is>
          <t>Malindu</t>
        </is>
      </c>
      <c r="F160" s="16" t="inlineStr">
        <is>
          <t>Not Started</t>
        </is>
      </c>
      <c r="G160" s="16" t="inlineStr">
        <is>
          <t>Week 3</t>
        </is>
      </c>
      <c r="H160" s="14" t="n"/>
      <c r="I160" s="16" t="n"/>
      <c r="J160" s="16" t="n"/>
      <c r="K160" s="16" t="inlineStr">
        <is>
          <t>Cited figures in memo</t>
        </is>
      </c>
      <c r="L160" s="16" t="inlineStr">
        <is>
          <t>Low</t>
        </is>
      </c>
      <c r="M160" s="16" t="inlineStr">
        <is>
          <t>T12.04</t>
        </is>
      </c>
      <c r="N160" s="16" t="inlineStr">
        <is>
          <t>BR p.9</t>
        </is>
      </c>
    </row>
    <row r="161" ht="36.75" customHeight="1" s="36">
      <c r="A161" s="8" t="inlineStr">
        <is>
          <t>T13.01</t>
        </is>
      </c>
      <c r="B161" s="8" t="inlineStr">
        <is>
          <t>T13</t>
        </is>
      </c>
      <c r="C161" s="16" t="inlineStr">
        <is>
          <t>Innovation extension</t>
        </is>
      </c>
      <c r="D161" s="16" t="inlineStr">
        <is>
          <t>Choose one additional model and state a testable hypothesis</t>
        </is>
      </c>
      <c r="E161" s="16" t="inlineStr">
        <is>
          <t>Sujan</t>
        </is>
      </c>
      <c r="F161" s="16" t="inlineStr">
        <is>
          <t>Not Started</t>
        </is>
      </c>
      <c r="G161" s="16" t="inlineStr">
        <is>
          <t>Week 3</t>
        </is>
      </c>
      <c r="H161" s="14" t="n"/>
      <c r="I161" s="16" t="n"/>
      <c r="J161" s="16" t="n"/>
      <c r="K161" s="16" t="inlineStr">
        <is>
          <t>Entry in INNOVATION_LOG.md</t>
        </is>
      </c>
      <c r="L161" s="16" t="inlineStr">
        <is>
          <t>Medium</t>
        </is>
      </c>
      <c r="M161" s="16" t="inlineStr">
        <is>
          <t>T6.05</t>
        </is>
      </c>
      <c r="N161" s="16" t="inlineStr">
        <is>
          <t>PM</t>
        </is>
      </c>
    </row>
    <row r="162" ht="36.75" customHeight="1" s="36">
      <c r="A162" s="8" t="inlineStr">
        <is>
          <t>T13.02</t>
        </is>
      </c>
      <c r="B162" s="8" t="inlineStr">
        <is>
          <t>T13</t>
        </is>
      </c>
      <c r="C162" s="16" t="inlineStr">
        <is>
          <t>Innovation extension</t>
        </is>
      </c>
      <c r="D162" s="16" t="inlineStr">
        <is>
          <t>Specify the method and baseline comparison fairly</t>
        </is>
      </c>
      <c r="E162" s="16" t="inlineStr">
        <is>
          <t>Sujan</t>
        </is>
      </c>
      <c r="F162" s="16" t="inlineStr">
        <is>
          <t>Not Started</t>
        </is>
      </c>
      <c r="G162" s="16" t="inlineStr">
        <is>
          <t>Week 3</t>
        </is>
      </c>
      <c r="H162" s="14" t="n"/>
      <c r="I162" s="16" t="n"/>
      <c r="J162" s="16" t="n"/>
      <c r="K162" s="16" t="inlineStr">
        <is>
          <t>Method note</t>
        </is>
      </c>
      <c r="L162" s="16" t="inlineStr">
        <is>
          <t>Medium</t>
        </is>
      </c>
      <c r="M162" s="16" t="inlineStr">
        <is>
          <t>T13.01</t>
        </is>
      </c>
      <c r="N162" s="16" t="inlineStr">
        <is>
          <t>PM</t>
        </is>
      </c>
    </row>
    <row r="163" ht="36.75" customHeight="1" s="36">
      <c r="A163" s="8" t="inlineStr">
        <is>
          <t>T13.03</t>
        </is>
      </c>
      <c r="B163" s="8" t="inlineStr">
        <is>
          <t>T13</t>
        </is>
      </c>
      <c r="C163" s="16" t="inlineStr">
        <is>
          <t>Innovation extension</t>
        </is>
      </c>
      <c r="D163" s="16" t="inlineStr">
        <is>
          <t>Implement innovation without future-data leakage</t>
        </is>
      </c>
      <c r="E163" s="16" t="inlineStr">
        <is>
          <t>Sujan</t>
        </is>
      </c>
      <c r="F163" s="16" t="inlineStr">
        <is>
          <t>Not Started</t>
        </is>
      </c>
      <c r="G163" s="16" t="inlineStr">
        <is>
          <t>Week 3</t>
        </is>
      </c>
      <c r="H163" s="14" t="n"/>
      <c r="I163" s="16" t="n"/>
      <c r="J163" s="16" t="n"/>
      <c r="K163" s="16" t="inlineStr">
        <is>
          <t>Code + tests</t>
        </is>
      </c>
      <c r="L163" s="16" t="inlineStr">
        <is>
          <t>Medium</t>
        </is>
      </c>
      <c r="M163" s="16" t="inlineStr">
        <is>
          <t>T13.02</t>
        </is>
      </c>
      <c r="N163" s="16" t="inlineStr">
        <is>
          <t>PM</t>
        </is>
      </c>
    </row>
    <row r="164" ht="36.75" customHeight="1" s="36">
      <c r="A164" s="8" t="inlineStr">
        <is>
          <t>T13.04</t>
        </is>
      </c>
      <c r="B164" s="8" t="inlineStr">
        <is>
          <t>T13</t>
        </is>
      </c>
      <c r="C164" s="16" t="inlineStr">
        <is>
          <t>Innovation extension</t>
        </is>
      </c>
      <c r="D164" s="16" t="inlineStr">
        <is>
          <t>Backtest innovation and compare standalone methods</t>
        </is>
      </c>
      <c r="E164" s="16" t="inlineStr">
        <is>
          <t>Sujan</t>
        </is>
      </c>
      <c r="F164" s="16" t="inlineStr">
        <is>
          <t>Not Started</t>
        </is>
      </c>
      <c r="G164" s="16" t="inlineStr">
        <is>
          <t>Week 3</t>
        </is>
      </c>
      <c r="H164" s="14" t="n"/>
      <c r="I164" s="16" t="n"/>
      <c r="J164" s="16" t="n"/>
      <c r="K164" s="16" t="inlineStr">
        <is>
          <t>Backtest comparison</t>
        </is>
      </c>
      <c r="L164" s="16" t="inlineStr">
        <is>
          <t>Medium</t>
        </is>
      </c>
      <c r="M164" s="16" t="inlineStr">
        <is>
          <t>T13.03, T10.04</t>
        </is>
      </c>
      <c r="N164" s="16" t="inlineStr">
        <is>
          <t>PM</t>
        </is>
      </c>
    </row>
    <row r="165" ht="36.75" customHeight="1" s="36">
      <c r="A165" s="8" t="inlineStr">
        <is>
          <t>T13.05</t>
        </is>
      </c>
      <c r="B165" s="8" t="inlineStr">
        <is>
          <t>T13</t>
        </is>
      </c>
      <c r="C165" s="16" t="inlineStr">
        <is>
          <t>Innovation extension</t>
        </is>
      </c>
      <c r="D165" s="16" t="inlineStr">
        <is>
          <t>Report gains, failures, limitations and overfitting concerns</t>
        </is>
      </c>
      <c r="E165" s="16" t="inlineStr">
        <is>
          <t>Sujan</t>
        </is>
      </c>
      <c r="F165" s="16" t="inlineStr">
        <is>
          <t>Not Started</t>
        </is>
      </c>
      <c r="G165" s="16" t="inlineStr">
        <is>
          <t>Week 3</t>
        </is>
      </c>
      <c r="H165" s="14" t="n"/>
      <c r="I165" s="16" t="n"/>
      <c r="J165" s="16" t="n"/>
      <c r="K165" s="16" t="inlineStr">
        <is>
          <t>Report section</t>
        </is>
      </c>
      <c r="L165" s="16" t="inlineStr">
        <is>
          <t>Medium</t>
        </is>
      </c>
      <c r="M165" s="16" t="inlineStr">
        <is>
          <t>T13.04</t>
        </is>
      </c>
      <c r="N165" s="16" t="inlineStr">
        <is>
          <t>PM</t>
        </is>
      </c>
    </row>
    <row r="166" ht="36.75" customHeight="1" s="36">
      <c r="A166" s="8" t="inlineStr">
        <is>
          <t>T13.06</t>
        </is>
      </c>
      <c r="B166" s="8" t="inlineStr">
        <is>
          <t>T13</t>
        </is>
      </c>
      <c r="C166" s="16" t="inlineStr">
        <is>
          <t>Innovation extension</t>
        </is>
      </c>
      <c r="D166" s="16" t="inlineStr">
        <is>
          <t>Agree the innovation set (rec. #12) and wavelets decision (rec. #13)</t>
        </is>
      </c>
      <c r="E166" s="16" t="inlineStr">
        <is>
          <t>All members</t>
        </is>
      </c>
      <c r="F166" s="16" t="inlineStr">
        <is>
          <t>Not Started</t>
        </is>
      </c>
      <c r="G166" s="16" t="inlineStr">
        <is>
          <t>Week 3</t>
        </is>
      </c>
      <c r="H166" s="14" t="n"/>
      <c r="I166" s="16" t="n"/>
      <c r="J166" s="16" t="n"/>
      <c r="K166" s="16" t="inlineStr">
        <is>
          <t>Approved list in DECISIONS.md</t>
        </is>
      </c>
      <c r="L166" s="16" t="inlineStr">
        <is>
          <t>Medium</t>
        </is>
      </c>
      <c r="M166" s="16" t="inlineStr">
        <is>
          <t>—</t>
        </is>
      </c>
      <c r="N166" s="16" t="inlineStr">
        <is>
          <t>REV</t>
        </is>
      </c>
    </row>
    <row r="167" ht="36.75" customHeight="1" s="36">
      <c r="A167" s="8" t="inlineStr">
        <is>
          <t>T13.07</t>
        </is>
      </c>
      <c r="B167" s="8" t="inlineStr">
        <is>
          <t>T13</t>
        </is>
      </c>
      <c r="C167" s="16" t="inlineStr">
        <is>
          <t>Innovation extension</t>
        </is>
      </c>
      <c r="D167" s="16" t="inlineStr">
        <is>
          <t>Evaluate conditional drawdown-at-risk (CDaR) optimisation as innovation</t>
        </is>
      </c>
      <c r="E167" s="16" t="inlineStr">
        <is>
          <t>Sujan</t>
        </is>
      </c>
      <c r="F167" s="16" t="inlineStr">
        <is>
          <t>Not Started</t>
        </is>
      </c>
      <c r="G167" s="16" t="inlineStr">
        <is>
          <t>Week 3</t>
        </is>
      </c>
      <c r="H167" s="14" t="n"/>
      <c r="I167" s="16" t="n"/>
      <c r="J167" s="16" t="n"/>
      <c r="K167" s="16" t="inlineStr">
        <is>
          <t>Innovation log entry + comparison</t>
        </is>
      </c>
      <c r="L167" s="16" t="inlineStr">
        <is>
          <t>Medium</t>
        </is>
      </c>
      <c r="M167" s="16" t="inlineStr">
        <is>
          <t>T4.20</t>
        </is>
      </c>
      <c r="N167" s="16" t="inlineStr">
        <is>
          <t>Review 2026-10-28</t>
        </is>
      </c>
    </row>
    <row r="168" ht="36.75" customHeight="1" s="36">
      <c r="A168" s="8" t="inlineStr">
        <is>
          <t>T14.01</t>
        </is>
      </c>
      <c r="B168" s="8" t="inlineStr">
        <is>
          <t>T14</t>
        </is>
      </c>
      <c r="C168" s="16" t="inlineStr">
        <is>
          <t>Streamlit app</t>
        </is>
      </c>
      <c r="D168" s="16" t="inlineStr">
        <is>
          <t>Build sidebar: confidence 90/95/99, method and backtest dates</t>
        </is>
      </c>
      <c r="E168" s="16" t="inlineStr">
        <is>
          <t>Malindu</t>
        </is>
      </c>
      <c r="F168" s="16" t="inlineStr">
        <is>
          <t>Not Started</t>
        </is>
      </c>
      <c r="G168" s="16" t="inlineStr">
        <is>
          <t>Weeks 2–3</t>
        </is>
      </c>
      <c r="H168" s="14" t="n"/>
      <c r="I168" s="16" t="n"/>
      <c r="J168" s="16" t="n"/>
      <c r="K168" s="16" t="inlineStr">
        <is>
          <t>Sidebar wired to outputs</t>
        </is>
      </c>
      <c r="L168" s="16" t="inlineStr">
        <is>
          <t>Critical</t>
        </is>
      </c>
      <c r="M168" s="16" t="inlineStr">
        <is>
          <t>T6.07, T10.10</t>
        </is>
      </c>
      <c r="N168" s="16" t="inlineStr">
        <is>
          <t>PM · BR p.5</t>
        </is>
      </c>
    </row>
    <row r="169" ht="36.75" customHeight="1" s="36">
      <c r="A169" s="8" t="inlineStr">
        <is>
          <t>T14.02</t>
        </is>
      </c>
      <c r="B169" s="8" t="inlineStr">
        <is>
          <t>T14</t>
        </is>
      </c>
      <c r="C169" s="16" t="inlineStr">
        <is>
          <t>Streamlit app</t>
        </is>
      </c>
      <c r="D169" s="16" t="inlineStr">
        <is>
          <t>Build ETF weights and cumulative return portfolio panel</t>
        </is>
      </c>
      <c r="E169" s="16" t="inlineStr">
        <is>
          <t>Malindu</t>
        </is>
      </c>
      <c r="F169" s="16" t="inlineStr">
        <is>
          <t>Not Started</t>
        </is>
      </c>
      <c r="G169" s="16" t="inlineStr">
        <is>
          <t>Weeks 2–3</t>
        </is>
      </c>
      <c r="H169" s="14" t="n"/>
      <c r="I169" s="16" t="n"/>
      <c r="J169" s="16" t="n"/>
      <c r="K169" s="16" t="inlineStr">
        <is>
          <t>Portfolio page</t>
        </is>
      </c>
      <c r="L169" s="16" t="inlineStr">
        <is>
          <t>Critical</t>
        </is>
      </c>
      <c r="M169" s="16" t="inlineStr">
        <is>
          <t>T4.16</t>
        </is>
      </c>
      <c r="N169" s="16" t="inlineStr">
        <is>
          <t>PM · BR p.5</t>
        </is>
      </c>
    </row>
    <row r="170" ht="36.75" customHeight="1" s="36">
      <c r="A170" s="8" t="inlineStr">
        <is>
          <t>T14.03</t>
        </is>
      </c>
      <c r="B170" s="8" t="inlineStr">
        <is>
          <t>T14</t>
        </is>
      </c>
      <c r="C170" s="16" t="inlineStr">
        <is>
          <t>Streamlit app</t>
        </is>
      </c>
      <c r="D170" s="16" t="inlineStr">
        <is>
          <t>Add drawdown figure and KPI section</t>
        </is>
      </c>
      <c r="E170" s="16" t="inlineStr">
        <is>
          <t>Malindu</t>
        </is>
      </c>
      <c r="F170" s="16" t="inlineStr">
        <is>
          <t>Not Started</t>
        </is>
      </c>
      <c r="G170" s="16" t="inlineStr">
        <is>
          <t>Weeks 2–3</t>
        </is>
      </c>
      <c r="H170" s="14" t="n"/>
      <c r="I170" s="16" t="n"/>
      <c r="J170" s="16" t="n"/>
      <c r="K170" s="16" t="inlineStr">
        <is>
          <t>Drawdown + KPI panel</t>
        </is>
      </c>
      <c r="L170" s="16" t="inlineStr">
        <is>
          <t>Critical</t>
        </is>
      </c>
      <c r="M170" s="16" t="inlineStr">
        <is>
          <t>T5.05</t>
        </is>
      </c>
      <c r="N170" s="16" t="inlineStr">
        <is>
          <t>PM · BR p.5</t>
        </is>
      </c>
    </row>
    <row r="171" ht="36.75" customHeight="1" s="36">
      <c r="A171" s="8" t="inlineStr">
        <is>
          <t>T14.04</t>
        </is>
      </c>
      <c r="B171" s="8" t="inlineStr">
        <is>
          <t>T14</t>
        </is>
      </c>
      <c r="C171" s="16" t="inlineStr">
        <is>
          <t>Streamlit app</t>
        </is>
      </c>
      <c r="D171" s="16" t="inlineStr">
        <is>
          <t>Create VaR/ES/EVT side-by-side risk dashboard</t>
        </is>
      </c>
      <c r="E171" s="16" t="inlineStr">
        <is>
          <t>Malindu</t>
        </is>
      </c>
      <c r="F171" s="16" t="inlineStr">
        <is>
          <t>Not Started</t>
        </is>
      </c>
      <c r="G171" s="16" t="inlineStr">
        <is>
          <t>Weeks 2–3</t>
        </is>
      </c>
      <c r="H171" s="14" t="n"/>
      <c r="I171" s="16" t="n"/>
      <c r="J171" s="16" t="n"/>
      <c r="K171" s="16" t="inlineStr">
        <is>
          <t>Risk page, same confidence, gap visible</t>
        </is>
      </c>
      <c r="L171" s="16" t="inlineStr">
        <is>
          <t>Critical</t>
        </is>
      </c>
      <c r="M171" s="16" t="inlineStr">
        <is>
          <t>T8.05</t>
        </is>
      </c>
      <c r="N171" s="16" t="inlineStr">
        <is>
          <t>PM · BR p.5</t>
        </is>
      </c>
    </row>
    <row r="172" ht="36.75" customHeight="1" s="36">
      <c r="A172" s="8" t="inlineStr">
        <is>
          <t>T14.05</t>
        </is>
      </c>
      <c r="B172" s="8" t="inlineStr">
        <is>
          <t>T14</t>
        </is>
      </c>
      <c r="C172" s="16" t="inlineStr">
        <is>
          <t>Streamlit app</t>
        </is>
      </c>
      <c r="D172" s="16" t="inlineStr">
        <is>
          <t>Build backtesting results and traffic-light panel</t>
        </is>
      </c>
      <c r="E172" s="16" t="inlineStr">
        <is>
          <t>Malindu</t>
        </is>
      </c>
      <c r="F172" s="16" t="inlineStr">
        <is>
          <t>Not Started</t>
        </is>
      </c>
      <c r="G172" s="16" t="inlineStr">
        <is>
          <t>Weeks 2–3</t>
        </is>
      </c>
      <c r="H172" s="14" t="n"/>
      <c r="I172" s="16" t="n"/>
      <c r="J172" s="16" t="n"/>
      <c r="K172" s="16" t="inlineStr">
        <is>
          <t>Backtest page</t>
        </is>
      </c>
      <c r="L172" s="16" t="inlineStr">
        <is>
          <t>Critical</t>
        </is>
      </c>
      <c r="M172" s="16" t="inlineStr">
        <is>
          <t>T10.06</t>
        </is>
      </c>
      <c r="N172" s="16" t="inlineStr">
        <is>
          <t>PM · BR p.5</t>
        </is>
      </c>
    </row>
    <row r="173" ht="36.75" customHeight="1" s="36">
      <c r="A173" s="8" t="inlineStr">
        <is>
          <t>T14.06</t>
        </is>
      </c>
      <c r="B173" s="8" t="inlineStr">
        <is>
          <t>T14</t>
        </is>
      </c>
      <c r="C173" s="16" t="inlineStr">
        <is>
          <t>Streamlit app</t>
        </is>
      </c>
      <c r="D173" s="16" t="inlineStr">
        <is>
          <t>Build historical/hypothetical stress visualization</t>
        </is>
      </c>
      <c r="E173" s="16" t="inlineStr">
        <is>
          <t>Malindu</t>
        </is>
      </c>
      <c r="F173" s="16" t="inlineStr">
        <is>
          <t>Not Started</t>
        </is>
      </c>
      <c r="G173" s="16" t="inlineStr">
        <is>
          <t>Weeks 2–3</t>
        </is>
      </c>
      <c r="H173" s="14" t="n"/>
      <c r="I173" s="16" t="n"/>
      <c r="J173" s="16" t="n"/>
      <c r="K173" s="16" t="inlineStr">
        <is>
          <t>Stress page</t>
        </is>
      </c>
      <c r="L173" s="16" t="inlineStr">
        <is>
          <t>Critical</t>
        </is>
      </c>
      <c r="M173" s="16" t="inlineStr">
        <is>
          <t>T11.05</t>
        </is>
      </c>
      <c r="N173" s="16" t="inlineStr">
        <is>
          <t>PM · BR p.6</t>
        </is>
      </c>
    </row>
    <row r="174" ht="36.75" customHeight="1" s="36">
      <c r="A174" s="8" t="inlineStr">
        <is>
          <t>T14.07</t>
        </is>
      </c>
      <c r="B174" s="8" t="inlineStr">
        <is>
          <t>T14</t>
        </is>
      </c>
      <c r="C174" s="16" t="inlineStr">
        <is>
          <t>Streamlit app</t>
        </is>
      </c>
      <c r="D174" s="16" t="inlineStr">
        <is>
          <t>Add Assumptions page and test app interactions</t>
        </is>
      </c>
      <c r="E174" s="16" t="inlineStr">
        <is>
          <t>Malindu</t>
        </is>
      </c>
      <c r="F174" s="16" t="inlineStr">
        <is>
          <t>Not Started</t>
        </is>
      </c>
      <c r="G174" s="16" t="inlineStr">
        <is>
          <t>Weeks 2–3</t>
        </is>
      </c>
      <c r="H174" s="14" t="n"/>
      <c r="I174" s="16" t="n"/>
      <c r="J174" s="16" t="n"/>
      <c r="K174" s="16" t="inlineStr">
        <is>
          <t>Assumptions page + UI tests</t>
        </is>
      </c>
      <c r="L174" s="16" t="inlineStr">
        <is>
          <t>Critical</t>
        </is>
      </c>
      <c r="M174" s="16" t="inlineStr">
        <is>
          <t>T15.05</t>
        </is>
      </c>
      <c r="N174" s="16" t="inlineStr">
        <is>
          <t>PM · BR p.6</t>
        </is>
      </c>
    </row>
    <row r="175" ht="36.75" customHeight="1" s="36">
      <c r="A175" s="8" t="inlineStr">
        <is>
          <t>T14.08</t>
        </is>
      </c>
      <c r="B175" s="8" t="inlineStr">
        <is>
          <t>T14</t>
        </is>
      </c>
      <c r="C175" s="16" t="inlineStr">
        <is>
          <t>Streamlit app</t>
        </is>
      </c>
      <c r="D175" s="16" t="inlineStr">
        <is>
          <t>Shared loader: app reads outputs only, cached; no model code in UI</t>
        </is>
      </c>
      <c r="E175" s="16" t="inlineStr">
        <is>
          <t>Malindu</t>
        </is>
      </c>
      <c r="F175" s="16" t="inlineStr">
        <is>
          <t>Not Started</t>
        </is>
      </c>
      <c r="G175" s="16" t="inlineStr">
        <is>
          <t>Weeks 2–3</t>
        </is>
      </c>
      <c r="H175" s="14" t="n"/>
      <c r="I175" s="16" t="n"/>
      <c r="J175" s="16" t="n"/>
      <c r="K175" s="16" t="inlineStr">
        <is>
          <t>app/components/data.py</t>
        </is>
      </c>
      <c r="L175" s="16" t="inlineStr">
        <is>
          <t>High</t>
        </is>
      </c>
      <c r="M175" s="16" t="inlineStr">
        <is>
          <t>T4.16</t>
        </is>
      </c>
      <c r="N175" s="16" t="inlineStr">
        <is>
          <t>FJ app 03 · AGENTS.md</t>
        </is>
      </c>
    </row>
    <row r="176" ht="36.75" customHeight="1" s="36">
      <c r="A176" s="8" t="inlineStr">
        <is>
          <t>T14.09</t>
        </is>
      </c>
      <c r="B176" s="8" t="inlineStr">
        <is>
          <t>T14</t>
        </is>
      </c>
      <c r="C176" s="16" t="inlineStr">
        <is>
          <t>Streamlit app</t>
        </is>
      </c>
      <c r="D176" s="16" t="inlineStr">
        <is>
          <t>Decision &amp; tear-sheet page (P3, limits, monitoring triggers)</t>
        </is>
      </c>
      <c r="E176" s="16" t="inlineStr">
        <is>
          <t>Malindu</t>
        </is>
      </c>
      <c r="F176" s="16" t="inlineStr">
        <is>
          <t>Not Started</t>
        </is>
      </c>
      <c r="G176" s="16" t="inlineStr">
        <is>
          <t>Weeks 2–3</t>
        </is>
      </c>
      <c r="H176" s="14" t="n"/>
      <c r="I176" s="16" t="n"/>
      <c r="J176" s="16" t="n"/>
      <c r="K176" s="16" t="inlineStr">
        <is>
          <t>Decision page</t>
        </is>
      </c>
      <c r="L176" s="16" t="inlineStr">
        <is>
          <t>High</t>
        </is>
      </c>
      <c r="M176" s="16" t="inlineStr">
        <is>
          <t>T20.04</t>
        </is>
      </c>
      <c r="N176" s="16" t="inlineStr">
        <is>
          <t>FJ app 08</t>
        </is>
      </c>
    </row>
    <row r="177" ht="36.75" customHeight="1" s="36">
      <c r="A177" s="8" t="inlineStr">
        <is>
          <t>T14.10</t>
        </is>
      </c>
      <c r="B177" s="8" t="inlineStr">
        <is>
          <t>T14</t>
        </is>
      </c>
      <c r="C177" s="16" t="inlineStr">
        <is>
          <t>Streamlit app</t>
        </is>
      </c>
      <c r="D177" s="16" t="inlineStr">
        <is>
          <t>AI disclosure &amp; sources page</t>
        </is>
      </c>
      <c r="E177" s="16" t="inlineStr">
        <is>
          <t>Malindu</t>
        </is>
      </c>
      <c r="F177" s="16" t="inlineStr">
        <is>
          <t>Not Started</t>
        </is>
      </c>
      <c r="G177" s="16" t="inlineStr">
        <is>
          <t>Weeks 2–3</t>
        </is>
      </c>
      <c r="H177" s="14" t="n"/>
      <c r="I177" s="16" t="n"/>
      <c r="J177" s="16" t="n"/>
      <c r="K177" s="16" t="inlineStr">
        <is>
          <t>Disclosure page</t>
        </is>
      </c>
      <c r="L177" s="16" t="inlineStr">
        <is>
          <t>Medium</t>
        </is>
      </c>
      <c r="M177" s="16" t="inlineStr">
        <is>
          <t>T18.05</t>
        </is>
      </c>
      <c r="N177" s="16" t="inlineStr">
        <is>
          <t>FJ app 10</t>
        </is>
      </c>
    </row>
    <row r="178" ht="36.75" customHeight="1" s="36">
      <c r="A178" s="8" t="inlineStr">
        <is>
          <t>T14.11</t>
        </is>
      </c>
      <c r="B178" s="8" t="inlineStr">
        <is>
          <t>T14</t>
        </is>
      </c>
      <c r="C178" s="16" t="inlineStr">
        <is>
          <t>Streamlit app</t>
        </is>
      </c>
      <c r="D178" s="16" t="inlineStr">
        <is>
          <t>Export &amp; reproducibility page (CSV/figures download)</t>
        </is>
      </c>
      <c r="E178" s="16" t="inlineStr">
        <is>
          <t>Malindu</t>
        </is>
      </c>
      <c r="F178" s="16" t="inlineStr">
        <is>
          <t>Not Started</t>
        </is>
      </c>
      <c r="G178" s="16" t="inlineStr">
        <is>
          <t>Weeks 2–3</t>
        </is>
      </c>
      <c r="H178" s="14" t="n"/>
      <c r="I178" s="16" t="n"/>
      <c r="J178" s="16" t="n"/>
      <c r="K178" s="16" t="inlineStr">
        <is>
          <t>Export page</t>
        </is>
      </c>
      <c r="L178" s="16" t="inlineStr">
        <is>
          <t>Low</t>
        </is>
      </c>
      <c r="M178" s="16" t="inlineStr">
        <is>
          <t>T14.02–T14.06</t>
        </is>
      </c>
      <c r="N178" s="16" t="inlineStr">
        <is>
          <t>FJ app 11</t>
        </is>
      </c>
    </row>
    <row r="179" ht="36.75" customHeight="1" s="36">
      <c r="A179" s="8" t="inlineStr">
        <is>
          <t>T14.12</t>
        </is>
      </c>
      <c r="B179" s="8" t="inlineStr">
        <is>
          <t>T14</t>
        </is>
      </c>
      <c r="C179" s="16" t="inlineStr">
        <is>
          <t>Streamlit app</t>
        </is>
      </c>
      <c r="D179" s="16" t="inlineStr">
        <is>
          <t>Plain-language labels for a non-technical committee (units, horizon on every number)</t>
        </is>
      </c>
      <c r="E179" s="16" t="inlineStr">
        <is>
          <t>Malindu</t>
        </is>
      </c>
      <c r="F179" s="16" t="inlineStr">
        <is>
          <t>Not Started</t>
        </is>
      </c>
      <c r="G179" s="16" t="inlineStr">
        <is>
          <t>Weeks 2–3</t>
        </is>
      </c>
      <c r="H179" s="14" t="n"/>
      <c r="I179" s="16" t="n"/>
      <c r="J179" s="16" t="n"/>
      <c r="K179" s="16" t="inlineStr">
        <is>
          <t>UI copy review</t>
        </is>
      </c>
      <c r="L179" s="16" t="inlineStr">
        <is>
          <t>High</t>
        </is>
      </c>
      <c r="M179" s="16" t="inlineStr">
        <is>
          <t>T14.01–T14.07</t>
        </is>
      </c>
      <c r="N179" s="16" t="inlineStr">
        <is>
          <t>BR p.5 · masterclass</t>
        </is>
      </c>
    </row>
    <row r="180" ht="36.75" customHeight="1" s="36">
      <c r="A180" s="8" t="inlineStr">
        <is>
          <t>T14.13</t>
        </is>
      </c>
      <c r="B180" s="8" t="inlineStr">
        <is>
          <t>T14</t>
        </is>
      </c>
      <c r="C180" s="16" t="inlineStr">
        <is>
          <t>Streamlit app</t>
        </is>
      </c>
      <c r="D180" s="16" t="inlineStr">
        <is>
          <t>What-if sliders on decision page: spending, growth, costs, ERP → required return, gap, sustainable spending</t>
        </is>
      </c>
      <c r="E180" s="16" t="inlineStr">
        <is>
          <t>Malindu</t>
        </is>
      </c>
      <c r="F180" s="16" t="inlineStr">
        <is>
          <t>Not Started</t>
        </is>
      </c>
      <c r="G180" s="16" t="inlineStr">
        <is>
          <t>Weeks 2–3</t>
        </is>
      </c>
      <c r="H180" s="14" t="n"/>
      <c r="I180" s="16" t="n"/>
      <c r="J180" s="16" t="n"/>
      <c r="K180" s="16" t="inlineStr">
        <is>
          <t>Decision page widget</t>
        </is>
      </c>
      <c r="L180" s="16" t="inlineStr">
        <is>
          <t>Medium</t>
        </is>
      </c>
      <c r="M180" s="16" t="inlineStr">
        <is>
          <t>T4.21</t>
        </is>
      </c>
      <c r="N180" s="16" t="inlineStr">
        <is>
          <t>Team request 2026-10-28</t>
        </is>
      </c>
    </row>
    <row r="181" ht="36.75" customHeight="1" s="36">
      <c r="A181" s="8" t="inlineStr">
        <is>
          <t>T15.01</t>
        </is>
      </c>
      <c r="B181" s="8" t="inlineStr">
        <is>
          <t>T15</t>
        </is>
      </c>
      <c r="C181" s="16" t="inlineStr">
        <is>
          <t>Assumptions and Limitations</t>
        </is>
      </c>
      <c r="D181" s="16" t="inlineStr">
        <is>
          <t>Document data universe, dates, sourcing and limitations</t>
        </is>
      </c>
      <c r="E181" s="16" t="inlineStr">
        <is>
          <t>Raveena + Dewmini</t>
        </is>
      </c>
      <c r="F181" s="16" t="inlineStr">
        <is>
          <t>In Progress</t>
        </is>
      </c>
      <c r="G181" s="16" t="inlineStr">
        <is>
          <t>Week 3</t>
        </is>
      </c>
      <c r="H181" s="14" t="n"/>
      <c r="I181" s="16" t="n"/>
      <c r="J181" s="16" t="n"/>
      <c r="K181" s="16" t="inlineStr">
        <is>
          <t>Data section</t>
        </is>
      </c>
      <c r="L181" s="16" t="inlineStr">
        <is>
          <t>Critical</t>
        </is>
      </c>
      <c r="M181" s="16" t="inlineStr">
        <is>
          <t>T2.11</t>
        </is>
      </c>
      <c r="N181" s="16" t="inlineStr">
        <is>
          <t>PM · FRED notes written</t>
        </is>
      </c>
    </row>
    <row r="182" ht="36.75" customHeight="1" s="36">
      <c r="A182" s="8" t="inlineStr">
        <is>
          <t>T15.02</t>
        </is>
      </c>
      <c r="B182" s="8" t="inlineStr">
        <is>
          <t>T15</t>
        </is>
      </c>
      <c r="C182" s="16" t="inlineStr">
        <is>
          <t>Assumptions and Limitations</t>
        </is>
      </c>
      <c r="D182" s="16" t="inlineStr">
        <is>
          <t>Explain distribution, volatility and dependence assumptions</t>
        </is>
      </c>
      <c r="E182" s="16" t="inlineStr">
        <is>
          <t>Raveena + Dewmini</t>
        </is>
      </c>
      <c r="F182" s="16" t="inlineStr">
        <is>
          <t>Not Started</t>
        </is>
      </c>
      <c r="G182" s="16" t="inlineStr">
        <is>
          <t>Week 3</t>
        </is>
      </c>
      <c r="H182" s="14" t="n"/>
      <c r="I182" s="16" t="n"/>
      <c r="J182" s="16" t="n"/>
      <c r="K182" s="16" t="inlineStr">
        <is>
          <t>Model section</t>
        </is>
      </c>
      <c r="L182" s="16" t="inlineStr">
        <is>
          <t>Critical</t>
        </is>
      </c>
      <c r="M182" s="16" t="inlineStr">
        <is>
          <t>T6.08</t>
        </is>
      </c>
      <c r="N182" s="16" t="inlineStr">
        <is>
          <t>PM</t>
        </is>
      </c>
    </row>
    <row r="183" ht="36.75" customHeight="1" s="36">
      <c r="A183" s="8" t="inlineStr">
        <is>
          <t>T15.03</t>
        </is>
      </c>
      <c r="B183" s="8" t="inlineStr">
        <is>
          <t>T15</t>
        </is>
      </c>
      <c r="C183" s="16" t="inlineStr">
        <is>
          <t>Assumptions and Limitations</t>
        </is>
      </c>
      <c r="D183" s="16" t="inlineStr">
        <is>
          <t>Explain unseen shocks, low liquidity and tail-data scarcity</t>
        </is>
      </c>
      <c r="E183" s="16" t="inlineStr">
        <is>
          <t>Raveena + Dewmini</t>
        </is>
      </c>
      <c r="F183" s="16" t="inlineStr">
        <is>
          <t>Not Started</t>
        </is>
      </c>
      <c r="G183" s="16" t="inlineStr">
        <is>
          <t>Week 3</t>
        </is>
      </c>
      <c r="H183" s="14" t="n"/>
      <c r="I183" s="16" t="n"/>
      <c r="J183" s="16" t="n"/>
      <c r="K183" s="16" t="inlineStr">
        <is>
          <t>Tail / liquidity section</t>
        </is>
      </c>
      <c r="L183" s="16" t="inlineStr">
        <is>
          <t>Critical</t>
        </is>
      </c>
      <c r="M183" s="16" t="inlineStr">
        <is>
          <t>T8.06, T11.09</t>
        </is>
      </c>
      <c r="N183" s="16" t="inlineStr">
        <is>
          <t>PM</t>
        </is>
      </c>
    </row>
    <row r="184" ht="36.75" customHeight="1" s="36">
      <c r="A184" s="8" t="inlineStr">
        <is>
          <t>T15.04</t>
        </is>
      </c>
      <c r="B184" s="8" t="inlineStr">
        <is>
          <t>T15</t>
        </is>
      </c>
      <c r="C184" s="16" t="inlineStr">
        <is>
          <t>Assumptions and Limitations</t>
        </is>
      </c>
      <c r="D184" s="16" t="inlineStr">
        <is>
          <t>Clarify what backtesting can and cannot establish</t>
        </is>
      </c>
      <c r="E184" s="16" t="inlineStr">
        <is>
          <t>Raveena + Dewmini</t>
        </is>
      </c>
      <c r="F184" s="16" t="inlineStr">
        <is>
          <t>Not Started</t>
        </is>
      </c>
      <c r="G184" s="16" t="inlineStr">
        <is>
          <t>Week 3</t>
        </is>
      </c>
      <c r="H184" s="14" t="n"/>
      <c r="I184" s="16" t="n"/>
      <c r="J184" s="16" t="n"/>
      <c r="K184" s="16" t="inlineStr">
        <is>
          <t>Backtest section</t>
        </is>
      </c>
      <c r="L184" s="16" t="inlineStr">
        <is>
          <t>Critical</t>
        </is>
      </c>
      <c r="M184" s="16" t="inlineStr">
        <is>
          <t>T10.07</t>
        </is>
      </c>
      <c r="N184" s="16" t="inlineStr">
        <is>
          <t>PM</t>
        </is>
      </c>
    </row>
    <row r="185" ht="36.75" customHeight="1" s="36">
      <c r="A185" s="8" t="inlineStr">
        <is>
          <t>T15.05</t>
        </is>
      </c>
      <c r="B185" s="8" t="inlineStr">
        <is>
          <t>T15</t>
        </is>
      </c>
      <c r="C185" s="16" t="inlineStr">
        <is>
          <t>Assumptions and Limitations</t>
        </is>
      </c>
      <c r="D185" s="16" t="inlineStr">
        <is>
          <t>Ensure app and report state identical assumptions</t>
        </is>
      </c>
      <c r="E185" s="16" t="inlineStr">
        <is>
          <t>Raveena + Dewmini</t>
        </is>
      </c>
      <c r="F185" s="16" t="inlineStr">
        <is>
          <t>Not Started</t>
        </is>
      </c>
      <c r="G185" s="16" t="inlineStr">
        <is>
          <t>Week 3</t>
        </is>
      </c>
      <c r="H185" s="14" t="n"/>
      <c r="I185" s="16" t="n"/>
      <c r="J185" s="16" t="n"/>
      <c r="K185" s="16" t="inlineStr">
        <is>
          <t>App page generated from ASSUMPTIONS_LIMITATIONS.md</t>
        </is>
      </c>
      <c r="L185" s="16" t="inlineStr">
        <is>
          <t>Critical</t>
        </is>
      </c>
      <c r="M185" s="16" t="inlineStr">
        <is>
          <t>T15.01–T15.04</t>
        </is>
      </c>
      <c r="N185" s="16" t="inlineStr">
        <is>
          <t>PM · FJ limitations audit</t>
        </is>
      </c>
    </row>
    <row r="186" ht="36.75" customHeight="1" s="36">
      <c r="A186" s="8" t="inlineStr">
        <is>
          <t>T15.06</t>
        </is>
      </c>
      <c r="B186" s="8" t="inlineStr">
        <is>
          <t>T15</t>
        </is>
      </c>
      <c r="C186" s="16" t="inlineStr">
        <is>
          <t>Assumptions and Limitations</t>
        </is>
      </c>
      <c r="D186" s="16" t="inlineStr">
        <is>
          <t>Add return-objective, benchmark and risk-limit assumptions (CAPM gold, rf level, ERP, USD spending, tax, in-sample calibration)</t>
        </is>
      </c>
      <c r="E186" s="16" t="inlineStr">
        <is>
          <t>Raveena + Dewmini</t>
        </is>
      </c>
      <c r="F186" s="16" t="inlineStr">
        <is>
          <t>Done</t>
        </is>
      </c>
      <c r="G186" s="16" t="inlineStr">
        <is>
          <t>Week 3</t>
        </is>
      </c>
      <c r="H186" s="14" t="n"/>
      <c r="I186" s="16" t="inlineStr">
        <is>
          <t>docs/ASSUMPTIONS_LIMITATIONS.md updated</t>
        </is>
      </c>
      <c r="J186" s="16" t="n"/>
      <c r="K186" s="16" t="inlineStr">
        <is>
          <t>docs/ASSUMPTIONS_LIMITATIONS.md updated</t>
        </is>
      </c>
      <c r="L186" s="16" t="inlineStr">
        <is>
          <t>High</t>
        </is>
      </c>
      <c r="M186" s="16" t="inlineStr">
        <is>
          <t>—</t>
        </is>
      </c>
      <c r="N186" s="16" t="inlineStr">
        <is>
          <t>Review 2026-10-28</t>
        </is>
      </c>
    </row>
    <row r="187" ht="36.75" customHeight="1" s="36">
      <c r="A187" s="8" t="inlineStr">
        <is>
          <t>T16.01</t>
        </is>
      </c>
      <c r="B187" s="8" t="inlineStr">
        <is>
          <t>T16</t>
        </is>
      </c>
      <c r="C187" s="16" t="inlineStr">
        <is>
          <t>Written deliverables</t>
        </is>
      </c>
      <c r="D187" s="16" t="inlineStr">
        <is>
          <t>Outline 7–15 page technical report based on actual results</t>
        </is>
      </c>
      <c r="E187" s="16" t="inlineStr">
        <is>
          <t>Raveena</t>
        </is>
      </c>
      <c r="F187" s="16" t="inlineStr">
        <is>
          <t>Not Started</t>
        </is>
      </c>
      <c r="G187" s="16" t="inlineStr">
        <is>
          <t>Week 3</t>
        </is>
      </c>
      <c r="H187" s="14" t="n"/>
      <c r="I187" s="16" t="n"/>
      <c r="J187" s="16" t="n"/>
      <c r="K187" s="16" t="inlineStr">
        <is>
          <t>Report outline</t>
        </is>
      </c>
      <c r="L187" s="16" t="inlineStr">
        <is>
          <t>Critical</t>
        </is>
      </c>
      <c r="M187" s="16" t="inlineStr">
        <is>
          <t>T1.07</t>
        </is>
      </c>
      <c r="N187" s="16" t="inlineStr">
        <is>
          <t>PM · BR p.6</t>
        </is>
      </c>
    </row>
    <row r="188" ht="36.75" customHeight="1" s="36">
      <c r="A188" s="8" t="inlineStr">
        <is>
          <t>T16.02</t>
        </is>
      </c>
      <c r="B188" s="8" t="inlineStr">
        <is>
          <t>T16</t>
        </is>
      </c>
      <c r="C188" s="16" t="inlineStr">
        <is>
          <t>Written deliverables</t>
        </is>
      </c>
      <c r="D188" s="16" t="inlineStr">
        <is>
          <t>Complete methods, evidence, tests and limitations writeup</t>
        </is>
      </c>
      <c r="E188" s="16" t="inlineStr">
        <is>
          <t>Raveena</t>
        </is>
      </c>
      <c r="F188" s="16" t="inlineStr">
        <is>
          <t>Not Started</t>
        </is>
      </c>
      <c r="G188" s="16" t="inlineStr">
        <is>
          <t>Week 3</t>
        </is>
      </c>
      <c r="H188" s="14" t="n"/>
      <c r="I188" s="16" t="n"/>
      <c r="J188" s="16" t="n"/>
      <c r="K188" s="16" t="inlineStr">
        <is>
          <t>Report draft</t>
        </is>
      </c>
      <c r="L188" s="16" t="inlineStr">
        <is>
          <t>Critical</t>
        </is>
      </c>
      <c r="M188" s="16" t="inlineStr">
        <is>
          <t>T20.04</t>
        </is>
      </c>
      <c r="N188" s="16" t="inlineStr">
        <is>
          <t>PM</t>
        </is>
      </c>
    </row>
    <row r="189" ht="36.75" customHeight="1" s="36">
      <c r="A189" s="8" t="inlineStr">
        <is>
          <t>T16.03</t>
        </is>
      </c>
      <c r="B189" s="8" t="inlineStr">
        <is>
          <t>T16</t>
        </is>
      </c>
      <c r="C189" s="16" t="inlineStr">
        <is>
          <t>Written deliverables</t>
        </is>
      </c>
      <c r="D189" s="16" t="inlineStr">
        <is>
          <t>Create concise one-page portfolio tear sheet</t>
        </is>
      </c>
      <c r="E189" s="16" t="inlineStr">
        <is>
          <t>Raveena</t>
        </is>
      </c>
      <c r="F189" s="16" t="inlineStr">
        <is>
          <t>Not Started</t>
        </is>
      </c>
      <c r="G189" s="16" t="inlineStr">
        <is>
          <t>Week 3</t>
        </is>
      </c>
      <c r="H189" s="14" t="n"/>
      <c r="I189" s="16" t="n"/>
      <c r="J189" s="16" t="n"/>
      <c r="K189" s="16" t="inlineStr">
        <is>
          <t>Tear sheet (&lt;5 min read)</t>
        </is>
      </c>
      <c r="L189" s="16" t="inlineStr">
        <is>
          <t>Critical</t>
        </is>
      </c>
      <c r="M189" s="16" t="inlineStr">
        <is>
          <t>T20.04</t>
        </is>
      </c>
      <c r="N189" s="16" t="inlineStr">
        <is>
          <t>PM · BR p.6</t>
        </is>
      </c>
    </row>
    <row r="190" ht="36.75" customHeight="1" s="36">
      <c r="A190" s="8" t="inlineStr">
        <is>
          <t>T16.04</t>
        </is>
      </c>
      <c r="B190" s="8" t="inlineStr">
        <is>
          <t>T16</t>
        </is>
      </c>
      <c r="C190" s="16" t="inlineStr">
        <is>
          <t>Written deliverables</t>
        </is>
      </c>
      <c r="D190" s="16" t="inlineStr">
        <is>
          <t>Write one-page investment committee decision memo</t>
        </is>
      </c>
      <c r="E190" s="16" t="inlineStr">
        <is>
          <t>Raveena</t>
        </is>
      </c>
      <c r="F190" s="16" t="inlineStr">
        <is>
          <t>Not Started</t>
        </is>
      </c>
      <c r="G190" s="16" t="inlineStr">
        <is>
          <t>Week 3</t>
        </is>
      </c>
      <c r="H190" s="14" t="n"/>
      <c r="I190" s="16" t="n"/>
      <c r="J190" s="16" t="n"/>
      <c r="K190" s="16" t="inlineStr">
        <is>
          <t>Memo: accept / adjust risk limit / reject (D14)</t>
        </is>
      </c>
      <c r="L190" s="16" t="inlineStr">
        <is>
          <t>Critical</t>
        </is>
      </c>
      <c r="M190" s="16" t="inlineStr">
        <is>
          <t>T20.04</t>
        </is>
      </c>
      <c r="N190" s="16" t="inlineStr">
        <is>
          <t>PM · BR p.8</t>
        </is>
      </c>
    </row>
    <row r="191" ht="36.75" customHeight="1" s="36">
      <c r="A191" s="8" t="inlineStr">
        <is>
          <t>T16.05</t>
        </is>
      </c>
      <c r="B191" s="8" t="inlineStr">
        <is>
          <t>T16</t>
        </is>
      </c>
      <c r="C191" s="16" t="inlineStr">
        <is>
          <t>Written deliverables</t>
        </is>
      </c>
      <c r="D191" s="16" t="inlineStr">
        <is>
          <t>Cross-check all numbers between report, memo and app</t>
        </is>
      </c>
      <c r="E191" s="16" t="inlineStr">
        <is>
          <t>Raveena</t>
        </is>
      </c>
      <c r="F191" s="16" t="inlineStr">
        <is>
          <t>Not Started</t>
        </is>
      </c>
      <c r="G191" s="16" t="inlineStr">
        <is>
          <t>Week 3</t>
        </is>
      </c>
      <c r="H191" s="14" t="n"/>
      <c r="I191" s="16" t="n"/>
      <c r="J191" s="16" t="n"/>
      <c r="K191" s="16" t="inlineStr">
        <is>
          <t>Number audit (automated where possible)</t>
        </is>
      </c>
      <c r="L191" s="16" t="inlineStr">
        <is>
          <t>Critical</t>
        </is>
      </c>
      <c r="M191" s="16" t="inlineStr">
        <is>
          <t>T16.02–T16.04, T14.*</t>
        </is>
      </c>
      <c r="N191" s="16" t="inlineStr">
        <is>
          <t>PM · FJ calculation audit</t>
        </is>
      </c>
    </row>
    <row r="192" ht="36.75" customHeight="1" s="36">
      <c r="A192" s="8" t="inlineStr">
        <is>
          <t>T16.06</t>
        </is>
      </c>
      <c r="B192" s="8" t="inlineStr">
        <is>
          <t>T16</t>
        </is>
      </c>
      <c r="C192" s="16" t="inlineStr">
        <is>
          <t>Written deliverables</t>
        </is>
      </c>
      <c r="D192" s="16" t="inlineStr">
        <is>
          <t>Data sources and cleaning steps section</t>
        </is>
      </c>
      <c r="E192" s="16" t="inlineStr">
        <is>
          <t>Raveena</t>
        </is>
      </c>
      <c r="F192" s="16" t="inlineStr">
        <is>
          <t>Not Started</t>
        </is>
      </c>
      <c r="G192" s="16" t="inlineStr">
        <is>
          <t>Week 3</t>
        </is>
      </c>
      <c r="H192" s="14" t="n"/>
      <c r="I192" s="16" t="n"/>
      <c r="J192" s="16" t="n"/>
      <c r="K192" s="16" t="inlineStr">
        <is>
          <t>Report section from data/README.md</t>
        </is>
      </c>
      <c r="L192" s="16" t="inlineStr">
        <is>
          <t>Critical</t>
        </is>
      </c>
      <c r="M192" s="16" t="inlineStr">
        <is>
          <t>T2.11</t>
        </is>
      </c>
      <c r="N192" s="16" t="inlineStr">
        <is>
          <t>BR p.6</t>
        </is>
      </c>
    </row>
    <row r="193" ht="36.75" customHeight="1" s="36">
      <c r="A193" s="8" t="inlineStr">
        <is>
          <t>T16.07</t>
        </is>
      </c>
      <c r="B193" s="8" t="inlineStr">
        <is>
          <t>T16</t>
        </is>
      </c>
      <c r="C193" s="16" t="inlineStr">
        <is>
          <t>Written deliverables</t>
        </is>
      </c>
      <c r="D193" s="16" t="inlineStr">
        <is>
          <t>Report sections: return objective &amp; sustainable spending; benchmark and risk-limit research (appendix)</t>
        </is>
      </c>
      <c r="E193" s="16" t="inlineStr">
        <is>
          <t>Raveena</t>
        </is>
      </c>
      <c r="F193" s="16" t="inlineStr">
        <is>
          <t>Not Started</t>
        </is>
      </c>
      <c r="G193" s="16" t="inlineStr">
        <is>
          <t>Week 3</t>
        </is>
      </c>
      <c r="H193" s="14" t="n"/>
      <c r="I193" s="16" t="n"/>
      <c r="J193" s="16" t="n"/>
      <c r="K193" s="16" t="inlineStr">
        <is>
          <t>Report draft sections</t>
        </is>
      </c>
      <c r="L193" s="16" t="inlineStr">
        <is>
          <t>High</t>
        </is>
      </c>
      <c r="M193" s="16" t="inlineStr">
        <is>
          <t>T20.04</t>
        </is>
      </c>
      <c r="N193" s="16" t="inlineStr">
        <is>
          <t>DEC D3, D7, D12</t>
        </is>
      </c>
    </row>
    <row r="194" ht="36.75" customHeight="1" s="36">
      <c r="A194" s="8" t="inlineStr">
        <is>
          <t>T17.01</t>
        </is>
      </c>
      <c r="B194" s="8" t="inlineStr">
        <is>
          <t>T17</t>
        </is>
      </c>
      <c r="C194" s="16" t="inlineStr">
        <is>
          <t>Repository and reproducibility</t>
        </is>
      </c>
      <c r="D194" s="16" t="inlineStr">
        <is>
          <t>Finalize organized, documented GitHub repository</t>
        </is>
      </c>
      <c r="E194" s="16" t="inlineStr">
        <is>
          <t>Malindu</t>
        </is>
      </c>
      <c r="F194" s="16" t="inlineStr">
        <is>
          <t>Not Started</t>
        </is>
      </c>
      <c r="G194" s="16" t="inlineStr">
        <is>
          <t>Week 3</t>
        </is>
      </c>
      <c r="H194" s="14" t="n"/>
      <c r="I194" s="16" t="n"/>
      <c r="J194" s="16" t="n"/>
      <c r="K194" s="16" t="inlineStr">
        <is>
          <t>Public / judge-accessible repo</t>
        </is>
      </c>
      <c r="L194" s="16" t="inlineStr">
        <is>
          <t>Critical</t>
        </is>
      </c>
      <c r="M194" s="16" t="inlineStr">
        <is>
          <t>T1.01</t>
        </is>
      </c>
      <c r="N194" s="16" t="inlineStr">
        <is>
          <t>PM · BR p.6</t>
        </is>
      </c>
    </row>
    <row r="195" ht="36.75" customHeight="1" s="36">
      <c r="A195" s="8" t="inlineStr">
        <is>
          <t>T17.02</t>
        </is>
      </c>
      <c r="B195" s="8" t="inlineStr">
        <is>
          <t>T17</t>
        </is>
      </c>
      <c r="C195" s="16" t="inlineStr">
        <is>
          <t>Repository and reproducibility</t>
        </is>
      </c>
      <c r="D195" s="16" t="inlineStr">
        <is>
          <t>Pin package versions and supply reproducible setup</t>
        </is>
      </c>
      <c r="E195" s="16" t="inlineStr">
        <is>
          <t>Malindu</t>
        </is>
      </c>
      <c r="F195" s="16" t="inlineStr">
        <is>
          <t>Not Started</t>
        </is>
      </c>
      <c r="G195" s="16" t="inlineStr">
        <is>
          <t>Week 3</t>
        </is>
      </c>
      <c r="H195" s="14" t="n"/>
      <c r="I195" s="16" t="n"/>
      <c r="J195" s="16" t="n"/>
      <c r="K195" s="16" t="inlineStr">
        <is>
          <t>Pinned requirements</t>
        </is>
      </c>
      <c r="L195" s="16" t="inlineStr">
        <is>
          <t>Critical</t>
        </is>
      </c>
      <c r="M195" s="16" t="inlineStr">
        <is>
          <t>T1.02</t>
        </is>
      </c>
      <c r="N195" s="16" t="inlineStr">
        <is>
          <t>PM</t>
        </is>
      </c>
    </row>
    <row r="196" ht="36.75" customHeight="1" s="36">
      <c r="A196" s="8" t="inlineStr">
        <is>
          <t>T17.03</t>
        </is>
      </c>
      <c r="B196" s="8" t="inlineStr">
        <is>
          <t>T17</t>
        </is>
      </c>
      <c r="C196" s="16" t="inlineStr">
        <is>
          <t>Repository and reproducibility</t>
        </is>
      </c>
      <c r="D196" s="16" t="inlineStr">
        <is>
          <t>Provide one-command Streamlit run instructions</t>
        </is>
      </c>
      <c r="E196" s="16" t="inlineStr">
        <is>
          <t>Malindu</t>
        </is>
      </c>
      <c r="F196" s="16" t="inlineStr">
        <is>
          <t>In Progress</t>
        </is>
      </c>
      <c r="G196" s="16" t="inlineStr">
        <is>
          <t>Week 3</t>
        </is>
      </c>
      <c r="H196" s="14" t="n"/>
      <c r="I196" s="16" t="n"/>
      <c r="J196" s="16" t="n"/>
      <c r="K196" s="16" t="inlineStr">
        <is>
          <t>`python run_all.py --app` in README</t>
        </is>
      </c>
      <c r="L196" s="16" t="inlineStr">
        <is>
          <t>Critical</t>
        </is>
      </c>
      <c r="M196" s="16" t="inlineStr">
        <is>
          <t>T14.*</t>
        </is>
      </c>
      <c r="N196" s="16" t="inlineStr">
        <is>
          <t>PM · BR p.6 · entry point exists</t>
        </is>
      </c>
    </row>
    <row r="197" ht="36.75" customHeight="1" s="36">
      <c r="A197" s="8" t="inlineStr">
        <is>
          <t>T17.04</t>
        </is>
      </c>
      <c r="B197" s="8" t="inlineStr">
        <is>
          <t>T17</t>
        </is>
      </c>
      <c r="C197" s="16" t="inlineStr">
        <is>
          <t>Repository and reproducibility</t>
        </is>
      </c>
      <c r="D197" s="16" t="inlineStr">
        <is>
          <t>Test clean installation and reproduce key results</t>
        </is>
      </c>
      <c r="E197" s="16" t="inlineStr">
        <is>
          <t>Malindu</t>
        </is>
      </c>
      <c r="F197" s="16" t="inlineStr">
        <is>
          <t>Not Started</t>
        </is>
      </c>
      <c r="G197" s="16" t="inlineStr">
        <is>
          <t>Week 3</t>
        </is>
      </c>
      <c r="H197" s="14" t="n"/>
      <c r="I197" s="16" t="n"/>
      <c r="J197" s="16" t="n"/>
      <c r="K197" s="16" t="inlineStr">
        <is>
          <t>Clean-machine test record</t>
        </is>
      </c>
      <c r="L197" s="16" t="inlineStr">
        <is>
          <t>Critical</t>
        </is>
      </c>
      <c r="M197" s="16" t="inlineStr">
        <is>
          <t>T17.02</t>
        </is>
      </c>
      <c r="N197" s="16" t="inlineStr">
        <is>
          <t>PM</t>
        </is>
      </c>
    </row>
    <row r="198" ht="36.75" customHeight="1" s="36">
      <c r="A198" s="8" t="inlineStr">
        <is>
          <t>T17.05</t>
        </is>
      </c>
      <c r="B198" s="8" t="inlineStr">
        <is>
          <t>T17</t>
        </is>
      </c>
      <c r="C198" s="16" t="inlineStr">
        <is>
          <t>Repository and reproducibility</t>
        </is>
      </c>
      <c r="D198" s="16" t="inlineStr">
        <is>
          <t>Log reproducibility evidence and known environment issues</t>
        </is>
      </c>
      <c r="E198" s="16" t="inlineStr">
        <is>
          <t>Malindu</t>
        </is>
      </c>
      <c r="F198" s="16" t="inlineStr">
        <is>
          <t>Not Started</t>
        </is>
      </c>
      <c r="G198" s="16" t="inlineStr">
        <is>
          <t>Week 3</t>
        </is>
      </c>
      <c r="H198" s="14" t="n"/>
      <c r="I198" s="16" t="n"/>
      <c r="J198" s="16" t="n"/>
      <c r="K198" s="16" t="inlineStr">
        <is>
          <t>Reproducibility log</t>
        </is>
      </c>
      <c r="L198" s="16" t="inlineStr">
        <is>
          <t>High</t>
        </is>
      </c>
      <c r="M198" s="16" t="inlineStr">
        <is>
          <t>T17.04</t>
        </is>
      </c>
      <c r="N198" s="16" t="inlineStr">
        <is>
          <t>PM</t>
        </is>
      </c>
    </row>
    <row r="199" ht="36.75" customHeight="1" s="36">
      <c r="A199" s="8" t="inlineStr">
        <is>
          <t>T17.06</t>
        </is>
      </c>
      <c r="B199" s="8" t="inlineStr">
        <is>
          <t>T17</t>
        </is>
      </c>
      <c r="C199" s="16" t="inlineStr">
        <is>
          <t>Repository and reproducibility</t>
        </is>
      </c>
      <c r="D199" s="16" t="inlineStr">
        <is>
          <t>Decide which reference files to publish (third-party decks)</t>
        </is>
      </c>
      <c r="E199" s="16" t="inlineStr">
        <is>
          <t>Malindu</t>
        </is>
      </c>
      <c r="F199" s="16" t="inlineStr">
        <is>
          <t>Done</t>
        </is>
      </c>
      <c r="G199" s="16" t="inlineStr">
        <is>
          <t>Week 3</t>
        </is>
      </c>
      <c r="H199" s="14" t="n"/>
      <c r="I199" s="16" t="inlineStr">
        <is>
          <t>.gitignore rule: decks kept local, removed from history</t>
        </is>
      </c>
      <c r="J199" s="16" t="n"/>
      <c r="K199" s="16" t="inlineStr">
        <is>
          <t>.gitignore rule: decks kept local, removed from history</t>
        </is>
      </c>
      <c r="L199" s="16" t="inlineStr">
        <is>
          <t>Medium</t>
        </is>
      </c>
      <c r="M199" s="16" t="inlineStr">
        <is>
          <t>—</t>
        </is>
      </c>
      <c r="N199" s="16" t="inlineStr">
        <is>
          <t>REV</t>
        </is>
      </c>
    </row>
    <row r="200" ht="36.75" customHeight="1" s="36">
      <c r="A200" s="8" t="inlineStr">
        <is>
          <t>T17.07</t>
        </is>
      </c>
      <c r="B200" s="8" t="inlineStr">
        <is>
          <t>T17</t>
        </is>
      </c>
      <c r="C200" s="16" t="inlineStr">
        <is>
          <t>Repository and reproducibility</t>
        </is>
      </c>
      <c r="D200" s="16" t="inlineStr">
        <is>
          <t>Optional: deploy to Streamlit Community Cloud</t>
        </is>
      </c>
      <c r="E200" s="16" t="inlineStr">
        <is>
          <t>Malindu</t>
        </is>
      </c>
      <c r="F200" s="16" t="inlineStr">
        <is>
          <t>Not Started</t>
        </is>
      </c>
      <c r="G200" s="16" t="inlineStr">
        <is>
          <t>Week 3</t>
        </is>
      </c>
      <c r="H200" s="14" t="n"/>
      <c r="I200" s="16" t="n"/>
      <c r="J200" s="16" t="n"/>
      <c r="K200" s="16" t="inlineStr">
        <is>
          <t>Public app URL (D16)</t>
        </is>
      </c>
      <c r="L200" s="16" t="inlineStr">
        <is>
          <t>Low</t>
        </is>
      </c>
      <c r="M200" s="16" t="inlineStr">
        <is>
          <t>T17.04</t>
        </is>
      </c>
      <c r="N200" s="16" t="inlineStr">
        <is>
          <t>BR p.6 · DEC D16</t>
        </is>
      </c>
    </row>
    <row r="201" ht="36.75" customHeight="1" s="36">
      <c r="A201" s="8" t="inlineStr">
        <is>
          <t>T17.08</t>
        </is>
      </c>
      <c r="B201" s="8" t="inlineStr">
        <is>
          <t>T17</t>
        </is>
      </c>
      <c r="C201" s="16" t="inlineStr">
        <is>
          <t>Repository and reproducibility</t>
        </is>
      </c>
      <c r="D201" s="16" t="inlineStr">
        <is>
          <t>First git commit and judge-accessible GitHub remote</t>
        </is>
      </c>
      <c r="E201" s="16" t="inlineStr">
        <is>
          <t>Malindu</t>
        </is>
      </c>
      <c r="F201" s="16" t="inlineStr">
        <is>
          <t>Done</t>
        </is>
      </c>
      <c r="G201" s="16" t="inlineStr">
        <is>
          <t>Week 3</t>
        </is>
      </c>
      <c r="H201" s="14" t="n"/>
      <c r="I201" s="16" t="inlineStr">
        <is>
          <t>GitHub remote, branch version-1 pushed; URL in README</t>
        </is>
      </c>
      <c r="J201" s="16" t="n"/>
      <c r="K201" s="16" t="inlineStr">
        <is>
          <t>GitHub remote, branch version-1 pushed; URL in README</t>
        </is>
      </c>
      <c r="L201" s="16" t="inlineStr">
        <is>
          <t>Critical</t>
        </is>
      </c>
      <c r="M201" s="16" t="inlineStr">
        <is>
          <t>T17.06</t>
        </is>
      </c>
      <c r="N201" s="16" t="inlineStr">
        <is>
          <t>BR p.6 · Review</t>
        </is>
      </c>
    </row>
    <row r="202" ht="36.75" customHeight="1" s="36">
      <c r="A202" s="8" t="inlineStr">
        <is>
          <t>T17.09</t>
        </is>
      </c>
      <c r="B202" s="8" t="inlineStr">
        <is>
          <t>T17</t>
        </is>
      </c>
      <c r="C202" s="16" t="inlineStr">
        <is>
          <t>Repository and reproducibility</t>
        </is>
      </c>
      <c r="D202" s="16" t="inlineStr">
        <is>
          <t>Make research evidence reproducible from the one-command run (run_all --research)</t>
        </is>
      </c>
      <c r="E202" s="16" t="inlineStr">
        <is>
          <t>Malindu</t>
        </is>
      </c>
      <c r="F202" s="16" t="inlineStr">
        <is>
          <t>Not Started</t>
        </is>
      </c>
      <c r="G202" s="16" t="inlineStr">
        <is>
          <t>Week 3</t>
        </is>
      </c>
      <c r="H202" s="14" t="n"/>
      <c r="I202" s="16" t="n"/>
      <c r="J202" s="16" t="n"/>
      <c r="K202" s="16" t="inlineStr">
        <is>
          <t>run_all flag + README</t>
        </is>
      </c>
      <c r="L202" s="16" t="inlineStr">
        <is>
          <t>High</t>
        </is>
      </c>
      <c r="M202" s="16" t="inlineStr">
        <is>
          <t>T17.03</t>
        </is>
      </c>
      <c r="N202" s="16" t="inlineStr">
        <is>
          <t>Review: scripts/ not in pipeline</t>
        </is>
      </c>
    </row>
    <row r="203" ht="36.75" customHeight="1" s="36">
      <c r="A203" s="8" t="inlineStr">
        <is>
          <t>T18.01</t>
        </is>
      </c>
      <c r="B203" s="8" t="inlineStr">
        <is>
          <t>T18</t>
        </is>
      </c>
      <c r="C203" s="16" t="inlineStr">
        <is>
          <t>AI disclosure and validation log</t>
        </is>
      </c>
      <c r="D203" s="16" t="inlineStr">
        <is>
          <t>Keep a running list of AI tools and their purposes</t>
        </is>
      </c>
      <c r="E203" s="16" t="inlineStr">
        <is>
          <t>Malindu</t>
        </is>
      </c>
      <c r="F203" s="16" t="inlineStr">
        <is>
          <t>In Progress</t>
        </is>
      </c>
      <c r="G203" s="16" t="inlineStr">
        <is>
          <t>Ongoing</t>
        </is>
      </c>
      <c r="H203" s="14" t="n"/>
      <c r="I203" s="16" t="n"/>
      <c r="J203" s="16" t="n"/>
      <c r="K203" s="16" t="inlineStr">
        <is>
          <t>AI_DISCLOSURE.md rows</t>
        </is>
      </c>
      <c r="L203" s="16" t="inlineStr">
        <is>
          <t>Critical</t>
        </is>
      </c>
      <c r="M203" s="16" t="inlineStr">
        <is>
          <t>—</t>
        </is>
      </c>
      <c r="N203" s="16" t="inlineStr">
        <is>
          <t>PM · BR p.8</t>
        </is>
      </c>
    </row>
    <row r="204" ht="36.75" customHeight="1" s="36">
      <c r="A204" s="8" t="inlineStr">
        <is>
          <t>T18.02</t>
        </is>
      </c>
      <c r="B204" s="8" t="inlineStr">
        <is>
          <t>T18</t>
        </is>
      </c>
      <c r="C204" s="16" t="inlineStr">
        <is>
          <t>AI disclosure and validation log</t>
        </is>
      </c>
      <c r="D204" s="16" t="inlineStr">
        <is>
          <t>Record which code, figures or text used AI assistance</t>
        </is>
      </c>
      <c r="E204" s="16" t="inlineStr">
        <is>
          <t>Malindu</t>
        </is>
      </c>
      <c r="F204" s="16" t="inlineStr">
        <is>
          <t>In Progress</t>
        </is>
      </c>
      <c r="G204" s="16" t="inlineStr">
        <is>
          <t>Ongoing</t>
        </is>
      </c>
      <c r="H204" s="14" t="n"/>
      <c r="I204" s="16" t="n"/>
      <c r="J204" s="16" t="n"/>
      <c r="K204" s="16" t="inlineStr">
        <is>
          <t>Material components column</t>
        </is>
      </c>
      <c r="L204" s="16" t="inlineStr">
        <is>
          <t>Critical</t>
        </is>
      </c>
      <c r="M204" s="16" t="inlineStr">
        <is>
          <t>—</t>
        </is>
      </c>
      <c r="N204" s="16" t="inlineStr">
        <is>
          <t>PM · BR p.8</t>
        </is>
      </c>
    </row>
    <row r="205" ht="36.75" customHeight="1" s="36">
      <c r="A205" s="8" t="inlineStr">
        <is>
          <t>T18.03</t>
        </is>
      </c>
      <c r="B205" s="8" t="inlineStr">
        <is>
          <t>T18</t>
        </is>
      </c>
      <c r="C205" s="16" t="inlineStr">
        <is>
          <t>AI disclosure and validation log</t>
        </is>
      </c>
      <c r="D205" s="16" t="inlineStr">
        <is>
          <t>Document manual verification, corrections and tests</t>
        </is>
      </c>
      <c r="E205" s="16" t="inlineStr">
        <is>
          <t>Malindu</t>
        </is>
      </c>
      <c r="F205" s="16" t="inlineStr">
        <is>
          <t>In Progress</t>
        </is>
      </c>
      <c r="G205" s="16" t="inlineStr">
        <is>
          <t>Ongoing</t>
        </is>
      </c>
      <c r="H205" s="14" t="n"/>
      <c r="I205" s="16" t="n"/>
      <c r="J205" s="16" t="n"/>
      <c r="K205" s="16" t="inlineStr">
        <is>
          <t>HUMAN_VALIDATION_LOG.md</t>
        </is>
      </c>
      <c r="L205" s="16" t="inlineStr">
        <is>
          <t>Critical</t>
        </is>
      </c>
      <c r="M205" s="16" t="inlineStr">
        <is>
          <t>—</t>
        </is>
      </c>
      <c r="N205" s="16" t="inlineStr">
        <is>
          <t>PM · BR p.8</t>
        </is>
      </c>
    </row>
    <row r="206" ht="36.75" customHeight="1" s="36">
      <c r="A206" s="8" t="inlineStr">
        <is>
          <t>T18.04</t>
        </is>
      </c>
      <c r="B206" s="8" t="inlineStr">
        <is>
          <t>T18</t>
        </is>
      </c>
      <c r="C206" s="16" t="inlineStr">
        <is>
          <t>AI disclosure and validation log</t>
        </is>
      </c>
      <c r="D206" s="16" t="inlineStr">
        <is>
          <t>Review completeness of the log before submission</t>
        </is>
      </c>
      <c r="E206" s="16" t="inlineStr">
        <is>
          <t>Malindu</t>
        </is>
      </c>
      <c r="F206" s="16" t="inlineStr">
        <is>
          <t>Not Started</t>
        </is>
      </c>
      <c r="G206" s="16" t="inlineStr">
        <is>
          <t>Ongoing</t>
        </is>
      </c>
      <c r="H206" s="14" t="n"/>
      <c r="I206" s="16" t="n"/>
      <c r="J206" s="16" t="n"/>
      <c r="K206" s="16" t="inlineStr">
        <is>
          <t>Signed-off log</t>
        </is>
      </c>
      <c r="L206" s="16" t="inlineStr">
        <is>
          <t>Critical</t>
        </is>
      </c>
      <c r="M206" s="16" t="inlineStr">
        <is>
          <t>T18.01–T18.03</t>
        </is>
      </c>
      <c r="N206" s="16" t="inlineStr">
        <is>
          <t>PM</t>
        </is>
      </c>
    </row>
    <row r="207" ht="36.75" customHeight="1" s="36">
      <c r="A207" s="8" t="inlineStr">
        <is>
          <t>T18.05</t>
        </is>
      </c>
      <c r="B207" s="8" t="inlineStr">
        <is>
          <t>T18</t>
        </is>
      </c>
      <c r="C207" s="16" t="inlineStr">
        <is>
          <t>AI disclosure and validation log</t>
        </is>
      </c>
      <c r="D207" s="16" t="inlineStr">
        <is>
          <t>Use the brief's four disclosure columns exactly</t>
        </is>
      </c>
      <c r="E207" s="16" t="inlineStr">
        <is>
          <t>Malindu</t>
        </is>
      </c>
      <c r="F207" s="16" t="inlineStr">
        <is>
          <t>Not Started</t>
        </is>
      </c>
      <c r="G207" s="16" t="inlineStr">
        <is>
          <t>Ongoing</t>
        </is>
      </c>
      <c r="H207" s="14" t="n"/>
      <c r="I207" s="16" t="n"/>
      <c r="J207" s="16" t="n"/>
      <c r="K207" s="16" t="inlineStr">
        <is>
          <t>Tool · Purpose · Human validation · Material components</t>
        </is>
      </c>
      <c r="L207" s="16" t="inlineStr">
        <is>
          <t>High</t>
        </is>
      </c>
      <c r="M207" s="16" t="inlineStr">
        <is>
          <t>—</t>
        </is>
      </c>
      <c r="N207" s="16" t="inlineStr">
        <is>
          <t>BR p.8</t>
        </is>
      </c>
    </row>
    <row r="208" ht="36.75" customHeight="1" s="36">
      <c r="A208" s="8" t="inlineStr">
        <is>
          <t>T18.06</t>
        </is>
      </c>
      <c r="B208" s="8" t="inlineStr">
        <is>
          <t>T18</t>
        </is>
      </c>
      <c r="C208" s="16" t="inlineStr">
        <is>
          <t>AI disclosure and validation log</t>
        </is>
      </c>
      <c r="D208" s="16" t="inlineStr">
        <is>
          <t>Every member can explain each module (judging rule)</t>
        </is>
      </c>
      <c r="E208" s="16" t="inlineStr">
        <is>
          <t>All members</t>
        </is>
      </c>
      <c r="F208" s="16" t="inlineStr">
        <is>
          <t>Not Started</t>
        </is>
      </c>
      <c r="G208" s="16" t="inlineStr">
        <is>
          <t>Ongoing</t>
        </is>
      </c>
      <c r="H208" s="14" t="n"/>
      <c r="I208" s="16" t="n"/>
      <c r="J208" s="16" t="n"/>
      <c r="K208" s="16" t="inlineStr">
        <is>
          <t>Walk-through sessions per stage</t>
        </is>
      </c>
      <c r="L208" s="16" t="inlineStr">
        <is>
          <t>High</t>
        </is>
      </c>
      <c r="M208" s="16" t="inlineStr">
        <is>
          <t>each stage</t>
        </is>
      </c>
      <c r="N208" s="16" t="inlineStr">
        <is>
          <t>BR p.9</t>
        </is>
      </c>
    </row>
    <row r="209" ht="36.75" customHeight="1" s="36">
      <c r="A209" s="8" t="inlineStr">
        <is>
          <t>T18.07</t>
        </is>
      </c>
      <c r="B209" s="8" t="inlineStr">
        <is>
          <t>T18</t>
        </is>
      </c>
      <c r="C209" s="16" t="inlineStr">
        <is>
          <t>AI disclosure and validation log</t>
        </is>
      </c>
      <c r="D209" s="16" t="inlineStr">
        <is>
          <t>Record Claude Code use to date in the brief's four columns (tool, purpose, human validation, material components)</t>
        </is>
      </c>
      <c r="E209" s="16" t="inlineStr">
        <is>
          <t>Malindu</t>
        </is>
      </c>
      <c r="F209" s="16" t="inlineStr">
        <is>
          <t>In Progress</t>
        </is>
      </c>
      <c r="G209" s="16" t="inlineStr">
        <is>
          <t>Ongoing</t>
        </is>
      </c>
      <c r="H209" s="14" t="n"/>
      <c r="I209" s="16" t="n"/>
      <c r="J209" s="16" t="n"/>
      <c r="K209" s="16" t="inlineStr">
        <is>
          <t>AI_DISCLOSURE.md entries (team to review)</t>
        </is>
      </c>
      <c r="L209" s="16" t="inlineStr">
        <is>
          <t>Critical</t>
        </is>
      </c>
      <c r="M209" s="16" t="inlineStr">
        <is>
          <t>—</t>
        </is>
      </c>
      <c r="N209" s="16" t="inlineStr">
        <is>
          <t>BR p.8 · Review</t>
        </is>
      </c>
    </row>
    <row r="210" ht="36.75" customHeight="1" s="36">
      <c r="A210" s="8" t="inlineStr">
        <is>
          <t>T18.08</t>
        </is>
      </c>
      <c r="B210" s="8" t="inlineStr">
        <is>
          <t>T18</t>
        </is>
      </c>
      <c r="C210" s="16" t="inlineStr">
        <is>
          <t>AI disclosure and validation log</t>
        </is>
      </c>
      <c r="D210" s="16" t="inlineStr">
        <is>
          <t>Team sign-off of every HUMAN_VALIDATION_LOG entry (9 unsigned on 2026-10-28)</t>
        </is>
      </c>
      <c r="E210" s="16" t="inlineStr">
        <is>
          <t>All members</t>
        </is>
      </c>
      <c r="F210" s="16" t="inlineStr">
        <is>
          <t>Not Started</t>
        </is>
      </c>
      <c r="G210" s="16" t="inlineStr">
        <is>
          <t>Ongoing</t>
        </is>
      </c>
      <c r="H210" s="14" t="n"/>
      <c r="I210" s="16" t="n"/>
      <c r="J210" s="16" t="n"/>
      <c r="K210" s="16" t="inlineStr">
        <is>
          <t>Signed log</t>
        </is>
      </c>
      <c r="L210" s="16" t="inlineStr">
        <is>
          <t>Critical</t>
        </is>
      </c>
      <c r="M210" s="16" t="inlineStr">
        <is>
          <t>—</t>
        </is>
      </c>
      <c r="N210" s="16" t="inlineStr">
        <is>
          <t>BR p.8–9</t>
        </is>
      </c>
    </row>
    <row r="211" ht="36.75" customHeight="1" s="36">
      <c r="A211" s="8" t="inlineStr">
        <is>
          <t>T19.01</t>
        </is>
      </c>
      <c r="B211" s="8" t="inlineStr">
        <is>
          <t>T19</t>
        </is>
      </c>
      <c r="C211" s="16" t="inlineStr">
        <is>
          <t>Pitch and Q&amp;A prep</t>
        </is>
      </c>
      <c r="D211" s="16" t="inlineStr">
        <is>
          <t>Create a 10–12 minute presentation storyline and deck</t>
        </is>
      </c>
      <c r="E211" s="16" t="inlineStr">
        <is>
          <t>All members</t>
        </is>
      </c>
      <c r="F211" s="16" t="inlineStr">
        <is>
          <t>Not Started</t>
        </is>
      </c>
      <c r="G211" s="16" t="inlineStr">
        <is>
          <t>If finalist</t>
        </is>
      </c>
      <c r="H211" s="14" t="n"/>
      <c r="I211" s="16" t="n"/>
      <c r="J211" s="16" t="n"/>
      <c r="K211" s="16" t="inlineStr">
        <is>
          <t>Deck</t>
        </is>
      </c>
      <c r="L211" s="16" t="inlineStr">
        <is>
          <t>Medium</t>
        </is>
      </c>
      <c r="M211" s="16" t="inlineStr">
        <is>
          <t>T16.04</t>
        </is>
      </c>
      <c r="N211" s="16" t="inlineStr">
        <is>
          <t>PM · BR p.6</t>
        </is>
      </c>
    </row>
    <row r="212" ht="36.75" customHeight="1" s="36">
      <c r="A212" s="8" t="inlineStr">
        <is>
          <t>T19.02</t>
        </is>
      </c>
      <c r="B212" s="8" t="inlineStr">
        <is>
          <t>T19</t>
        </is>
      </c>
      <c r="C212" s="16" t="inlineStr">
        <is>
          <t>Pitch and Q&amp;A prep</t>
        </is>
      </c>
      <c r="D212" s="16" t="inlineStr">
        <is>
          <t>Assign presenters and rehearse timing</t>
        </is>
      </c>
      <c r="E212" s="16" t="inlineStr">
        <is>
          <t>All members</t>
        </is>
      </c>
      <c r="F212" s="16" t="inlineStr">
        <is>
          <t>Not Started</t>
        </is>
      </c>
      <c r="G212" s="16" t="inlineStr">
        <is>
          <t>If finalist</t>
        </is>
      </c>
      <c r="H212" s="14" t="n"/>
      <c r="I212" s="16" t="n"/>
      <c r="J212" s="16" t="n"/>
      <c r="K212" s="16" t="inlineStr">
        <is>
          <t>Rehearsal plan</t>
        </is>
      </c>
      <c r="L212" s="16" t="inlineStr">
        <is>
          <t>Medium</t>
        </is>
      </c>
      <c r="M212" s="16" t="inlineStr">
        <is>
          <t>T19.01</t>
        </is>
      </c>
      <c r="N212" s="16" t="inlineStr">
        <is>
          <t>PM</t>
        </is>
      </c>
    </row>
    <row r="213" ht="36.75" customHeight="1" s="36">
      <c r="A213" s="8" t="inlineStr">
        <is>
          <t>T19.03</t>
        </is>
      </c>
      <c r="B213" s="8" t="inlineStr">
        <is>
          <t>T19</t>
        </is>
      </c>
      <c r="C213" s="16" t="inlineStr">
        <is>
          <t>Pitch and Q&amp;A prep</t>
        </is>
      </c>
      <c r="D213" s="16" t="inlineStr">
        <is>
          <t>Prepare judges’ Q&amp;A on assumptions, VaR and crisis results</t>
        </is>
      </c>
      <c r="E213" s="16" t="inlineStr">
        <is>
          <t>All members</t>
        </is>
      </c>
      <c r="F213" s="16" t="inlineStr">
        <is>
          <t>Not Started</t>
        </is>
      </c>
      <c r="G213" s="16" t="inlineStr">
        <is>
          <t>If finalist</t>
        </is>
      </c>
      <c r="H213" s="14" t="n"/>
      <c r="I213" s="16" t="n"/>
      <c r="J213" s="16" t="n"/>
      <c r="K213" s="16" t="inlineStr">
        <is>
          <t>Q&amp;A bank</t>
        </is>
      </c>
      <c r="L213" s="16" t="inlineStr">
        <is>
          <t>Medium</t>
        </is>
      </c>
      <c r="M213" s="16" t="inlineStr">
        <is>
          <t>T19.01</t>
        </is>
      </c>
      <c r="N213" s="16" t="inlineStr">
        <is>
          <t>PM</t>
        </is>
      </c>
    </row>
    <row r="214" ht="36.75" customHeight="1" s="36">
      <c r="A214" s="8" t="inlineStr">
        <is>
          <t>T19.04</t>
        </is>
      </c>
      <c r="B214" s="8" t="inlineStr">
        <is>
          <t>T19</t>
        </is>
      </c>
      <c r="C214" s="16" t="inlineStr">
        <is>
          <t>Pitch and Q&amp;A prep</t>
        </is>
      </c>
      <c r="D214" s="16" t="inlineStr">
        <is>
          <t>Run mock Q&amp;A and refine explanations</t>
        </is>
      </c>
      <c r="E214" s="16" t="inlineStr">
        <is>
          <t>All members</t>
        </is>
      </c>
      <c r="F214" s="16" t="inlineStr">
        <is>
          <t>Not Started</t>
        </is>
      </c>
      <c r="G214" s="16" t="inlineStr">
        <is>
          <t>If finalist</t>
        </is>
      </c>
      <c r="H214" s="14" t="n"/>
      <c r="I214" s="16" t="n"/>
      <c r="J214" s="16" t="n"/>
      <c r="K214" s="16" t="inlineStr">
        <is>
          <t>Mock session notes</t>
        </is>
      </c>
      <c r="L214" s="16" t="inlineStr">
        <is>
          <t>Medium</t>
        </is>
      </c>
      <c r="M214" s="16" t="inlineStr">
        <is>
          <t>T19.03</t>
        </is>
      </c>
      <c r="N214" s="16" t="inlineStr">
        <is>
          <t>PM</t>
        </is>
      </c>
    </row>
    <row r="215" ht="36.75" customHeight="1" s="36">
      <c r="A215" s="8" t="inlineStr">
        <is>
          <t>T20.01</t>
        </is>
      </c>
      <c r="B215" s="8" t="inlineStr">
        <is>
          <t>T20</t>
        </is>
      </c>
      <c r="C215" s="16" t="inlineStr">
        <is>
          <t>Decision gate &amp; final recommendation (P3)</t>
        </is>
      </c>
      <c r="D215" s="16" t="inlineStr">
        <is>
          <t>Assemble committee evidence: six panels (allocation, return, loss limit, tail, model trust, governance)</t>
        </is>
      </c>
      <c r="E215" s="16" t="inlineStr">
        <is>
          <t>All members</t>
        </is>
      </c>
      <c r="F215" s="16" t="inlineStr">
        <is>
          <t>Not Started</t>
        </is>
      </c>
      <c r="G215" s="16" t="inlineStr">
        <is>
          <t>Week 3</t>
        </is>
      </c>
      <c r="H215" s="14" t="n"/>
      <c r="I215" s="16" t="n"/>
      <c r="J215" s="16" t="n"/>
      <c r="K215" s="16" t="inlineStr">
        <is>
          <t>Evidence pack</t>
        </is>
      </c>
      <c r="L215" s="16" t="inlineStr">
        <is>
          <t>Critical</t>
        </is>
      </c>
      <c r="M215" s="16" t="inlineStr">
        <is>
          <t>T5.05, T8.05, T10.07, T11.10</t>
        </is>
      </c>
      <c r="N215" s="16" t="inlineStr">
        <is>
          <t>FJ VD07 · masterclass</t>
        </is>
      </c>
    </row>
    <row r="216" ht="36.75" customHeight="1" s="36">
      <c r="A216" s="8" t="inlineStr">
        <is>
          <t>T20.02</t>
        </is>
      </c>
      <c r="B216" s="8" t="inlineStr">
        <is>
          <t>T20</t>
        </is>
      </c>
      <c r="C216" s="16" t="inlineStr">
        <is>
          <t>Decision gate &amp; final recommendation (P3)</t>
        </is>
      </c>
      <c r="D216" s="16" t="inlineStr">
        <is>
          <t>Suitability gate: validated and within client limits?</t>
        </is>
      </c>
      <c r="E216" s="16" t="inlineStr">
        <is>
          <t>All members</t>
        </is>
      </c>
      <c r="F216" s="16" t="inlineStr">
        <is>
          <t>Not Started</t>
        </is>
      </c>
      <c r="G216" s="16" t="inlineStr">
        <is>
          <t>Week 3</t>
        </is>
      </c>
      <c r="H216" s="14" t="n"/>
      <c r="I216" s="16" t="n"/>
      <c r="J216" s="16" t="n"/>
      <c r="K216" s="16" t="inlineStr">
        <is>
          <t>Pass/fail record per candidate</t>
        </is>
      </c>
      <c r="L216" s="16" t="inlineStr">
        <is>
          <t>Critical</t>
        </is>
      </c>
      <c r="M216" s="16" t="inlineStr">
        <is>
          <t>T20.01, T3.09</t>
        </is>
      </c>
      <c r="N216" s="16" t="inlineStr">
        <is>
          <t>FJ VD08</t>
        </is>
      </c>
    </row>
    <row r="217" ht="36.75" customHeight="1" s="36">
      <c r="A217" s="8" t="inlineStr">
        <is>
          <t>T20.03</t>
        </is>
      </c>
      <c r="B217" s="8" t="inlineStr">
        <is>
          <t>T20</t>
        </is>
      </c>
      <c r="C217" s="16" t="inlineStr">
        <is>
          <t>Decision gate &amp; final recommendation (P3)</t>
        </is>
      </c>
      <c r="D217" s="16" t="inlineStr">
        <is>
          <t>Revise &amp; retest loop when the gate fails</t>
        </is>
      </c>
      <c r="E217" s="16" t="inlineStr">
        <is>
          <t>All members</t>
        </is>
      </c>
      <c r="F217" s="16" t="inlineStr">
        <is>
          <t>Not Started</t>
        </is>
      </c>
      <c r="G217" s="16" t="inlineStr">
        <is>
          <t>Week 3</t>
        </is>
      </c>
      <c r="H217" s="14" t="n"/>
      <c r="I217" s="16" t="n"/>
      <c r="J217" s="16" t="n"/>
      <c r="K217" s="16" t="inlineStr">
        <is>
          <t>Revision log (what changed, rerun results)</t>
        </is>
      </c>
      <c r="L217" s="16" t="inlineStr">
        <is>
          <t>High</t>
        </is>
      </c>
      <c r="M217" s="16" t="inlineStr">
        <is>
          <t>T20.02</t>
        </is>
      </c>
      <c r="N217" s="16" t="inlineStr">
        <is>
          <t>FJ VD09</t>
        </is>
      </c>
    </row>
    <row r="218" ht="36.75" customHeight="1" s="36">
      <c r="A218" s="8" t="inlineStr">
        <is>
          <t>T20.04</t>
        </is>
      </c>
      <c r="B218" s="8" t="inlineStr">
        <is>
          <t>T20</t>
        </is>
      </c>
      <c r="C218" s="16" t="inlineStr">
        <is>
          <t>Decision gate &amp; final recommendation (P3)</t>
        </is>
      </c>
      <c r="D218" s="16" t="inlineStr">
        <is>
          <t>Final P3 recommendation: weights, horizon, expected real return, downside</t>
        </is>
      </c>
      <c r="E218" s="16" t="inlineStr">
        <is>
          <t>All members</t>
        </is>
      </c>
      <c r="F218" s="16" t="inlineStr">
        <is>
          <t>Not Started</t>
        </is>
      </c>
      <c r="G218" s="16" t="inlineStr">
        <is>
          <t>Week 3</t>
        </is>
      </c>
      <c r="H218" s="14" t="n"/>
      <c r="I218" s="16" t="n"/>
      <c r="J218" s="16" t="n"/>
      <c r="K218" s="16" t="inlineStr">
        <is>
          <t>outputs/p3_decision</t>
        </is>
      </c>
      <c r="L218" s="16" t="inlineStr">
        <is>
          <t>Critical</t>
        </is>
      </c>
      <c r="M218" s="16" t="inlineStr">
        <is>
          <t>T20.02</t>
        </is>
      </c>
      <c r="N218" s="16" t="inlineStr">
        <is>
          <t>FJ VD10 · BR p.8</t>
        </is>
      </c>
    </row>
    <row r="219" ht="36.75" customHeight="1" s="36">
      <c r="A219" s="8" t="inlineStr">
        <is>
          <t>T20.05</t>
        </is>
      </c>
      <c r="B219" s="8" t="inlineStr">
        <is>
          <t>T20</t>
        </is>
      </c>
      <c r="C219" s="16" t="inlineStr">
        <is>
          <t>Decision gate &amp; final recommendation (P3)</t>
        </is>
      </c>
      <c r="D219" s="16" t="inlineStr">
        <is>
          <t>Monitoring triggers and exit / de-risking rules</t>
        </is>
      </c>
      <c r="E219" s="16" t="inlineStr">
        <is>
          <t>All members</t>
        </is>
      </c>
      <c r="F219" s="16" t="inlineStr">
        <is>
          <t>Not Started</t>
        </is>
      </c>
      <c r="G219" s="16" t="inlineStr">
        <is>
          <t>Week 3</t>
        </is>
      </c>
      <c r="H219" s="14" t="n"/>
      <c r="I219" s="16" t="n"/>
      <c r="J219" s="16" t="n"/>
      <c r="K219" s="16" t="inlineStr">
        <is>
          <t>Trigger table</t>
        </is>
      </c>
      <c r="L219" s="16" t="inlineStr">
        <is>
          <t>High</t>
        </is>
      </c>
      <c r="M219" s="16" t="inlineStr">
        <is>
          <t>T20.04</t>
        </is>
      </c>
      <c r="N219" s="16" t="inlineStr">
        <is>
          <t>FJ VD10</t>
        </is>
      </c>
    </row>
    <row r="220" ht="36.75" customHeight="1" s="36">
      <c r="A220" s="8" t="inlineStr">
        <is>
          <t>T20.06</t>
        </is>
      </c>
      <c r="B220" s="8" t="inlineStr">
        <is>
          <t>T20</t>
        </is>
      </c>
      <c r="C220" s="16" t="inlineStr">
        <is>
          <t>Decision gate &amp; final recommendation (P3)</t>
        </is>
      </c>
      <c r="D220" s="16" t="inlineStr">
        <is>
          <t>Drawdown ↔ spending trade-off table in memo and app</t>
        </is>
      </c>
      <c r="E220" s="16" t="inlineStr">
        <is>
          <t>All members</t>
        </is>
      </c>
      <c r="F220" s="16" t="inlineStr">
        <is>
          <t>Not Started</t>
        </is>
      </c>
      <c r="G220" s="16" t="inlineStr">
        <is>
          <t>Week 3</t>
        </is>
      </c>
      <c r="H220" s="14" t="n"/>
      <c r="I220" s="16" t="n"/>
      <c r="J220" s="16" t="n"/>
      <c r="K220" s="16" t="inlineStr">
        <is>
          <t>Memo section + app widget</t>
        </is>
      </c>
      <c r="L220" s="16" t="inlineStr">
        <is>
          <t>High</t>
        </is>
      </c>
      <c r="M220" s="16" t="inlineStr">
        <is>
          <t>T3.19</t>
        </is>
      </c>
      <c r="N220" s="16" t="inlineStr">
        <is>
          <t>Research §4</t>
        </is>
      </c>
    </row>
    <row r="221" ht="36.75" customHeight="1" s="36">
      <c r="A221" s="8" t="inlineStr">
        <is>
          <t>T21.01</t>
        </is>
      </c>
      <c r="B221" s="8" t="inlineStr">
        <is>
          <t>T21</t>
        </is>
      </c>
      <c r="C221" s="16" t="inlineStr">
        <is>
          <t>Quality gates &amp; compliance QA</t>
        </is>
      </c>
      <c r="D221" s="16" t="inlineStr">
        <is>
          <t>Compliance check after every stage (R1–R20)</t>
        </is>
      </c>
      <c r="E221" s="16" t="inlineStr">
        <is>
          <t>Malindu</t>
        </is>
      </c>
      <c r="F221" s="16" t="inlineStr">
        <is>
          <t>In Progress</t>
        </is>
      </c>
      <c r="G221" s="16" t="inlineStr">
        <is>
          <t>Ongoing</t>
        </is>
      </c>
      <c r="H221" s="14" t="n"/>
      <c r="I221" s="16" t="n"/>
      <c r="J221" s="16" t="n"/>
      <c r="K221" s="16" t="inlineStr">
        <is>
          <t>COMPLIANCE_MATRIX.md updated</t>
        </is>
      </c>
      <c r="L221" s="16" t="inlineStr">
        <is>
          <t>Critical</t>
        </is>
      </c>
      <c r="M221" s="16" t="inlineStr">
        <is>
          <t>each stage</t>
        </is>
      </c>
      <c r="N221" s="16" t="inlineStr">
        <is>
          <t>FJ N01 governance · REV</t>
        </is>
      </c>
    </row>
    <row r="222" ht="36.75" customHeight="1" s="36">
      <c r="A222" s="8" t="inlineStr">
        <is>
          <t>T21.02</t>
        </is>
      </c>
      <c r="B222" s="8" t="inlineStr">
        <is>
          <t>T21</t>
        </is>
      </c>
      <c r="C222" s="16" t="inlineStr">
        <is>
          <t>Quality gates &amp; compliance QA</t>
        </is>
      </c>
      <c r="D222" s="16" t="inlineStr">
        <is>
          <t>Out-of-sample integrity gate: no leakage, frozen test, trial log</t>
        </is>
      </c>
      <c r="E222" s="16" t="inlineStr">
        <is>
          <t>Malindu</t>
        </is>
      </c>
      <c r="F222" s="16" t="inlineStr">
        <is>
          <t>Not Started</t>
        </is>
      </c>
      <c r="G222" s="16" t="inlineStr">
        <is>
          <t>Ongoing</t>
        </is>
      </c>
      <c r="H222" s="14" t="n"/>
      <c r="I222" s="16" t="n"/>
      <c r="J222" s="16" t="n"/>
      <c r="K222" s="16" t="inlineStr">
        <is>
          <t>Leakage tests + trial log</t>
        </is>
      </c>
      <c r="L222" s="16" t="inlineStr">
        <is>
          <t>Critical</t>
        </is>
      </c>
      <c r="M222" s="16" t="inlineStr">
        <is>
          <t>T2.13</t>
        </is>
      </c>
      <c r="N222" s="16" t="inlineStr">
        <is>
          <t>FJ OOS integrity gate</t>
        </is>
      </c>
    </row>
    <row r="223" ht="36.75" customHeight="1" s="36">
      <c r="A223" s="8" t="inlineStr">
        <is>
          <t>T21.03</t>
        </is>
      </c>
      <c r="B223" s="8" t="inlineStr">
        <is>
          <t>T21</t>
        </is>
      </c>
      <c r="C223" s="16" t="inlineStr">
        <is>
          <t>Quality gates &amp; compliance QA</t>
        </is>
      </c>
      <c r="D223" s="16" t="inlineStr">
        <is>
          <t>Calculation audit: units, signs, horizon consistent across stages</t>
        </is>
      </c>
      <c r="E223" s="16" t="inlineStr">
        <is>
          <t>Malindu</t>
        </is>
      </c>
      <c r="F223" s="16" t="inlineStr">
        <is>
          <t>Not Started</t>
        </is>
      </c>
      <c r="G223" s="16" t="inlineStr">
        <is>
          <t>Ongoing</t>
        </is>
      </c>
      <c r="H223" s="14" t="n"/>
      <c r="I223" s="16" t="n"/>
      <c r="J223" s="16" t="n"/>
      <c r="K223" s="16" t="inlineStr">
        <is>
          <t>Audit checklist vs CALCULATION_DICTIONARY.md</t>
        </is>
      </c>
      <c r="L223" s="16" t="inlineStr">
        <is>
          <t>Critical</t>
        </is>
      </c>
      <c r="M223" s="16" t="inlineStr">
        <is>
          <t>each stage</t>
        </is>
      </c>
      <c r="N223" s="16" t="inlineStr">
        <is>
          <t>FJ calculation audit</t>
        </is>
      </c>
    </row>
    <row r="224" ht="36.75" customHeight="1" s="36">
      <c r="A224" s="8" t="inlineStr">
        <is>
          <t>T21.04</t>
        </is>
      </c>
      <c r="B224" s="8" t="inlineStr">
        <is>
          <t>T21</t>
        </is>
      </c>
      <c r="C224" s="16" t="inlineStr">
        <is>
          <t>Quality gates &amp; compliance QA</t>
        </is>
      </c>
      <c r="D224" s="16" t="inlineStr">
        <is>
          <t>App / code QA: required panels, one-command run, tests green</t>
        </is>
      </c>
      <c r="E224" s="16" t="inlineStr">
        <is>
          <t>Malindu</t>
        </is>
      </c>
      <c r="F224" s="16" t="inlineStr">
        <is>
          <t>Not Started</t>
        </is>
      </c>
      <c r="G224" s="16" t="inlineStr">
        <is>
          <t>Ongoing</t>
        </is>
      </c>
      <c r="H224" s="14" t="n"/>
      <c r="I224" s="16" t="n"/>
      <c r="J224" s="16" t="n"/>
      <c r="K224" s="16" t="inlineStr">
        <is>
          <t>QA checklist</t>
        </is>
      </c>
      <c r="L224" s="16" t="inlineStr">
        <is>
          <t>Critical</t>
        </is>
      </c>
      <c r="M224" s="16" t="inlineStr">
        <is>
          <t>T14.*</t>
        </is>
      </c>
      <c r="N224" s="16" t="inlineStr">
        <is>
          <t>FJ app/code QA</t>
        </is>
      </c>
    </row>
    <row r="225" ht="36.75" customHeight="1" s="36">
      <c r="A225" s="8" t="inlineStr">
        <is>
          <t>T21.05</t>
        </is>
      </c>
      <c r="B225" s="8" t="inlineStr">
        <is>
          <t>T21</t>
        </is>
      </c>
      <c r="C225" s="16" t="inlineStr">
        <is>
          <t>Quality gates &amp; compliance QA</t>
        </is>
      </c>
      <c r="D225" s="16" t="inlineStr">
        <is>
          <t>Update FigJam board to match approved decisions (edit list in docs/research/PROJECT_REVIEW_2026-10-28.md §4)</t>
        </is>
      </c>
      <c r="E225" s="16" t="inlineStr">
        <is>
          <t>Malindu</t>
        </is>
      </c>
      <c r="F225" s="16" t="inlineStr">
        <is>
          <t>Not Started</t>
        </is>
      </c>
      <c r="G225" s="16" t="inlineStr">
        <is>
          <t>Ongoing</t>
        </is>
      </c>
      <c r="H225" s="14" t="n"/>
      <c r="I225" s="16" t="n"/>
      <c r="J225" s="16" t="n"/>
      <c r="K225" s="16" t="inlineStr">
        <is>
          <t>Board matches MODEL_DESIGN.md</t>
        </is>
      </c>
      <c r="L225" s="16" t="inlineStr">
        <is>
          <t>High</t>
        </is>
      </c>
      <c r="M225" s="16" t="inlineStr">
        <is>
          <t>—</t>
        </is>
      </c>
      <c r="N225" s="16" t="inlineStr">
        <is>
          <t>DEC D14, D20</t>
        </is>
      </c>
    </row>
    <row r="226" ht="36.75" customHeight="1" s="36">
      <c r="A226" s="8" t="inlineStr">
        <is>
          <t>T21.06</t>
        </is>
      </c>
      <c r="B226" s="8" t="inlineStr">
        <is>
          <t>T21</t>
        </is>
      </c>
      <c r="C226" s="16" t="inlineStr">
        <is>
          <t>Quality gates &amp; compliance QA</t>
        </is>
      </c>
      <c r="D226" s="16" t="inlineStr">
        <is>
          <t>Add R16–R20 to compliance matrix; update every status with evidence</t>
        </is>
      </c>
      <c r="E226" s="16" t="inlineStr">
        <is>
          <t>Malindu</t>
        </is>
      </c>
      <c r="F226" s="16" t="inlineStr">
        <is>
          <t>Done</t>
        </is>
      </c>
      <c r="G226" s="16" t="inlineStr">
        <is>
          <t>Ongoing</t>
        </is>
      </c>
      <c r="H226" s="14" t="n"/>
      <c r="I226" s="16" t="inlineStr">
        <is>
          <t>COMPLIANCE_MATRIX.md</t>
        </is>
      </c>
      <c r="J226" s="16" t="n"/>
      <c r="K226" s="16" t="inlineStr">
        <is>
          <t>COMPLIANCE_MATRIX.md</t>
        </is>
      </c>
      <c r="L226" s="16" t="inlineStr">
        <is>
          <t>Critical</t>
        </is>
      </c>
      <c r="M226" s="16" t="inlineStr">
        <is>
          <t>—</t>
        </is>
      </c>
      <c r="N226" s="16" t="inlineStr">
        <is>
          <t>Review 2026-10-28</t>
        </is>
      </c>
    </row>
    <row r="227" ht="36.75" customHeight="1" s="36">
      <c r="A227" s="8" t="inlineStr">
        <is>
          <t>T21.07</t>
        </is>
      </c>
      <c r="B227" s="8" t="inlineStr">
        <is>
          <t>T21</t>
        </is>
      </c>
      <c r="C227" s="16" t="inlineStr">
        <is>
          <t>Quality gates &amp; compliance QA</t>
        </is>
      </c>
      <c r="D227" s="16" t="inlineStr">
        <is>
          <t>Record innovations to date in the innovation log</t>
        </is>
      </c>
      <c r="E227" s="16" t="inlineStr">
        <is>
          <t>Sujan</t>
        </is>
      </c>
      <c r="F227" s="16" t="inlineStr">
        <is>
          <t>Done</t>
        </is>
      </c>
      <c r="G227" s="16" t="inlineStr">
        <is>
          <t>Ongoing</t>
        </is>
      </c>
      <c r="H227" s="14" t="n"/>
      <c r="I227" s="16" t="inlineStr">
        <is>
          <t>INNOVATION_LOG.md</t>
        </is>
      </c>
      <c r="J227" s="16" t="n"/>
      <c r="K227" s="16" t="inlineStr">
        <is>
          <t>INNOVATION_LOG.md</t>
        </is>
      </c>
      <c r="L227" s="16" t="inlineStr">
        <is>
          <t>High</t>
        </is>
      </c>
      <c r="M227" s="16" t="inlineStr">
        <is>
          <t>—</t>
        </is>
      </c>
      <c r="N227" s="16" t="inlineStr">
        <is>
          <t>Review 2026-10-28</t>
        </is>
      </c>
    </row>
    <row r="228" ht="36.75" customHeight="1" s="36">
      <c r="A228" s="8" t="inlineStr">
        <is>
          <t>T21.08</t>
        </is>
      </c>
      <c r="B228" s="8" t="inlineStr">
        <is>
          <t>T21</t>
        </is>
      </c>
      <c r="C228" s="16" t="inlineStr">
        <is>
          <t>Quality gates &amp; compliance QA</t>
        </is>
      </c>
      <c r="D228" s="16" t="inlineStr">
        <is>
          <t>Generate both Excel trackers from the repo tracker (tracking/export_excel.py)</t>
        </is>
      </c>
      <c r="E228" s="16" t="inlineStr">
        <is>
          <t>Malindu</t>
        </is>
      </c>
      <c r="F228" s="16" t="inlineStr">
        <is>
          <t>Done</t>
        </is>
      </c>
      <c r="G228" s="16" t="inlineStr">
        <is>
          <t>Ongoing</t>
        </is>
      </c>
      <c r="H228" s="14" t="n"/>
      <c r="I228" s="16" t="inlineStr">
        <is>
          <t>tracking/exports/*.xlsm</t>
        </is>
      </c>
      <c r="J228" s="16" t="n"/>
      <c r="K228" s="16" t="inlineStr">
        <is>
          <t>tracking/exports/*.xlsm</t>
        </is>
      </c>
      <c r="L228" s="16" t="inlineStr">
        <is>
          <t>High</t>
        </is>
      </c>
      <c r="M228" s="16" t="inlineStr">
        <is>
          <t>—</t>
        </is>
      </c>
      <c r="N228" s="16" t="inlineStr">
        <is>
          <t>Review 2026-10-28</t>
        </is>
      </c>
    </row>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2026-10-29T08:26:12Z</dcterms:created>
  <dcterms:modified xmlns:dcterms="http://purl.org/dc/terms/" xmlns:xsi="http://www.w3.org/2001/XMLSchema-instance" xsi:type="dcterms:W3CDTF">2026-10-29T08:26:12Z</dcterms:modified>
</cp:coreProperties>
</file>