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238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42"/>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Not Started</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Not Started</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Not Started</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Not Started</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Not Started</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A235" s="17" t="inlineStr">
        <is>
          <t>T21</t>
        </is>
      </c>
      <c r="B235" s="18" t="inlineStr">
        <is>
          <t>Quality gates &amp; compliance QA</t>
        </is>
      </c>
      <c r="C235" s="18" t="inlineStr">
        <is>
          <t>Quality gates &amp; compliance QA</t>
        </is>
      </c>
      <c r="D235" s="19" t="inlineStr">
        <is>
          <t>01  Compliance check after every stage (R1–R20)</t>
        </is>
      </c>
      <c r="E235" s="18" t="inlineStr">
        <is>
          <t>Malindu</t>
        </is>
      </c>
      <c r="F235" s="18" t="inlineStr">
        <is>
          <t>Core ★</t>
        </is>
      </c>
      <c r="G235" s="18" t="inlineStr">
        <is>
          <t>In Progress</t>
        </is>
      </c>
      <c r="H235" s="20">
        <f>IFERROR(COUNTIFS(Subtasks!$B$5:$B$400,A235,Subtasks!$F$5:$F$400,"Done")/COUNTIF(Subtasks!$B$5:$B$400,A235),0)</f>
        <v/>
      </c>
      <c r="I235" s="18" t="inlineStr">
        <is>
          <t>Ongoing</t>
        </is>
      </c>
      <c r="J235" s="21" t="n"/>
      <c r="K235" s="18" t="n"/>
      <c r="L235" s="18" t="inlineStr">
        <is>
          <t>compliance-validator passes all R1–R20</t>
        </is>
      </c>
    </row>
    <row r="236" ht="34.5" customHeight="1" s="36">
      <c r="D236" s="19" t="inlineStr">
        <is>
          <t>02  Out-of-sample integrity gate: no leakage, frozen test, trial log</t>
        </is>
      </c>
    </row>
    <row r="237" ht="34.5" customHeight="1" s="36">
      <c r="D237" s="19" t="inlineStr">
        <is>
          <t>03  Calculation audit: units, signs, horizon consistent across stages</t>
        </is>
      </c>
    </row>
    <row r="238" ht="34.5" customHeight="1" s="36">
      <c r="D238" s="19" t="inlineStr">
        <is>
          <t>04  App / code QA: required panels, one-command run, tests green</t>
        </is>
      </c>
    </row>
    <row r="239" ht="34.5" customHeight="1" s="36">
      <c r="D239" s="19" t="inlineStr">
        <is>
          <t>05  Update FigJam board to match approved decisions (edit list in docs/research/PROJECT_REVIEW_2026-10-28.md §4)</t>
        </is>
      </c>
    </row>
    <row r="240" ht="34.5" customHeight="1" s="36">
      <c r="D240" s="19" t="inlineStr">
        <is>
          <t>06  Add R16–R20 to compliance matrix; update every status with evidence</t>
        </is>
      </c>
    </row>
    <row r="241" ht="34.5" customHeight="1" s="36">
      <c r="D241" s="19" t="inlineStr">
        <is>
          <t>07  Record innovations to date in the innovation log</t>
        </is>
      </c>
    </row>
    <row r="242" ht="34.5" customHeight="1" s="36">
      <c r="D242" s="19" t="inlineStr">
        <is>
          <t>08  Generate both Excel trackers from the repo tracker (tracking/export_excel.py)</t>
        </is>
      </c>
    </row>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K235:K24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C33:C61"/>
    <mergeCell ref="F168:F172"/>
    <mergeCell ref="E33:E61"/>
    <mergeCell ref="A235:A242"/>
    <mergeCell ref="H168:H172"/>
    <mergeCell ref="K97:K109"/>
    <mergeCell ref="K62:K87"/>
    <mergeCell ref="K88:K96"/>
    <mergeCell ref="E88:E96"/>
    <mergeCell ref="E133:E144"/>
    <mergeCell ref="G199:G205"/>
    <mergeCell ref="J133:J144"/>
    <mergeCell ref="F5:F15"/>
    <mergeCell ref="J115:J126"/>
    <mergeCell ref="B133:B144"/>
    <mergeCell ref="L115:L126"/>
    <mergeCell ref="E223:E226"/>
    <mergeCell ref="B223:B226"/>
    <mergeCell ref="B227:B234"/>
    <mergeCell ref="L5:L15"/>
    <mergeCell ref="K223:K226"/>
    <mergeCell ref="G110:G114"/>
    <mergeCell ref="E168:E172"/>
    <mergeCell ref="I110:I114"/>
    <mergeCell ref="G168:G172"/>
    <mergeCell ref="F227:F234"/>
    <mergeCell ref="H227:H234"/>
    <mergeCell ref="A206:A214"/>
    <mergeCell ref="I168:I172"/>
    <mergeCell ref="H33:H61"/>
    <mergeCell ref="A193:A198"/>
    <mergeCell ref="K168:K172"/>
    <mergeCell ref="C193:C198"/>
    <mergeCell ref="F235:F242"/>
    <mergeCell ref="J199:J205"/>
    <mergeCell ref="L199:L205"/>
    <mergeCell ref="L215:L222"/>
    <mergeCell ref="G133:G144"/>
    <mergeCell ref="J223:J226"/>
    <mergeCell ref="A88:A96"/>
    <mergeCell ref="E227:E234"/>
    <mergeCell ref="G227:G234"/>
    <mergeCell ref="F115:F126"/>
    <mergeCell ref="C62:C87"/>
    <mergeCell ref="H115:H126"/>
    <mergeCell ref="E62:E87"/>
    <mergeCell ref="K145:K167"/>
    <mergeCell ref="B193:B198"/>
    <mergeCell ref="J180:J192"/>
    <mergeCell ref="K227:K234"/>
    <mergeCell ref="C173:C179"/>
    <mergeCell ref="C110:C114"/>
    <mergeCell ref="A1:K1"/>
    <mergeCell ref="E110:E114"/>
    <mergeCell ref="F193:F198"/>
    <mergeCell ref="H193:H198"/>
    <mergeCell ref="B215:B222"/>
    <mergeCell ref="B33:B61"/>
    <mergeCell ref="B235:B242"/>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C235:C242"/>
    <mergeCell ref="G33:G61"/>
    <mergeCell ref="J168:J172"/>
    <mergeCell ref="I33:I61"/>
    <mergeCell ref="E235:E242"/>
    <mergeCell ref="L168:L172"/>
    <mergeCell ref="I16:I32"/>
    <mergeCell ref="G88:G96"/>
    <mergeCell ref="A16:A32"/>
    <mergeCell ref="C16:C32"/>
    <mergeCell ref="I133:I144"/>
    <mergeCell ref="F133:F144"/>
    <mergeCell ref="A97:A109"/>
    <mergeCell ref="H133:H144"/>
    <mergeCell ref="E97:E109"/>
    <mergeCell ref="H5:H15"/>
    <mergeCell ref="L133:L144"/>
    <mergeCell ref="K110:K114"/>
    <mergeCell ref="J5:J15"/>
    <mergeCell ref="F206:F214"/>
    <mergeCell ref="J227:J234"/>
    <mergeCell ref="B199:B205"/>
    <mergeCell ref="C206:C214"/>
    <mergeCell ref="L227:L234"/>
    <mergeCell ref="E206:E214"/>
    <mergeCell ref="H235:H242"/>
    <mergeCell ref="E193:E198"/>
    <mergeCell ref="L33:L61"/>
    <mergeCell ref="J235:J242"/>
    <mergeCell ref="G193:G198"/>
    <mergeCell ref="I193:I198"/>
    <mergeCell ref="A127:A132"/>
    <mergeCell ref="I206:I214"/>
    <mergeCell ref="L16:L32"/>
    <mergeCell ref="B180:B192"/>
    <mergeCell ref="I173:I179"/>
    <mergeCell ref="F97:F109"/>
    <mergeCell ref="I227:I234"/>
    <mergeCell ref="A2:K2"/>
    <mergeCell ref="H206:H214"/>
    <mergeCell ref="J193:J198"/>
    <mergeCell ref="A62:A87"/>
    <mergeCell ref="B127:B132"/>
    <mergeCell ref="L193:L198"/>
    <mergeCell ref="F215:F222"/>
    <mergeCell ref="A145:A167"/>
    <mergeCell ref="G223:G226"/>
    <mergeCell ref="B16:B32"/>
    <mergeCell ref="F33:F61"/>
    <mergeCell ref="E173:E179"/>
    <mergeCell ref="L88:L96"/>
    <mergeCell ref="F16:F32"/>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G235:G242"/>
    <mergeCell ref="I235:I242"/>
    <mergeCell ref="H62:H87"/>
    <mergeCell ref="C115:C126"/>
    <mergeCell ref="J62:J87"/>
    <mergeCell ref="F173:F179"/>
    <mergeCell ref="E16:E32"/>
    <mergeCell ref="H173:H179"/>
    <mergeCell ref="G16:G32"/>
    <mergeCell ref="C97:C109"/>
    <mergeCell ref="K16:K32"/>
    <mergeCell ref="B168:B172"/>
    <mergeCell ref="A33:A61"/>
    <mergeCell ref="G97:G109"/>
    <mergeCell ref="I97:I109"/>
    <mergeCell ref="G62:G87"/>
    <mergeCell ref="I88:I96"/>
    <mergeCell ref="L127:L132"/>
    <mergeCell ref="G206:G214"/>
    <mergeCell ref="A199:A205"/>
    <mergeCell ref="C199:C205"/>
    <mergeCell ref="L235:L242"/>
    <mergeCell ref="B5:B15"/>
    <mergeCell ref="E199:E205"/>
    <mergeCell ref="A223:A226"/>
    <mergeCell ref="C127:C132"/>
    <mergeCell ref="K173:K179"/>
    <mergeCell ref="A168:A172"/>
    <mergeCell ref="H97:H109"/>
    <mergeCell ref="J97:J109"/>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A227:A234"/>
    <mergeCell ref="C223:C226"/>
    <mergeCell ref="C227:C234"/>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42"/>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238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Not Started</t>
        </is>
      </c>
      <c r="G166" s="16" t="inlineStr">
        <is>
          <t>Weeks 2–3</t>
        </is>
      </c>
      <c r="H166" s="14" t="n"/>
      <c r="I166" s="16" t="n"/>
      <c r="J166" s="16" t="n"/>
      <c r="K166" s="16" t="inlineStr">
        <is>
          <t>App stress panel</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Not Started</t>
        </is>
      </c>
      <c r="G167" s="16" t="inlineStr">
        <is>
          <t>Weeks 2–3</t>
        </is>
      </c>
      <c r="H167" s="14" t="n"/>
      <c r="I167" s="16" t="n"/>
      <c r="J167" s="16" t="n"/>
      <c r="K167" s="16" t="inlineStr">
        <is>
          <t>Memo stress section</t>
        </is>
      </c>
      <c r="L167" s="16" t="inlineStr">
        <is>
          <t>Critical</t>
        </is>
      </c>
      <c r="M167" s="16" t="inlineStr">
        <is>
          <t>T11.20, T20</t>
        </is>
      </c>
      <c r="N167" s="16" t="inlineStr">
        <is>
          <t>Decision 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Not Started</t>
        </is>
      </c>
      <c r="G168" s="16" t="inlineStr">
        <is>
          <t>Week 3</t>
        </is>
      </c>
      <c r="H168" s="14" t="n"/>
      <c r="I168" s="16" t="n"/>
      <c r="J168" s="16" t="n"/>
      <c r="K168" s="16" t="inlineStr">
        <is>
          <t>Exposure list</t>
        </is>
      </c>
      <c r="L168" s="16" t="inlineStr">
        <is>
          <t>Medium</t>
        </is>
      </c>
      <c r="M168" s="16" t="inlineStr">
        <is>
          <t>—</t>
        </is>
      </c>
      <c r="N168" s="16" t="inlineStr">
        <is>
          <t>PM · BR p.4 #9</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Not Started</t>
        </is>
      </c>
      <c r="G169" s="16" t="inlineStr">
        <is>
          <t>Week 3</t>
        </is>
      </c>
      <c r="H169" s="14" t="n"/>
      <c r="I169" s="16" t="n"/>
      <c r="J169" s="16" t="n"/>
      <c r="K169" s="16" t="inlineStr">
        <is>
          <t>Sensitivity notes</t>
        </is>
      </c>
      <c r="L169" s="16" t="inlineStr">
        <is>
          <t>Medium</t>
        </is>
      </c>
      <c r="M169" s="16" t="inlineStr">
        <is>
          <t>T12.01</t>
        </is>
      </c>
      <c r="N169" s="16" t="inlineStr">
        <is>
          <t>PM</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Not Started</t>
        </is>
      </c>
      <c r="G170" s="16" t="inlineStr">
        <is>
          <t>Week 3</t>
        </is>
      </c>
      <c r="H170" s="14" t="n"/>
      <c r="I170" s="16" t="n"/>
      <c r="J170" s="16" t="n"/>
      <c r="K170" s="16" t="inlineStr">
        <is>
          <t>Input to T11.03</t>
        </is>
      </c>
      <c r="L170" s="16" t="inlineStr">
        <is>
          <t>Medium</t>
        </is>
      </c>
      <c r="M170" s="16" t="inlineStr">
        <is>
          <t>T12.02</t>
        </is>
      </c>
      <c r="N170" s="16" t="inlineStr">
        <is>
          <t>PM</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Not Started</t>
        </is>
      </c>
      <c r="G171" s="16" t="inlineStr">
        <is>
          <t>Week 3</t>
        </is>
      </c>
      <c r="H171" s="14" t="n"/>
      <c r="I171" s="16" t="n"/>
      <c r="J171" s="16" t="n"/>
      <c r="K171" s="16" t="inlineStr">
        <is>
          <t>Report section</t>
        </is>
      </c>
      <c r="L171" s="16" t="inlineStr">
        <is>
          <t>Medium</t>
        </is>
      </c>
      <c r="M171" s="16" t="inlineStr">
        <is>
          <t>T12.03</t>
        </is>
      </c>
      <c r="N171" s="16" t="inlineStr">
        <is>
          <t>PM · BR p.10 counts in decision score</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Not Started</t>
        </is>
      </c>
      <c r="G172" s="16" t="inlineStr">
        <is>
          <t>Week 3</t>
        </is>
      </c>
      <c r="H172" s="14" t="n"/>
      <c r="I172" s="16" t="n"/>
      <c r="J172" s="16" t="n"/>
      <c r="K172" s="16" t="inlineStr">
        <is>
          <t>Cited figures in memo</t>
        </is>
      </c>
      <c r="L172" s="16" t="inlineStr">
        <is>
          <t>Low</t>
        </is>
      </c>
      <c r="M172" s="16" t="inlineStr">
        <is>
          <t>T12.04</t>
        </is>
      </c>
      <c r="N172" s="16" t="inlineStr">
        <is>
          <t>BR p.9</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Not Started</t>
        </is>
      </c>
      <c r="G175" s="16" t="inlineStr">
        <is>
          <t>Week 3</t>
        </is>
      </c>
      <c r="H175" s="14" t="n"/>
      <c r="I175" s="16" t="n"/>
      <c r="J175" s="16" t="n"/>
      <c r="K175" s="16" t="inlineStr">
        <is>
          <t>Code + tests</t>
        </is>
      </c>
      <c r="L175" s="16" t="inlineStr">
        <is>
          <t>Medium</t>
        </is>
      </c>
      <c r="M175" s="16" t="inlineStr">
        <is>
          <t>T13.02</t>
        </is>
      </c>
      <c r="N175" s="16" t="inlineStr">
        <is>
          <t>PM</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Not Started</t>
        </is>
      </c>
      <c r="G176" s="16" t="inlineStr">
        <is>
          <t>Week 3</t>
        </is>
      </c>
      <c r="H176" s="14" t="n"/>
      <c r="I176" s="16" t="n"/>
      <c r="J176" s="16" t="n"/>
      <c r="K176" s="16" t="inlineStr">
        <is>
          <t>Backtest comparison</t>
        </is>
      </c>
      <c r="L176" s="16" t="inlineStr">
        <is>
          <t>Medium</t>
        </is>
      </c>
      <c r="M176" s="16" t="inlineStr">
        <is>
          <t>T13.03, T10.04</t>
        </is>
      </c>
      <c r="N176" s="16" t="inlineStr">
        <is>
          <t>PM</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Not Started</t>
        </is>
      </c>
      <c r="G177" s="16" t="inlineStr">
        <is>
          <t>Week 3</t>
        </is>
      </c>
      <c r="H177" s="14" t="n"/>
      <c r="I177" s="16" t="n"/>
      <c r="J177" s="16" t="n"/>
      <c r="K177" s="16" t="inlineStr">
        <is>
          <t>Report section</t>
        </is>
      </c>
      <c r="L177" s="16" t="inlineStr">
        <is>
          <t>Medium</t>
        </is>
      </c>
      <c r="M177" s="16" t="inlineStr">
        <is>
          <t>T13.04</t>
        </is>
      </c>
      <c r="N177" s="16" t="inlineStr">
        <is>
          <t>PM</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Not Started</t>
        </is>
      </c>
      <c r="G179" s="16" t="inlineStr">
        <is>
          <t>Week 3</t>
        </is>
      </c>
      <c r="H179" s="14" t="n"/>
      <c r="I179" s="16" t="n"/>
      <c r="J179" s="16" t="n"/>
      <c r="K179" s="16" t="inlineStr">
        <is>
          <t>Innovation log entry + comparison</t>
        </is>
      </c>
      <c r="L179" s="16" t="inlineStr">
        <is>
          <t>Medium</t>
        </is>
      </c>
      <c r="M179" s="16" t="inlineStr">
        <is>
          <t>T4.20</t>
        </is>
      </c>
      <c r="N179" s="16" t="inlineStr">
        <is>
          <t>Review 2026-10-28</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Not Started</t>
        </is>
      </c>
      <c r="G180" s="16" t="inlineStr">
        <is>
          <t>Weeks 2–3</t>
        </is>
      </c>
      <c r="H180" s="14" t="n"/>
      <c r="I180" s="16" t="n"/>
      <c r="J180" s="16" t="n"/>
      <c r="K180" s="16" t="inlineStr">
        <is>
          <t>Sidebar wired to outputs</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Not Started</t>
        </is>
      </c>
      <c r="G181" s="16" t="inlineStr">
        <is>
          <t>Weeks 2–3</t>
        </is>
      </c>
      <c r="H181" s="14" t="n"/>
      <c r="I181" s="16" t="n"/>
      <c r="J181" s="16" t="n"/>
      <c r="K181" s="16" t="inlineStr">
        <is>
          <t>Portfolio page</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Not Started</t>
        </is>
      </c>
      <c r="G182" s="16" t="inlineStr">
        <is>
          <t>Weeks 2–3</t>
        </is>
      </c>
      <c r="H182" s="14" t="n"/>
      <c r="I182" s="16" t="n"/>
      <c r="J182" s="16" t="n"/>
      <c r="K182" s="16" t="inlineStr">
        <is>
          <t>Drawdown + KPI panel</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Not Started</t>
        </is>
      </c>
      <c r="G183" s="16" t="inlineStr">
        <is>
          <t>Weeks 2–3</t>
        </is>
      </c>
      <c r="H183" s="14" t="n"/>
      <c r="I183" s="16" t="n"/>
      <c r="J183" s="16" t="n"/>
      <c r="K183" s="16" t="inlineStr">
        <is>
          <t>Risk page, same confidence, gap visible</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Not Started</t>
        </is>
      </c>
      <c r="G184" s="16" t="inlineStr">
        <is>
          <t>Weeks 2–3</t>
        </is>
      </c>
      <c r="H184" s="14" t="n"/>
      <c r="I184" s="16" t="n"/>
      <c r="J184" s="16" t="n"/>
      <c r="K184" s="16" t="inlineStr">
        <is>
          <t>Backtest page</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Not Started</t>
        </is>
      </c>
      <c r="G185" s="16" t="inlineStr">
        <is>
          <t>Weeks 2–3</t>
        </is>
      </c>
      <c r="H185" s="14" t="n"/>
      <c r="I185" s="16" t="n"/>
      <c r="J185" s="16" t="n"/>
      <c r="K185" s="16" t="inlineStr">
        <is>
          <t>Stress page</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Not Started</t>
        </is>
      </c>
      <c r="G186" s="16" t="inlineStr">
        <is>
          <t>Weeks 2–3</t>
        </is>
      </c>
      <c r="H186" s="14" t="n"/>
      <c r="I186" s="16" t="n"/>
      <c r="J186" s="16" t="n"/>
      <c r="K186" s="16" t="inlineStr">
        <is>
          <t>Assumptions page + UI tests</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Not Started</t>
        </is>
      </c>
      <c r="G187" s="16" t="inlineStr">
        <is>
          <t>Weeks 2–3</t>
        </is>
      </c>
      <c r="H187" s="14" t="n"/>
      <c r="I187" s="16" t="n"/>
      <c r="J187" s="16" t="n"/>
      <c r="K187" s="16" t="inlineStr">
        <is>
          <t>app/components/data.py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Not Started</t>
        </is>
      </c>
      <c r="G188" s="16" t="inlineStr">
        <is>
          <t>Weeks 2–3</t>
        </is>
      </c>
      <c r="H188" s="14" t="n"/>
      <c r="I188" s="16" t="n"/>
      <c r="J188" s="16" t="n"/>
      <c r="K188" s="16" t="inlineStr">
        <is>
          <t>Decision page</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Not Started</t>
        </is>
      </c>
      <c r="G189" s="16" t="inlineStr">
        <is>
          <t>Weeks 2–3</t>
        </is>
      </c>
      <c r="H189" s="14" t="n"/>
      <c r="I189" s="16" t="n"/>
      <c r="J189" s="16" t="n"/>
      <c r="K189" s="16" t="inlineStr">
        <is>
          <t>Disclosure page</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Not Started</t>
        </is>
      </c>
      <c r="G190" s="16" t="inlineStr">
        <is>
          <t>Weeks 2–3</t>
        </is>
      </c>
      <c r="H190" s="14" t="n"/>
      <c r="I190" s="16" t="n"/>
      <c r="J190" s="16" t="n"/>
      <c r="K190" s="16" t="inlineStr">
        <is>
          <t>Export page</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Not Started</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Not Started</t>
        </is>
      </c>
      <c r="G192" s="16" t="inlineStr">
        <is>
          <t>Weeks 2–3</t>
        </is>
      </c>
      <c r="H192" s="14" t="n"/>
      <c r="I192" s="16" t="n"/>
      <c r="J192" s="16" t="n"/>
      <c r="K192" s="16" t="inlineStr">
        <is>
          <t>Decision page widget</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Not Started</t>
        </is>
      </c>
      <c r="G194" s="16" t="inlineStr">
        <is>
          <t>Week 3</t>
        </is>
      </c>
      <c r="H194" s="14" t="n"/>
      <c r="I194" s="16" t="n"/>
      <c r="J194" s="16" t="n"/>
      <c r="K194" s="16" t="inlineStr">
        <is>
          <t>Model section</t>
        </is>
      </c>
      <c r="L194" s="16" t="inlineStr">
        <is>
          <t>Critical</t>
        </is>
      </c>
      <c r="M194" s="16" t="inlineStr">
        <is>
          <t>T6.08</t>
        </is>
      </c>
      <c r="N194" s="16" t="inlineStr">
        <is>
          <t>PM</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Not Started</t>
        </is>
      </c>
      <c r="G195" s="16" t="inlineStr">
        <is>
          <t>Week 3</t>
        </is>
      </c>
      <c r="H195" s="14" t="n"/>
      <c r="I195" s="16" t="n"/>
      <c r="J195" s="16" t="n"/>
      <c r="K195" s="16" t="inlineStr">
        <is>
          <t>Tail / liquidity section</t>
        </is>
      </c>
      <c r="L195" s="16" t="inlineStr">
        <is>
          <t>Critical</t>
        </is>
      </c>
      <c r="M195" s="16" t="inlineStr">
        <is>
          <t>T8.06, T11.09</t>
        </is>
      </c>
      <c r="N195" s="16" t="inlineStr">
        <is>
          <t>PM</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Not Started</t>
        </is>
      </c>
      <c r="G196" s="16" t="inlineStr">
        <is>
          <t>Week 3</t>
        </is>
      </c>
      <c r="H196" s="14" t="n"/>
      <c r="I196" s="16" t="n"/>
      <c r="J196" s="16" t="n"/>
      <c r="K196" s="16" t="inlineStr">
        <is>
          <t>Backtest section</t>
        </is>
      </c>
      <c r="L196" s="16" t="inlineStr">
        <is>
          <t>Critical</t>
        </is>
      </c>
      <c r="M196" s="16" t="inlineStr">
        <is>
          <t>T10.07</t>
        </is>
      </c>
      <c r="N196" s="16" t="inlineStr">
        <is>
          <t>PM</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Not Started</t>
        </is>
      </c>
      <c r="G197" s="16" t="inlineStr">
        <is>
          <t>Week 3</t>
        </is>
      </c>
      <c r="H197" s="14" t="n"/>
      <c r="I197" s="16" t="n"/>
      <c r="J197" s="16" t="n"/>
      <c r="K197" s="16" t="inlineStr">
        <is>
          <t>App page generated from ASSUMPTIONS_LIMITATIONS.md</t>
        </is>
      </c>
      <c r="L197" s="16" t="inlineStr">
        <is>
          <t>Critical</t>
        </is>
      </c>
      <c r="M197" s="16" t="inlineStr">
        <is>
          <t>T15.01–T15.04</t>
        </is>
      </c>
      <c r="N197" s="16" t="inlineStr">
        <is>
          <t>PM · FJ limitations audit</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Not Started</t>
        </is>
      </c>
      <c r="G199" s="16" t="inlineStr">
        <is>
          <t>Week 3</t>
        </is>
      </c>
      <c r="H199" s="14" t="n"/>
      <c r="I199" s="16" t="n"/>
      <c r="J199" s="16" t="n"/>
      <c r="K199" s="16" t="inlineStr">
        <is>
          <t>Report outline</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Not Started</t>
        </is>
      </c>
      <c r="G200" s="16" t="inlineStr">
        <is>
          <t>Week 3</t>
        </is>
      </c>
      <c r="H200" s="14" t="n"/>
      <c r="I200" s="16" t="n"/>
      <c r="J200" s="16" t="n"/>
      <c r="K200" s="16" t="inlineStr">
        <is>
          <t>Report draft</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Not Started</t>
        </is>
      </c>
      <c r="G201" s="16" t="inlineStr">
        <is>
          <t>Week 3</t>
        </is>
      </c>
      <c r="H201" s="14" t="n"/>
      <c r="I201" s="16" t="n"/>
      <c r="J201" s="16" t="n"/>
      <c r="K201" s="16" t="inlineStr">
        <is>
          <t>Tear sheet (&lt;5 min read)</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Not Started</t>
        </is>
      </c>
      <c r="G202" s="16" t="inlineStr">
        <is>
          <t>Week 3</t>
        </is>
      </c>
      <c r="H202" s="14" t="n"/>
      <c r="I202" s="16" t="n"/>
      <c r="J202" s="16" t="n"/>
      <c r="K202" s="16" t="inlineStr">
        <is>
          <t>Memo: accept / adjust risk limit / reject (D14)</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Not Started</t>
        </is>
      </c>
      <c r="G203" s="16" t="inlineStr">
        <is>
          <t>Week 3</t>
        </is>
      </c>
      <c r="H203" s="14" t="n"/>
      <c r="I203" s="16" t="n"/>
      <c r="J203" s="16" t="n"/>
      <c r="K203" s="16" t="inlineStr">
        <is>
          <t>Number audit (automated where possible)</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Not Started</t>
        </is>
      </c>
      <c r="G204" s="16" t="inlineStr">
        <is>
          <t>Week 3</t>
        </is>
      </c>
      <c r="H204" s="14" t="n"/>
      <c r="I204" s="16" t="n"/>
      <c r="J204" s="16" t="n"/>
      <c r="K204" s="16" t="inlineStr">
        <is>
          <t>Report section from data/README.md</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Not Started</t>
        </is>
      </c>
      <c r="G205" s="16" t="inlineStr">
        <is>
          <t>Week 3</t>
        </is>
      </c>
      <c r="H205" s="14" t="n"/>
      <c r="I205" s="16" t="n"/>
      <c r="J205" s="16" t="n"/>
      <c r="K205" s="16" t="inlineStr">
        <is>
          <t>Report draft sections</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Not Started</t>
        </is>
      </c>
      <c r="G207" s="16" t="inlineStr">
        <is>
          <t>Week 3</t>
        </is>
      </c>
      <c r="H207" s="14" t="n"/>
      <c r="I207" s="16" t="n"/>
      <c r="J207" s="16" t="n"/>
      <c r="K207" s="16" t="inlineStr">
        <is>
          <t>Pinned requirements</t>
        </is>
      </c>
      <c r="L207" s="16" t="inlineStr">
        <is>
          <t>Critical</t>
        </is>
      </c>
      <c r="M207" s="16" t="inlineStr">
        <is>
          <t>T1.02</t>
        </is>
      </c>
      <c r="N207" s="16" t="inlineStr">
        <is>
          <t>PM</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Not Started</t>
        </is>
      </c>
      <c r="G209" s="16" t="inlineStr">
        <is>
          <t>Week 3</t>
        </is>
      </c>
      <c r="H209" s="14" t="n"/>
      <c r="I209" s="16" t="n"/>
      <c r="J209" s="16" t="n"/>
      <c r="K209" s="16" t="inlineStr">
        <is>
          <t>Clean-machine test record</t>
        </is>
      </c>
      <c r="L209" s="16" t="inlineStr">
        <is>
          <t>Critical</t>
        </is>
      </c>
      <c r="M209" s="16" t="inlineStr">
        <is>
          <t>T17.02</t>
        </is>
      </c>
      <c r="N209" s="16" t="inlineStr">
        <is>
          <t>PM</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In Progress</t>
        </is>
      </c>
      <c r="G215" s="16" t="inlineStr">
        <is>
          <t>Ongoing</t>
        </is>
      </c>
      <c r="H215" s="14" t="n"/>
      <c r="I215" s="16" t="n"/>
      <c r="J215" s="16" t="n"/>
      <c r="K215" s="16" t="inlineStr">
        <is>
          <t>AI_DISCLOSURE.md rows</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In Progress</t>
        </is>
      </c>
      <c r="G216" s="16" t="inlineStr">
        <is>
          <t>Ongoing</t>
        </is>
      </c>
      <c r="H216" s="14" t="n"/>
      <c r="I216" s="16" t="n"/>
      <c r="J216" s="16" t="n"/>
      <c r="K216" s="16" t="inlineStr">
        <is>
          <t>Material components column</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Not Started</t>
        </is>
      </c>
      <c r="G219" s="16" t="inlineStr">
        <is>
          <t>Ongoing</t>
        </is>
      </c>
      <c r="H219" s="14" t="n"/>
      <c r="I219" s="16" t="n"/>
      <c r="J219" s="16" t="n"/>
      <c r="K219" s="16" t="inlineStr">
        <is>
          <t>Tool · Purpose · Human validation · Material components</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In Progress</t>
        </is>
      </c>
      <c r="G221" s="16" t="inlineStr">
        <is>
          <t>Ongoing</t>
        </is>
      </c>
      <c r="H221" s="14" t="n"/>
      <c r="I221" s="16" t="n"/>
      <c r="J221" s="16" t="n"/>
      <c r="K221" s="16" t="inlineStr">
        <is>
          <t>AI_DISCLOSURE.md entries (team to review)</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Not Started</t>
        </is>
      </c>
      <c r="G227" s="16" t="inlineStr">
        <is>
          <t>Week 3</t>
        </is>
      </c>
      <c r="H227" s="14" t="n"/>
      <c r="I227" s="16" t="n"/>
      <c r="J227" s="16" t="n"/>
      <c r="K227" s="16" t="inlineStr">
        <is>
          <t>Evidence pack</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Not Started</t>
        </is>
      </c>
      <c r="G228" s="16" t="inlineStr">
        <is>
          <t>Week 3</t>
        </is>
      </c>
      <c r="H228" s="14" t="n"/>
      <c r="I228" s="16" t="n"/>
      <c r="J228" s="16" t="n"/>
      <c r="K228" s="16" t="inlineStr">
        <is>
          <t>Pass/fail record per candidate</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Not Started</t>
        </is>
      </c>
      <c r="G229" s="16" t="inlineStr">
        <is>
          <t>Week 3</t>
        </is>
      </c>
      <c r="H229" s="14" t="n"/>
      <c r="I229" s="16" t="n"/>
      <c r="J229" s="16" t="n"/>
      <c r="K229" s="16" t="inlineStr">
        <is>
          <t>Revision log (what changed, rerun results)</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Not Started</t>
        </is>
      </c>
      <c r="G230" s="16" t="inlineStr">
        <is>
          <t>Week 3</t>
        </is>
      </c>
      <c r="H230" s="14" t="n"/>
      <c r="I230" s="16" t="n"/>
      <c r="J230" s="16" t="n"/>
      <c r="K230" s="16" t="inlineStr">
        <is>
          <t>outputs/p3_decision</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Not Started</t>
        </is>
      </c>
      <c r="G231" s="16" t="inlineStr">
        <is>
          <t>Week 3</t>
        </is>
      </c>
      <c r="H231" s="14" t="n"/>
      <c r="I231" s="16" t="n"/>
      <c r="J231" s="16" t="n"/>
      <c r="K231" s="16" t="inlineStr">
        <is>
          <t>Trigger table</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Not Started</t>
        </is>
      </c>
      <c r="G232" s="16" t="inlineStr">
        <is>
          <t>Week 3</t>
        </is>
      </c>
      <c r="H232" s="14" t="n"/>
      <c r="I232" s="16" t="n"/>
      <c r="J232" s="16" t="n"/>
      <c r="K232" s="16" t="inlineStr">
        <is>
          <t>Memo section + app widget</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Not Started</t>
        </is>
      </c>
      <c r="G233" s="16" t="inlineStr">
        <is>
          <t>Week 3</t>
        </is>
      </c>
      <c r="H233" s="14" t="n"/>
      <c r="I233" s="16" t="n"/>
      <c r="J233" s="16" t="n"/>
      <c r="K233" s="16" t="inlineStr">
        <is>
          <t>Rule-level OOS table (condition M7)</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Not Started</t>
        </is>
      </c>
      <c r="G234" s="16" t="inlineStr">
        <is>
          <t>Week 3</t>
        </is>
      </c>
      <c r="H234" s="14" t="n"/>
      <c r="I234" s="16" t="n"/>
      <c r="J234" s="16" t="n"/>
      <c r="K234" s="16" t="inlineStr">
        <is>
          <t>Proposed trigger levels + frequency table</t>
        </is>
      </c>
      <c r="L234" s="16" t="inlineStr">
        <is>
          <t>Medium</t>
        </is>
      </c>
      <c r="M234" s="16" t="inlineStr">
        <is>
          <t>T10.12</t>
        </is>
      </c>
      <c r="N234" s="16" t="inlineStr">
        <is>
          <t>Limit-stability finding 2026-10-29</t>
        </is>
      </c>
    </row>
    <row r="235" ht="36.75" customHeight="1" s="36">
      <c r="A235" s="8" t="inlineStr">
        <is>
          <t>T21.01</t>
        </is>
      </c>
      <c r="B235" s="8" t="inlineStr">
        <is>
          <t>T21</t>
        </is>
      </c>
      <c r="C235" s="16" t="inlineStr">
        <is>
          <t>Quality gates &amp; compliance QA</t>
        </is>
      </c>
      <c r="D235" s="16" t="inlineStr">
        <is>
          <t>Compliance check after every stage (R1–R20)</t>
        </is>
      </c>
      <c r="E235" s="16" t="inlineStr">
        <is>
          <t>Malindu</t>
        </is>
      </c>
      <c r="F235" s="16" t="inlineStr">
        <is>
          <t>In Progress</t>
        </is>
      </c>
      <c r="G235" s="16" t="inlineStr">
        <is>
          <t>Ongoing</t>
        </is>
      </c>
      <c r="H235" s="14" t="n"/>
      <c r="I235" s="16" t="n"/>
      <c r="J235" s="16" t="n"/>
      <c r="K235" s="16" t="inlineStr">
        <is>
          <t>COMPLIANCE_MATRIX.md updated</t>
        </is>
      </c>
      <c r="L235" s="16" t="inlineStr">
        <is>
          <t>Critical</t>
        </is>
      </c>
      <c r="M235" s="16" t="inlineStr">
        <is>
          <t>each stage</t>
        </is>
      </c>
      <c r="N235" s="16" t="inlineStr">
        <is>
          <t>FJ N01 governance · REV</t>
        </is>
      </c>
    </row>
    <row r="236" ht="36.75" customHeight="1" s="36">
      <c r="A236" s="8" t="inlineStr">
        <is>
          <t>T21.02</t>
        </is>
      </c>
      <c r="B236" s="8" t="inlineStr">
        <is>
          <t>T21</t>
        </is>
      </c>
      <c r="C236" s="16" t="inlineStr">
        <is>
          <t>Quality gates &amp; compliance QA</t>
        </is>
      </c>
      <c r="D236" s="16" t="inlineStr">
        <is>
          <t>Out-of-sample integrity gate: no leakage, frozen test, trial log</t>
        </is>
      </c>
      <c r="E236" s="16" t="inlineStr">
        <is>
          <t>Malindu</t>
        </is>
      </c>
      <c r="F236" s="16" t="inlineStr">
        <is>
          <t>Not Started</t>
        </is>
      </c>
      <c r="G236" s="16" t="inlineStr">
        <is>
          <t>Ongoing</t>
        </is>
      </c>
      <c r="H236" s="14" t="n"/>
      <c r="I236" s="16" t="n"/>
      <c r="J236" s="16" t="n"/>
      <c r="K236" s="16" t="inlineStr">
        <is>
          <t>Leakage tests + trial log</t>
        </is>
      </c>
      <c r="L236" s="16" t="inlineStr">
        <is>
          <t>Critical</t>
        </is>
      </c>
      <c r="M236" s="16" t="inlineStr">
        <is>
          <t>T2.13</t>
        </is>
      </c>
      <c r="N236" s="16" t="inlineStr">
        <is>
          <t>FJ OOS integrity gate</t>
        </is>
      </c>
    </row>
    <row r="237" ht="36.75" customHeight="1" s="36">
      <c r="A237" s="8" t="inlineStr">
        <is>
          <t>T21.03</t>
        </is>
      </c>
      <c r="B237" s="8" t="inlineStr">
        <is>
          <t>T21</t>
        </is>
      </c>
      <c r="C237" s="16" t="inlineStr">
        <is>
          <t>Quality gates &amp; compliance QA</t>
        </is>
      </c>
      <c r="D237" s="16" t="inlineStr">
        <is>
          <t>Calculation audit: units, signs, horizon consistent across stages</t>
        </is>
      </c>
      <c r="E237" s="16" t="inlineStr">
        <is>
          <t>Malindu</t>
        </is>
      </c>
      <c r="F237" s="16" t="inlineStr">
        <is>
          <t>Not Started</t>
        </is>
      </c>
      <c r="G237" s="16" t="inlineStr">
        <is>
          <t>Ongoing</t>
        </is>
      </c>
      <c r="H237" s="14" t="n"/>
      <c r="I237" s="16" t="n"/>
      <c r="J237" s="16" t="n"/>
      <c r="K237" s="16" t="inlineStr">
        <is>
          <t>Audit checklist vs CALCULATION_DICTIONARY.md</t>
        </is>
      </c>
      <c r="L237" s="16" t="inlineStr">
        <is>
          <t>Critical</t>
        </is>
      </c>
      <c r="M237" s="16" t="inlineStr">
        <is>
          <t>each stage</t>
        </is>
      </c>
      <c r="N237" s="16" t="inlineStr">
        <is>
          <t>FJ calculation audit</t>
        </is>
      </c>
    </row>
    <row r="238" ht="36.75" customHeight="1" s="36">
      <c r="A238" s="8" t="inlineStr">
        <is>
          <t>T21.04</t>
        </is>
      </c>
      <c r="B238" s="8" t="inlineStr">
        <is>
          <t>T21</t>
        </is>
      </c>
      <c r="C238" s="16" t="inlineStr">
        <is>
          <t>Quality gates &amp; compliance QA</t>
        </is>
      </c>
      <c r="D238" s="16" t="inlineStr">
        <is>
          <t>App / code QA: required panels, one-command run, tests green</t>
        </is>
      </c>
      <c r="E238" s="16" t="inlineStr">
        <is>
          <t>Malindu</t>
        </is>
      </c>
      <c r="F238" s="16" t="inlineStr">
        <is>
          <t>Not Started</t>
        </is>
      </c>
      <c r="G238" s="16" t="inlineStr">
        <is>
          <t>Ongoing</t>
        </is>
      </c>
      <c r="H238" s="14" t="n"/>
      <c r="I238" s="16" t="n"/>
      <c r="J238" s="16" t="n"/>
      <c r="K238" s="16" t="inlineStr">
        <is>
          <t>QA checklist</t>
        </is>
      </c>
      <c r="L238" s="16" t="inlineStr">
        <is>
          <t>Critical</t>
        </is>
      </c>
      <c r="M238" s="16" t="inlineStr">
        <is>
          <t>T14.*</t>
        </is>
      </c>
      <c r="N238" s="16" t="inlineStr">
        <is>
          <t>FJ app/code QA</t>
        </is>
      </c>
    </row>
    <row r="239" ht="36.75" customHeight="1" s="36">
      <c r="A239" s="8" t="inlineStr">
        <is>
          <t>T21.05</t>
        </is>
      </c>
      <c r="B239" s="8" t="inlineStr">
        <is>
          <t>T21</t>
        </is>
      </c>
      <c r="C239" s="16" t="inlineStr">
        <is>
          <t>Quality gates &amp; compliance QA</t>
        </is>
      </c>
      <c r="D239" s="16" t="inlineStr">
        <is>
          <t>Update FigJam board to match approved decisions (edit list in docs/research/PROJECT_REVIEW_2026-10-28.md §4)</t>
        </is>
      </c>
      <c r="E239" s="16" t="inlineStr">
        <is>
          <t>Malindu</t>
        </is>
      </c>
      <c r="F239" s="16" t="inlineStr">
        <is>
          <t>Not Started</t>
        </is>
      </c>
      <c r="G239" s="16" t="inlineStr">
        <is>
          <t>Ongoing</t>
        </is>
      </c>
      <c r="H239" s="14" t="n"/>
      <c r="I239" s="16" t="n"/>
      <c r="J239" s="16" t="n"/>
      <c r="K239" s="16" t="inlineStr">
        <is>
          <t>Board matches MODEL_DESIGN.md</t>
        </is>
      </c>
      <c r="L239" s="16" t="inlineStr">
        <is>
          <t>High</t>
        </is>
      </c>
      <c r="M239" s="16" t="inlineStr">
        <is>
          <t>—</t>
        </is>
      </c>
      <c r="N239" s="16" t="inlineStr">
        <is>
          <t>DEC D14, D20</t>
        </is>
      </c>
    </row>
    <row r="240" ht="36.75" customHeight="1" s="36">
      <c r="A240" s="8" t="inlineStr">
        <is>
          <t>T21.06</t>
        </is>
      </c>
      <c r="B240" s="8" t="inlineStr">
        <is>
          <t>T21</t>
        </is>
      </c>
      <c r="C240" s="16" t="inlineStr">
        <is>
          <t>Quality gates &amp; compliance QA</t>
        </is>
      </c>
      <c r="D240" s="16" t="inlineStr">
        <is>
          <t>Add R16–R20 to compliance matrix; update every status with evidence</t>
        </is>
      </c>
      <c r="E240" s="16" t="inlineStr">
        <is>
          <t>Malindu</t>
        </is>
      </c>
      <c r="F240" s="16" t="inlineStr">
        <is>
          <t>Done</t>
        </is>
      </c>
      <c r="G240" s="16" t="inlineStr">
        <is>
          <t>Ongoing</t>
        </is>
      </c>
      <c r="H240" s="14" t="n"/>
      <c r="I240" s="16" t="inlineStr">
        <is>
          <t>COMPLIANCE_MATRIX.md</t>
        </is>
      </c>
      <c r="J240" s="16" t="n"/>
      <c r="K240" s="16" t="inlineStr">
        <is>
          <t>COMPLIANCE_MATRIX.md</t>
        </is>
      </c>
      <c r="L240" s="16" t="inlineStr">
        <is>
          <t>Critical</t>
        </is>
      </c>
      <c r="M240" s="16" t="inlineStr">
        <is>
          <t>—</t>
        </is>
      </c>
      <c r="N240" s="16" t="inlineStr">
        <is>
          <t>Review 2026-10-28</t>
        </is>
      </c>
    </row>
    <row r="241" ht="36.75" customHeight="1" s="36">
      <c r="A241" s="8" t="inlineStr">
        <is>
          <t>T21.07</t>
        </is>
      </c>
      <c r="B241" s="8" t="inlineStr">
        <is>
          <t>T21</t>
        </is>
      </c>
      <c r="C241" s="16" t="inlineStr">
        <is>
          <t>Quality gates &amp; compliance QA</t>
        </is>
      </c>
      <c r="D241" s="16" t="inlineStr">
        <is>
          <t>Record innovations to date in the innovation log</t>
        </is>
      </c>
      <c r="E241" s="16" t="inlineStr">
        <is>
          <t>Sujan</t>
        </is>
      </c>
      <c r="F241" s="16" t="inlineStr">
        <is>
          <t>Done</t>
        </is>
      </c>
      <c r="G241" s="16" t="inlineStr">
        <is>
          <t>Ongoing</t>
        </is>
      </c>
      <c r="H241" s="14" t="n"/>
      <c r="I241" s="16" t="inlineStr">
        <is>
          <t>INNOVATION_LOG.md</t>
        </is>
      </c>
      <c r="J241" s="16" t="n"/>
      <c r="K241" s="16" t="inlineStr">
        <is>
          <t>INNOVATION_LOG.md</t>
        </is>
      </c>
      <c r="L241" s="16" t="inlineStr">
        <is>
          <t>High</t>
        </is>
      </c>
      <c r="M241" s="16" t="inlineStr">
        <is>
          <t>—</t>
        </is>
      </c>
      <c r="N241" s="16" t="inlineStr">
        <is>
          <t>Review 2026-10-28</t>
        </is>
      </c>
    </row>
    <row r="242" ht="36.75" customHeight="1" s="36">
      <c r="A242" s="8" t="inlineStr">
        <is>
          <t>T21.08</t>
        </is>
      </c>
      <c r="B242" s="8" t="inlineStr">
        <is>
          <t>T21</t>
        </is>
      </c>
      <c r="C242" s="16" t="inlineStr">
        <is>
          <t>Quality gates &amp; compliance QA</t>
        </is>
      </c>
      <c r="D242" s="16" t="inlineStr">
        <is>
          <t>Generate both Excel trackers from the repo tracker (tracking/export_excel.py)</t>
        </is>
      </c>
      <c r="E242" s="16" t="inlineStr">
        <is>
          <t>Malindu</t>
        </is>
      </c>
      <c r="F242" s="16" t="inlineStr">
        <is>
          <t>Done</t>
        </is>
      </c>
      <c r="G242" s="16" t="inlineStr">
        <is>
          <t>Ongoing</t>
        </is>
      </c>
      <c r="H242" s="14" t="n"/>
      <c r="I242" s="16" t="inlineStr">
        <is>
          <t>tracking/exports/*.xlsm</t>
        </is>
      </c>
      <c r="J242" s="16" t="n"/>
      <c r="K242" s="16" t="inlineStr">
        <is>
          <t>tracking/exports/*.xlsm</t>
        </is>
      </c>
      <c r="L242" s="16" t="inlineStr">
        <is>
          <t>High</t>
        </is>
      </c>
      <c r="M242" s="16" t="inlineStr">
        <is>
          <t>—</t>
        </is>
      </c>
      <c r="N242" s="16" t="inlineStr">
        <is>
          <t>Review 2026-10-28</t>
        </is>
      </c>
    </row>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2026-10-29T15:56:33Z</dcterms:created>
  <dcterms:modified xmlns:dcterms="http://purl.org/dc/terms/" xmlns:xsi="http://www.w3.org/2001/XMLSchema-instance" xsi:type="dcterms:W3CDTF">2026-10-29T15:56:33Z</dcterms:modified>
</cp:coreProperties>
</file>