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3175\Dropbox\ENGR\Excel\Scripts\Video Module Data\V4\"/>
    </mc:Choice>
  </mc:AlternateContent>
  <xr:revisionPtr revIDLastSave="0" documentId="8_{79B0B525-0BEB-4B46-94E2-623A154FB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 Calculations" sheetId="2" r:id="rId1"/>
    <sheet name="Cell Referencing" sheetId="3" r:id="rId2"/>
    <sheet name="Mixed References" sheetId="5" r:id="rId3"/>
    <sheet name="Specimen Calculations" sheetId="1" r:id="rId4"/>
  </sheets>
  <definedNames>
    <definedName name="Curve_Table">'Specimen Calculations'!$A$1:$D$201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4" i="5" l="1"/>
  <c r="F9" i="5" s="1"/>
  <c r="G3" i="5"/>
  <c r="C8" i="5" s="1"/>
  <c r="E8" i="5" l="1"/>
  <c r="D8" i="5"/>
  <c r="F8" i="5"/>
  <c r="B9" i="5"/>
  <c r="C9" i="5"/>
  <c r="D9" i="5"/>
  <c r="B8" i="5"/>
  <c r="E9" i="5"/>
  <c r="K2" i="1"/>
  <c r="J2" i="1"/>
</calcChain>
</file>

<file path=xl/sharedStrings.xml><?xml version="1.0" encoding="utf-8"?>
<sst xmlns="http://purl.oclc.org/ooxml/spreadsheetml/main" count="64" uniqueCount="38">
  <si>
    <t>TESTNUM</t>
  </si>
  <si>
    <t>POINTNUM</t>
  </si>
  <si>
    <t>FORCE</t>
  </si>
  <si>
    <t>EXT</t>
  </si>
  <si>
    <t>Thickness [m]</t>
  </si>
  <si>
    <t>Width [m]</t>
  </si>
  <si>
    <t>what to do?</t>
  </si>
  <si>
    <t>+</t>
  </si>
  <si>
    <t>-</t>
  </si>
  <si>
    <t>/</t>
  </si>
  <si>
    <t>*</t>
  </si>
  <si>
    <t>Just use the sign</t>
  </si>
  <si>
    <t>Type in cell reference</t>
  </si>
  <si>
    <t>Click on cell to reference</t>
  </si>
  <si>
    <t>%</t>
  </si>
  <si>
    <t>Raise to power</t>
  </si>
  <si>
    <t>Nth root</t>
  </si>
  <si>
    <t>Square root</t>
  </si>
  <si>
    <t>ORDER OF OPERATIONS</t>
  </si>
  <si>
    <t>BASIC CALCULATIONS</t>
  </si>
  <si>
    <t>Solve the following:</t>
  </si>
  <si>
    <t>10 *6-2 / 2^3</t>
  </si>
  <si>
    <t>10 *(6-2)/ 2^3</t>
  </si>
  <si>
    <t>MULTIPLY USING RELATIVE REFERENCE</t>
  </si>
  <si>
    <t>FIND % of NUMBERS IN COLUMN C USING ABSOLUTE REFERENCE</t>
  </si>
  <si>
    <t>Area [m^2] (thickness*width)</t>
  </si>
  <si>
    <t>Stress (FORCE/AREA)</t>
  </si>
  <si>
    <t>Strain (EXT/100)</t>
  </si>
  <si>
    <t>Assignment</t>
  </si>
  <si>
    <t>A01</t>
  </si>
  <si>
    <t>A02</t>
  </si>
  <si>
    <t>A03</t>
  </si>
  <si>
    <t>A04</t>
  </si>
  <si>
    <t>A05</t>
  </si>
  <si>
    <t>Total</t>
  </si>
  <si>
    <t>Points</t>
  </si>
  <si>
    <t>Time to complete (min)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</si>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</sst>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b/>
      <sz val="10"/>
      <name val="MS Sans Serif"/>
    </font>
    <font>
      <b/>
      <sz val="11"/>
      <name val="MS Sans Serif"/>
    </font>
    <font>
      <sz val="10"/>
      <name val="Source Sans Pro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/>
    <xf numFmtId="0" fontId="1" fillId="3" borderId="0" xfId="0" applyFont="1" applyFill="1"/>
    <xf numFmtId="0" fontId="0" fillId="4" borderId="0" xfId="0" applyFill="1"/>
    <xf numFmtId="0" fontId="4" fillId="5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6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Stress vs. Strain for Steel Specimen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'Specimen Calculations'!$H$2:$H$135</c:f>
              <c:numCache>
                <c:formatCode>General</c:formatCode>
                <c:ptCount val="134"/>
              </c:numCache>
            </c:numRef>
          </c:xVal>
          <c:yVal>
            <c:numRef>
              <c:f>'Specimen Calculations'!$G$2:$G$135</c:f>
              <c:numCache>
                <c:formatCode>General</c:formatCode>
                <c:ptCount val="1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1-7145-842C-2149F761D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312447"/>
        <c:axId val="1"/>
      </c:scatterChart>
      <c:valAx>
        <c:axId val="593312447"/>
        <c:scaling>
          <c:orientation val="minMax"/>
          <c:max val="3.0000000000000006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400" b="0" i="0" u="none" strike="noStrike" baseline="0%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8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400" b="0" i="0" u="none" strike="noStrike" baseline="0%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Stress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800" b="0" i="0" u="none" strike="noStrike" baseline="0%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3312447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24</xdr:col>
      <xdr:colOff>350520</xdr:colOff>
      <xdr:row>10</xdr:row>
      <xdr:rowOff>45720</xdr:rowOff>
    </xdr:from>
    <xdr:to>
      <xdr:col>38</xdr:col>
      <xdr:colOff>401320</xdr:colOff>
      <xdr:row>45</xdr:row>
      <xdr:rowOff>121920</xdr:rowOff>
    </xdr:to>
    <xdr:graphicFrame macro="">
      <xdr:nvGraphicFramePr>
        <xdr:cNvPr id="1042" name="Chart 3">
          <a:extLst>
            <a:ext uri="{FF2B5EF4-FFF2-40B4-BE49-F238E27FC236}">
              <a16:creationId xmlns:a16="http://schemas.microsoft.com/office/drawing/2014/main" id="{464E9D8D-652C-6E4A-A4DE-8FD1BC07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F7C7-9FAF-48F8-90EB-F3111AEAF1DF}">
  <dimension ref="A1:F240"/>
  <sheetViews>
    <sheetView tabSelected="1" workbookViewId="0">
      <selection activeCell="E6" sqref="E6"/>
    </sheetView>
  </sheetViews>
  <sheetFormatPr defaultRowHeight="15.6" x14ac:dyDescent="0.35"/>
  <cols>
    <col min="1" max="1" width="14.109375" customWidth="1"/>
    <col min="2" max="2" width="21" customWidth="1"/>
    <col min="3" max="3" width="16.77734375" style="1" bestFit="1" customWidth="1"/>
    <col min="4" max="4" width="21.6640625" customWidth="1"/>
    <col min="5" max="5" width="27.33203125" customWidth="1"/>
    <col min="6" max="6" width="22" customWidth="1"/>
  </cols>
  <sheetData>
    <row r="1" spans="1:6" x14ac:dyDescent="0.35">
      <c r="A1" s="5" t="s">
        <v>19</v>
      </c>
      <c r="C1" s="1" t="s">
        <v>6</v>
      </c>
      <c r="D1" t="s">
        <v>11</v>
      </c>
      <c r="E1" t="s">
        <v>12</v>
      </c>
      <c r="F1" t="s">
        <v>13</v>
      </c>
    </row>
    <row r="2" spans="1:6" x14ac:dyDescent="0.35">
      <c r="A2">
        <v>3</v>
      </c>
      <c r="B2">
        <v>2</v>
      </c>
      <c r="C2" s="1" t="s">
        <v>7</v>
      </c>
    </row>
    <row r="3" spans="1:6" x14ac:dyDescent="0.35">
      <c r="A3">
        <v>7</v>
      </c>
      <c r="B3">
        <v>10</v>
      </c>
      <c r="C3" s="1" t="s">
        <v>8</v>
      </c>
    </row>
    <row r="4" spans="1:6" x14ac:dyDescent="0.35">
      <c r="A4">
        <v>12</v>
      </c>
      <c r="B4">
        <v>15</v>
      </c>
      <c r="C4" s="1" t="s">
        <v>9</v>
      </c>
    </row>
    <row r="5" spans="1:6" x14ac:dyDescent="0.35">
      <c r="A5">
        <v>23</v>
      </c>
      <c r="B5">
        <v>45</v>
      </c>
      <c r="C5" s="1" t="s">
        <v>10</v>
      </c>
    </row>
    <row r="6" spans="1:6" x14ac:dyDescent="0.35">
      <c r="A6">
        <v>75</v>
      </c>
      <c r="B6">
        <v>2</v>
      </c>
      <c r="C6" s="1" t="s">
        <v>14</v>
      </c>
    </row>
    <row r="7" spans="1:6" x14ac:dyDescent="0.35">
      <c r="A7">
        <v>35</v>
      </c>
      <c r="B7">
        <v>3</v>
      </c>
      <c r="C7" s="1" t="s">
        <v>15</v>
      </c>
    </row>
    <row r="8" spans="1:6" x14ac:dyDescent="0.35">
      <c r="A8">
        <v>25</v>
      </c>
      <c r="B8">
        <v>3</v>
      </c>
      <c r="C8" s="1" t="s">
        <v>16</v>
      </c>
    </row>
    <row r="9" spans="1:6" x14ac:dyDescent="0.35">
      <c r="A9">
        <v>45</v>
      </c>
      <c r="C9" s="1" t="s">
        <v>17</v>
      </c>
    </row>
    <row r="10" spans="1:6" s="2" customFormat="1" x14ac:dyDescent="0.35">
      <c r="C10" s="3"/>
    </row>
    <row r="11" spans="1:6" s="2" customFormat="1" x14ac:dyDescent="0.35">
      <c r="A11" s="4" t="s">
        <v>18</v>
      </c>
      <c r="C11" s="3"/>
    </row>
    <row r="12" spans="1:6" s="2" customFormat="1" x14ac:dyDescent="0.35">
      <c r="A12" s="2" t="s">
        <v>20</v>
      </c>
      <c r="C12" s="3"/>
    </row>
    <row r="13" spans="1:6" s="2" customFormat="1" ht="13.8" x14ac:dyDescent="0.3">
      <c r="A13" s="6" t="s">
        <v>21</v>
      </c>
      <c r="C13" s="6"/>
    </row>
    <row r="14" spans="1:6" s="2" customFormat="1" x14ac:dyDescent="0.35">
      <c r="A14" s="6" t="s">
        <v>22</v>
      </c>
      <c r="C14" s="3"/>
    </row>
    <row r="15" spans="1:6" s="2" customFormat="1" x14ac:dyDescent="0.35">
      <c r="C15" s="3"/>
    </row>
    <row r="16" spans="1:6" s="2" customFormat="1" x14ac:dyDescent="0.35">
      <c r="C16" s="3"/>
    </row>
    <row r="17" spans="3:3" s="2" customFormat="1" x14ac:dyDescent="0.35">
      <c r="C17" s="3"/>
    </row>
    <row r="18" spans="3:3" s="2" customFormat="1" x14ac:dyDescent="0.35">
      <c r="C18" s="3"/>
    </row>
    <row r="19" spans="3:3" s="2" customFormat="1" x14ac:dyDescent="0.35">
      <c r="C19" s="3"/>
    </row>
    <row r="20" spans="3:3" s="2" customFormat="1" x14ac:dyDescent="0.35">
      <c r="C20" s="3"/>
    </row>
    <row r="21" spans="3:3" s="2" customFormat="1" x14ac:dyDescent="0.35">
      <c r="C21" s="3"/>
    </row>
    <row r="22" spans="3:3" s="2" customFormat="1" x14ac:dyDescent="0.35">
      <c r="C22" s="3"/>
    </row>
    <row r="23" spans="3:3" s="2" customFormat="1" x14ac:dyDescent="0.35">
      <c r="C23" s="3"/>
    </row>
    <row r="24" spans="3:3" s="2" customFormat="1" x14ac:dyDescent="0.35">
      <c r="C24" s="3"/>
    </row>
    <row r="25" spans="3:3" s="2" customFormat="1" x14ac:dyDescent="0.35">
      <c r="C25" s="3"/>
    </row>
    <row r="26" spans="3:3" s="2" customFormat="1" x14ac:dyDescent="0.35">
      <c r="C26" s="3"/>
    </row>
    <row r="27" spans="3:3" s="2" customFormat="1" x14ac:dyDescent="0.35">
      <c r="C27" s="3"/>
    </row>
    <row r="28" spans="3:3" s="2" customFormat="1" x14ac:dyDescent="0.35">
      <c r="C28" s="3"/>
    </row>
    <row r="29" spans="3:3" s="2" customFormat="1" x14ac:dyDescent="0.35">
      <c r="C29" s="3"/>
    </row>
    <row r="30" spans="3:3" s="2" customFormat="1" x14ac:dyDescent="0.35">
      <c r="C30" s="3"/>
    </row>
    <row r="31" spans="3:3" s="2" customFormat="1" x14ac:dyDescent="0.35">
      <c r="C31" s="3"/>
    </row>
    <row r="32" spans="3:3" s="2" customFormat="1" x14ac:dyDescent="0.35">
      <c r="C32" s="3"/>
    </row>
    <row r="33" spans="3:3" s="2" customFormat="1" x14ac:dyDescent="0.35">
      <c r="C33" s="3"/>
    </row>
    <row r="34" spans="3:3" s="2" customFormat="1" x14ac:dyDescent="0.35">
      <c r="C34" s="3"/>
    </row>
    <row r="35" spans="3:3" s="2" customFormat="1" x14ac:dyDescent="0.35">
      <c r="C35" s="3"/>
    </row>
    <row r="36" spans="3:3" s="2" customFormat="1" x14ac:dyDescent="0.35">
      <c r="C36" s="3"/>
    </row>
    <row r="37" spans="3:3" s="2" customFormat="1" x14ac:dyDescent="0.35">
      <c r="C37" s="3"/>
    </row>
    <row r="38" spans="3:3" s="2" customFormat="1" x14ac:dyDescent="0.35">
      <c r="C38" s="3"/>
    </row>
    <row r="39" spans="3:3" s="2" customFormat="1" x14ac:dyDescent="0.35">
      <c r="C39" s="3"/>
    </row>
    <row r="40" spans="3:3" s="2" customFormat="1" x14ac:dyDescent="0.35">
      <c r="C40" s="3"/>
    </row>
    <row r="41" spans="3:3" s="2" customFormat="1" x14ac:dyDescent="0.35">
      <c r="C41" s="3"/>
    </row>
    <row r="42" spans="3:3" s="2" customFormat="1" x14ac:dyDescent="0.35">
      <c r="C42" s="3"/>
    </row>
    <row r="43" spans="3:3" s="2" customFormat="1" x14ac:dyDescent="0.35">
      <c r="C43" s="3"/>
    </row>
    <row r="44" spans="3:3" s="2" customFormat="1" x14ac:dyDescent="0.35">
      <c r="C44" s="3"/>
    </row>
    <row r="45" spans="3:3" s="2" customFormat="1" x14ac:dyDescent="0.35">
      <c r="C45" s="3"/>
    </row>
    <row r="46" spans="3:3" s="2" customFormat="1" x14ac:dyDescent="0.35">
      <c r="C46" s="3"/>
    </row>
    <row r="47" spans="3:3" s="2" customFormat="1" x14ac:dyDescent="0.35">
      <c r="C47" s="3"/>
    </row>
    <row r="48" spans="3:3" s="2" customFormat="1" x14ac:dyDescent="0.35">
      <c r="C48" s="3"/>
    </row>
    <row r="49" spans="3:3" s="2" customFormat="1" x14ac:dyDescent="0.35">
      <c r="C49" s="3"/>
    </row>
    <row r="50" spans="3:3" s="2" customFormat="1" x14ac:dyDescent="0.35">
      <c r="C50" s="3"/>
    </row>
    <row r="51" spans="3:3" s="2" customFormat="1" x14ac:dyDescent="0.35">
      <c r="C51" s="3"/>
    </row>
    <row r="52" spans="3:3" s="2" customFormat="1" x14ac:dyDescent="0.35">
      <c r="C52" s="3"/>
    </row>
    <row r="53" spans="3:3" s="2" customFormat="1" x14ac:dyDescent="0.35">
      <c r="C53" s="3"/>
    </row>
    <row r="54" spans="3:3" s="2" customFormat="1" x14ac:dyDescent="0.35">
      <c r="C54" s="3"/>
    </row>
    <row r="55" spans="3:3" s="2" customFormat="1" x14ac:dyDescent="0.35">
      <c r="C55" s="3"/>
    </row>
    <row r="56" spans="3:3" s="2" customFormat="1" x14ac:dyDescent="0.35">
      <c r="C56" s="3"/>
    </row>
    <row r="57" spans="3:3" s="2" customFormat="1" x14ac:dyDescent="0.35">
      <c r="C57" s="3"/>
    </row>
    <row r="58" spans="3:3" s="2" customFormat="1" x14ac:dyDescent="0.35">
      <c r="C58" s="3"/>
    </row>
    <row r="59" spans="3:3" s="2" customFormat="1" x14ac:dyDescent="0.35">
      <c r="C59" s="3"/>
    </row>
    <row r="60" spans="3:3" s="2" customFormat="1" x14ac:dyDescent="0.35">
      <c r="C60" s="3"/>
    </row>
    <row r="61" spans="3:3" s="2" customFormat="1" x14ac:dyDescent="0.35">
      <c r="C61" s="3"/>
    </row>
    <row r="62" spans="3:3" s="2" customFormat="1" x14ac:dyDescent="0.35">
      <c r="C62" s="3"/>
    </row>
    <row r="63" spans="3:3" s="2" customFormat="1" x14ac:dyDescent="0.35">
      <c r="C63" s="3"/>
    </row>
    <row r="64" spans="3:3" s="2" customFormat="1" x14ac:dyDescent="0.35">
      <c r="C64" s="3"/>
    </row>
    <row r="65" spans="3:3" s="2" customFormat="1" x14ac:dyDescent="0.35">
      <c r="C65" s="3"/>
    </row>
    <row r="66" spans="3:3" s="2" customFormat="1" x14ac:dyDescent="0.35">
      <c r="C66" s="3"/>
    </row>
    <row r="67" spans="3:3" s="2" customFormat="1" x14ac:dyDescent="0.35">
      <c r="C67" s="3"/>
    </row>
    <row r="68" spans="3:3" s="2" customFormat="1" x14ac:dyDescent="0.35">
      <c r="C68" s="3"/>
    </row>
    <row r="69" spans="3:3" s="2" customFormat="1" x14ac:dyDescent="0.35">
      <c r="C69" s="3"/>
    </row>
    <row r="70" spans="3:3" s="2" customFormat="1" x14ac:dyDescent="0.35">
      <c r="C70" s="3"/>
    </row>
    <row r="71" spans="3:3" s="2" customFormat="1" x14ac:dyDescent="0.35">
      <c r="C71" s="3"/>
    </row>
    <row r="72" spans="3:3" s="2" customFormat="1" x14ac:dyDescent="0.35">
      <c r="C72" s="3"/>
    </row>
    <row r="73" spans="3:3" s="2" customFormat="1" x14ac:dyDescent="0.35">
      <c r="C73" s="3"/>
    </row>
    <row r="74" spans="3:3" s="2" customFormat="1" x14ac:dyDescent="0.35">
      <c r="C74" s="3"/>
    </row>
    <row r="75" spans="3:3" s="2" customFormat="1" x14ac:dyDescent="0.35">
      <c r="C75" s="3"/>
    </row>
    <row r="76" spans="3:3" s="2" customFormat="1" x14ac:dyDescent="0.35">
      <c r="C76" s="3"/>
    </row>
    <row r="77" spans="3:3" s="2" customFormat="1" x14ac:dyDescent="0.35">
      <c r="C77" s="3"/>
    </row>
    <row r="78" spans="3:3" s="2" customFormat="1" x14ac:dyDescent="0.35">
      <c r="C78" s="3"/>
    </row>
    <row r="79" spans="3:3" s="2" customFormat="1" x14ac:dyDescent="0.35">
      <c r="C79" s="3"/>
    </row>
    <row r="80" spans="3:3" s="2" customFormat="1" x14ac:dyDescent="0.35">
      <c r="C80" s="3"/>
    </row>
    <row r="81" spans="3:3" s="2" customFormat="1" x14ac:dyDescent="0.35">
      <c r="C81" s="3"/>
    </row>
    <row r="82" spans="3:3" s="2" customFormat="1" x14ac:dyDescent="0.35">
      <c r="C82" s="3"/>
    </row>
    <row r="83" spans="3:3" s="2" customFormat="1" x14ac:dyDescent="0.35">
      <c r="C83" s="3"/>
    </row>
    <row r="84" spans="3:3" s="2" customFormat="1" x14ac:dyDescent="0.35">
      <c r="C84" s="3"/>
    </row>
    <row r="85" spans="3:3" s="2" customFormat="1" x14ac:dyDescent="0.35">
      <c r="C85" s="3"/>
    </row>
    <row r="86" spans="3:3" s="2" customFormat="1" x14ac:dyDescent="0.35">
      <c r="C86" s="3"/>
    </row>
    <row r="87" spans="3:3" s="2" customFormat="1" x14ac:dyDescent="0.35">
      <c r="C87" s="3"/>
    </row>
    <row r="88" spans="3:3" s="2" customFormat="1" x14ac:dyDescent="0.35">
      <c r="C88" s="3"/>
    </row>
    <row r="89" spans="3:3" s="2" customFormat="1" x14ac:dyDescent="0.35">
      <c r="C89" s="3"/>
    </row>
    <row r="90" spans="3:3" s="2" customFormat="1" x14ac:dyDescent="0.35">
      <c r="C90" s="3"/>
    </row>
    <row r="91" spans="3:3" s="2" customFormat="1" x14ac:dyDescent="0.35">
      <c r="C91" s="3"/>
    </row>
    <row r="92" spans="3:3" s="2" customFormat="1" x14ac:dyDescent="0.35">
      <c r="C92" s="3"/>
    </row>
    <row r="93" spans="3:3" s="2" customFormat="1" x14ac:dyDescent="0.35">
      <c r="C93" s="3"/>
    </row>
    <row r="94" spans="3:3" s="2" customFormat="1" x14ac:dyDescent="0.35">
      <c r="C94" s="3"/>
    </row>
    <row r="95" spans="3:3" s="2" customFormat="1" x14ac:dyDescent="0.35">
      <c r="C95" s="3"/>
    </row>
    <row r="96" spans="3:3" s="2" customFormat="1" x14ac:dyDescent="0.35">
      <c r="C96" s="3"/>
    </row>
    <row r="97" spans="3:3" s="2" customFormat="1" x14ac:dyDescent="0.35">
      <c r="C97" s="3"/>
    </row>
    <row r="98" spans="3:3" s="2" customFormat="1" x14ac:dyDescent="0.35">
      <c r="C98" s="3"/>
    </row>
    <row r="99" spans="3:3" s="2" customFormat="1" x14ac:dyDescent="0.35">
      <c r="C99" s="3"/>
    </row>
    <row r="100" spans="3:3" s="2" customFormat="1" x14ac:dyDescent="0.35">
      <c r="C100" s="3"/>
    </row>
    <row r="101" spans="3:3" s="2" customFormat="1" x14ac:dyDescent="0.35">
      <c r="C101" s="3"/>
    </row>
    <row r="102" spans="3:3" s="2" customFormat="1" x14ac:dyDescent="0.35">
      <c r="C102" s="3"/>
    </row>
    <row r="103" spans="3:3" s="2" customFormat="1" x14ac:dyDescent="0.35">
      <c r="C103" s="3"/>
    </row>
    <row r="104" spans="3:3" s="2" customFormat="1" x14ac:dyDescent="0.35">
      <c r="C104" s="3"/>
    </row>
    <row r="105" spans="3:3" s="2" customFormat="1" x14ac:dyDescent="0.35">
      <c r="C105" s="3"/>
    </row>
    <row r="106" spans="3:3" s="2" customFormat="1" x14ac:dyDescent="0.35">
      <c r="C106" s="3"/>
    </row>
    <row r="107" spans="3:3" s="2" customFormat="1" x14ac:dyDescent="0.35">
      <c r="C107" s="3"/>
    </row>
    <row r="108" spans="3:3" s="2" customFormat="1" x14ac:dyDescent="0.35">
      <c r="C108" s="3"/>
    </row>
    <row r="109" spans="3:3" s="2" customFormat="1" x14ac:dyDescent="0.35">
      <c r="C109" s="3"/>
    </row>
    <row r="110" spans="3:3" s="2" customFormat="1" x14ac:dyDescent="0.35">
      <c r="C110" s="3"/>
    </row>
    <row r="111" spans="3:3" s="2" customFormat="1" x14ac:dyDescent="0.35">
      <c r="C111" s="3"/>
    </row>
    <row r="112" spans="3:3" s="2" customFormat="1" x14ac:dyDescent="0.35">
      <c r="C112" s="3"/>
    </row>
    <row r="113" spans="3:3" s="2" customFormat="1" x14ac:dyDescent="0.35">
      <c r="C113" s="3"/>
    </row>
    <row r="114" spans="3:3" s="2" customFormat="1" x14ac:dyDescent="0.35">
      <c r="C114" s="3"/>
    </row>
    <row r="115" spans="3:3" s="2" customFormat="1" x14ac:dyDescent="0.35">
      <c r="C115" s="3"/>
    </row>
    <row r="116" spans="3:3" s="2" customFormat="1" x14ac:dyDescent="0.35">
      <c r="C116" s="3"/>
    </row>
    <row r="117" spans="3:3" s="2" customFormat="1" x14ac:dyDescent="0.35">
      <c r="C117" s="3"/>
    </row>
    <row r="118" spans="3:3" s="2" customFormat="1" x14ac:dyDescent="0.35">
      <c r="C118" s="3"/>
    </row>
    <row r="119" spans="3:3" s="2" customFormat="1" x14ac:dyDescent="0.35">
      <c r="C119" s="3"/>
    </row>
    <row r="120" spans="3:3" s="2" customFormat="1" x14ac:dyDescent="0.35">
      <c r="C120" s="3"/>
    </row>
    <row r="121" spans="3:3" s="2" customFormat="1" x14ac:dyDescent="0.35">
      <c r="C121" s="3"/>
    </row>
    <row r="122" spans="3:3" s="2" customFormat="1" x14ac:dyDescent="0.35">
      <c r="C122" s="3"/>
    </row>
    <row r="123" spans="3:3" s="2" customFormat="1" x14ac:dyDescent="0.35">
      <c r="C123" s="3"/>
    </row>
    <row r="124" spans="3:3" s="2" customFormat="1" x14ac:dyDescent="0.35">
      <c r="C124" s="3"/>
    </row>
    <row r="125" spans="3:3" s="2" customFormat="1" x14ac:dyDescent="0.35">
      <c r="C125" s="3"/>
    </row>
    <row r="126" spans="3:3" s="2" customFormat="1" x14ac:dyDescent="0.35">
      <c r="C126" s="3"/>
    </row>
    <row r="127" spans="3:3" s="2" customFormat="1" x14ac:dyDescent="0.35">
      <c r="C127" s="3"/>
    </row>
    <row r="128" spans="3:3" s="2" customFormat="1" x14ac:dyDescent="0.35">
      <c r="C128" s="3"/>
    </row>
    <row r="129" spans="3:3" s="2" customFormat="1" x14ac:dyDescent="0.35">
      <c r="C129" s="3"/>
    </row>
    <row r="130" spans="3:3" s="2" customFormat="1" x14ac:dyDescent="0.35">
      <c r="C130" s="3"/>
    </row>
    <row r="131" spans="3:3" s="2" customFormat="1" x14ac:dyDescent="0.35">
      <c r="C131" s="3"/>
    </row>
    <row r="132" spans="3:3" s="2" customFormat="1" x14ac:dyDescent="0.35">
      <c r="C132" s="3"/>
    </row>
    <row r="133" spans="3:3" s="2" customFormat="1" x14ac:dyDescent="0.35">
      <c r="C133" s="3"/>
    </row>
    <row r="134" spans="3:3" s="2" customFormat="1" x14ac:dyDescent="0.35">
      <c r="C134" s="3"/>
    </row>
    <row r="135" spans="3:3" s="2" customFormat="1" x14ac:dyDescent="0.35">
      <c r="C135" s="3"/>
    </row>
    <row r="136" spans="3:3" s="2" customFormat="1" x14ac:dyDescent="0.35">
      <c r="C136" s="3"/>
    </row>
    <row r="137" spans="3:3" s="2" customFormat="1" x14ac:dyDescent="0.35">
      <c r="C137" s="3"/>
    </row>
    <row r="138" spans="3:3" s="2" customFormat="1" x14ac:dyDescent="0.35">
      <c r="C138" s="3"/>
    </row>
    <row r="139" spans="3:3" s="2" customFormat="1" x14ac:dyDescent="0.35">
      <c r="C139" s="3"/>
    </row>
    <row r="140" spans="3:3" s="2" customFormat="1" x14ac:dyDescent="0.35">
      <c r="C140" s="3"/>
    </row>
    <row r="141" spans="3:3" s="2" customFormat="1" x14ac:dyDescent="0.35">
      <c r="C141" s="3"/>
    </row>
    <row r="142" spans="3:3" s="2" customFormat="1" x14ac:dyDescent="0.35">
      <c r="C142" s="3"/>
    </row>
    <row r="143" spans="3:3" s="2" customFormat="1" x14ac:dyDescent="0.35">
      <c r="C143" s="3"/>
    </row>
    <row r="144" spans="3:3" s="2" customFormat="1" x14ac:dyDescent="0.35">
      <c r="C144" s="3"/>
    </row>
    <row r="145" spans="3:3" s="2" customFormat="1" x14ac:dyDescent="0.35">
      <c r="C145" s="3"/>
    </row>
    <row r="146" spans="3:3" s="2" customFormat="1" x14ac:dyDescent="0.35">
      <c r="C146" s="3"/>
    </row>
    <row r="147" spans="3:3" s="2" customFormat="1" x14ac:dyDescent="0.35">
      <c r="C147" s="3"/>
    </row>
    <row r="148" spans="3:3" s="2" customFormat="1" x14ac:dyDescent="0.35">
      <c r="C148" s="3"/>
    </row>
    <row r="149" spans="3:3" s="2" customFormat="1" x14ac:dyDescent="0.35">
      <c r="C149" s="3"/>
    </row>
    <row r="150" spans="3:3" s="2" customFormat="1" x14ac:dyDescent="0.35">
      <c r="C150" s="3"/>
    </row>
    <row r="151" spans="3:3" s="2" customFormat="1" x14ac:dyDescent="0.35">
      <c r="C151" s="3"/>
    </row>
    <row r="152" spans="3:3" s="2" customFormat="1" x14ac:dyDescent="0.35">
      <c r="C152" s="3"/>
    </row>
    <row r="153" spans="3:3" s="2" customFormat="1" x14ac:dyDescent="0.35">
      <c r="C153" s="3"/>
    </row>
    <row r="154" spans="3:3" s="2" customFormat="1" x14ac:dyDescent="0.35">
      <c r="C154" s="3"/>
    </row>
    <row r="155" spans="3:3" s="2" customFormat="1" x14ac:dyDescent="0.35">
      <c r="C155" s="3"/>
    </row>
    <row r="156" spans="3:3" s="2" customFormat="1" x14ac:dyDescent="0.35">
      <c r="C156" s="3"/>
    </row>
    <row r="157" spans="3:3" s="2" customFormat="1" x14ac:dyDescent="0.35">
      <c r="C157" s="3"/>
    </row>
    <row r="158" spans="3:3" s="2" customFormat="1" x14ac:dyDescent="0.35">
      <c r="C158" s="3"/>
    </row>
    <row r="159" spans="3:3" s="2" customFormat="1" x14ac:dyDescent="0.35">
      <c r="C159" s="3"/>
    </row>
    <row r="160" spans="3:3" s="2" customFormat="1" x14ac:dyDescent="0.35">
      <c r="C160" s="3"/>
    </row>
    <row r="161" spans="3:3" s="2" customFormat="1" x14ac:dyDescent="0.35">
      <c r="C161" s="3"/>
    </row>
    <row r="162" spans="3:3" s="2" customFormat="1" x14ac:dyDescent="0.35">
      <c r="C162" s="3"/>
    </row>
    <row r="163" spans="3:3" s="2" customFormat="1" x14ac:dyDescent="0.35">
      <c r="C163" s="3"/>
    </row>
    <row r="164" spans="3:3" s="2" customFormat="1" x14ac:dyDescent="0.35">
      <c r="C164" s="3"/>
    </row>
    <row r="165" spans="3:3" s="2" customFormat="1" x14ac:dyDescent="0.35">
      <c r="C165" s="3"/>
    </row>
    <row r="166" spans="3:3" s="2" customFormat="1" x14ac:dyDescent="0.35">
      <c r="C166" s="3"/>
    </row>
    <row r="167" spans="3:3" s="2" customFormat="1" x14ac:dyDescent="0.35">
      <c r="C167" s="3"/>
    </row>
    <row r="168" spans="3:3" s="2" customFormat="1" x14ac:dyDescent="0.35">
      <c r="C168" s="3"/>
    </row>
    <row r="169" spans="3:3" s="2" customFormat="1" x14ac:dyDescent="0.35">
      <c r="C169" s="3"/>
    </row>
    <row r="170" spans="3:3" s="2" customFormat="1" x14ac:dyDescent="0.35">
      <c r="C170" s="3"/>
    </row>
    <row r="171" spans="3:3" s="2" customFormat="1" x14ac:dyDescent="0.35">
      <c r="C171" s="3"/>
    </row>
    <row r="172" spans="3:3" s="2" customFormat="1" x14ac:dyDescent="0.35">
      <c r="C172" s="3"/>
    </row>
    <row r="173" spans="3:3" s="2" customFormat="1" x14ac:dyDescent="0.35">
      <c r="C173" s="3"/>
    </row>
    <row r="174" spans="3:3" s="2" customFormat="1" x14ac:dyDescent="0.35">
      <c r="C174" s="3"/>
    </row>
    <row r="175" spans="3:3" s="2" customFormat="1" x14ac:dyDescent="0.35">
      <c r="C175" s="3"/>
    </row>
    <row r="176" spans="3:3" s="2" customFormat="1" x14ac:dyDescent="0.35">
      <c r="C176" s="3"/>
    </row>
    <row r="177" spans="3:3" s="2" customFormat="1" x14ac:dyDescent="0.35">
      <c r="C177" s="3"/>
    </row>
    <row r="178" spans="3:3" s="2" customFormat="1" x14ac:dyDescent="0.35">
      <c r="C178" s="3"/>
    </row>
    <row r="179" spans="3:3" s="2" customFormat="1" x14ac:dyDescent="0.35">
      <c r="C179" s="3"/>
    </row>
    <row r="180" spans="3:3" s="2" customFormat="1" x14ac:dyDescent="0.35">
      <c r="C180" s="3"/>
    </row>
    <row r="181" spans="3:3" s="2" customFormat="1" x14ac:dyDescent="0.35">
      <c r="C181" s="3"/>
    </row>
    <row r="182" spans="3:3" s="2" customFormat="1" x14ac:dyDescent="0.35">
      <c r="C182" s="3"/>
    </row>
    <row r="183" spans="3:3" s="2" customFormat="1" x14ac:dyDescent="0.35">
      <c r="C183" s="3"/>
    </row>
    <row r="184" spans="3:3" s="2" customFormat="1" x14ac:dyDescent="0.35">
      <c r="C184" s="3"/>
    </row>
    <row r="185" spans="3:3" s="2" customFormat="1" x14ac:dyDescent="0.35">
      <c r="C185" s="3"/>
    </row>
    <row r="186" spans="3:3" s="2" customFormat="1" x14ac:dyDescent="0.35">
      <c r="C186" s="3"/>
    </row>
    <row r="187" spans="3:3" s="2" customFormat="1" x14ac:dyDescent="0.35">
      <c r="C187" s="3"/>
    </row>
    <row r="188" spans="3:3" s="2" customFormat="1" x14ac:dyDescent="0.35">
      <c r="C188" s="3"/>
    </row>
    <row r="189" spans="3:3" s="2" customFormat="1" x14ac:dyDescent="0.35">
      <c r="C189" s="3"/>
    </row>
    <row r="190" spans="3:3" s="2" customFormat="1" x14ac:dyDescent="0.35">
      <c r="C190" s="3"/>
    </row>
    <row r="191" spans="3:3" s="2" customFormat="1" x14ac:dyDescent="0.35">
      <c r="C191" s="3"/>
    </row>
    <row r="192" spans="3:3" s="2" customFormat="1" x14ac:dyDescent="0.35">
      <c r="C192" s="3"/>
    </row>
    <row r="193" spans="3:3" s="2" customFormat="1" x14ac:dyDescent="0.35">
      <c r="C193" s="3"/>
    </row>
    <row r="194" spans="3:3" s="2" customFormat="1" x14ac:dyDescent="0.35">
      <c r="C194" s="3"/>
    </row>
    <row r="195" spans="3:3" s="2" customFormat="1" x14ac:dyDescent="0.35">
      <c r="C195" s="3"/>
    </row>
    <row r="196" spans="3:3" s="2" customFormat="1" x14ac:dyDescent="0.35">
      <c r="C196" s="3"/>
    </row>
    <row r="197" spans="3:3" s="2" customFormat="1" x14ac:dyDescent="0.35">
      <c r="C197" s="3"/>
    </row>
    <row r="198" spans="3:3" s="2" customFormat="1" x14ac:dyDescent="0.35">
      <c r="C198" s="3"/>
    </row>
    <row r="199" spans="3:3" s="2" customFormat="1" x14ac:dyDescent="0.35">
      <c r="C199" s="3"/>
    </row>
    <row r="200" spans="3:3" s="2" customFormat="1" x14ac:dyDescent="0.35">
      <c r="C200" s="3"/>
    </row>
    <row r="201" spans="3:3" s="2" customFormat="1" x14ac:dyDescent="0.35">
      <c r="C201" s="3"/>
    </row>
    <row r="202" spans="3:3" s="2" customFormat="1" x14ac:dyDescent="0.35">
      <c r="C202" s="3"/>
    </row>
    <row r="203" spans="3:3" s="2" customFormat="1" x14ac:dyDescent="0.35">
      <c r="C203" s="3"/>
    </row>
    <row r="204" spans="3:3" s="2" customFormat="1" x14ac:dyDescent="0.35">
      <c r="C204" s="3"/>
    </row>
    <row r="205" spans="3:3" s="2" customFormat="1" x14ac:dyDescent="0.35">
      <c r="C205" s="3"/>
    </row>
    <row r="206" spans="3:3" s="2" customFormat="1" x14ac:dyDescent="0.35">
      <c r="C206" s="3"/>
    </row>
    <row r="207" spans="3:3" s="2" customFormat="1" x14ac:dyDescent="0.35">
      <c r="C207" s="3"/>
    </row>
    <row r="208" spans="3:3" s="2" customFormat="1" x14ac:dyDescent="0.35">
      <c r="C208" s="3"/>
    </row>
    <row r="209" spans="3:3" s="2" customFormat="1" x14ac:dyDescent="0.35">
      <c r="C209" s="3"/>
    </row>
    <row r="210" spans="3:3" s="2" customFormat="1" x14ac:dyDescent="0.35">
      <c r="C210" s="3"/>
    </row>
    <row r="211" spans="3:3" s="2" customFormat="1" x14ac:dyDescent="0.35">
      <c r="C211" s="3"/>
    </row>
    <row r="212" spans="3:3" s="2" customFormat="1" x14ac:dyDescent="0.35">
      <c r="C212" s="3"/>
    </row>
    <row r="213" spans="3:3" s="2" customFormat="1" x14ac:dyDescent="0.35">
      <c r="C213" s="3"/>
    </row>
    <row r="214" spans="3:3" s="2" customFormat="1" x14ac:dyDescent="0.35">
      <c r="C214" s="3"/>
    </row>
    <row r="215" spans="3:3" s="2" customFormat="1" x14ac:dyDescent="0.35">
      <c r="C215" s="3"/>
    </row>
    <row r="216" spans="3:3" s="2" customFormat="1" x14ac:dyDescent="0.35">
      <c r="C216" s="3"/>
    </row>
    <row r="217" spans="3:3" s="2" customFormat="1" x14ac:dyDescent="0.35">
      <c r="C217" s="3"/>
    </row>
    <row r="218" spans="3:3" s="2" customFormat="1" x14ac:dyDescent="0.35">
      <c r="C218" s="3"/>
    </row>
    <row r="219" spans="3:3" s="2" customFormat="1" x14ac:dyDescent="0.35">
      <c r="C219" s="3"/>
    </row>
    <row r="220" spans="3:3" s="2" customFormat="1" x14ac:dyDescent="0.35">
      <c r="C220" s="3"/>
    </row>
    <row r="221" spans="3:3" s="2" customFormat="1" x14ac:dyDescent="0.35">
      <c r="C221" s="3"/>
    </row>
    <row r="222" spans="3:3" s="2" customFormat="1" x14ac:dyDescent="0.35">
      <c r="C222" s="3"/>
    </row>
    <row r="223" spans="3:3" s="2" customFormat="1" x14ac:dyDescent="0.35">
      <c r="C223" s="3"/>
    </row>
    <row r="224" spans="3:3" s="2" customFormat="1" x14ac:dyDescent="0.35">
      <c r="C224" s="3"/>
    </row>
    <row r="225" spans="3:3" s="2" customFormat="1" x14ac:dyDescent="0.35">
      <c r="C225" s="3"/>
    </row>
    <row r="226" spans="3:3" s="2" customFormat="1" x14ac:dyDescent="0.35">
      <c r="C226" s="3"/>
    </row>
    <row r="227" spans="3:3" s="2" customFormat="1" x14ac:dyDescent="0.35">
      <c r="C227" s="3"/>
    </row>
    <row r="228" spans="3:3" s="2" customFormat="1" x14ac:dyDescent="0.35">
      <c r="C228" s="3"/>
    </row>
    <row r="229" spans="3:3" s="2" customFormat="1" x14ac:dyDescent="0.35">
      <c r="C229" s="3"/>
    </row>
    <row r="230" spans="3:3" s="2" customFormat="1" x14ac:dyDescent="0.35">
      <c r="C230" s="3"/>
    </row>
    <row r="231" spans="3:3" s="2" customFormat="1" x14ac:dyDescent="0.35">
      <c r="C231" s="3"/>
    </row>
    <row r="232" spans="3:3" s="2" customFormat="1" x14ac:dyDescent="0.35">
      <c r="C232" s="3"/>
    </row>
    <row r="233" spans="3:3" s="2" customFormat="1" x14ac:dyDescent="0.35">
      <c r="C233" s="3"/>
    </row>
    <row r="234" spans="3:3" s="2" customFormat="1" x14ac:dyDescent="0.35">
      <c r="C234" s="3"/>
    </row>
    <row r="235" spans="3:3" s="2" customFormat="1" x14ac:dyDescent="0.35">
      <c r="C235" s="3"/>
    </row>
    <row r="236" spans="3:3" s="2" customFormat="1" x14ac:dyDescent="0.35">
      <c r="C236" s="3"/>
    </row>
    <row r="237" spans="3:3" s="2" customFormat="1" x14ac:dyDescent="0.35">
      <c r="C237" s="3"/>
    </row>
    <row r="238" spans="3:3" s="2" customFormat="1" x14ac:dyDescent="0.35">
      <c r="C238" s="3"/>
    </row>
    <row r="239" spans="3:3" s="2" customFormat="1" x14ac:dyDescent="0.35">
      <c r="C239" s="3"/>
    </row>
    <row r="240" spans="3:3" s="2" customFormat="1" x14ac:dyDescent="0.35">
      <c r="C2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CF5F-3AD1-47D3-A802-670A5680331B}">
  <dimension ref="A1:E5"/>
  <sheetViews>
    <sheetView workbookViewId="0">
      <selection activeCell="G6" sqref="G6"/>
    </sheetView>
  </sheetViews>
  <sheetFormatPr defaultRowHeight="12.6" x14ac:dyDescent="0.25"/>
  <cols>
    <col min="3" max="3" width="25.6640625" customWidth="1"/>
    <col min="4" max="4" width="9.44140625" customWidth="1"/>
    <col min="5" max="5" width="35.6640625" bestFit="1" customWidth="1"/>
  </cols>
  <sheetData>
    <row r="1" spans="1:5" s="7" customFormat="1" ht="25.2" x14ac:dyDescent="0.25">
      <c r="C1" s="8" t="s">
        <v>23</v>
      </c>
      <c r="D1" s="8" t="s">
        <v>14</v>
      </c>
      <c r="E1" s="8" t="s">
        <v>24</v>
      </c>
    </row>
    <row r="2" spans="1:5" x14ac:dyDescent="0.25">
      <c r="A2">
        <v>1</v>
      </c>
      <c r="B2">
        <v>34</v>
      </c>
      <c r="D2" s="9">
        <v>0.04</v>
      </c>
    </row>
    <row r="3" spans="1:5" x14ac:dyDescent="0.25">
      <c r="A3">
        <v>2</v>
      </c>
      <c r="B3">
        <v>12</v>
      </c>
    </row>
    <row r="4" spans="1:5" x14ac:dyDescent="0.25">
      <c r="A4">
        <v>3</v>
      </c>
      <c r="B4">
        <v>434</v>
      </c>
    </row>
    <row r="5" spans="1:5" x14ac:dyDescent="0.25">
      <c r="A5">
        <v>4</v>
      </c>
      <c r="B5">
        <v>1223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FEA6-806D-42F4-B47D-6322B09A04E0}">
  <dimension ref="A2:L17"/>
  <sheetViews>
    <sheetView workbookViewId="0">
      <selection activeCell="H6" sqref="H6"/>
    </sheetView>
  </sheetViews>
  <sheetFormatPr defaultRowHeight="12.6" x14ac:dyDescent="0.25"/>
  <cols>
    <col min="1" max="1" width="19" bestFit="1" customWidth="1"/>
    <col min="10" max="10" width="10.77734375" bestFit="1" customWidth="1"/>
    <col min="11" max="11" width="6.21875" bestFit="1" customWidth="1"/>
    <col min="12" max="12" width="20.88671875" bestFit="1" customWidth="1"/>
  </cols>
  <sheetData>
    <row r="2" spans="1:12" ht="14.4" x14ac:dyDescent="0.3">
      <c r="A2" s="12" t="s">
        <v>28</v>
      </c>
      <c r="B2" s="12" t="s">
        <v>29</v>
      </c>
      <c r="C2" s="12" t="s">
        <v>30</v>
      </c>
      <c r="D2" s="12" t="s">
        <v>31</v>
      </c>
      <c r="E2" s="12" t="s">
        <v>32</v>
      </c>
      <c r="F2" s="12" t="s">
        <v>33</v>
      </c>
      <c r="G2" s="12" t="s">
        <v>34</v>
      </c>
    </row>
    <row r="3" spans="1:12" ht="14.4" x14ac:dyDescent="0.3">
      <c r="A3" s="13" t="s">
        <v>35</v>
      </c>
      <c r="B3" s="13">
        <v>20</v>
      </c>
      <c r="C3" s="13">
        <v>10</v>
      </c>
      <c r="D3" s="13">
        <v>25</v>
      </c>
      <c r="E3" s="13">
        <v>10</v>
      </c>
      <c r="F3" s="13">
        <v>50</v>
      </c>
      <c r="G3" s="13">
        <f>SUM(B3:F3)</f>
        <v>115</v>
      </c>
      <c r="J3" s="12" t="s">
        <v>28</v>
      </c>
      <c r="K3" s="12" t="s">
        <v>35</v>
      </c>
      <c r="L3" s="12" t="s">
        <v>36</v>
      </c>
    </row>
    <row r="4" spans="1:12" ht="14.4" x14ac:dyDescent="0.3">
      <c r="A4" s="13" t="s">
        <v>36</v>
      </c>
      <c r="B4" s="13">
        <v>50</v>
      </c>
      <c r="C4" s="13">
        <v>40</v>
      </c>
      <c r="D4" s="13">
        <v>60</v>
      </c>
      <c r="E4" s="13">
        <v>25</v>
      </c>
      <c r="F4" s="13">
        <v>115</v>
      </c>
      <c r="G4" s="13">
        <f>SUM(B4:F4)</f>
        <v>290</v>
      </c>
      <c r="J4" s="14" t="s">
        <v>29</v>
      </c>
      <c r="K4">
        <v>20</v>
      </c>
      <c r="L4">
        <v>50</v>
      </c>
    </row>
    <row r="5" spans="1:12" ht="14.4" x14ac:dyDescent="0.3">
      <c r="J5" s="14" t="s">
        <v>30</v>
      </c>
      <c r="K5">
        <v>10</v>
      </c>
      <c r="L5">
        <v>40</v>
      </c>
    </row>
    <row r="6" spans="1:12" ht="14.4" x14ac:dyDescent="0.3">
      <c r="J6" s="14" t="s">
        <v>31</v>
      </c>
      <c r="K6">
        <v>25</v>
      </c>
      <c r="L6">
        <v>60</v>
      </c>
    </row>
    <row r="7" spans="1:12" ht="14.4" x14ac:dyDescent="0.3">
      <c r="A7" s="12" t="s">
        <v>28</v>
      </c>
      <c r="B7" s="12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J7" s="14" t="s">
        <v>32</v>
      </c>
      <c r="K7">
        <v>10</v>
      </c>
      <c r="L7">
        <v>25</v>
      </c>
    </row>
    <row r="8" spans="1:12" ht="14.4" x14ac:dyDescent="0.3">
      <c r="A8" s="13" t="s">
        <v>35</v>
      </c>
      <c r="B8" s="13">
        <f>B3/$G3</f>
        <v>0.17391304347826086</v>
      </c>
      <c r="C8" s="13">
        <f t="shared" ref="C8:F9" si="0">C3/$G3</f>
        <v>8.6956521739130432E-2</v>
      </c>
      <c r="D8" s="13">
        <f t="shared" si="0"/>
        <v>0.21739130434782608</v>
      </c>
      <c r="E8" s="13">
        <f t="shared" si="0"/>
        <v>8.6956521739130432E-2</v>
      </c>
      <c r="F8" s="13">
        <f t="shared" si="0"/>
        <v>0.43478260869565216</v>
      </c>
      <c r="J8" s="14" t="s">
        <v>33</v>
      </c>
      <c r="K8">
        <v>50</v>
      </c>
      <c r="L8">
        <v>115</v>
      </c>
    </row>
    <row r="9" spans="1:12" ht="14.4" x14ac:dyDescent="0.3">
      <c r="A9" s="13" t="s">
        <v>36</v>
      </c>
      <c r="B9" s="13">
        <f>B4/$G4</f>
        <v>0.17241379310344829</v>
      </c>
      <c r="C9" s="13">
        <f t="shared" si="0"/>
        <v>0.13793103448275862</v>
      </c>
      <c r="D9" s="13">
        <f t="shared" si="0"/>
        <v>0.20689655172413793</v>
      </c>
      <c r="E9" s="13">
        <f t="shared" si="0"/>
        <v>8.6206896551724144E-2</v>
      </c>
      <c r="F9" s="13">
        <f t="shared" si="0"/>
        <v>0.39655172413793105</v>
      </c>
      <c r="J9" s="14" t="s">
        <v>37</v>
      </c>
      <c r="K9">
        <v>115</v>
      </c>
      <c r="L9">
        <v>290</v>
      </c>
    </row>
    <row r="11" spans="1:12" ht="14.4" x14ac:dyDescent="0.3">
      <c r="J11" s="12" t="s">
        <v>28</v>
      </c>
      <c r="K11" s="12" t="s">
        <v>35</v>
      </c>
      <c r="L11" s="12" t="s">
        <v>36</v>
      </c>
    </row>
    <row r="12" spans="1:12" ht="14.4" x14ac:dyDescent="0.3">
      <c r="J12" s="14" t="s">
        <v>29</v>
      </c>
    </row>
    <row r="13" spans="1:12" ht="14.4" x14ac:dyDescent="0.3">
      <c r="J13" s="14" t="s">
        <v>30</v>
      </c>
    </row>
    <row r="14" spans="1:12" ht="14.4" x14ac:dyDescent="0.3">
      <c r="J14" s="14" t="s">
        <v>31</v>
      </c>
    </row>
    <row r="15" spans="1:12" ht="14.4" x14ac:dyDescent="0.3">
      <c r="J15" s="14" t="s">
        <v>32</v>
      </c>
    </row>
    <row r="16" spans="1:12" ht="14.4" x14ac:dyDescent="0.3">
      <c r="J16" s="14" t="s">
        <v>33</v>
      </c>
    </row>
    <row r="17" spans="10:10" ht="14.4" x14ac:dyDescent="0.3">
      <c r="J17" s="14" t="s">
        <v>37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L201"/>
  <sheetViews>
    <sheetView workbookViewId="0">
      <selection activeCell="H3" sqref="H3"/>
    </sheetView>
  </sheetViews>
  <sheetFormatPr defaultColWidth="8.77734375" defaultRowHeight="12.6" x14ac:dyDescent="0.25"/>
  <cols>
    <col min="1" max="1" width="9.109375" bestFit="1" customWidth="1"/>
    <col min="2" max="2" width="10" bestFit="1" customWidth="1"/>
    <col min="3" max="4" width="12.109375" bestFit="1" customWidth="1"/>
    <col min="7" max="7" width="22" bestFit="1" customWidth="1"/>
    <col min="8" max="8" width="16.21875" bestFit="1" customWidth="1"/>
    <col min="10" max="10" width="11.6640625" bestFit="1" customWidth="1"/>
    <col min="11" max="11" width="11.33203125" customWidth="1"/>
    <col min="12" max="12" width="23.44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s="10" t="s">
        <v>26</v>
      </c>
      <c r="H1" s="10" t="s">
        <v>27</v>
      </c>
      <c r="J1" s="11" t="s">
        <v>4</v>
      </c>
      <c r="K1" s="11" t="s">
        <v>5</v>
      </c>
      <c r="L1" s="10" t="s">
        <v>25</v>
      </c>
    </row>
    <row r="2" spans="1:12" x14ac:dyDescent="0.25">
      <c r="A2">
        <v>963</v>
      </c>
      <c r="B2">
        <v>1</v>
      </c>
      <c r="C2">
        <v>58.823661804199219</v>
      </c>
      <c r="D2">
        <v>-1.3749999925494194E-4</v>
      </c>
      <c r="J2" s="11">
        <f>1.5*10^(-3)</f>
        <v>1.5E-3</v>
      </c>
      <c r="K2" s="11">
        <f>25.4*10^(-3)</f>
        <v>2.5399999999999999E-2</v>
      </c>
    </row>
    <row r="3" spans="1:12" x14ac:dyDescent="0.25">
      <c r="A3">
        <v>963</v>
      </c>
      <c r="B3">
        <v>2</v>
      </c>
      <c r="C3">
        <v>60.268966674804688</v>
      </c>
      <c r="D3">
        <v>6.4150000980589539E-5</v>
      </c>
    </row>
    <row r="4" spans="1:12" x14ac:dyDescent="0.25">
      <c r="A4">
        <v>963</v>
      </c>
      <c r="B4">
        <v>3</v>
      </c>
      <c r="C4">
        <v>66.549812316894531</v>
      </c>
      <c r="D4">
        <v>-1.3749999925494194E-4</v>
      </c>
    </row>
    <row r="5" spans="1:12" x14ac:dyDescent="0.25">
      <c r="A5">
        <v>963</v>
      </c>
      <c r="B5">
        <v>4</v>
      </c>
      <c r="C5">
        <v>81.121818542480469</v>
      </c>
      <c r="D5">
        <v>1.1000999802490696E-4</v>
      </c>
    </row>
    <row r="6" spans="1:12" x14ac:dyDescent="0.25">
      <c r="A6">
        <v>963</v>
      </c>
      <c r="B6">
        <v>5</v>
      </c>
      <c r="C6">
        <v>100.74343109130859</v>
      </c>
      <c r="D6">
        <v>8.248000085586682E-5</v>
      </c>
    </row>
    <row r="7" spans="1:12" x14ac:dyDescent="0.25">
      <c r="A7">
        <v>963</v>
      </c>
      <c r="B7">
        <v>6</v>
      </c>
      <c r="C7">
        <v>114.48271179199219</v>
      </c>
      <c r="D7">
        <v>5.9582001995295286E-4</v>
      </c>
    </row>
    <row r="8" spans="1:12" x14ac:dyDescent="0.25">
      <c r="A8">
        <v>963</v>
      </c>
      <c r="B8">
        <v>7</v>
      </c>
      <c r="C8">
        <v>131.48130798339844</v>
      </c>
      <c r="D8">
        <v>6.2331999652087688E-4</v>
      </c>
    </row>
    <row r="9" spans="1:12" x14ac:dyDescent="0.25">
      <c r="A9">
        <v>963</v>
      </c>
      <c r="B9">
        <v>8</v>
      </c>
      <c r="C9">
        <v>145.61306762695313</v>
      </c>
      <c r="D9">
        <v>9.074800182133913E-4</v>
      </c>
    </row>
    <row r="10" spans="1:12" x14ac:dyDescent="0.25">
      <c r="A10">
        <v>963</v>
      </c>
      <c r="B10">
        <v>9</v>
      </c>
      <c r="C10">
        <v>162.34989929199219</v>
      </c>
      <c r="D10">
        <v>1.3016200391575694E-3</v>
      </c>
    </row>
    <row r="11" spans="1:12" x14ac:dyDescent="0.25">
      <c r="A11">
        <v>963</v>
      </c>
      <c r="B11">
        <v>10</v>
      </c>
      <c r="C11">
        <v>179.77664184570313</v>
      </c>
      <c r="D11">
        <v>1.6774600371718407E-3</v>
      </c>
    </row>
    <row r="12" spans="1:12" x14ac:dyDescent="0.25">
      <c r="A12">
        <v>963</v>
      </c>
      <c r="B12">
        <v>11</v>
      </c>
      <c r="C12">
        <v>193.42062377929688</v>
      </c>
      <c r="D12">
        <v>1.9158100476488471E-3</v>
      </c>
    </row>
    <row r="13" spans="1:12" x14ac:dyDescent="0.25">
      <c r="A13">
        <v>963</v>
      </c>
      <c r="B13">
        <v>12</v>
      </c>
      <c r="C13">
        <v>207.74855041503906</v>
      </c>
      <c r="D13">
        <v>2.2183000110089779E-3</v>
      </c>
    </row>
    <row r="14" spans="1:12" x14ac:dyDescent="0.25">
      <c r="A14">
        <v>963</v>
      </c>
      <c r="B14">
        <v>13</v>
      </c>
      <c r="C14">
        <v>222.57011413574219</v>
      </c>
      <c r="D14">
        <v>2.6490900199860334E-3</v>
      </c>
    </row>
    <row r="15" spans="1:12" x14ac:dyDescent="0.25">
      <c r="A15">
        <v>963</v>
      </c>
      <c r="B15">
        <v>14</v>
      </c>
      <c r="C15">
        <v>248.031982421875</v>
      </c>
      <c r="D15">
        <v>3.3182699698954821E-3</v>
      </c>
    </row>
    <row r="16" spans="1:12" x14ac:dyDescent="0.25">
      <c r="A16">
        <v>963</v>
      </c>
      <c r="B16">
        <v>15</v>
      </c>
      <c r="C16">
        <v>265.74996948242188</v>
      </c>
      <c r="D16">
        <v>3.4374399110674858E-3</v>
      </c>
    </row>
    <row r="17" spans="1:4" x14ac:dyDescent="0.25">
      <c r="A17">
        <v>963</v>
      </c>
      <c r="B17">
        <v>16</v>
      </c>
      <c r="C17">
        <v>283.09918212890625</v>
      </c>
      <c r="D17">
        <v>3.4465999342501163E-3</v>
      </c>
    </row>
    <row r="18" spans="1:4" x14ac:dyDescent="0.25">
      <c r="A18">
        <v>963</v>
      </c>
      <c r="B18">
        <v>17</v>
      </c>
      <c r="C18">
        <v>303.11285400390625</v>
      </c>
      <c r="D18">
        <v>3.7674200721085072E-3</v>
      </c>
    </row>
    <row r="19" spans="1:4" x14ac:dyDescent="0.25">
      <c r="A19">
        <v>963</v>
      </c>
      <c r="B19">
        <v>18</v>
      </c>
      <c r="C19">
        <v>323.4952392578125</v>
      </c>
      <c r="D19">
        <v>4.1982498951256275E-3</v>
      </c>
    </row>
    <row r="20" spans="1:4" x14ac:dyDescent="0.25">
      <c r="A20">
        <v>963</v>
      </c>
      <c r="B20">
        <v>19</v>
      </c>
      <c r="C20">
        <v>344.6923828125</v>
      </c>
      <c r="D20">
        <v>4.5557301491498947E-3</v>
      </c>
    </row>
    <row r="21" spans="1:4" x14ac:dyDescent="0.25">
      <c r="A21">
        <v>963</v>
      </c>
      <c r="B21">
        <v>20</v>
      </c>
      <c r="C21">
        <v>367.41207885742188</v>
      </c>
      <c r="D21">
        <v>4.9132099375128746E-3</v>
      </c>
    </row>
    <row r="22" spans="1:4" x14ac:dyDescent="0.25">
      <c r="A22">
        <v>963</v>
      </c>
      <c r="B22">
        <v>21</v>
      </c>
      <c r="C22">
        <v>389.9710693359375</v>
      </c>
      <c r="D22">
        <v>4.170719999819994E-3</v>
      </c>
    </row>
    <row r="23" spans="1:4" x14ac:dyDescent="0.25">
      <c r="A23">
        <v>963</v>
      </c>
      <c r="B23">
        <v>22</v>
      </c>
      <c r="C23">
        <v>412.2386474609375</v>
      </c>
      <c r="D23">
        <v>5.0781997852027416E-3</v>
      </c>
    </row>
    <row r="24" spans="1:4" x14ac:dyDescent="0.25">
      <c r="A24">
        <v>963</v>
      </c>
      <c r="B24">
        <v>23</v>
      </c>
      <c r="C24">
        <v>435.64804077148438</v>
      </c>
      <c r="D24">
        <v>5.3165499120950699E-3</v>
      </c>
    </row>
    <row r="25" spans="1:4" x14ac:dyDescent="0.25">
      <c r="A25">
        <v>963</v>
      </c>
      <c r="B25">
        <v>24</v>
      </c>
      <c r="C25">
        <v>459.85430908203125</v>
      </c>
      <c r="D25">
        <v>5.0507099367678165E-3</v>
      </c>
    </row>
    <row r="26" spans="1:4" x14ac:dyDescent="0.25">
      <c r="A26">
        <v>963</v>
      </c>
      <c r="B26">
        <v>25</v>
      </c>
      <c r="C26">
        <v>484.29248046875</v>
      </c>
      <c r="D26">
        <v>5.4173897951841354E-3</v>
      </c>
    </row>
    <row r="27" spans="1:4" x14ac:dyDescent="0.25">
      <c r="A27">
        <v>963</v>
      </c>
      <c r="B27">
        <v>26</v>
      </c>
      <c r="C27">
        <v>509.58706665039063</v>
      </c>
      <c r="D27">
        <v>6.1507201753556728E-3</v>
      </c>
    </row>
    <row r="28" spans="1:4" x14ac:dyDescent="0.25">
      <c r="A28">
        <v>963</v>
      </c>
      <c r="B28">
        <v>27</v>
      </c>
      <c r="C28">
        <v>550.2318115234375</v>
      </c>
      <c r="D28">
        <v>2.6857899501919746E-3</v>
      </c>
    </row>
    <row r="29" spans="1:4" x14ac:dyDescent="0.25">
      <c r="A29">
        <v>963</v>
      </c>
      <c r="B29">
        <v>28</v>
      </c>
      <c r="C29">
        <v>577.00701904296875</v>
      </c>
      <c r="D29">
        <v>3.3732498995959759E-3</v>
      </c>
    </row>
    <row r="30" spans="1:4" x14ac:dyDescent="0.25">
      <c r="A30">
        <v>963</v>
      </c>
      <c r="B30">
        <v>29</v>
      </c>
      <c r="C30">
        <v>590.85260009765625</v>
      </c>
      <c r="D30">
        <v>3.6299200728535652E-3</v>
      </c>
    </row>
    <row r="31" spans="1:4" x14ac:dyDescent="0.25">
      <c r="A31">
        <v>963</v>
      </c>
      <c r="B31">
        <v>30</v>
      </c>
      <c r="C31">
        <v>605.64373779296875</v>
      </c>
      <c r="D31">
        <v>3.6849100142717361E-3</v>
      </c>
    </row>
    <row r="32" spans="1:4" x14ac:dyDescent="0.25">
      <c r="A32">
        <v>963</v>
      </c>
      <c r="B32">
        <v>31</v>
      </c>
      <c r="C32">
        <v>621.24371337890625</v>
      </c>
      <c r="D32">
        <v>4.3998998589813709E-3</v>
      </c>
    </row>
    <row r="33" spans="1:4" x14ac:dyDescent="0.25">
      <c r="A33">
        <v>963</v>
      </c>
      <c r="B33">
        <v>32</v>
      </c>
      <c r="C33">
        <v>636.26080322265625</v>
      </c>
      <c r="D33">
        <v>4.8673897981643677E-3</v>
      </c>
    </row>
    <row r="34" spans="1:4" x14ac:dyDescent="0.25">
      <c r="A34">
        <v>963</v>
      </c>
      <c r="B34">
        <v>33</v>
      </c>
      <c r="C34">
        <v>652.4376220703125</v>
      </c>
      <c r="D34">
        <v>5.1973802037537098E-3</v>
      </c>
    </row>
    <row r="35" spans="1:4" x14ac:dyDescent="0.25">
      <c r="A35">
        <v>963</v>
      </c>
      <c r="B35">
        <v>34</v>
      </c>
      <c r="C35">
        <v>669.0128173828125</v>
      </c>
      <c r="D35">
        <v>5.8390600606799126E-3</v>
      </c>
    </row>
    <row r="36" spans="1:4" x14ac:dyDescent="0.25">
      <c r="A36">
        <v>963</v>
      </c>
      <c r="B36">
        <v>35</v>
      </c>
      <c r="C36">
        <v>685.695068359375</v>
      </c>
      <c r="D36">
        <v>6.0590398497879505E-3</v>
      </c>
    </row>
    <row r="37" spans="1:4" x14ac:dyDescent="0.25">
      <c r="A37">
        <v>963</v>
      </c>
      <c r="B37">
        <v>36</v>
      </c>
      <c r="C37">
        <v>703.1861572265625</v>
      </c>
      <c r="D37">
        <v>6.7373397760093212E-3</v>
      </c>
    </row>
    <row r="38" spans="1:4" x14ac:dyDescent="0.25">
      <c r="A38">
        <v>963</v>
      </c>
      <c r="B38">
        <v>37</v>
      </c>
      <c r="C38">
        <v>721.5811767578125</v>
      </c>
      <c r="D38">
        <v>7.5714997947216034E-3</v>
      </c>
    </row>
    <row r="39" spans="1:4" x14ac:dyDescent="0.25">
      <c r="A39">
        <v>963</v>
      </c>
      <c r="B39">
        <v>38</v>
      </c>
      <c r="C39">
        <v>740.4757080078125</v>
      </c>
      <c r="D39">
        <v>8.2773296162486076E-3</v>
      </c>
    </row>
    <row r="40" spans="1:4" x14ac:dyDescent="0.25">
      <c r="A40">
        <v>963</v>
      </c>
      <c r="B40">
        <v>39</v>
      </c>
      <c r="C40">
        <v>778.1219482421875</v>
      </c>
      <c r="D40">
        <v>9.8997699096798897E-3</v>
      </c>
    </row>
    <row r="41" spans="1:4" x14ac:dyDescent="0.25">
      <c r="A41">
        <v>963</v>
      </c>
      <c r="B41">
        <v>40</v>
      </c>
      <c r="C41">
        <v>816.1903076171875</v>
      </c>
      <c r="D41">
        <v>1.1788089759647846E-2</v>
      </c>
    </row>
    <row r="42" spans="1:4" x14ac:dyDescent="0.25">
      <c r="A42">
        <v>963</v>
      </c>
      <c r="B42">
        <v>41</v>
      </c>
      <c r="C42">
        <v>835.95880126953125</v>
      </c>
      <c r="D42">
        <v>1.1962239630520344E-2</v>
      </c>
    </row>
    <row r="43" spans="1:4" x14ac:dyDescent="0.25">
      <c r="A43">
        <v>963</v>
      </c>
      <c r="B43">
        <v>42</v>
      </c>
      <c r="C43">
        <v>856.6015625</v>
      </c>
      <c r="D43">
        <v>1.0486429557204247E-2</v>
      </c>
    </row>
    <row r="44" spans="1:4" x14ac:dyDescent="0.25">
      <c r="A44">
        <v>963</v>
      </c>
      <c r="B44">
        <v>43</v>
      </c>
      <c r="C44">
        <v>876.857666015625</v>
      </c>
      <c r="D44">
        <v>1.1558909900486469E-2</v>
      </c>
    </row>
    <row r="45" spans="1:4" x14ac:dyDescent="0.25">
      <c r="A45">
        <v>963</v>
      </c>
      <c r="B45">
        <v>44</v>
      </c>
      <c r="C45">
        <v>897.45281982421875</v>
      </c>
      <c r="D45">
        <v>1.2567229568958282E-2</v>
      </c>
    </row>
    <row r="46" spans="1:4" x14ac:dyDescent="0.25">
      <c r="A46">
        <v>963</v>
      </c>
      <c r="B46">
        <v>45</v>
      </c>
      <c r="C46">
        <v>918.27978515625</v>
      </c>
      <c r="D46">
        <v>1.38780502602458E-2</v>
      </c>
    </row>
    <row r="47" spans="1:4" x14ac:dyDescent="0.25">
      <c r="A47">
        <v>963</v>
      </c>
      <c r="B47">
        <v>46</v>
      </c>
      <c r="C47">
        <v>939.36834716796875</v>
      </c>
      <c r="D47">
        <v>1.5115509741008282E-2</v>
      </c>
    </row>
    <row r="48" spans="1:4" x14ac:dyDescent="0.25">
      <c r="A48">
        <v>963</v>
      </c>
      <c r="B48">
        <v>47</v>
      </c>
      <c r="C48">
        <v>960.778076171875</v>
      </c>
      <c r="D48">
        <v>1.6197150573134422E-2</v>
      </c>
    </row>
    <row r="49" spans="1:4" x14ac:dyDescent="0.25">
      <c r="A49">
        <v>963</v>
      </c>
      <c r="B49">
        <v>48</v>
      </c>
      <c r="C49">
        <v>982.6754150390625</v>
      </c>
      <c r="D49">
        <v>1.688464917242527E-2</v>
      </c>
    </row>
    <row r="50" spans="1:4" x14ac:dyDescent="0.25">
      <c r="A50">
        <v>963</v>
      </c>
      <c r="B50">
        <v>49</v>
      </c>
      <c r="C50">
        <v>1004.18603515625</v>
      </c>
      <c r="D50">
        <v>1.7498809844255447E-2</v>
      </c>
    </row>
    <row r="51" spans="1:4" x14ac:dyDescent="0.25">
      <c r="A51">
        <v>963</v>
      </c>
      <c r="B51">
        <v>50</v>
      </c>
      <c r="C51">
        <v>1025.3873291015625</v>
      </c>
      <c r="D51">
        <v>1.7810460180044174E-2</v>
      </c>
    </row>
    <row r="52" spans="1:4" x14ac:dyDescent="0.25">
      <c r="A52">
        <v>963</v>
      </c>
      <c r="B52">
        <v>51</v>
      </c>
      <c r="C52">
        <v>1046.6243896484375</v>
      </c>
      <c r="D52">
        <v>1.9121279940009117E-2</v>
      </c>
    </row>
    <row r="53" spans="1:4" x14ac:dyDescent="0.25">
      <c r="A53">
        <v>963</v>
      </c>
      <c r="B53">
        <v>52</v>
      </c>
      <c r="C53">
        <v>1068.0517578125</v>
      </c>
      <c r="D53">
        <v>1.840629056096077E-2</v>
      </c>
    </row>
    <row r="54" spans="1:4" x14ac:dyDescent="0.25">
      <c r="A54">
        <v>963</v>
      </c>
      <c r="B54">
        <v>53</v>
      </c>
      <c r="C54">
        <v>1112.61279296875</v>
      </c>
      <c r="D54">
        <v>2.0707059651613235E-2</v>
      </c>
    </row>
    <row r="55" spans="1:4" x14ac:dyDescent="0.25">
      <c r="A55">
        <v>963</v>
      </c>
      <c r="B55">
        <v>54</v>
      </c>
      <c r="C55">
        <v>1135.8358154296875</v>
      </c>
      <c r="D55">
        <v>2.2100359201431274E-2</v>
      </c>
    </row>
    <row r="56" spans="1:4" x14ac:dyDescent="0.25">
      <c r="A56">
        <v>963</v>
      </c>
      <c r="B56">
        <v>55</v>
      </c>
      <c r="C56">
        <v>1158.095458984375</v>
      </c>
      <c r="D56">
        <v>2.200872078537941E-2</v>
      </c>
    </row>
    <row r="57" spans="1:4" x14ac:dyDescent="0.25">
      <c r="A57">
        <v>963</v>
      </c>
      <c r="B57">
        <v>56</v>
      </c>
      <c r="C57">
        <v>1181.0211181640625</v>
      </c>
      <c r="D57">
        <v>2.3484490811824799E-2</v>
      </c>
    </row>
    <row r="58" spans="1:4" x14ac:dyDescent="0.25">
      <c r="A58">
        <v>963</v>
      </c>
      <c r="B58">
        <v>57</v>
      </c>
      <c r="C58">
        <v>1203.441162109375</v>
      </c>
      <c r="D58">
        <v>2.4960299953818321E-2</v>
      </c>
    </row>
    <row r="59" spans="1:4" x14ac:dyDescent="0.25">
      <c r="A59">
        <v>963</v>
      </c>
      <c r="B59">
        <v>58</v>
      </c>
      <c r="C59">
        <v>1225.8551025390625</v>
      </c>
      <c r="D59">
        <v>2.6848610490560532E-2</v>
      </c>
    </row>
    <row r="60" spans="1:4" x14ac:dyDescent="0.25">
      <c r="A60">
        <v>963</v>
      </c>
      <c r="B60">
        <v>59</v>
      </c>
      <c r="C60">
        <v>1248.52490234375</v>
      </c>
      <c r="D60">
        <v>2.8718559071421623E-2</v>
      </c>
    </row>
    <row r="61" spans="1:4" x14ac:dyDescent="0.25">
      <c r="A61">
        <v>963</v>
      </c>
      <c r="B61">
        <v>60</v>
      </c>
      <c r="C61">
        <v>1272.17578125</v>
      </c>
      <c r="D61">
        <v>3.0579360201954842E-2</v>
      </c>
    </row>
    <row r="62" spans="1:4" x14ac:dyDescent="0.25">
      <c r="A62">
        <v>963</v>
      </c>
      <c r="B62">
        <v>61</v>
      </c>
      <c r="C62">
        <v>1295.1009521484375</v>
      </c>
      <c r="D62">
        <v>3.2577648758888245E-2</v>
      </c>
    </row>
    <row r="63" spans="1:4" x14ac:dyDescent="0.25">
      <c r="A63">
        <v>963</v>
      </c>
      <c r="B63">
        <v>62</v>
      </c>
      <c r="C63">
        <v>1318.0560302734375</v>
      </c>
      <c r="D63">
        <v>3.4805111587047577E-2</v>
      </c>
    </row>
    <row r="64" spans="1:4" x14ac:dyDescent="0.25">
      <c r="A64">
        <v>963</v>
      </c>
      <c r="B64">
        <v>63</v>
      </c>
      <c r="C64">
        <v>1340.7908935546875</v>
      </c>
      <c r="D64">
        <v>3.7124231457710266E-2</v>
      </c>
    </row>
    <row r="65" spans="1:4" x14ac:dyDescent="0.25">
      <c r="A65">
        <v>963</v>
      </c>
      <c r="B65">
        <v>64</v>
      </c>
      <c r="C65">
        <v>1363.53759765625</v>
      </c>
      <c r="D65">
        <v>3.9260011166334152E-2</v>
      </c>
    </row>
    <row r="66" spans="1:4" x14ac:dyDescent="0.25">
      <c r="A66">
        <v>963</v>
      </c>
      <c r="B66">
        <v>65</v>
      </c>
      <c r="C66">
        <v>1409.809814453125</v>
      </c>
      <c r="D66">
        <v>4.4347401708364487E-2</v>
      </c>
    </row>
    <row r="67" spans="1:4" x14ac:dyDescent="0.25">
      <c r="A67">
        <v>963</v>
      </c>
      <c r="B67">
        <v>66</v>
      </c>
      <c r="C67">
        <v>1432.3243408203125</v>
      </c>
      <c r="D67">
        <v>4.6959850937128067E-2</v>
      </c>
    </row>
    <row r="68" spans="1:4" x14ac:dyDescent="0.25">
      <c r="A68">
        <v>963</v>
      </c>
      <c r="B68">
        <v>67</v>
      </c>
      <c r="C68">
        <v>1454.8388671875</v>
      </c>
      <c r="D68">
        <v>4.9948129802942276E-2</v>
      </c>
    </row>
    <row r="69" spans="1:4" x14ac:dyDescent="0.25">
      <c r="A69">
        <v>963</v>
      </c>
      <c r="B69">
        <v>68</v>
      </c>
      <c r="C69">
        <v>1476.86572265625</v>
      </c>
      <c r="D69">
        <v>5.2569728344678879E-2</v>
      </c>
    </row>
    <row r="70" spans="1:4" x14ac:dyDescent="0.25">
      <c r="A70">
        <v>963</v>
      </c>
      <c r="B70">
        <v>69</v>
      </c>
      <c r="C70">
        <v>1498.910400390625</v>
      </c>
      <c r="D70">
        <v>5.5154688656330109E-2</v>
      </c>
    </row>
    <row r="71" spans="1:4" x14ac:dyDescent="0.25">
      <c r="A71">
        <v>963</v>
      </c>
      <c r="B71">
        <v>70</v>
      </c>
      <c r="C71">
        <v>1520.3424072265625</v>
      </c>
      <c r="D71">
        <v>5.7757958769798279E-2</v>
      </c>
    </row>
    <row r="72" spans="1:4" x14ac:dyDescent="0.25">
      <c r="A72">
        <v>963</v>
      </c>
      <c r="B72">
        <v>71</v>
      </c>
      <c r="C72">
        <v>1542.642578125</v>
      </c>
      <c r="D72">
        <v>6.0828741639852524E-2</v>
      </c>
    </row>
    <row r="73" spans="1:4" x14ac:dyDescent="0.25">
      <c r="A73">
        <v>963</v>
      </c>
      <c r="B73">
        <v>72</v>
      </c>
      <c r="C73">
        <v>1565.12109375</v>
      </c>
      <c r="D73">
        <v>6.3927009701728821E-2</v>
      </c>
    </row>
    <row r="74" spans="1:4" x14ac:dyDescent="0.25">
      <c r="A74">
        <v>963</v>
      </c>
      <c r="B74">
        <v>73</v>
      </c>
      <c r="C74">
        <v>1586.9990234375</v>
      </c>
      <c r="D74">
        <v>6.6915281116962433E-2</v>
      </c>
    </row>
    <row r="75" spans="1:4" x14ac:dyDescent="0.25">
      <c r="A75">
        <v>963</v>
      </c>
      <c r="B75">
        <v>74</v>
      </c>
      <c r="C75">
        <v>1608.4071044921875</v>
      </c>
      <c r="D75">
        <v>7.0426039397716522E-2</v>
      </c>
    </row>
    <row r="76" spans="1:4" x14ac:dyDescent="0.25">
      <c r="A76">
        <v>963</v>
      </c>
      <c r="B76">
        <v>75</v>
      </c>
      <c r="C76">
        <v>1629.9398193359375</v>
      </c>
      <c r="D76">
        <v>7.3661796748638153E-2</v>
      </c>
    </row>
    <row r="77" spans="1:4" x14ac:dyDescent="0.25">
      <c r="A77">
        <v>963</v>
      </c>
      <c r="B77">
        <v>76</v>
      </c>
      <c r="C77">
        <v>1650.8482666015625</v>
      </c>
      <c r="D77">
        <v>7.6540082693099976E-2</v>
      </c>
    </row>
    <row r="78" spans="1:4" x14ac:dyDescent="0.25">
      <c r="A78">
        <v>963</v>
      </c>
      <c r="B78">
        <v>77</v>
      </c>
      <c r="C78">
        <v>1672.1014404296875</v>
      </c>
      <c r="D78">
        <v>8.0096669495105743E-2</v>
      </c>
    </row>
    <row r="79" spans="1:4" x14ac:dyDescent="0.25">
      <c r="A79">
        <v>963</v>
      </c>
      <c r="B79">
        <v>78</v>
      </c>
      <c r="C79">
        <v>1714.5423583984375</v>
      </c>
      <c r="D79">
        <v>8.7796509265899658E-2</v>
      </c>
    </row>
    <row r="80" spans="1:4" x14ac:dyDescent="0.25">
      <c r="A80">
        <v>963</v>
      </c>
      <c r="B80">
        <v>79</v>
      </c>
      <c r="C80">
        <v>1735.0106201171875</v>
      </c>
      <c r="D80">
        <v>9.1683097183704376E-2</v>
      </c>
    </row>
    <row r="81" spans="1:4" x14ac:dyDescent="0.25">
      <c r="A81">
        <v>963</v>
      </c>
      <c r="B81">
        <v>80</v>
      </c>
      <c r="C81">
        <v>1755.5142822265625</v>
      </c>
      <c r="D81">
        <v>9.5496349036693573E-2</v>
      </c>
    </row>
    <row r="82" spans="1:4" x14ac:dyDescent="0.25">
      <c r="A82">
        <v>963</v>
      </c>
      <c r="B82">
        <v>81</v>
      </c>
      <c r="C82">
        <v>1775.405517578125</v>
      </c>
      <c r="D82">
        <v>9.8466299474239349E-2</v>
      </c>
    </row>
    <row r="83" spans="1:4" x14ac:dyDescent="0.25">
      <c r="A83">
        <v>963</v>
      </c>
      <c r="B83">
        <v>82</v>
      </c>
      <c r="C83">
        <v>1795.4215087890625</v>
      </c>
      <c r="D83">
        <v>0.10253620892763138</v>
      </c>
    </row>
    <row r="84" spans="1:4" x14ac:dyDescent="0.25">
      <c r="A84">
        <v>963</v>
      </c>
      <c r="B84">
        <v>83</v>
      </c>
      <c r="C84">
        <v>1815.830078125</v>
      </c>
      <c r="D84">
        <v>0.10708277672529221</v>
      </c>
    </row>
    <row r="85" spans="1:4" x14ac:dyDescent="0.25">
      <c r="A85">
        <v>963</v>
      </c>
      <c r="B85">
        <v>84</v>
      </c>
      <c r="C85">
        <v>1836.3038330078125</v>
      </c>
      <c r="D85">
        <v>0.11187686026096344</v>
      </c>
    </row>
    <row r="86" spans="1:4" x14ac:dyDescent="0.25">
      <c r="A86">
        <v>963</v>
      </c>
      <c r="B86">
        <v>85</v>
      </c>
      <c r="C86">
        <v>1855.8797607421875</v>
      </c>
      <c r="D86">
        <v>0.11614841967821121</v>
      </c>
    </row>
    <row r="87" spans="1:4" x14ac:dyDescent="0.25">
      <c r="A87">
        <v>963</v>
      </c>
      <c r="B87">
        <v>86</v>
      </c>
      <c r="C87">
        <v>1874.908447265625</v>
      </c>
      <c r="D87">
        <v>0.12062165886163712</v>
      </c>
    </row>
    <row r="88" spans="1:4" x14ac:dyDescent="0.25">
      <c r="A88">
        <v>963</v>
      </c>
      <c r="B88">
        <v>87</v>
      </c>
      <c r="C88">
        <v>1893.0333251953125</v>
      </c>
      <c r="D88">
        <v>0.12478326261043549</v>
      </c>
    </row>
    <row r="89" spans="1:4" x14ac:dyDescent="0.25">
      <c r="A89">
        <v>963</v>
      </c>
      <c r="B89">
        <v>88</v>
      </c>
      <c r="C89">
        <v>1911.8360595703125</v>
      </c>
      <c r="D89">
        <v>0.13011813163757324</v>
      </c>
    </row>
    <row r="90" spans="1:4" x14ac:dyDescent="0.25">
      <c r="A90">
        <v>963</v>
      </c>
      <c r="B90">
        <v>89</v>
      </c>
      <c r="C90">
        <v>1929.6634521484375</v>
      </c>
      <c r="D90">
        <v>0.13571886718273163</v>
      </c>
    </row>
    <row r="91" spans="1:4" x14ac:dyDescent="0.25">
      <c r="A91">
        <v>963</v>
      </c>
      <c r="B91">
        <v>90</v>
      </c>
      <c r="C91">
        <v>1966.3052978515625</v>
      </c>
      <c r="D91">
        <v>0.14747944474220276</v>
      </c>
    </row>
    <row r="92" spans="1:4" x14ac:dyDescent="0.25">
      <c r="A92">
        <v>963</v>
      </c>
      <c r="B92">
        <v>91</v>
      </c>
      <c r="C92">
        <v>1999.8966064453125</v>
      </c>
      <c r="D92">
        <v>0.16070668399333954</v>
      </c>
    </row>
    <row r="93" spans="1:4" x14ac:dyDescent="0.25">
      <c r="A93">
        <v>963</v>
      </c>
      <c r="B93">
        <v>92</v>
      </c>
      <c r="C93">
        <v>2015.91015625</v>
      </c>
      <c r="D93">
        <v>0.16787485778331757</v>
      </c>
    </row>
    <row r="94" spans="1:4" x14ac:dyDescent="0.25">
      <c r="A94">
        <v>963</v>
      </c>
      <c r="B94">
        <v>93</v>
      </c>
      <c r="C94">
        <v>2031.412353515625</v>
      </c>
      <c r="D94">
        <v>0.1754646897315979</v>
      </c>
    </row>
    <row r="95" spans="1:4" x14ac:dyDescent="0.25">
      <c r="A95">
        <v>963</v>
      </c>
      <c r="B95">
        <v>94</v>
      </c>
      <c r="C95">
        <v>2046.5755615234375</v>
      </c>
      <c r="D95">
        <v>0.18324704468250275</v>
      </c>
    </row>
    <row r="96" spans="1:4" x14ac:dyDescent="0.25">
      <c r="A96">
        <v>963</v>
      </c>
      <c r="B96">
        <v>95</v>
      </c>
      <c r="C96">
        <v>2061.7744140625</v>
      </c>
      <c r="D96">
        <v>0.19153353571891785</v>
      </c>
    </row>
    <row r="97" spans="1:4" x14ac:dyDescent="0.25">
      <c r="A97">
        <v>963</v>
      </c>
      <c r="B97">
        <v>96</v>
      </c>
      <c r="C97">
        <v>2075.825439453125</v>
      </c>
      <c r="D97">
        <v>0.19966420531272888</v>
      </c>
    </row>
    <row r="98" spans="1:4" x14ac:dyDescent="0.25">
      <c r="A98">
        <v>963</v>
      </c>
      <c r="B98">
        <v>97</v>
      </c>
      <c r="C98">
        <v>2089.5615234375</v>
      </c>
      <c r="D98">
        <v>0.20701570808887482</v>
      </c>
    </row>
    <row r="99" spans="1:4" x14ac:dyDescent="0.25">
      <c r="A99">
        <v>963</v>
      </c>
      <c r="B99">
        <v>98</v>
      </c>
      <c r="C99">
        <v>2115.118896484375</v>
      </c>
      <c r="D99">
        <v>0.22700780630111694</v>
      </c>
    </row>
    <row r="100" spans="1:4" x14ac:dyDescent="0.25">
      <c r="A100">
        <v>963</v>
      </c>
      <c r="B100">
        <v>99</v>
      </c>
      <c r="C100">
        <v>2139.403564453125</v>
      </c>
      <c r="D100">
        <v>0.24769653379917145</v>
      </c>
    </row>
    <row r="101" spans="1:4" x14ac:dyDescent="0.25">
      <c r="A101">
        <v>963</v>
      </c>
      <c r="B101">
        <v>100</v>
      </c>
      <c r="C101">
        <v>2160.037109375</v>
      </c>
      <c r="D101">
        <v>0.26987025141716003</v>
      </c>
    </row>
    <row r="102" spans="1:4" x14ac:dyDescent="0.25">
      <c r="A102">
        <v>963</v>
      </c>
      <c r="B102">
        <v>101</v>
      </c>
      <c r="C102">
        <v>2179.52294921875</v>
      </c>
      <c r="D102">
        <v>0.29537138342857361</v>
      </c>
    </row>
    <row r="103" spans="1:4" x14ac:dyDescent="0.25">
      <c r="A103">
        <v>963</v>
      </c>
      <c r="B103">
        <v>102</v>
      </c>
      <c r="C103">
        <v>2196.178466796875</v>
      </c>
      <c r="D103">
        <v>0.32331997156143188</v>
      </c>
    </row>
    <row r="104" spans="1:4" x14ac:dyDescent="0.25">
      <c r="A104">
        <v>963</v>
      </c>
      <c r="B104">
        <v>103</v>
      </c>
      <c r="C104">
        <v>2212.2392578125</v>
      </c>
      <c r="D104">
        <v>0.35400936007499695</v>
      </c>
    </row>
    <row r="105" spans="1:4" x14ac:dyDescent="0.25">
      <c r="A105">
        <v>963</v>
      </c>
      <c r="B105">
        <v>104</v>
      </c>
      <c r="C105">
        <v>2226.795654296875</v>
      </c>
      <c r="D105">
        <v>0.38638535141944885</v>
      </c>
    </row>
    <row r="106" spans="1:4" x14ac:dyDescent="0.25">
      <c r="A106">
        <v>963</v>
      </c>
      <c r="B106">
        <v>105</v>
      </c>
      <c r="C106">
        <v>2241.399658203125</v>
      </c>
      <c r="D106">
        <v>0.42114463448524475</v>
      </c>
    </row>
    <row r="107" spans="1:4" x14ac:dyDescent="0.25">
      <c r="A107">
        <v>963</v>
      </c>
      <c r="B107">
        <v>106</v>
      </c>
      <c r="C107">
        <v>2261.444091796875</v>
      </c>
      <c r="D107">
        <v>0.47820594906806946</v>
      </c>
    </row>
    <row r="108" spans="1:4" x14ac:dyDescent="0.25">
      <c r="A108">
        <v>963</v>
      </c>
      <c r="B108">
        <v>107</v>
      </c>
      <c r="C108">
        <v>2279.841796875</v>
      </c>
      <c r="D108">
        <v>0.53919053077697754</v>
      </c>
    </row>
    <row r="109" spans="1:4" x14ac:dyDescent="0.25">
      <c r="A109">
        <v>963</v>
      </c>
      <c r="B109">
        <v>108</v>
      </c>
      <c r="C109">
        <v>2298.1025390625</v>
      </c>
      <c r="D109">
        <v>0.60422670841217041</v>
      </c>
    </row>
    <row r="110" spans="1:4" x14ac:dyDescent="0.25">
      <c r="A110">
        <v>963</v>
      </c>
      <c r="B110">
        <v>109</v>
      </c>
      <c r="C110">
        <v>2313.66357421875</v>
      </c>
      <c r="D110">
        <v>0.6713528037071228</v>
      </c>
    </row>
    <row r="111" spans="1:4" x14ac:dyDescent="0.25">
      <c r="A111">
        <v>963</v>
      </c>
      <c r="B111">
        <v>110</v>
      </c>
      <c r="C111">
        <v>2331.472412109375</v>
      </c>
      <c r="D111">
        <v>0.74105465412139893</v>
      </c>
    </row>
    <row r="112" spans="1:4" x14ac:dyDescent="0.25">
      <c r="A112">
        <v>963</v>
      </c>
      <c r="B112">
        <v>111</v>
      </c>
      <c r="C112">
        <v>2351.60595703125</v>
      </c>
      <c r="D112">
        <v>0.8362119197845459</v>
      </c>
    </row>
    <row r="113" spans="1:4" x14ac:dyDescent="0.25">
      <c r="A113">
        <v>963</v>
      </c>
      <c r="B113">
        <v>112</v>
      </c>
      <c r="C113">
        <v>2368.564453125</v>
      </c>
      <c r="D113">
        <v>0.90944284200668335</v>
      </c>
    </row>
    <row r="114" spans="1:4" x14ac:dyDescent="0.25">
      <c r="A114">
        <v>963</v>
      </c>
      <c r="B114">
        <v>113</v>
      </c>
      <c r="C114">
        <v>2383.26904296875</v>
      </c>
      <c r="D114">
        <v>0.98320549726486206</v>
      </c>
    </row>
    <row r="115" spans="1:4" x14ac:dyDescent="0.25">
      <c r="A115">
        <v>963</v>
      </c>
      <c r="B115">
        <v>114</v>
      </c>
      <c r="C115">
        <v>2399.4365234375</v>
      </c>
      <c r="D115">
        <v>1.0571606159210205</v>
      </c>
    </row>
    <row r="116" spans="1:4" x14ac:dyDescent="0.25">
      <c r="A116">
        <v>963</v>
      </c>
      <c r="B116">
        <v>115</v>
      </c>
      <c r="C116">
        <v>2413.843994140625</v>
      </c>
      <c r="D116">
        <v>1.1314549446105957</v>
      </c>
    </row>
    <row r="117" spans="1:4" x14ac:dyDescent="0.25">
      <c r="A117">
        <v>963</v>
      </c>
      <c r="B117">
        <v>116</v>
      </c>
      <c r="C117">
        <v>2429.93408203125</v>
      </c>
      <c r="D117">
        <v>1.2060059309005737</v>
      </c>
    </row>
    <row r="118" spans="1:4" x14ac:dyDescent="0.25">
      <c r="A118">
        <v>963</v>
      </c>
      <c r="B118">
        <v>117</v>
      </c>
      <c r="C118">
        <v>2444.53759765625</v>
      </c>
      <c r="D118">
        <v>1.2813543081283569</v>
      </c>
    </row>
    <row r="119" spans="1:4" x14ac:dyDescent="0.25">
      <c r="A119">
        <v>963</v>
      </c>
      <c r="B119">
        <v>118</v>
      </c>
      <c r="C119">
        <v>2459.47412109375</v>
      </c>
      <c r="D119">
        <v>1.3561161756515503</v>
      </c>
    </row>
    <row r="120" spans="1:4" x14ac:dyDescent="0.25">
      <c r="A120">
        <v>963</v>
      </c>
      <c r="B120">
        <v>119</v>
      </c>
      <c r="C120">
        <v>2474.01806640625</v>
      </c>
      <c r="D120">
        <v>1.4318771362304688</v>
      </c>
    </row>
    <row r="121" spans="1:4" x14ac:dyDescent="0.25">
      <c r="A121">
        <v>963</v>
      </c>
      <c r="B121">
        <v>120</v>
      </c>
      <c r="C121">
        <v>2488.235107421875</v>
      </c>
      <c r="D121">
        <v>1.5073080062866211</v>
      </c>
    </row>
    <row r="122" spans="1:4" x14ac:dyDescent="0.25">
      <c r="A122">
        <v>963</v>
      </c>
      <c r="B122">
        <v>121</v>
      </c>
      <c r="C122">
        <v>2503.62939453125</v>
      </c>
      <c r="D122">
        <v>1.5834630727767944</v>
      </c>
    </row>
    <row r="123" spans="1:4" x14ac:dyDescent="0.25">
      <c r="A123">
        <v>963</v>
      </c>
      <c r="B123">
        <v>122</v>
      </c>
      <c r="C123">
        <v>2522.680419921875</v>
      </c>
      <c r="D123">
        <v>1.6865584850311279</v>
      </c>
    </row>
    <row r="124" spans="1:4" x14ac:dyDescent="0.25">
      <c r="A124">
        <v>963</v>
      </c>
      <c r="B124">
        <v>123</v>
      </c>
      <c r="C124">
        <v>2536.582275390625</v>
      </c>
      <c r="D124">
        <v>1.7650692462921143</v>
      </c>
    </row>
    <row r="125" spans="1:4" x14ac:dyDescent="0.25">
      <c r="A125">
        <v>963</v>
      </c>
      <c r="B125">
        <v>124</v>
      </c>
      <c r="C125">
        <v>2556.221923828125</v>
      </c>
      <c r="D125">
        <v>1.8696589469909668</v>
      </c>
    </row>
    <row r="126" spans="1:4" x14ac:dyDescent="0.25">
      <c r="A126">
        <v>963</v>
      </c>
      <c r="B126">
        <v>125</v>
      </c>
      <c r="C126">
        <v>2573.756591796875</v>
      </c>
      <c r="D126">
        <v>1.9752840995788574</v>
      </c>
    </row>
    <row r="127" spans="1:4" x14ac:dyDescent="0.25">
      <c r="A127">
        <v>963</v>
      </c>
      <c r="B127">
        <v>126</v>
      </c>
      <c r="C127">
        <v>2588.978271484375</v>
      </c>
      <c r="D127">
        <v>2.0554268360137939</v>
      </c>
    </row>
    <row r="128" spans="1:4" x14ac:dyDescent="0.25">
      <c r="A128">
        <v>963</v>
      </c>
      <c r="B128">
        <v>127</v>
      </c>
      <c r="C128">
        <v>2606.275146484375</v>
      </c>
      <c r="D128">
        <v>2.162738561630249</v>
      </c>
    </row>
    <row r="129" spans="1:4" x14ac:dyDescent="0.25">
      <c r="A129">
        <v>963</v>
      </c>
      <c r="B129">
        <v>128</v>
      </c>
      <c r="C129">
        <v>2624.814453125</v>
      </c>
      <c r="D129">
        <v>2.2700872421264648</v>
      </c>
    </row>
    <row r="130" spans="1:4" x14ac:dyDescent="0.25">
      <c r="A130">
        <v>963</v>
      </c>
      <c r="B130">
        <v>129</v>
      </c>
      <c r="C130">
        <v>2638.704345703125</v>
      </c>
      <c r="D130">
        <v>2.3482680320739746</v>
      </c>
    </row>
    <row r="131" spans="1:4" x14ac:dyDescent="0.25">
      <c r="A131">
        <v>963</v>
      </c>
      <c r="B131">
        <v>130</v>
      </c>
      <c r="C131">
        <v>2655.70361328125</v>
      </c>
      <c r="D131">
        <v>2.4585409164428711</v>
      </c>
    </row>
    <row r="132" spans="1:4" x14ac:dyDescent="0.25">
      <c r="A132">
        <v>963</v>
      </c>
      <c r="B132">
        <v>131</v>
      </c>
      <c r="C132">
        <v>2669.59326171875</v>
      </c>
      <c r="D132">
        <v>2.5422492027282715</v>
      </c>
    </row>
    <row r="133" spans="1:4" x14ac:dyDescent="0.25">
      <c r="A133">
        <v>963</v>
      </c>
      <c r="B133">
        <v>132</v>
      </c>
      <c r="C133">
        <v>2690.802490234375</v>
      </c>
      <c r="D133">
        <v>2.6841919422149658</v>
      </c>
    </row>
    <row r="134" spans="1:4" x14ac:dyDescent="0.25">
      <c r="A134">
        <v>963</v>
      </c>
      <c r="B134">
        <v>133</v>
      </c>
      <c r="C134">
        <v>2708.330810546875</v>
      </c>
      <c r="D134">
        <v>2.7989013195037842</v>
      </c>
    </row>
    <row r="135" spans="1:4" x14ac:dyDescent="0.25">
      <c r="A135">
        <v>963</v>
      </c>
      <c r="B135">
        <v>134</v>
      </c>
      <c r="C135">
        <v>2725.7998046875</v>
      </c>
      <c r="D135">
        <v>2.9155724048614502</v>
      </c>
    </row>
    <row r="136" spans="1:4" x14ac:dyDescent="0.25">
      <c r="A136">
        <v>963</v>
      </c>
      <c r="B136">
        <v>135</v>
      </c>
      <c r="C136">
        <v>2974.291748046875</v>
      </c>
      <c r="D136">
        <v>3.0026445388793945</v>
      </c>
    </row>
    <row r="137" spans="1:4" x14ac:dyDescent="0.25">
      <c r="A137">
        <v>963</v>
      </c>
      <c r="B137">
        <v>136</v>
      </c>
      <c r="C137">
        <v>2999.959228515625</v>
      </c>
      <c r="D137">
        <v>3.0026445388793945</v>
      </c>
    </row>
    <row r="138" spans="1:4" x14ac:dyDescent="0.25">
      <c r="A138">
        <v>963</v>
      </c>
      <c r="B138">
        <v>137</v>
      </c>
      <c r="C138">
        <v>3017.7724609375</v>
      </c>
      <c r="D138">
        <v>3.0026445388793945</v>
      </c>
    </row>
    <row r="139" spans="1:4" x14ac:dyDescent="0.25">
      <c r="A139">
        <v>963</v>
      </c>
      <c r="B139">
        <v>138</v>
      </c>
      <c r="C139">
        <v>3035.110107421875</v>
      </c>
      <c r="D139">
        <v>3.0026445388793945</v>
      </c>
    </row>
    <row r="140" spans="1:4" x14ac:dyDescent="0.25">
      <c r="A140">
        <v>963</v>
      </c>
      <c r="B140">
        <v>139</v>
      </c>
      <c r="C140">
        <v>3054.397705078125</v>
      </c>
      <c r="D140">
        <v>3.0026445388793945</v>
      </c>
    </row>
    <row r="141" spans="1:4" x14ac:dyDescent="0.25">
      <c r="A141">
        <v>963</v>
      </c>
      <c r="B141">
        <v>140</v>
      </c>
      <c r="C141">
        <v>3070.896728515625</v>
      </c>
      <c r="D141">
        <v>3.0026445388793945</v>
      </c>
    </row>
    <row r="142" spans="1:4" x14ac:dyDescent="0.25">
      <c r="A142">
        <v>963</v>
      </c>
      <c r="B142">
        <v>141</v>
      </c>
      <c r="C142">
        <v>3088.014404296875</v>
      </c>
      <c r="D142">
        <v>3.0026445388793945</v>
      </c>
    </row>
    <row r="143" spans="1:4" x14ac:dyDescent="0.25">
      <c r="A143">
        <v>963</v>
      </c>
      <c r="B143">
        <v>142</v>
      </c>
      <c r="C143">
        <v>3105.874755859375</v>
      </c>
      <c r="D143">
        <v>3.0026445388793945</v>
      </c>
    </row>
    <row r="144" spans="1:4" x14ac:dyDescent="0.25">
      <c r="A144">
        <v>963</v>
      </c>
      <c r="B144">
        <v>143</v>
      </c>
      <c r="C144">
        <v>3123.099365234375</v>
      </c>
      <c r="D144">
        <v>3.0026445388793945</v>
      </c>
    </row>
    <row r="145" spans="1:4" x14ac:dyDescent="0.25">
      <c r="A145">
        <v>963</v>
      </c>
      <c r="B145">
        <v>144</v>
      </c>
      <c r="C145">
        <v>3139.38427734375</v>
      </c>
      <c r="D145">
        <v>3.0026445388793945</v>
      </c>
    </row>
    <row r="146" spans="1:4" x14ac:dyDescent="0.25">
      <c r="A146">
        <v>963</v>
      </c>
      <c r="B146">
        <v>145</v>
      </c>
      <c r="C146">
        <v>3155.371826171875</v>
      </c>
      <c r="D146">
        <v>3.0026445388793945</v>
      </c>
    </row>
    <row r="147" spans="1:4" x14ac:dyDescent="0.25">
      <c r="A147">
        <v>963</v>
      </c>
      <c r="B147">
        <v>146</v>
      </c>
      <c r="C147">
        <v>3170.271484375</v>
      </c>
      <c r="D147">
        <v>3.0026445388793945</v>
      </c>
    </row>
    <row r="148" spans="1:4" x14ac:dyDescent="0.25">
      <c r="A148">
        <v>963</v>
      </c>
      <c r="B148">
        <v>147</v>
      </c>
      <c r="C148">
        <v>3184.689453125</v>
      </c>
      <c r="D148">
        <v>3.0026445388793945</v>
      </c>
    </row>
    <row r="149" spans="1:4" x14ac:dyDescent="0.25">
      <c r="A149">
        <v>963</v>
      </c>
      <c r="B149">
        <v>148</v>
      </c>
      <c r="C149">
        <v>3198.399658203125</v>
      </c>
      <c r="D149">
        <v>3.0026445388793945</v>
      </c>
    </row>
    <row r="150" spans="1:4" x14ac:dyDescent="0.25">
      <c r="A150">
        <v>963</v>
      </c>
      <c r="B150">
        <v>149</v>
      </c>
      <c r="C150">
        <v>3215.808349609375</v>
      </c>
      <c r="D150">
        <v>3.0026445388793945</v>
      </c>
    </row>
    <row r="151" spans="1:4" x14ac:dyDescent="0.25">
      <c r="A151">
        <v>963</v>
      </c>
      <c r="B151">
        <v>150</v>
      </c>
      <c r="C151">
        <v>3236.141845703125</v>
      </c>
      <c r="D151">
        <v>3.0026445388793945</v>
      </c>
    </row>
    <row r="152" spans="1:4" x14ac:dyDescent="0.25">
      <c r="A152">
        <v>963</v>
      </c>
      <c r="B152">
        <v>151</v>
      </c>
      <c r="C152">
        <v>3251.33837890625</v>
      </c>
      <c r="D152">
        <v>3.0026445388793945</v>
      </c>
    </row>
    <row r="153" spans="1:4" x14ac:dyDescent="0.25">
      <c r="A153">
        <v>963</v>
      </c>
      <c r="B153">
        <v>152</v>
      </c>
      <c r="C153">
        <v>3265.48291015625</v>
      </c>
      <c r="D153">
        <v>3.0026445388793945</v>
      </c>
    </row>
    <row r="154" spans="1:4" x14ac:dyDescent="0.25">
      <c r="A154">
        <v>963</v>
      </c>
      <c r="B154">
        <v>153</v>
      </c>
      <c r="C154">
        <v>3282.029296875</v>
      </c>
      <c r="D154">
        <v>3.0026445388793945</v>
      </c>
    </row>
    <row r="155" spans="1:4" x14ac:dyDescent="0.25">
      <c r="A155">
        <v>963</v>
      </c>
      <c r="B155">
        <v>154</v>
      </c>
      <c r="C155">
        <v>3297.516845703125</v>
      </c>
      <c r="D155">
        <v>3.0026445388793945</v>
      </c>
    </row>
    <row r="156" spans="1:4" x14ac:dyDescent="0.25">
      <c r="A156">
        <v>963</v>
      </c>
      <c r="B156">
        <v>155</v>
      </c>
      <c r="C156">
        <v>3311.71484375</v>
      </c>
      <c r="D156">
        <v>3.0026445388793945</v>
      </c>
    </row>
    <row r="157" spans="1:4" x14ac:dyDescent="0.25">
      <c r="A157">
        <v>963</v>
      </c>
      <c r="B157">
        <v>156</v>
      </c>
      <c r="C157">
        <v>3327.05419921875</v>
      </c>
      <c r="D157">
        <v>3.0026445388793945</v>
      </c>
    </row>
    <row r="158" spans="1:4" x14ac:dyDescent="0.25">
      <c r="A158">
        <v>963</v>
      </c>
      <c r="B158">
        <v>157</v>
      </c>
      <c r="C158">
        <v>3340.954833984375</v>
      </c>
      <c r="D158">
        <v>3.0026445388793945</v>
      </c>
    </row>
    <row r="159" spans="1:4" x14ac:dyDescent="0.25">
      <c r="A159">
        <v>963</v>
      </c>
      <c r="B159">
        <v>158</v>
      </c>
      <c r="C159">
        <v>3355.782470703125</v>
      </c>
      <c r="D159">
        <v>3.0026445388793945</v>
      </c>
    </row>
    <row r="160" spans="1:4" x14ac:dyDescent="0.25">
      <c r="A160">
        <v>963</v>
      </c>
      <c r="B160">
        <v>159</v>
      </c>
      <c r="C160">
        <v>3370.23583984375</v>
      </c>
      <c r="D160">
        <v>3.0026445388793945</v>
      </c>
    </row>
    <row r="161" spans="1:4" x14ac:dyDescent="0.25">
      <c r="A161">
        <v>963</v>
      </c>
      <c r="B161">
        <v>160</v>
      </c>
      <c r="C161">
        <v>3384.451171875</v>
      </c>
      <c r="D161">
        <v>3.0026445388793945</v>
      </c>
    </row>
    <row r="162" spans="1:4" x14ac:dyDescent="0.25">
      <c r="A162">
        <v>963</v>
      </c>
      <c r="B162">
        <v>161</v>
      </c>
      <c r="C162">
        <v>3398.9638671875</v>
      </c>
      <c r="D162">
        <v>3.0026445388793945</v>
      </c>
    </row>
    <row r="163" spans="1:4" x14ac:dyDescent="0.25">
      <c r="A163">
        <v>963</v>
      </c>
      <c r="B163">
        <v>162</v>
      </c>
      <c r="C163">
        <v>3412.8583984375</v>
      </c>
      <c r="D163">
        <v>3.0026445388793945</v>
      </c>
    </row>
    <row r="164" spans="1:4" x14ac:dyDescent="0.25">
      <c r="A164">
        <v>963</v>
      </c>
      <c r="B164">
        <v>163</v>
      </c>
      <c r="C164">
        <v>3426.69921875</v>
      </c>
      <c r="D164">
        <v>3.0026445388793945</v>
      </c>
    </row>
    <row r="165" spans="1:4" x14ac:dyDescent="0.25">
      <c r="A165">
        <v>963</v>
      </c>
      <c r="B165">
        <v>164</v>
      </c>
      <c r="C165">
        <v>3434.350830078125</v>
      </c>
      <c r="D165">
        <v>3.0026445388793945</v>
      </c>
    </row>
    <row r="166" spans="1:4" x14ac:dyDescent="0.25">
      <c r="A166">
        <v>963</v>
      </c>
      <c r="B166">
        <v>165</v>
      </c>
      <c r="C166">
        <v>3419.98095703125</v>
      </c>
      <c r="D166">
        <v>3.0026445388793945</v>
      </c>
    </row>
    <row r="167" spans="1:4" x14ac:dyDescent="0.25">
      <c r="A167">
        <v>963</v>
      </c>
      <c r="B167">
        <v>166</v>
      </c>
      <c r="C167">
        <v>3406.139892578125</v>
      </c>
      <c r="D167">
        <v>3.0026445388793945</v>
      </c>
    </row>
    <row r="168" spans="1:4" x14ac:dyDescent="0.25">
      <c r="A168">
        <v>963</v>
      </c>
      <c r="B168">
        <v>167</v>
      </c>
      <c r="C168">
        <v>3392.4833984375</v>
      </c>
      <c r="D168">
        <v>3.0026445388793945</v>
      </c>
    </row>
    <row r="169" spans="1:4" x14ac:dyDescent="0.25">
      <c r="A169">
        <v>963</v>
      </c>
      <c r="B169">
        <v>168</v>
      </c>
      <c r="C169">
        <v>3378.482177734375</v>
      </c>
      <c r="D169">
        <v>3.0026445388793945</v>
      </c>
    </row>
    <row r="170" spans="1:4" x14ac:dyDescent="0.25">
      <c r="A170">
        <v>963</v>
      </c>
      <c r="B170">
        <v>169</v>
      </c>
      <c r="C170">
        <v>3364.076171875</v>
      </c>
      <c r="D170">
        <v>3.0026445388793945</v>
      </c>
    </row>
    <row r="171" spans="1:4" x14ac:dyDescent="0.25">
      <c r="A171">
        <v>963</v>
      </c>
      <c r="B171">
        <v>170</v>
      </c>
      <c r="C171">
        <v>3349.45654296875</v>
      </c>
      <c r="D171">
        <v>3.0026445388793945</v>
      </c>
    </row>
    <row r="172" spans="1:4" x14ac:dyDescent="0.25">
      <c r="A172">
        <v>963</v>
      </c>
      <c r="B172">
        <v>171</v>
      </c>
      <c r="C172">
        <v>3334.7177734375</v>
      </c>
      <c r="D172">
        <v>3.0026445388793945</v>
      </c>
    </row>
    <row r="173" spans="1:4" x14ac:dyDescent="0.25">
      <c r="A173">
        <v>963</v>
      </c>
      <c r="B173">
        <v>172</v>
      </c>
      <c r="C173">
        <v>3318.326416015625</v>
      </c>
      <c r="D173">
        <v>3.0026445388793945</v>
      </c>
    </row>
    <row r="174" spans="1:4" x14ac:dyDescent="0.25">
      <c r="A174">
        <v>963</v>
      </c>
      <c r="B174">
        <v>173</v>
      </c>
      <c r="C174">
        <v>3301.821533203125</v>
      </c>
      <c r="D174">
        <v>3.0026445388793945</v>
      </c>
    </row>
    <row r="175" spans="1:4" x14ac:dyDescent="0.25">
      <c r="A175">
        <v>963</v>
      </c>
      <c r="B175">
        <v>174</v>
      </c>
      <c r="C175">
        <v>3286.11376953125</v>
      </c>
      <c r="D175">
        <v>3.0026445388793945</v>
      </c>
    </row>
    <row r="176" spans="1:4" x14ac:dyDescent="0.25">
      <c r="A176">
        <v>963</v>
      </c>
      <c r="B176">
        <v>175</v>
      </c>
      <c r="C176">
        <v>3267.59375</v>
      </c>
      <c r="D176">
        <v>3.0026445388793945</v>
      </c>
    </row>
    <row r="177" spans="1:4" x14ac:dyDescent="0.25">
      <c r="A177">
        <v>963</v>
      </c>
      <c r="B177">
        <v>176</v>
      </c>
      <c r="C177">
        <v>3253.568115234375</v>
      </c>
      <c r="D177">
        <v>3.0026445388793945</v>
      </c>
    </row>
    <row r="178" spans="1:4" x14ac:dyDescent="0.25">
      <c r="A178">
        <v>963</v>
      </c>
      <c r="B178">
        <v>177</v>
      </c>
      <c r="C178">
        <v>3237.818603515625</v>
      </c>
      <c r="D178">
        <v>3.0026445388793945</v>
      </c>
    </row>
    <row r="179" spans="1:4" x14ac:dyDescent="0.25">
      <c r="A179">
        <v>963</v>
      </c>
      <c r="B179">
        <v>178</v>
      </c>
      <c r="C179">
        <v>3220.362548828125</v>
      </c>
      <c r="D179">
        <v>3.0026445388793945</v>
      </c>
    </row>
    <row r="180" spans="1:4" x14ac:dyDescent="0.25">
      <c r="A180">
        <v>963</v>
      </c>
      <c r="B180">
        <v>179</v>
      </c>
      <c r="C180">
        <v>3201.461669921875</v>
      </c>
      <c r="D180">
        <v>3.0026445388793945</v>
      </c>
    </row>
    <row r="181" spans="1:4" x14ac:dyDescent="0.25">
      <c r="A181">
        <v>963</v>
      </c>
      <c r="B181">
        <v>180</v>
      </c>
      <c r="C181">
        <v>3180.664306640625</v>
      </c>
      <c r="D181">
        <v>3.0026445388793945</v>
      </c>
    </row>
    <row r="182" spans="1:4" x14ac:dyDescent="0.25">
      <c r="A182">
        <v>963</v>
      </c>
      <c r="B182">
        <v>181</v>
      </c>
      <c r="C182">
        <v>3157.98779296875</v>
      </c>
      <c r="D182">
        <v>3.0026445388793945</v>
      </c>
    </row>
    <row r="183" spans="1:4" x14ac:dyDescent="0.25">
      <c r="A183">
        <v>963</v>
      </c>
      <c r="B183">
        <v>182</v>
      </c>
      <c r="C183">
        <v>3133.278076171875</v>
      </c>
      <c r="D183">
        <v>3.0026445388793945</v>
      </c>
    </row>
    <row r="184" spans="1:4" x14ac:dyDescent="0.25">
      <c r="A184">
        <v>963</v>
      </c>
      <c r="B184">
        <v>183</v>
      </c>
      <c r="C184">
        <v>3105.9462890625</v>
      </c>
      <c r="D184">
        <v>3.0026445388793945</v>
      </c>
    </row>
    <row r="185" spans="1:4" x14ac:dyDescent="0.25">
      <c r="A185">
        <v>963</v>
      </c>
      <c r="B185">
        <v>184</v>
      </c>
      <c r="C185">
        <v>3091.421142578125</v>
      </c>
      <c r="D185">
        <v>3.0026445388793945</v>
      </c>
    </row>
    <row r="186" spans="1:4" x14ac:dyDescent="0.25">
      <c r="A186">
        <v>963</v>
      </c>
      <c r="B186">
        <v>185</v>
      </c>
      <c r="C186">
        <v>3075.897216796875</v>
      </c>
      <c r="D186">
        <v>3.0026445388793945</v>
      </c>
    </row>
    <row r="187" spans="1:4" x14ac:dyDescent="0.25">
      <c r="A187">
        <v>963</v>
      </c>
      <c r="B187">
        <v>186</v>
      </c>
      <c r="C187">
        <v>3059.564453125</v>
      </c>
      <c r="D187">
        <v>3.0026445388793945</v>
      </c>
    </row>
    <row r="188" spans="1:4" x14ac:dyDescent="0.25">
      <c r="A188">
        <v>963</v>
      </c>
      <c r="B188">
        <v>187</v>
      </c>
      <c r="C188">
        <v>3042.49462890625</v>
      </c>
      <c r="D188">
        <v>3.0026445388793945</v>
      </c>
    </row>
    <row r="189" spans="1:4" x14ac:dyDescent="0.25">
      <c r="A189">
        <v>963</v>
      </c>
      <c r="B189">
        <v>188</v>
      </c>
      <c r="C189">
        <v>3024.074951171875</v>
      </c>
      <c r="D189">
        <v>3.0026445388793945</v>
      </c>
    </row>
    <row r="190" spans="1:4" x14ac:dyDescent="0.25">
      <c r="A190">
        <v>963</v>
      </c>
      <c r="B190">
        <v>189</v>
      </c>
      <c r="C190">
        <v>3004.466064453125</v>
      </c>
      <c r="D190">
        <v>3.0026445388793945</v>
      </c>
    </row>
    <row r="191" spans="1:4" x14ac:dyDescent="0.25">
      <c r="A191">
        <v>963</v>
      </c>
      <c r="B191">
        <v>190</v>
      </c>
      <c r="C191">
        <v>2983.127197265625</v>
      </c>
      <c r="D191">
        <v>3.0026445388793945</v>
      </c>
    </row>
    <row r="192" spans="1:4" x14ac:dyDescent="0.25">
      <c r="A192">
        <v>963</v>
      </c>
      <c r="B192">
        <v>191</v>
      </c>
      <c r="C192">
        <v>2960.860595703125</v>
      </c>
      <c r="D192">
        <v>3.0026445388793945</v>
      </c>
    </row>
    <row r="193" spans="1:4" x14ac:dyDescent="0.25">
      <c r="A193">
        <v>963</v>
      </c>
      <c r="B193">
        <v>192</v>
      </c>
      <c r="C193">
        <v>2935.561279296875</v>
      </c>
      <c r="D193">
        <v>3.0026445388793945</v>
      </c>
    </row>
    <row r="194" spans="1:4" x14ac:dyDescent="0.25">
      <c r="A194">
        <v>963</v>
      </c>
      <c r="B194">
        <v>193</v>
      </c>
      <c r="C194">
        <v>2908.6572265625</v>
      </c>
      <c r="D194">
        <v>3.0026445388793945</v>
      </c>
    </row>
    <row r="195" spans="1:4" x14ac:dyDescent="0.25">
      <c r="A195">
        <v>963</v>
      </c>
      <c r="B195">
        <v>194</v>
      </c>
      <c r="C195">
        <v>2877.965087890625</v>
      </c>
      <c r="D195">
        <v>3.0026445388793945</v>
      </c>
    </row>
    <row r="196" spans="1:4" x14ac:dyDescent="0.25">
      <c r="A196">
        <v>963</v>
      </c>
      <c r="B196">
        <v>195</v>
      </c>
      <c r="C196">
        <v>2802.32861328125</v>
      </c>
      <c r="D196">
        <v>3.0026445388793945</v>
      </c>
    </row>
    <row r="197" spans="1:4" x14ac:dyDescent="0.25">
      <c r="A197">
        <v>963</v>
      </c>
      <c r="B197">
        <v>196</v>
      </c>
      <c r="C197">
        <v>2753.305419921875</v>
      </c>
      <c r="D197">
        <v>3.0026445388793945</v>
      </c>
    </row>
    <row r="198" spans="1:4" x14ac:dyDescent="0.25">
      <c r="A198">
        <v>963</v>
      </c>
      <c r="B198">
        <v>197</v>
      </c>
      <c r="C198">
        <v>2690.873779296875</v>
      </c>
      <c r="D198">
        <v>3.0026445388793945</v>
      </c>
    </row>
    <row r="199" spans="1:4" x14ac:dyDescent="0.25">
      <c r="A199">
        <v>963</v>
      </c>
      <c r="B199">
        <v>198</v>
      </c>
      <c r="C199">
        <v>2608.927001953125</v>
      </c>
      <c r="D199">
        <v>3.0026445388793945</v>
      </c>
    </row>
    <row r="200" spans="1:4" x14ac:dyDescent="0.25">
      <c r="A200">
        <v>963</v>
      </c>
      <c r="B200">
        <v>199</v>
      </c>
      <c r="C200">
        <v>2493.69970703125</v>
      </c>
      <c r="D200">
        <v>3.0026445388793945</v>
      </c>
    </row>
    <row r="201" spans="1:4" x14ac:dyDescent="0.25">
      <c r="A201">
        <v>963</v>
      </c>
      <c r="B201">
        <v>200</v>
      </c>
      <c r="C201">
        <v>2493.69970703125</v>
      </c>
      <c r="D201">
        <v>3.0026445388793945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Basic Calculations</vt:lpstr>
      <vt:lpstr>Cell Referencing</vt:lpstr>
      <vt:lpstr>Mixed References</vt:lpstr>
      <vt:lpstr>Specimen Calculations</vt:lpstr>
      <vt:lpstr>Curve_Table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Ashby</dc:creator>
  <cp:lastModifiedBy>IA</cp:lastModifiedBy>
  <dcterms:created xsi:type="dcterms:W3CDTF">2021-03-01T02:24:11Z</dcterms:created>
  <dcterms:modified xsi:type="dcterms:W3CDTF">2021-06-30T23:47:41Z</dcterms:modified>
</cp:coreProperties>
</file>