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718839052e313f/Documents/malki/Big Data/UoM_MapReduce_vs_Spark/"/>
    </mc:Choice>
  </mc:AlternateContent>
  <xr:revisionPtr revIDLastSave="1" documentId="8_{D998ACAB-3319-4B99-8BFA-95D1C6ABB995}" xr6:coauthVersionLast="47" xr6:coauthVersionMax="47" xr10:uidLastSave="{BA7BAA80-DD7F-4EC4-9E78-5A07EE4E6D71}"/>
  <bookViews>
    <workbookView xWindow="-108" yWindow="-108" windowWidth="23256" windowHeight="12456" activeTab="1" xr2:uid="{E86505B7-3DFA-4E08-AA69-C7571C322E80}"/>
  </bookViews>
  <sheets>
    <sheet name="One iteration data" sheetId="1" r:id="rId1"/>
    <sheet name="Avg_and_overal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2" l="1"/>
  <c r="G19" i="2"/>
  <c r="G16" i="2"/>
  <c r="G15" i="2"/>
  <c r="G12" i="2"/>
  <c r="G11" i="2"/>
  <c r="G8" i="2"/>
  <c r="G7" i="2"/>
  <c r="G4" i="2"/>
  <c r="G3" i="2"/>
</calcChain>
</file>

<file path=xl/sharedStrings.xml><?xml version="1.0" encoding="utf-8"?>
<sst xmlns="http://schemas.openxmlformats.org/spreadsheetml/2006/main" count="31" uniqueCount="9">
  <si>
    <t>Tima taken by query (in secs)</t>
  </si>
  <si>
    <t>HiveQL</t>
  </si>
  <si>
    <t>Spark-SQL</t>
  </si>
  <si>
    <t>Carrier delay query</t>
  </si>
  <si>
    <t>NAS delay query</t>
  </si>
  <si>
    <t>Weather delay query</t>
  </si>
  <si>
    <t>Security delay query</t>
  </si>
  <si>
    <t>Late Aircraft delay query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</si>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</sst>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taken by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Avg_and_overall_data!$L$4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Avg_and_overall_data!$M$3:$Q$3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Avg_and_overall_data!$M$4:$Q$4</c:f>
              <c:numCache>
                <c:formatCode>General</c:formatCode>
                <c:ptCount val="5"/>
                <c:pt idx="0">
                  <c:v>9.0342000000000002</c:v>
                </c:pt>
                <c:pt idx="1">
                  <c:v>9.0890000000000004</c:v>
                </c:pt>
                <c:pt idx="2">
                  <c:v>7.5471999999999992</c:v>
                </c:pt>
                <c:pt idx="3">
                  <c:v>7.6869999999999994</c:v>
                </c:pt>
                <c:pt idx="4">
                  <c:v>7.8248000000000006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6-4B92-9522-C49058D4FF7B}"/>
            </c:ext>
          </c:extLst>
        </c:ser>
        <c:ser>
          <c:idx val="1"/>
          <c:order val="1"/>
          <c:tx>
            <c:strRef>
              <c:f>Avg_and_overall_data!$L$5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Avg_and_overall_data!$M$3:$Q$3</c:f>
              <c:strCache>
                <c:ptCount val="5"/>
                <c:pt idx="0">
                  <c:v>Carrier delay query</c:v>
                </c:pt>
                <c:pt idx="1">
                  <c:v>NAS delay query</c:v>
                </c:pt>
                <c:pt idx="2">
                  <c:v>Weather delay query</c:v>
                </c:pt>
                <c:pt idx="3">
                  <c:v>Late Aircraft delay query</c:v>
                </c:pt>
                <c:pt idx="4">
                  <c:v>Security delay query</c:v>
                </c:pt>
              </c:strCache>
            </c:strRef>
          </c:cat>
          <c:val>
            <c:numRef>
              <c:f>Avg_and_overall_data!$M$5:$Q$5</c:f>
              <c:numCache>
                <c:formatCode>General</c:formatCode>
                <c:ptCount val="5"/>
                <c:pt idx="0">
                  <c:v>6.2023999999999999</c:v>
                </c:pt>
                <c:pt idx="1">
                  <c:v>3.9516</c:v>
                </c:pt>
                <c:pt idx="2">
                  <c:v>3.958800000000001</c:v>
                </c:pt>
                <c:pt idx="3">
                  <c:v>5.6441999999999997</c:v>
                </c:pt>
                <c:pt idx="4">
                  <c:v>3.6188000000000002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B6-4B92-9522-C49058D4F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201567"/>
        <c:axId val="940194911"/>
      </c:barChart>
      <c:catAx>
        <c:axId val="94020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4911"/>
        <c:crosses val="autoZero"/>
        <c:auto val="1"/>
        <c:lblAlgn val="ctr"/>
        <c:lblOffset val="100"/>
        <c:noMultiLvlLbl val="0"/>
      </c:catAx>
      <c:valAx>
        <c:axId val="9401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20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Carrier_delay_query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59492563429571"/>
          <c:y val="0.16245370370370371"/>
          <c:w val="0.84396062992125986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Avg_and_overall_data!$A$3</c:f>
              <c:strCache>
                <c:ptCount val="1"/>
                <c:pt idx="0">
                  <c:v>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Avg_and_overall_data!$B$2:$F$2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Avg_and_overall_data!$B$3:$F$3</c:f>
              <c:numCache>
                <c:formatCode>General</c:formatCode>
                <c:ptCount val="5"/>
                <c:pt idx="0">
                  <c:v>15.081</c:v>
                </c:pt>
                <c:pt idx="1">
                  <c:v>7.5069999999999997</c:v>
                </c:pt>
                <c:pt idx="2">
                  <c:v>7.407</c:v>
                </c:pt>
                <c:pt idx="3">
                  <c:v>7.0209999999999999</c:v>
                </c:pt>
                <c:pt idx="4">
                  <c:v>8.1549999999999994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8-4F85-94D9-ED7A1DC61C44}"/>
            </c:ext>
          </c:extLst>
        </c:ser>
        <c:ser>
          <c:idx val="1"/>
          <c:order val="1"/>
          <c:tx>
            <c:strRef>
              <c:f>Avg_and_overall_data!$A$4</c:f>
              <c:strCache>
                <c:ptCount val="1"/>
                <c:pt idx="0">
                  <c:v>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Avg_and_overall_data!$B$2:$F$2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Avg_and_overall_data!$B$4:$F$4</c:f>
              <c:numCache>
                <c:formatCode>General</c:formatCode>
                <c:ptCount val="5"/>
                <c:pt idx="0">
                  <c:v>9.3379999999999992</c:v>
                </c:pt>
                <c:pt idx="1">
                  <c:v>0.69</c:v>
                </c:pt>
                <c:pt idx="2">
                  <c:v>9.8339999999999996</c:v>
                </c:pt>
                <c:pt idx="3">
                  <c:v>0.55500000000000005</c:v>
                </c:pt>
                <c:pt idx="4">
                  <c:v>10.595000000000001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38-4F85-94D9-ED7A1DC61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810736"/>
        <c:axId val="362794096"/>
      </c:barChart>
      <c:catAx>
        <c:axId val="36281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794096"/>
        <c:crosses val="autoZero"/>
        <c:auto val="1"/>
        <c:lblAlgn val="ctr"/>
        <c:lblOffset val="100"/>
        <c:noMultiLvlLbl val="0"/>
      </c:catAx>
      <c:valAx>
        <c:axId val="3627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1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6</xdr:row>
      <xdr:rowOff>144780</xdr:rowOff>
    </xdr:from>
    <xdr:to>
      <xdr:col>15</xdr:col>
      <xdr:colOff>533400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2886D-32AA-E950-F407-CEF8B179D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274320</xdr:colOff>
      <xdr:row>21</xdr:row>
      <xdr:rowOff>60960</xdr:rowOff>
    </xdr:from>
    <xdr:to>
      <xdr:col>6</xdr:col>
      <xdr:colOff>411480</xdr:colOff>
      <xdr:row>36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1119E9-C447-423D-EB9B-022C7EBCE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EA11-8F49-421A-A6D6-4F544D8DCD95}">
  <dimension ref="A1:C6"/>
  <sheetViews>
    <sheetView workbookViewId="0">
      <selection activeCell="B2" sqref="B2"/>
    </sheetView>
  </sheetViews>
  <sheetFormatPr defaultRowHeight="14.4" x14ac:dyDescent="0.3"/>
  <cols>
    <col min="1" max="1" width="2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19.096</v>
      </c>
      <c r="C2">
        <v>0.55500000000000005</v>
      </c>
    </row>
    <row r="3" spans="1:3" x14ac:dyDescent="0.3">
      <c r="A3" t="s">
        <v>4</v>
      </c>
      <c r="B3">
        <v>14.84</v>
      </c>
      <c r="C3">
        <v>0.56100000000000005</v>
      </c>
    </row>
    <row r="4" spans="1:3" x14ac:dyDescent="0.3">
      <c r="A4" t="s">
        <v>5</v>
      </c>
      <c r="B4">
        <v>7.4459999999999997</v>
      </c>
      <c r="C4">
        <v>0.41399999999999998</v>
      </c>
    </row>
    <row r="5" spans="1:3" x14ac:dyDescent="0.3">
      <c r="A5" t="s">
        <v>7</v>
      </c>
      <c r="B5">
        <v>8.17</v>
      </c>
      <c r="C5">
        <v>0.496</v>
      </c>
    </row>
    <row r="6" spans="1:3" x14ac:dyDescent="0.3">
      <c r="A6" t="s">
        <v>6</v>
      </c>
      <c r="B6">
        <v>9.2370000000000001</v>
      </c>
      <c r="C6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BA53-D776-459A-B551-0B5A649327F6}">
  <dimension ref="A1:Q20"/>
  <sheetViews>
    <sheetView tabSelected="1" workbookViewId="0">
      <selection activeCell="M30" sqref="M30"/>
    </sheetView>
  </sheetViews>
  <sheetFormatPr defaultRowHeight="14.4" x14ac:dyDescent="0.3"/>
  <cols>
    <col min="1" max="1" width="13.44140625" customWidth="1"/>
    <col min="2" max="2" width="15.6640625" customWidth="1"/>
    <col min="13" max="13" width="17.33203125" customWidth="1"/>
    <col min="14" max="14" width="15.21875" customWidth="1"/>
    <col min="15" max="15" width="18" customWidth="1"/>
    <col min="16" max="16" width="20.5546875" customWidth="1"/>
    <col min="17" max="17" width="17.21875" customWidth="1"/>
  </cols>
  <sheetData>
    <row r="1" spans="1:17" x14ac:dyDescent="0.3">
      <c r="B1" t="s">
        <v>3</v>
      </c>
    </row>
    <row r="2" spans="1:17" x14ac:dyDescent="0.3">
      <c r="B2">
        <v>1</v>
      </c>
      <c r="C2">
        <v>2</v>
      </c>
      <c r="D2">
        <v>3</v>
      </c>
      <c r="E2">
        <v>4</v>
      </c>
      <c r="F2">
        <v>5</v>
      </c>
      <c r="G2" t="s">
        <v>8</v>
      </c>
    </row>
    <row r="3" spans="1:17" x14ac:dyDescent="0.3">
      <c r="A3" t="s">
        <v>1</v>
      </c>
      <c r="B3">
        <v>15.081</v>
      </c>
      <c r="C3">
        <v>7.5069999999999997</v>
      </c>
      <c r="D3">
        <v>7.407</v>
      </c>
      <c r="E3">
        <v>7.0209999999999999</v>
      </c>
      <c r="F3">
        <v>8.1549999999999994</v>
      </c>
      <c r="G3" s="1">
        <f>AVERAGE(B3:F3)</f>
        <v>9.0342000000000002</v>
      </c>
      <c r="M3" t="s">
        <v>3</v>
      </c>
      <c r="N3" t="s">
        <v>4</v>
      </c>
      <c r="O3" t="s">
        <v>5</v>
      </c>
      <c r="P3" t="s">
        <v>7</v>
      </c>
      <c r="Q3" t="s">
        <v>6</v>
      </c>
    </row>
    <row r="4" spans="1:17" x14ac:dyDescent="0.3">
      <c r="A4" t="s">
        <v>2</v>
      </c>
      <c r="B4">
        <v>9.3379999999999992</v>
      </c>
      <c r="C4">
        <v>0.69</v>
      </c>
      <c r="D4">
        <v>9.8339999999999996</v>
      </c>
      <c r="E4">
        <v>0.55500000000000005</v>
      </c>
      <c r="F4">
        <v>10.595000000000001</v>
      </c>
      <c r="G4" s="1">
        <f>AVERAGE(B4:F4)</f>
        <v>6.2023999999999999</v>
      </c>
      <c r="L4" t="s">
        <v>1</v>
      </c>
      <c r="M4" s="1">
        <v>9.0342000000000002</v>
      </c>
      <c r="N4" s="1">
        <v>9.0890000000000004</v>
      </c>
      <c r="O4" s="1">
        <v>7.5471999999999992</v>
      </c>
      <c r="P4" s="1">
        <v>7.6869999999999994</v>
      </c>
      <c r="Q4" s="1">
        <v>7.8248000000000006</v>
      </c>
    </row>
    <row r="5" spans="1:17" x14ac:dyDescent="0.3">
      <c r="L5" t="s">
        <v>2</v>
      </c>
      <c r="M5" s="1">
        <v>6.2023999999999999</v>
      </c>
      <c r="N5" s="1">
        <v>3.9516</v>
      </c>
      <c r="O5" s="1">
        <v>3.958800000000001</v>
      </c>
      <c r="P5" s="1">
        <v>5.6441999999999997</v>
      </c>
      <c r="Q5" s="1">
        <v>3.6188000000000002</v>
      </c>
    </row>
    <row r="6" spans="1:17" x14ac:dyDescent="0.3">
      <c r="B6" t="s">
        <v>4</v>
      </c>
    </row>
    <row r="7" spans="1:17" x14ac:dyDescent="0.3">
      <c r="A7" t="s">
        <v>1</v>
      </c>
      <c r="B7">
        <v>7.407</v>
      </c>
      <c r="C7">
        <v>14.84</v>
      </c>
      <c r="D7">
        <v>7.6280000000000001</v>
      </c>
      <c r="E7">
        <v>7.65</v>
      </c>
      <c r="F7">
        <v>7.92</v>
      </c>
      <c r="G7" s="1">
        <f>AVERAGE(B7:F7)</f>
        <v>9.0890000000000004</v>
      </c>
    </row>
    <row r="8" spans="1:17" x14ac:dyDescent="0.3">
      <c r="A8" t="s">
        <v>2</v>
      </c>
      <c r="B8">
        <v>9.07</v>
      </c>
      <c r="C8">
        <v>0.56100000000000005</v>
      </c>
      <c r="D8">
        <v>0.56799999999999995</v>
      </c>
      <c r="E8">
        <v>8.8089999999999993</v>
      </c>
      <c r="F8">
        <v>0.75</v>
      </c>
      <c r="G8" s="1">
        <f>AVERAGE(B8:F8)</f>
        <v>3.9516</v>
      </c>
    </row>
    <row r="10" spans="1:17" x14ac:dyDescent="0.3">
      <c r="B10" t="s">
        <v>5</v>
      </c>
    </row>
    <row r="11" spans="1:17" x14ac:dyDescent="0.3">
      <c r="A11" t="s">
        <v>1</v>
      </c>
      <c r="B11">
        <v>8.1549999999999994</v>
      </c>
      <c r="C11">
        <v>7.8380000000000001</v>
      </c>
      <c r="D11">
        <v>7.149</v>
      </c>
      <c r="E11">
        <v>7.1479999999999997</v>
      </c>
      <c r="F11">
        <v>7.4459999999999997</v>
      </c>
      <c r="G11" s="1">
        <f>AVERAGE(B11:F11)</f>
        <v>7.5471999999999992</v>
      </c>
    </row>
    <row r="12" spans="1:17" x14ac:dyDescent="0.3">
      <c r="A12" t="s">
        <v>2</v>
      </c>
      <c r="B12">
        <v>9.2759999999999998</v>
      </c>
      <c r="C12">
        <v>8.9670000000000005</v>
      </c>
      <c r="D12">
        <v>0.53300000000000003</v>
      </c>
      <c r="E12">
        <v>0.60399999999999998</v>
      </c>
      <c r="F12">
        <v>0.41399999999999998</v>
      </c>
      <c r="G12" s="1">
        <f>AVERAGE(B12:F12)</f>
        <v>3.958800000000001</v>
      </c>
    </row>
    <row r="14" spans="1:17" x14ac:dyDescent="0.3">
      <c r="B14" t="s">
        <v>7</v>
      </c>
    </row>
    <row r="15" spans="1:17" x14ac:dyDescent="0.3">
      <c r="A15" t="s">
        <v>1</v>
      </c>
      <c r="B15">
        <v>7.5069999999999997</v>
      </c>
      <c r="C15">
        <v>7.867</v>
      </c>
      <c r="D15">
        <v>7.0629999999999997</v>
      </c>
      <c r="E15">
        <v>7.8280000000000003</v>
      </c>
      <c r="F15">
        <v>8.17</v>
      </c>
      <c r="G15" s="1">
        <f>AVERAGE(B15:F15)</f>
        <v>7.6869999999999994</v>
      </c>
    </row>
    <row r="16" spans="1:17" x14ac:dyDescent="0.3">
      <c r="A16" t="s">
        <v>2</v>
      </c>
      <c r="B16">
        <v>9.4740000000000002</v>
      </c>
      <c r="C16">
        <v>8.9260000000000002</v>
      </c>
      <c r="D16">
        <v>8.7780000000000005</v>
      </c>
      <c r="E16">
        <v>0.496</v>
      </c>
      <c r="F16">
        <v>0.54700000000000004</v>
      </c>
      <c r="G16" s="1">
        <f>AVERAGE(B16:F16)</f>
        <v>5.6441999999999997</v>
      </c>
    </row>
    <row r="18" spans="1:7" x14ac:dyDescent="0.3">
      <c r="B18" t="s">
        <v>6</v>
      </c>
    </row>
    <row r="19" spans="1:7" x14ac:dyDescent="0.3">
      <c r="A19" t="s">
        <v>1</v>
      </c>
      <c r="B19">
        <v>7.0209999999999999</v>
      </c>
      <c r="C19">
        <v>7.6040000000000001</v>
      </c>
      <c r="D19">
        <v>7.8959999999999999</v>
      </c>
      <c r="E19">
        <v>9.2370000000000001</v>
      </c>
      <c r="F19">
        <v>7.3659999999999997</v>
      </c>
      <c r="G19" s="1">
        <f>AVERAGE(B19:F19)</f>
        <v>7.8248000000000006</v>
      </c>
    </row>
    <row r="20" spans="1:7" x14ac:dyDescent="0.3">
      <c r="A20" t="s">
        <v>2</v>
      </c>
      <c r="B20">
        <v>0.65</v>
      </c>
      <c r="C20">
        <v>0.68</v>
      </c>
      <c r="D20">
        <v>8.8089999999999993</v>
      </c>
      <c r="E20">
        <v>7.4</v>
      </c>
      <c r="F20">
        <v>0.55500000000000005</v>
      </c>
      <c r="G20" s="1">
        <f>AVERAGE(B20:F20)</f>
        <v>3.6188000000000002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iteration data</vt:lpstr>
      <vt:lpstr>Avg_and_overall_data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Malki kumarasinghe</dc:creator>
  <cp:lastModifiedBy>Malki kumarasinghe</cp:lastModifiedBy>
  <dcterms:created xsi:type="dcterms:W3CDTF">2023-03-01T16:58:14Z</dcterms:created>
  <dcterms:modified xsi:type="dcterms:W3CDTF">2023-03-02T18:08:27Z</dcterms:modified>
</cp:coreProperties>
</file>