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wama\Downloads\"/>
    </mc:Choice>
  </mc:AlternateContent>
  <xr:revisionPtr revIDLastSave="0" documentId="13_ncr:1_{4EABCB77-6EF0-4A94-84E4-80C9E1736511}" xr6:coauthVersionLast="47" xr6:coauthVersionMax="47" xr10:uidLastSave="{00000000-0000-0000-0000-000000000000}"/>
  <bookViews>
    <workbookView xWindow="7770" yWindow="0" windowWidth="15348" windowHeight="12318" xr2:uid="{00000000-000D-0000-FFFF-FFFF00000000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  <c r="G4" i="1"/>
  <c r="G5" i="1"/>
  <c r="G6" i="1"/>
  <c r="G7" i="1"/>
  <c r="G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" i="1"/>
</calcChain>
</file>

<file path=xl/sharedStrings.xml><?xml version="1.0" encoding="utf-8"?>
<sst xmlns="http://schemas.openxmlformats.org/spreadsheetml/2006/main" count="5" uniqueCount="3">
  <si>
    <t>Date</t>
  </si>
  <si>
    <t>Price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</si>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</sst>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0" fillId="2" borderId="1" xfId="0" applyFill="1" applyBorder="1"/>
    <xf numFmtId="1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12123</xdr:colOff>
      <xdr:row>8</xdr:row>
      <xdr:rowOff>174336</xdr:rowOff>
    </xdr:from>
    <xdr:to>
      <xdr:col>10</xdr:col>
      <xdr:colOff>457634</xdr:colOff>
      <xdr:row>24</xdr:row>
      <xdr:rowOff>22946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34987" y="1652154"/>
          <a:ext cx="4290147" cy="28042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Fill in the return</a:t>
          </a:r>
          <a:r>
            <a:rPr lang="en-US" sz="1100" baseline="0"/>
            <a:t> column in the given data set using formula. (5 points)</a:t>
          </a:r>
        </a:p>
        <a:p>
          <a:r>
            <a:rPr lang="en-US" sz="1100" baseline="0"/>
            <a:t>Fill in highlighted cells using vlookup. (10 points)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604838</xdr:colOff>
      <xdr:row>4</xdr:row>
      <xdr:rowOff>142875</xdr:rowOff>
    </xdr:from>
    <xdr:to>
      <xdr:col>15</xdr:col>
      <xdr:colOff>523875</xdr:colOff>
      <xdr:row>13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434138" y="866775"/>
          <a:ext cx="3805237" cy="160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 particular product the price per unit is $6. Calculate Revenue if sales in current period is 200 units.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Conduct a data analysis, on revenue by changing the number of units (start with 40 units, increase by 20 and stop at 300).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 points)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zoomScale="66" zoomScaleNormal="115" workbookViewId="0">
      <selection activeCell="L6" sqref="L6"/>
    </sheetView>
  </sheetViews>
  <sheetFormatPr defaultRowHeight="14.4" x14ac:dyDescent="0.55000000000000004"/>
  <cols>
    <col min="1" max="1" width="9.15625" bestFit="1" customWidth="1"/>
    <col min="3" max="3" width="12.15625" bestFit="1" customWidth="1"/>
    <col min="31" max="31" width="8.83984375" customWidth="1"/>
  </cols>
  <sheetData>
    <row r="1" spans="1:8" x14ac:dyDescent="0.55000000000000004">
      <c r="A1" t="s">
        <v>0</v>
      </c>
      <c r="B1" t="s">
        <v>1</v>
      </c>
      <c r="C1" t="s">
        <v>2</v>
      </c>
    </row>
    <row r="2" spans="1:8" x14ac:dyDescent="0.55000000000000004">
      <c r="A2" s="1">
        <v>42979</v>
      </c>
      <c r="B2">
        <v>68.220000999999996</v>
      </c>
      <c r="C2" s="2"/>
    </row>
    <row r="3" spans="1:8" x14ac:dyDescent="0.55000000000000004">
      <c r="A3" s="1">
        <v>43009</v>
      </c>
      <c r="B3">
        <v>66.305999999999997</v>
      </c>
      <c r="C3" s="2">
        <f>IFERROR((B3/B2)-1,"")</f>
        <v>-2.8056302725647853E-2</v>
      </c>
      <c r="G3" t="s">
        <v>2</v>
      </c>
      <c r="H3" t="s">
        <v>1</v>
      </c>
    </row>
    <row r="4" spans="1:8" x14ac:dyDescent="0.55000000000000004">
      <c r="A4" s="1">
        <v>43040</v>
      </c>
      <c r="B4">
        <v>61.77</v>
      </c>
      <c r="C4" s="2">
        <f t="shared" ref="C4:C61" si="0">IFERROR((B4/B3)-1,"")</f>
        <v>-6.8410098633607697E-2</v>
      </c>
      <c r="F4" s="1">
        <v>43313</v>
      </c>
      <c r="G4" s="4">
        <f>VLOOKUP(F4,$A$2:$C$61,3,FALSE)</f>
        <v>1.1806584551103061E-2</v>
      </c>
      <c r="H4" s="3">
        <f>VLOOKUP(F4,$A$2:$C$61,2,FALSE)</f>
        <v>60.332000999999998</v>
      </c>
    </row>
    <row r="5" spans="1:8" x14ac:dyDescent="0.55000000000000004">
      <c r="A5" s="1">
        <v>43070</v>
      </c>
      <c r="B5">
        <v>62.27</v>
      </c>
      <c r="C5" s="2">
        <f t="shared" si="0"/>
        <v>8.0945442771571674E-3</v>
      </c>
      <c r="F5" s="1">
        <v>43678</v>
      </c>
      <c r="G5" s="4">
        <f t="shared" ref="G5:G8" si="1">VLOOKUP(F5,$A$2:$C$61,3,FALSE)</f>
        <v>-6.6222363855435673E-2</v>
      </c>
      <c r="H5" s="3">
        <f t="shared" ref="H5:H8" si="2">VLOOKUP(F5,$A$2:$C$61,2,FALSE)</f>
        <v>45.122002000000002</v>
      </c>
    </row>
    <row r="6" spans="1:8" x14ac:dyDescent="0.55000000000000004">
      <c r="A6" s="1">
        <v>43101</v>
      </c>
      <c r="B6">
        <v>70.861999999999995</v>
      </c>
      <c r="C6" s="2">
        <f t="shared" si="0"/>
        <v>0.13797976553717661</v>
      </c>
      <c r="F6" s="1">
        <v>44044</v>
      </c>
      <c r="G6" s="4">
        <f t="shared" si="1"/>
        <v>0.74145207116631506</v>
      </c>
      <c r="H6" s="3">
        <f t="shared" si="2"/>
        <v>498.32000699999998</v>
      </c>
    </row>
    <row r="7" spans="1:8" x14ac:dyDescent="0.55000000000000004">
      <c r="A7" s="1">
        <v>43132</v>
      </c>
      <c r="B7">
        <v>68.611999999999995</v>
      </c>
      <c r="C7" s="2">
        <f t="shared" si="0"/>
        <v>-3.1751855719567623E-2</v>
      </c>
      <c r="F7" s="1">
        <v>44409</v>
      </c>
      <c r="G7" s="4">
        <f t="shared" si="1"/>
        <v>7.0605294168708532E-2</v>
      </c>
      <c r="H7" s="3">
        <f t="shared" si="2"/>
        <v>735.71997099999999</v>
      </c>
    </row>
    <row r="8" spans="1:8" x14ac:dyDescent="0.55000000000000004">
      <c r="A8" s="1">
        <v>43160</v>
      </c>
      <c r="B8">
        <v>53.226002000000001</v>
      </c>
      <c r="C8" s="2">
        <f t="shared" si="0"/>
        <v>-0.22424645834547885</v>
      </c>
      <c r="F8" s="1">
        <v>44774</v>
      </c>
      <c r="G8" s="4">
        <f t="shared" si="1"/>
        <v>-1.7952100268747717E-4</v>
      </c>
      <c r="H8" s="3">
        <f t="shared" si="2"/>
        <v>891.28997800000002</v>
      </c>
    </row>
    <row r="9" spans="1:8" x14ac:dyDescent="0.55000000000000004">
      <c r="A9" s="1">
        <v>43191</v>
      </c>
      <c r="B9">
        <v>58.779998999999997</v>
      </c>
      <c r="C9" s="2">
        <f t="shared" si="0"/>
        <v>0.10434743905807542</v>
      </c>
    </row>
    <row r="10" spans="1:8" x14ac:dyDescent="0.55000000000000004">
      <c r="A10" s="1">
        <v>43221</v>
      </c>
      <c r="B10">
        <v>56.945999</v>
      </c>
      <c r="C10" s="2">
        <f t="shared" si="0"/>
        <v>-3.1201089336527432E-2</v>
      </c>
    </row>
    <row r="11" spans="1:8" x14ac:dyDescent="0.55000000000000004">
      <c r="A11" s="1">
        <v>43252</v>
      </c>
      <c r="B11">
        <v>68.589995999999999</v>
      </c>
      <c r="C11" s="2">
        <f t="shared" si="0"/>
        <v>0.20447436526664498</v>
      </c>
    </row>
    <row r="12" spans="1:8" x14ac:dyDescent="0.55000000000000004">
      <c r="A12" s="1">
        <v>43282</v>
      </c>
      <c r="B12">
        <v>59.627997999999998</v>
      </c>
      <c r="C12" s="2">
        <f t="shared" si="0"/>
        <v>-0.13066042459019822</v>
      </c>
    </row>
    <row r="13" spans="1:8" x14ac:dyDescent="0.55000000000000004">
      <c r="A13" s="1">
        <v>43313</v>
      </c>
      <c r="B13">
        <v>60.332000999999998</v>
      </c>
      <c r="C13" s="2">
        <f t="shared" si="0"/>
        <v>1.1806584551103061E-2</v>
      </c>
    </row>
    <row r="14" spans="1:8" x14ac:dyDescent="0.55000000000000004">
      <c r="A14" s="1">
        <v>43344</v>
      </c>
      <c r="B14">
        <v>52.953999000000003</v>
      </c>
      <c r="C14" s="2">
        <f t="shared" si="0"/>
        <v>-0.12229002648196596</v>
      </c>
    </row>
    <row r="15" spans="1:8" x14ac:dyDescent="0.55000000000000004">
      <c r="A15" s="1">
        <v>43374</v>
      </c>
      <c r="B15">
        <v>67.463997000000006</v>
      </c>
      <c r="C15" s="2">
        <f t="shared" si="0"/>
        <v>0.27401137353195937</v>
      </c>
    </row>
    <row r="16" spans="1:8" x14ac:dyDescent="0.55000000000000004">
      <c r="A16" s="1">
        <v>43405</v>
      </c>
      <c r="B16">
        <v>70.096001000000001</v>
      </c>
      <c r="C16" s="2">
        <f t="shared" si="0"/>
        <v>3.901346076485801E-2</v>
      </c>
    </row>
    <row r="17" spans="1:3" x14ac:dyDescent="0.55000000000000004">
      <c r="A17" s="1">
        <v>43435</v>
      </c>
      <c r="B17">
        <v>66.559997999999993</v>
      </c>
      <c r="C17" s="2">
        <f t="shared" si="0"/>
        <v>-5.0445145936356739E-2</v>
      </c>
    </row>
    <row r="18" spans="1:3" x14ac:dyDescent="0.55000000000000004">
      <c r="A18" s="1">
        <v>43466</v>
      </c>
      <c r="B18">
        <v>61.403998999999999</v>
      </c>
      <c r="C18" s="2">
        <f t="shared" si="0"/>
        <v>-7.746392961129589E-2</v>
      </c>
    </row>
    <row r="19" spans="1:3" x14ac:dyDescent="0.55000000000000004">
      <c r="A19" s="1">
        <v>43497</v>
      </c>
      <c r="B19">
        <v>63.976002000000001</v>
      </c>
      <c r="C19" s="2">
        <f t="shared" si="0"/>
        <v>4.188657158957998E-2</v>
      </c>
    </row>
    <row r="20" spans="1:3" x14ac:dyDescent="0.55000000000000004">
      <c r="A20" s="1">
        <v>43525</v>
      </c>
      <c r="B20">
        <v>55.972000000000001</v>
      </c>
      <c r="C20" s="2">
        <f t="shared" si="0"/>
        <v>-0.12510944338159802</v>
      </c>
    </row>
    <row r="21" spans="1:3" x14ac:dyDescent="0.55000000000000004">
      <c r="A21" s="1">
        <v>43556</v>
      </c>
      <c r="B21">
        <v>47.737999000000002</v>
      </c>
      <c r="C21" s="2">
        <f t="shared" si="0"/>
        <v>-0.14710928678625024</v>
      </c>
    </row>
    <row r="22" spans="1:3" x14ac:dyDescent="0.55000000000000004">
      <c r="A22" s="1">
        <v>43586</v>
      </c>
      <c r="B22">
        <v>37.032001000000001</v>
      </c>
      <c r="C22" s="2">
        <f t="shared" si="0"/>
        <v>-0.22426574687388967</v>
      </c>
    </row>
    <row r="23" spans="1:3" x14ac:dyDescent="0.55000000000000004">
      <c r="A23" s="1">
        <v>43617</v>
      </c>
      <c r="B23">
        <v>44.692000999999998</v>
      </c>
      <c r="C23" s="2">
        <f t="shared" si="0"/>
        <v>0.20684812576020395</v>
      </c>
    </row>
    <row r="24" spans="1:3" x14ac:dyDescent="0.55000000000000004">
      <c r="A24" s="1">
        <v>43647</v>
      </c>
      <c r="B24">
        <v>48.321998999999998</v>
      </c>
      <c r="C24" s="2">
        <f t="shared" si="0"/>
        <v>8.1222543604615005E-2</v>
      </c>
    </row>
    <row r="25" spans="1:3" x14ac:dyDescent="0.55000000000000004">
      <c r="A25" s="1">
        <v>43678</v>
      </c>
      <c r="B25">
        <v>45.122002000000002</v>
      </c>
      <c r="C25" s="2">
        <f t="shared" si="0"/>
        <v>-6.6222363855435673E-2</v>
      </c>
    </row>
    <row r="26" spans="1:3" x14ac:dyDescent="0.55000000000000004">
      <c r="A26" s="1">
        <v>43709</v>
      </c>
      <c r="B26">
        <v>48.173999999999999</v>
      </c>
      <c r="C26" s="2">
        <f t="shared" si="0"/>
        <v>6.7638798473525164E-2</v>
      </c>
    </row>
    <row r="27" spans="1:3" x14ac:dyDescent="0.55000000000000004">
      <c r="A27" s="1">
        <v>43739</v>
      </c>
      <c r="B27">
        <v>62.984000999999999</v>
      </c>
      <c r="C27" s="2">
        <f t="shared" si="0"/>
        <v>0.30742726366919926</v>
      </c>
    </row>
    <row r="28" spans="1:3" x14ac:dyDescent="0.55000000000000004">
      <c r="A28" s="1">
        <v>43770</v>
      </c>
      <c r="B28">
        <v>65.987999000000002</v>
      </c>
      <c r="C28" s="2">
        <f t="shared" si="0"/>
        <v>4.7694620098840623E-2</v>
      </c>
    </row>
    <row r="29" spans="1:3" x14ac:dyDescent="0.55000000000000004">
      <c r="A29" s="1">
        <v>43800</v>
      </c>
      <c r="B29">
        <v>83.665999999999997</v>
      </c>
      <c r="C29" s="2">
        <f t="shared" si="0"/>
        <v>0.26789721264316557</v>
      </c>
    </row>
    <row r="30" spans="1:3" x14ac:dyDescent="0.55000000000000004">
      <c r="A30" s="1">
        <v>43831</v>
      </c>
      <c r="B30">
        <v>130.11399800000001</v>
      </c>
      <c r="C30" s="2">
        <f t="shared" si="0"/>
        <v>0.55515977816556328</v>
      </c>
    </row>
    <row r="31" spans="1:3" x14ac:dyDescent="0.55000000000000004">
      <c r="A31" s="1">
        <v>43862</v>
      </c>
      <c r="B31">
        <v>133.598007</v>
      </c>
      <c r="C31" s="2">
        <f t="shared" si="0"/>
        <v>2.6776588634221943E-2</v>
      </c>
    </row>
    <row r="32" spans="1:3" x14ac:dyDescent="0.55000000000000004">
      <c r="A32" s="1">
        <v>43891</v>
      </c>
      <c r="B32">
        <v>104.800003</v>
      </c>
      <c r="C32" s="2">
        <f t="shared" si="0"/>
        <v>-0.21555713776478713</v>
      </c>
    </row>
    <row r="33" spans="1:3" x14ac:dyDescent="0.55000000000000004">
      <c r="A33" s="1">
        <v>43922</v>
      </c>
      <c r="B33">
        <v>156.37600699999999</v>
      </c>
      <c r="C33" s="2">
        <f t="shared" si="0"/>
        <v>0.49213742866018784</v>
      </c>
    </row>
    <row r="34" spans="1:3" x14ac:dyDescent="0.55000000000000004">
      <c r="A34" s="1">
        <v>43952</v>
      </c>
      <c r="B34">
        <v>167</v>
      </c>
      <c r="C34" s="2">
        <f t="shared" si="0"/>
        <v>6.7938766335170708E-2</v>
      </c>
    </row>
    <row r="35" spans="1:3" x14ac:dyDescent="0.55000000000000004">
      <c r="A35" s="1">
        <v>43983</v>
      </c>
      <c r="B35">
        <v>215.962006</v>
      </c>
      <c r="C35" s="2">
        <f t="shared" si="0"/>
        <v>0.29318566467065876</v>
      </c>
    </row>
    <row r="36" spans="1:3" x14ac:dyDescent="0.55000000000000004">
      <c r="A36" s="1">
        <v>44013</v>
      </c>
      <c r="B36">
        <v>286.15200800000002</v>
      </c>
      <c r="C36" s="2">
        <f t="shared" si="0"/>
        <v>0.32501088177519533</v>
      </c>
    </row>
    <row r="37" spans="1:3" x14ac:dyDescent="0.55000000000000004">
      <c r="A37" s="1">
        <v>44044</v>
      </c>
      <c r="B37">
        <v>498.32000699999998</v>
      </c>
      <c r="C37" s="2">
        <f t="shared" si="0"/>
        <v>0.74145207116631506</v>
      </c>
    </row>
    <row r="38" spans="1:3" x14ac:dyDescent="0.55000000000000004">
      <c r="A38" s="1">
        <v>44075</v>
      </c>
      <c r="B38">
        <v>429.01001000000002</v>
      </c>
      <c r="C38" s="2">
        <f t="shared" si="0"/>
        <v>-0.13908732546634428</v>
      </c>
    </row>
    <row r="39" spans="1:3" x14ac:dyDescent="0.55000000000000004">
      <c r="A39" s="1">
        <v>44105</v>
      </c>
      <c r="B39">
        <v>388.040009</v>
      </c>
      <c r="C39" s="2">
        <f t="shared" si="0"/>
        <v>-9.5498939523579018E-2</v>
      </c>
    </row>
    <row r="40" spans="1:3" x14ac:dyDescent="0.55000000000000004">
      <c r="A40" s="1">
        <v>44136</v>
      </c>
      <c r="B40">
        <v>567.59997599999997</v>
      </c>
      <c r="C40" s="2">
        <f t="shared" si="0"/>
        <v>0.46273570465771208</v>
      </c>
    </row>
    <row r="41" spans="1:3" x14ac:dyDescent="0.55000000000000004">
      <c r="A41" s="1">
        <v>44166</v>
      </c>
      <c r="B41">
        <v>705.669983</v>
      </c>
      <c r="C41" s="2">
        <f t="shared" si="0"/>
        <v>0.24325231296345229</v>
      </c>
    </row>
    <row r="42" spans="1:3" x14ac:dyDescent="0.55000000000000004">
      <c r="A42" s="1">
        <v>44197</v>
      </c>
      <c r="B42">
        <v>793.53002900000001</v>
      </c>
      <c r="C42" s="2">
        <f t="shared" si="0"/>
        <v>0.12450585701049999</v>
      </c>
    </row>
    <row r="43" spans="1:3" x14ac:dyDescent="0.55000000000000004">
      <c r="A43" s="1">
        <v>44228</v>
      </c>
      <c r="B43">
        <v>675.5</v>
      </c>
      <c r="C43" s="2">
        <f t="shared" si="0"/>
        <v>-0.14874046940446661</v>
      </c>
    </row>
    <row r="44" spans="1:3" x14ac:dyDescent="0.55000000000000004">
      <c r="A44" s="1">
        <v>44256</v>
      </c>
      <c r="B44">
        <v>667.92999299999997</v>
      </c>
      <c r="C44" s="2">
        <f t="shared" si="0"/>
        <v>-1.1206524056254663E-2</v>
      </c>
    </row>
    <row r="45" spans="1:3" x14ac:dyDescent="0.55000000000000004">
      <c r="A45" s="1">
        <v>44287</v>
      </c>
      <c r="B45">
        <v>709.44000200000005</v>
      </c>
      <c r="C45" s="2">
        <f t="shared" si="0"/>
        <v>6.2147245123038042E-2</v>
      </c>
    </row>
    <row r="46" spans="1:3" x14ac:dyDescent="0.55000000000000004">
      <c r="A46" s="1">
        <v>44317</v>
      </c>
      <c r="B46">
        <v>625.21997099999999</v>
      </c>
      <c r="C46" s="2">
        <f t="shared" si="0"/>
        <v>-0.11871339473750175</v>
      </c>
    </row>
    <row r="47" spans="1:3" x14ac:dyDescent="0.55000000000000004">
      <c r="A47" s="1">
        <v>44348</v>
      </c>
      <c r="B47">
        <v>679.70001200000002</v>
      </c>
      <c r="C47" s="2">
        <f t="shared" si="0"/>
        <v>8.7137397279333006E-2</v>
      </c>
    </row>
    <row r="48" spans="1:3" x14ac:dyDescent="0.55000000000000004">
      <c r="A48" s="1">
        <v>44378</v>
      </c>
      <c r="B48">
        <v>687.20001200000002</v>
      </c>
      <c r="C48" s="2">
        <f t="shared" si="0"/>
        <v>1.1034279634527966E-2</v>
      </c>
    </row>
    <row r="49" spans="1:3" x14ac:dyDescent="0.55000000000000004">
      <c r="A49" s="1">
        <v>44409</v>
      </c>
      <c r="B49">
        <v>735.71997099999999</v>
      </c>
      <c r="C49" s="2">
        <f t="shared" si="0"/>
        <v>7.0605294168708532E-2</v>
      </c>
    </row>
    <row r="50" spans="1:3" x14ac:dyDescent="0.55000000000000004">
      <c r="A50" s="1">
        <v>44440</v>
      </c>
      <c r="B50">
        <v>775.47997999999995</v>
      </c>
      <c r="C50" s="2">
        <f t="shared" si="0"/>
        <v>5.4042313063702219E-2</v>
      </c>
    </row>
    <row r="51" spans="1:3" x14ac:dyDescent="0.55000000000000004">
      <c r="A51" s="1">
        <v>44470</v>
      </c>
      <c r="B51">
        <v>1114</v>
      </c>
      <c r="C51" s="2">
        <f t="shared" si="0"/>
        <v>0.43652967030818779</v>
      </c>
    </row>
    <row r="52" spans="1:3" x14ac:dyDescent="0.55000000000000004">
      <c r="A52" s="1">
        <v>44501</v>
      </c>
      <c r="B52">
        <v>1144.76001</v>
      </c>
      <c r="C52" s="2">
        <f t="shared" si="0"/>
        <v>2.7612217235188474E-2</v>
      </c>
    </row>
    <row r="53" spans="1:3" x14ac:dyDescent="0.55000000000000004">
      <c r="A53" s="1">
        <v>44531</v>
      </c>
      <c r="B53">
        <v>1056.780029</v>
      </c>
      <c r="C53" s="2">
        <f t="shared" si="0"/>
        <v>-7.6854519926844667E-2</v>
      </c>
    </row>
    <row r="54" spans="1:3" x14ac:dyDescent="0.55000000000000004">
      <c r="A54" s="1">
        <v>44562</v>
      </c>
      <c r="B54">
        <v>936.71997099999999</v>
      </c>
      <c r="C54" s="2">
        <f t="shared" si="0"/>
        <v>-0.11360931764920779</v>
      </c>
    </row>
    <row r="55" spans="1:3" x14ac:dyDescent="0.55000000000000004">
      <c r="A55" s="1">
        <v>44593</v>
      </c>
      <c r="B55">
        <v>870.42999299999997</v>
      </c>
      <c r="C55" s="2">
        <f t="shared" si="0"/>
        <v>-7.0768191190833551E-2</v>
      </c>
    </row>
    <row r="56" spans="1:3" x14ac:dyDescent="0.55000000000000004">
      <c r="A56" s="1">
        <v>44621</v>
      </c>
      <c r="B56">
        <v>1077.599976</v>
      </c>
      <c r="C56" s="2">
        <f t="shared" si="0"/>
        <v>0.23800878263164349</v>
      </c>
    </row>
    <row r="57" spans="1:3" x14ac:dyDescent="0.55000000000000004">
      <c r="A57" s="1">
        <v>44652</v>
      </c>
      <c r="B57">
        <v>870.76000999999997</v>
      </c>
      <c r="C57" s="2">
        <f t="shared" si="0"/>
        <v>-0.19194503582654132</v>
      </c>
    </row>
    <row r="58" spans="1:3" x14ac:dyDescent="0.55000000000000004">
      <c r="A58" s="1">
        <v>44682</v>
      </c>
      <c r="B58">
        <v>758.26000999999997</v>
      </c>
      <c r="C58" s="2">
        <f t="shared" si="0"/>
        <v>-0.12919748117509444</v>
      </c>
    </row>
    <row r="59" spans="1:3" x14ac:dyDescent="0.55000000000000004">
      <c r="A59" s="1">
        <v>44713</v>
      </c>
      <c r="B59">
        <v>673.419983</v>
      </c>
      <c r="C59" s="2">
        <f t="shared" si="0"/>
        <v>-0.11188777712278397</v>
      </c>
    </row>
    <row r="60" spans="1:3" x14ac:dyDescent="0.55000000000000004">
      <c r="A60" s="1">
        <v>44743</v>
      </c>
      <c r="B60">
        <v>891.45001200000002</v>
      </c>
      <c r="C60" s="2">
        <f t="shared" si="0"/>
        <v>0.32376530917408197</v>
      </c>
    </row>
    <row r="61" spans="1:3" x14ac:dyDescent="0.55000000000000004">
      <c r="A61" s="1">
        <v>44774</v>
      </c>
      <c r="B61">
        <v>891.28997800000002</v>
      </c>
      <c r="C61" s="2">
        <f t="shared" si="0"/>
        <v>-1.7952100268747717E-4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0" sqref="I10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>University of Texas at Dallas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Dupinderjeet</dc:creator>
  <cp:lastModifiedBy>Swastik Mallick</cp:lastModifiedBy>
  <dcterms:created xsi:type="dcterms:W3CDTF">2022-08-25T02:38:14Z</dcterms:created>
  <dcterms:modified xsi:type="dcterms:W3CDTF">2025-08-26T23:13:27Z</dcterms:modified>
</cp:coreProperties>
</file>