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drawings/drawing6.xml" ContentType="application/vnd.openxmlformats-officedocument.drawing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drawings/drawing9.xml" ContentType="application/vnd.openxmlformats-officedocument.drawing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drawings/drawing10.xml" ContentType="application/vnd.openxmlformats-officedocument.drawing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drawings/drawing12.xml" ContentType="application/vnd.openxmlformats-officedocument.drawing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drawings/drawing13.xml" ContentType="application/vnd.openxmlformats-officedocument.drawing+xml"/>
  <Override PartName="/xl/ink/ink159.xml" ContentType="application/inkml+xml"/>
  <Override PartName="/xl/ink/ink160.xml" ContentType="application/inkml+xml"/>
  <Override PartName="/xl/ink/ink161.xml" ContentType="application/inkml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drawings/drawing17.xml" ContentType="application/vnd.openxmlformats-officedocument.drawing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drawings/drawing18.xml" ContentType="application/vnd.openxmlformats-officedocument.drawing+xml"/>
  <Override PartName="/xl/ink/ink208.xml" ContentType="application/inkml+xml"/>
  <Override PartName="/xl/ink/ink209.xml" ContentType="application/inkml+xml"/>
  <Override PartName="/xl/drawings/drawing19.xml" ContentType="application/vnd.openxmlformats-officedocument.drawing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drawings/drawing20.xml" ContentType="application/vnd.openxmlformats-officedocument.drawing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drawings/drawing21.xml" ContentType="application/vnd.openxmlformats-officedocument.drawing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xk110730\Downloads\"/>
    </mc:Choice>
  </mc:AlternateContent>
  <xr:revisionPtr revIDLastSave="0" documentId="13_ncr:1_{9080AFAD-CA7E-42C1-A0DA-CB6F0439F145}" xr6:coauthVersionLast="47" xr6:coauthVersionMax="47" xr10:uidLastSave="{00000000-0000-0000-0000-000000000000}"/>
  <bookViews>
    <workbookView xWindow="-98" yWindow="-98" windowWidth="21795" windowHeight="13875" tabRatio="811" firstSheet="16" activeTab="23" xr2:uid="{00000000-000D-0000-FFFF-FFFF00000000}"/>
  </bookViews>
  <sheets>
    <sheet name="1-FV" sheetId="1" r:id="rId1"/>
    <sheet name="2-FV chart" sheetId="2" r:id="rId2"/>
    <sheet name="3-PV" sheetId="3" r:id="rId3"/>
    <sheet name="4-PV chart" sheetId="4" r:id="rId4"/>
    <sheet name="5-PV vs. FV" sheetId="23" r:id="rId5"/>
    <sheet name="6-rate" sheetId="5" r:id="rId6"/>
    <sheet name="7-Nper" sheetId="22" r:id="rId7"/>
    <sheet name="Sheet1" sheetId="40" r:id="rId8"/>
    <sheet name="Sheet2" sheetId="41" r:id="rId9"/>
    <sheet name="8-FV annuity " sheetId="8" r:id="rId10"/>
    <sheet name="9-PV annuity" sheetId="7" r:id="rId11"/>
    <sheet name="10- PV, FV and annuity" sheetId="25" r:id="rId12"/>
    <sheet name="11-PMT" sheetId="28" r:id="rId13"/>
    <sheet name="12-Rate annuity" sheetId="10" r:id="rId14"/>
    <sheet name="13-Nper annuity" sheetId="11" r:id="rId15"/>
    <sheet name="14-Delayed annuity" sheetId="12" r:id="rId16"/>
    <sheet name="Sheet3" sheetId="42" r:id="rId17"/>
    <sheet name="15-Perpetuity" sheetId="13" r:id="rId18"/>
    <sheet name="16-Uneven PV &amp; FV" sheetId="14" r:id="rId19"/>
    <sheet name="17-Uneven cash rate" sheetId="15" r:id="rId20"/>
    <sheet name="Sheet4" sheetId="43" r:id="rId21"/>
    <sheet name="18-EAR" sheetId="17" r:id="rId22"/>
    <sheet name="19-Amortization" sheetId="35" r:id="rId23"/>
    <sheet name="20-Mortgage" sheetId="39" r:id="rId24"/>
    <sheet name="20-Mortgage (2)" sheetId="44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9" l="1"/>
  <c r="J3" i="39"/>
  <c r="F5" i="39"/>
  <c r="F2" i="39"/>
  <c r="F10" i="44"/>
  <c r="B4" i="44"/>
  <c r="B13" i="44" s="1"/>
  <c r="B2" i="44"/>
  <c r="F10" i="39"/>
  <c r="D10" i="39"/>
  <c r="C13" i="39"/>
  <c r="C14" i="39"/>
  <c r="D14" i="39"/>
  <c r="E14" i="39"/>
  <c r="F14" i="39"/>
  <c r="B15" i="39" s="1"/>
  <c r="C15" i="39"/>
  <c r="D15" i="39"/>
  <c r="E15" i="39"/>
  <c r="F15" i="39"/>
  <c r="B16" i="39" s="1"/>
  <c r="C16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56" i="39"/>
  <c r="C57" i="39"/>
  <c r="C58" i="39"/>
  <c r="C59" i="39"/>
  <c r="C60" i="39"/>
  <c r="C61" i="39"/>
  <c r="C62" i="39"/>
  <c r="C63" i="39"/>
  <c r="C64" i="39"/>
  <c r="C65" i="39"/>
  <c r="C66" i="39"/>
  <c r="C67" i="39"/>
  <c r="C68" i="39"/>
  <c r="C69" i="39"/>
  <c r="C70" i="39"/>
  <c r="C71" i="39"/>
  <c r="C72" i="39"/>
  <c r="C73" i="39"/>
  <c r="C74" i="39"/>
  <c r="C75" i="39"/>
  <c r="C76" i="39"/>
  <c r="C77" i="39"/>
  <c r="C78" i="39"/>
  <c r="C79" i="39"/>
  <c r="C80" i="39"/>
  <c r="C81" i="39"/>
  <c r="C82" i="39"/>
  <c r="C83" i="39"/>
  <c r="C84" i="39"/>
  <c r="C85" i="39"/>
  <c r="C86" i="39"/>
  <c r="C87" i="39"/>
  <c r="C88" i="39"/>
  <c r="C89" i="39"/>
  <c r="C90" i="39"/>
  <c r="C91" i="39"/>
  <c r="C92" i="39"/>
  <c r="C93" i="39"/>
  <c r="C94" i="39"/>
  <c r="C95" i="39"/>
  <c r="C96" i="39"/>
  <c r="C97" i="39"/>
  <c r="C98" i="39"/>
  <c r="C99" i="39"/>
  <c r="C100" i="39"/>
  <c r="C101" i="39"/>
  <c r="C102" i="39"/>
  <c r="C103" i="39"/>
  <c r="C104" i="39"/>
  <c r="C105" i="39"/>
  <c r="C106" i="39"/>
  <c r="C107" i="39"/>
  <c r="C108" i="39"/>
  <c r="C109" i="39"/>
  <c r="C110" i="39"/>
  <c r="C111" i="39"/>
  <c r="C112" i="39"/>
  <c r="C113" i="39"/>
  <c r="C114" i="39"/>
  <c r="C115" i="39"/>
  <c r="C116" i="39"/>
  <c r="C117" i="39"/>
  <c r="C118" i="39"/>
  <c r="C119" i="39"/>
  <c r="C120" i="39"/>
  <c r="C121" i="39"/>
  <c r="C122" i="39"/>
  <c r="C123" i="39"/>
  <c r="C124" i="39"/>
  <c r="C125" i="39"/>
  <c r="C126" i="39"/>
  <c r="C127" i="39"/>
  <c r="C128" i="39"/>
  <c r="C129" i="39"/>
  <c r="C130" i="39"/>
  <c r="C131" i="39"/>
  <c r="C132" i="39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45" i="39"/>
  <c r="C146" i="39"/>
  <c r="C147" i="39"/>
  <c r="C148" i="39"/>
  <c r="C149" i="39"/>
  <c r="C150" i="39"/>
  <c r="C151" i="39"/>
  <c r="C152" i="39"/>
  <c r="C153" i="39"/>
  <c r="C154" i="39"/>
  <c r="C155" i="39"/>
  <c r="C156" i="39"/>
  <c r="C157" i="39"/>
  <c r="C158" i="39"/>
  <c r="C159" i="39"/>
  <c r="C160" i="39"/>
  <c r="C161" i="39"/>
  <c r="C162" i="39"/>
  <c r="C163" i="39"/>
  <c r="C164" i="39"/>
  <c r="C165" i="39"/>
  <c r="C166" i="39"/>
  <c r="C167" i="39"/>
  <c r="C168" i="39"/>
  <c r="C169" i="39"/>
  <c r="C170" i="39"/>
  <c r="C171" i="39"/>
  <c r="C172" i="39"/>
  <c r="C173" i="39"/>
  <c r="C174" i="39"/>
  <c r="C175" i="39"/>
  <c r="C176" i="39"/>
  <c r="C177" i="39"/>
  <c r="C178" i="39"/>
  <c r="C179" i="39"/>
  <c r="C180" i="39"/>
  <c r="C181" i="39"/>
  <c r="C182" i="39"/>
  <c r="C183" i="39"/>
  <c r="C184" i="39"/>
  <c r="C185" i="39"/>
  <c r="C186" i="39"/>
  <c r="C187" i="39"/>
  <c r="C188" i="39"/>
  <c r="C189" i="39"/>
  <c r="C190" i="39"/>
  <c r="C191" i="39"/>
  <c r="C192" i="39"/>
  <c r="C193" i="39"/>
  <c r="C194" i="39"/>
  <c r="C195" i="39"/>
  <c r="C196" i="39"/>
  <c r="C197" i="39"/>
  <c r="C198" i="39"/>
  <c r="C199" i="39"/>
  <c r="C200" i="39"/>
  <c r="C201" i="39"/>
  <c r="C202" i="39"/>
  <c r="C203" i="39"/>
  <c r="C204" i="39"/>
  <c r="C205" i="39"/>
  <c r="C206" i="39"/>
  <c r="C207" i="39"/>
  <c r="C208" i="39"/>
  <c r="C209" i="39"/>
  <c r="C210" i="39"/>
  <c r="C211" i="39"/>
  <c r="C212" i="39"/>
  <c r="C213" i="39"/>
  <c r="C214" i="39"/>
  <c r="C215" i="39"/>
  <c r="C216" i="39"/>
  <c r="C217" i="39"/>
  <c r="C218" i="39"/>
  <c r="C219" i="39"/>
  <c r="C220" i="39"/>
  <c r="C221" i="39"/>
  <c r="C222" i="39"/>
  <c r="C223" i="39"/>
  <c r="C224" i="39"/>
  <c r="C225" i="39"/>
  <c r="C226" i="39"/>
  <c r="C227" i="39"/>
  <c r="C228" i="39"/>
  <c r="C229" i="39"/>
  <c r="C230" i="39"/>
  <c r="C231" i="39"/>
  <c r="C232" i="39"/>
  <c r="C233" i="39"/>
  <c r="C234" i="39"/>
  <c r="C235" i="39"/>
  <c r="C236" i="39"/>
  <c r="C237" i="39"/>
  <c r="C238" i="39"/>
  <c r="C239" i="39"/>
  <c r="C240" i="39"/>
  <c r="C241" i="39"/>
  <c r="C242" i="39"/>
  <c r="C243" i="39"/>
  <c r="C244" i="39"/>
  <c r="C245" i="39"/>
  <c r="C246" i="39"/>
  <c r="C247" i="39"/>
  <c r="C248" i="39"/>
  <c r="C249" i="39"/>
  <c r="C250" i="39"/>
  <c r="C251" i="39"/>
  <c r="C252" i="39"/>
  <c r="C253" i="39"/>
  <c r="C254" i="39"/>
  <c r="C255" i="39"/>
  <c r="C256" i="39"/>
  <c r="C257" i="39"/>
  <c r="C258" i="39"/>
  <c r="C259" i="39"/>
  <c r="C260" i="39"/>
  <c r="C261" i="39"/>
  <c r="C262" i="39"/>
  <c r="C263" i="39"/>
  <c r="C264" i="39"/>
  <c r="C265" i="39"/>
  <c r="C266" i="39"/>
  <c r="C267" i="39"/>
  <c r="C268" i="39"/>
  <c r="C269" i="39"/>
  <c r="C270" i="39"/>
  <c r="C271" i="39"/>
  <c r="C272" i="39"/>
  <c r="C273" i="39"/>
  <c r="C274" i="39"/>
  <c r="C275" i="39"/>
  <c r="C276" i="39"/>
  <c r="C277" i="39"/>
  <c r="C278" i="39"/>
  <c r="C279" i="39"/>
  <c r="C280" i="39"/>
  <c r="C281" i="39"/>
  <c r="C282" i="39"/>
  <c r="C283" i="39"/>
  <c r="C284" i="39"/>
  <c r="C285" i="39"/>
  <c r="C286" i="39"/>
  <c r="C287" i="39"/>
  <c r="C288" i="39"/>
  <c r="C289" i="39"/>
  <c r="C290" i="39"/>
  <c r="C291" i="39"/>
  <c r="C292" i="39"/>
  <c r="C293" i="39"/>
  <c r="C294" i="39"/>
  <c r="C295" i="39"/>
  <c r="C296" i="39"/>
  <c r="C297" i="39"/>
  <c r="C298" i="39"/>
  <c r="C299" i="39"/>
  <c r="C300" i="39"/>
  <c r="C301" i="39"/>
  <c r="C302" i="39"/>
  <c r="C303" i="39"/>
  <c r="C304" i="39"/>
  <c r="C305" i="39"/>
  <c r="C306" i="39"/>
  <c r="C307" i="39"/>
  <c r="C308" i="39"/>
  <c r="C309" i="39"/>
  <c r="C310" i="39"/>
  <c r="C311" i="39"/>
  <c r="C312" i="39"/>
  <c r="C313" i="39"/>
  <c r="C314" i="39"/>
  <c r="C315" i="39"/>
  <c r="C316" i="39"/>
  <c r="C317" i="39"/>
  <c r="C318" i="39"/>
  <c r="C319" i="39"/>
  <c r="C320" i="39"/>
  <c r="C321" i="39"/>
  <c r="C322" i="39"/>
  <c r="C323" i="39"/>
  <c r="C324" i="39"/>
  <c r="C325" i="39"/>
  <c r="C326" i="39"/>
  <c r="C327" i="39"/>
  <c r="C328" i="39"/>
  <c r="C329" i="39"/>
  <c r="C330" i="39"/>
  <c r="C331" i="39"/>
  <c r="C332" i="39"/>
  <c r="C333" i="39"/>
  <c r="C334" i="39"/>
  <c r="C335" i="39"/>
  <c r="C336" i="39"/>
  <c r="C337" i="39"/>
  <c r="C338" i="39"/>
  <c r="C339" i="39"/>
  <c r="C340" i="39"/>
  <c r="C341" i="39"/>
  <c r="C342" i="39"/>
  <c r="C343" i="39"/>
  <c r="C344" i="39"/>
  <c r="C345" i="39"/>
  <c r="C346" i="39"/>
  <c r="C347" i="39"/>
  <c r="C348" i="39"/>
  <c r="C349" i="39"/>
  <c r="C350" i="39"/>
  <c r="C351" i="39"/>
  <c r="C352" i="39"/>
  <c r="C353" i="39"/>
  <c r="C354" i="39"/>
  <c r="C355" i="39"/>
  <c r="C356" i="39"/>
  <c r="C357" i="39"/>
  <c r="C358" i="39"/>
  <c r="C359" i="39"/>
  <c r="C360" i="39"/>
  <c r="C361" i="39"/>
  <c r="C362" i="39"/>
  <c r="C363" i="39"/>
  <c r="C364" i="39"/>
  <c r="C365" i="39"/>
  <c r="C366" i="39"/>
  <c r="C367" i="39"/>
  <c r="C368" i="39"/>
  <c r="C369" i="39"/>
  <c r="C370" i="39"/>
  <c r="C371" i="39"/>
  <c r="C372" i="39"/>
  <c r="B14" i="39"/>
  <c r="F13" i="39"/>
  <c r="E13" i="39"/>
  <c r="D13" i="39"/>
  <c r="B13" i="39"/>
  <c r="B10" i="39"/>
  <c r="B4" i="39"/>
  <c r="B2" i="39"/>
  <c r="N5" i="35"/>
  <c r="N2" i="35"/>
  <c r="J2" i="35"/>
  <c r="F2" i="35"/>
  <c r="C9" i="35"/>
  <c r="D9" i="35"/>
  <c r="E9" i="35"/>
  <c r="F9" i="35"/>
  <c r="B10" i="35" s="1"/>
  <c r="C10" i="35"/>
  <c r="C11" i="35"/>
  <c r="C12" i="35"/>
  <c r="C13" i="35"/>
  <c r="C14" i="35"/>
  <c r="C15" i="35"/>
  <c r="C16" i="35"/>
  <c r="C17" i="35"/>
  <c r="C18" i="35"/>
  <c r="B9" i="35"/>
  <c r="F8" i="35"/>
  <c r="E8" i="35"/>
  <c r="D8" i="35"/>
  <c r="C8" i="35"/>
  <c r="B8" i="35"/>
  <c r="B5" i="35"/>
  <c r="C29" i="17"/>
  <c r="C27" i="17"/>
  <c r="C25" i="17"/>
  <c r="C23" i="17"/>
  <c r="C18" i="17"/>
  <c r="E13" i="17"/>
  <c r="E12" i="17"/>
  <c r="E8" i="17"/>
  <c r="E9" i="17"/>
  <c r="E10" i="17"/>
  <c r="E11" i="17"/>
  <c r="E7" i="17"/>
  <c r="D15" i="15"/>
  <c r="C54" i="14"/>
  <c r="C51" i="14"/>
  <c r="C49" i="14"/>
  <c r="C32" i="14"/>
  <c r="C14" i="14"/>
  <c r="D9" i="14"/>
  <c r="D10" i="14"/>
  <c r="D11" i="14"/>
  <c r="D12" i="14"/>
  <c r="D8" i="14"/>
  <c r="D14" i="14" s="1"/>
  <c r="C51" i="13"/>
  <c r="C43" i="13"/>
  <c r="C35" i="13"/>
  <c r="C33" i="13"/>
  <c r="C30" i="13"/>
  <c r="C23" i="13"/>
  <c r="C21" i="13"/>
  <c r="C18" i="13"/>
  <c r="C13" i="13"/>
  <c r="C7" i="13"/>
  <c r="C5" i="13"/>
  <c r="AA5" i="12"/>
  <c r="C21" i="12"/>
  <c r="F17" i="12"/>
  <c r="F14" i="12"/>
  <c r="C17" i="12"/>
  <c r="C14" i="12"/>
  <c r="C11" i="12"/>
  <c r="C9" i="12"/>
  <c r="C6" i="12"/>
  <c r="C18" i="11"/>
  <c r="C20" i="11" s="1"/>
  <c r="C7" i="11"/>
  <c r="C5" i="11"/>
  <c r="C32" i="10"/>
  <c r="C30" i="10"/>
  <c r="C18" i="10"/>
  <c r="C16" i="10"/>
  <c r="C9" i="10"/>
  <c r="C7" i="10"/>
  <c r="C25" i="28"/>
  <c r="C11" i="28"/>
  <c r="C7" i="28"/>
  <c r="C5" i="28"/>
  <c r="C26" i="25"/>
  <c r="C22" i="25"/>
  <c r="C17" i="25"/>
  <c r="C11" i="25"/>
  <c r="C7" i="25"/>
  <c r="C32" i="7"/>
  <c r="C23" i="7"/>
  <c r="E33" i="8"/>
  <c r="C13" i="7"/>
  <c r="C10" i="7"/>
  <c r="C9" i="7"/>
  <c r="C6" i="7"/>
  <c r="C58" i="8"/>
  <c r="C55" i="8"/>
  <c r="C44" i="8"/>
  <c r="C42" i="8"/>
  <c r="C37" i="8"/>
  <c r="F30" i="8"/>
  <c r="F28" i="8"/>
  <c r="F25" i="8"/>
  <c r="C30" i="8"/>
  <c r="C28" i="8"/>
  <c r="C25" i="8"/>
  <c r="C17" i="8"/>
  <c r="C14" i="8"/>
  <c r="C13" i="8"/>
  <c r="C9" i="8"/>
  <c r="C10" i="8" s="1"/>
  <c r="C6" i="8"/>
  <c r="F15" i="41"/>
  <c r="F13" i="41"/>
  <c r="B15" i="41"/>
  <c r="B13" i="41"/>
  <c r="C11" i="22"/>
  <c r="C9" i="22"/>
  <c r="C5" i="22"/>
  <c r="B75" i="5"/>
  <c r="C48" i="5"/>
  <c r="C46" i="5"/>
  <c r="C42" i="5"/>
  <c r="C34" i="5"/>
  <c r="C32" i="5"/>
  <c r="C24" i="5"/>
  <c r="C27" i="5" s="1"/>
  <c r="C19" i="5"/>
  <c r="C17" i="5"/>
  <c r="C12" i="5"/>
  <c r="C10" i="5"/>
  <c r="C5" i="5"/>
  <c r="G11" i="23"/>
  <c r="G7" i="23"/>
  <c r="C11" i="23"/>
  <c r="C7" i="23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C32" i="4"/>
  <c r="D32" i="4"/>
  <c r="B33" i="4"/>
  <c r="C33" i="4"/>
  <c r="D33" i="4"/>
  <c r="C4" i="4"/>
  <c r="D4" i="4"/>
  <c r="B4" i="4"/>
  <c r="C37" i="3"/>
  <c r="C27" i="3"/>
  <c r="C25" i="3"/>
  <c r="C22" i="3"/>
  <c r="C11" i="3"/>
  <c r="C12" i="3"/>
  <c r="C9" i="3"/>
  <c r="C5" i="3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C5" i="2"/>
  <c r="D5" i="2"/>
  <c r="B5" i="2"/>
  <c r="C30" i="1"/>
  <c r="C28" i="1"/>
  <c r="C25" i="1"/>
  <c r="C17" i="1"/>
  <c r="C15" i="1"/>
  <c r="C14" i="1"/>
  <c r="C12" i="1"/>
  <c r="C10" i="1"/>
  <c r="C6" i="1"/>
  <c r="C5" i="1"/>
  <c r="D13" i="44" l="1"/>
  <c r="B10" i="44"/>
  <c r="D16" i="39"/>
  <c r="E16" i="39" s="1"/>
  <c r="F16" i="39"/>
  <c r="B17" i="39" s="1"/>
  <c r="D10" i="35"/>
  <c r="E10" i="35" s="1"/>
  <c r="F10" i="35"/>
  <c r="B11" i="35" s="1"/>
  <c r="C186" i="44" l="1"/>
  <c r="C178" i="44"/>
  <c r="C170" i="44"/>
  <c r="C162" i="44"/>
  <c r="C154" i="44"/>
  <c r="C146" i="44"/>
  <c r="C138" i="44"/>
  <c r="C130" i="44"/>
  <c r="C122" i="44"/>
  <c r="C114" i="44"/>
  <c r="C106" i="44"/>
  <c r="C98" i="44"/>
  <c r="C90" i="44"/>
  <c r="C191" i="44"/>
  <c r="C189" i="44"/>
  <c r="C180" i="44"/>
  <c r="C169" i="44"/>
  <c r="C158" i="44"/>
  <c r="C147" i="44"/>
  <c r="C136" i="44"/>
  <c r="C127" i="44"/>
  <c r="C125" i="44"/>
  <c r="C116" i="44"/>
  <c r="C105" i="44"/>
  <c r="C94" i="44"/>
  <c r="C80" i="44"/>
  <c r="C72" i="44"/>
  <c r="C64" i="44"/>
  <c r="C56" i="44"/>
  <c r="C48" i="44"/>
  <c r="C40" i="44"/>
  <c r="C32" i="44"/>
  <c r="C24" i="44"/>
  <c r="C16" i="44"/>
  <c r="C187" i="44"/>
  <c r="C176" i="44"/>
  <c r="C167" i="44"/>
  <c r="C165" i="44"/>
  <c r="C156" i="44"/>
  <c r="C145" i="44"/>
  <c r="C134" i="44"/>
  <c r="C123" i="44"/>
  <c r="C112" i="44"/>
  <c r="C103" i="44"/>
  <c r="C101" i="44"/>
  <c r="C92" i="44"/>
  <c r="C175" i="44"/>
  <c r="C153" i="44"/>
  <c r="C148" i="44"/>
  <c r="C143" i="44"/>
  <c r="C131" i="44"/>
  <c r="C126" i="44"/>
  <c r="C121" i="44"/>
  <c r="C109" i="44"/>
  <c r="C104" i="44"/>
  <c r="C99" i="44"/>
  <c r="C85" i="44"/>
  <c r="C83" i="44"/>
  <c r="C74" i="44"/>
  <c r="C63" i="44"/>
  <c r="C52" i="44"/>
  <c r="C41" i="44"/>
  <c r="C30" i="44"/>
  <c r="C21" i="44"/>
  <c r="C19" i="44"/>
  <c r="C182" i="44"/>
  <c r="C177" i="44"/>
  <c r="C172" i="44"/>
  <c r="C160" i="44"/>
  <c r="C155" i="44"/>
  <c r="C150" i="44"/>
  <c r="C133" i="44"/>
  <c r="C128" i="44"/>
  <c r="C87" i="44"/>
  <c r="C81" i="44"/>
  <c r="C70" i="44"/>
  <c r="C61" i="44"/>
  <c r="C59" i="44"/>
  <c r="C50" i="44"/>
  <c r="C39" i="44"/>
  <c r="C28" i="44"/>
  <c r="C17" i="44"/>
  <c r="C184" i="44"/>
  <c r="C179" i="44"/>
  <c r="C174" i="44"/>
  <c r="C157" i="44"/>
  <c r="C152" i="44"/>
  <c r="C111" i="44"/>
  <c r="C89" i="44"/>
  <c r="C79" i="44"/>
  <c r="C68" i="44"/>
  <c r="C57" i="44"/>
  <c r="C46" i="44"/>
  <c r="C37" i="44"/>
  <c r="C35" i="44"/>
  <c r="C26" i="44"/>
  <c r="C15" i="44"/>
  <c r="C181" i="44"/>
  <c r="C140" i="44"/>
  <c r="C135" i="44"/>
  <c r="C118" i="44"/>
  <c r="C113" i="44"/>
  <c r="C108" i="44"/>
  <c r="C96" i="44"/>
  <c r="C91" i="44"/>
  <c r="C77" i="44"/>
  <c r="C75" i="44"/>
  <c r="C66" i="44"/>
  <c r="C55" i="44"/>
  <c r="C44" i="44"/>
  <c r="C33" i="44"/>
  <c r="C22" i="44"/>
  <c r="C13" i="44"/>
  <c r="E13" i="44" s="1"/>
  <c r="F13" i="44" s="1"/>
  <c r="B14" i="44" s="1"/>
  <c r="C192" i="44"/>
  <c r="C185" i="44"/>
  <c r="C141" i="44"/>
  <c r="C69" i="44"/>
  <c r="C58" i="44"/>
  <c r="C47" i="44"/>
  <c r="C36" i="44"/>
  <c r="C25" i="44"/>
  <c r="C14" i="44"/>
  <c r="C171" i="44"/>
  <c r="C151" i="44"/>
  <c r="C107" i="44"/>
  <c r="C102" i="44"/>
  <c r="C97" i="44"/>
  <c r="C76" i="44"/>
  <c r="C65" i="44"/>
  <c r="C54" i="44"/>
  <c r="C43" i="44"/>
  <c r="C190" i="44"/>
  <c r="C183" i="44"/>
  <c r="C164" i="44"/>
  <c r="C159" i="44"/>
  <c r="C120" i="44"/>
  <c r="C115" i="44"/>
  <c r="C110" i="44"/>
  <c r="C86" i="44"/>
  <c r="C53" i="44"/>
  <c r="C42" i="44"/>
  <c r="C31" i="44"/>
  <c r="C20" i="44"/>
  <c r="C149" i="44"/>
  <c r="C144" i="44"/>
  <c r="C139" i="44"/>
  <c r="C82" i="44"/>
  <c r="C71" i="44"/>
  <c r="C60" i="44"/>
  <c r="C49" i="44"/>
  <c r="C38" i="44"/>
  <c r="C27" i="44"/>
  <c r="C188" i="44"/>
  <c r="C163" i="44"/>
  <c r="C100" i="44"/>
  <c r="C95" i="44"/>
  <c r="C78" i="44"/>
  <c r="C67" i="44"/>
  <c r="C168" i="44"/>
  <c r="C129" i="44"/>
  <c r="C124" i="44"/>
  <c r="C119" i="44"/>
  <c r="C45" i="44"/>
  <c r="C34" i="44"/>
  <c r="C23" i="44"/>
  <c r="C142" i="44"/>
  <c r="C137" i="44"/>
  <c r="C132" i="44"/>
  <c r="C93" i="44"/>
  <c r="C88" i="44"/>
  <c r="C84" i="44"/>
  <c r="C73" i="44"/>
  <c r="C62" i="44"/>
  <c r="C51" i="44"/>
  <c r="C173" i="44"/>
  <c r="C166" i="44"/>
  <c r="C161" i="44"/>
  <c r="C117" i="44"/>
  <c r="C29" i="44"/>
  <c r="C18" i="44"/>
  <c r="D17" i="39"/>
  <c r="E17" i="39" s="1"/>
  <c r="F17" i="39"/>
  <c r="B18" i="39" s="1"/>
  <c r="D11" i="35"/>
  <c r="E11" i="35" s="1"/>
  <c r="F11" i="35"/>
  <c r="B12" i="35" s="1"/>
  <c r="E14" i="44" l="1"/>
  <c r="F14" i="44" s="1"/>
  <c r="B15" i="44" s="1"/>
  <c r="D14" i="44"/>
  <c r="D18" i="39"/>
  <c r="E18" i="39" s="1"/>
  <c r="F18" i="39"/>
  <c r="B19" i="39" s="1"/>
  <c r="D12" i="35"/>
  <c r="E12" i="35" s="1"/>
  <c r="F12" i="35"/>
  <c r="B13" i="35" s="1"/>
  <c r="D15" i="44" l="1"/>
  <c r="E15" i="44" s="1"/>
  <c r="F15" i="44" s="1"/>
  <c r="B16" i="44" s="1"/>
  <c r="D19" i="39"/>
  <c r="E19" i="39" s="1"/>
  <c r="F19" i="39"/>
  <c r="B20" i="39" s="1"/>
  <c r="D13" i="35"/>
  <c r="E13" i="35" s="1"/>
  <c r="F13" i="35"/>
  <c r="B14" i="35" s="1"/>
  <c r="D16" i="44" l="1"/>
  <c r="D20" i="39"/>
  <c r="E20" i="39" s="1"/>
  <c r="F20" i="39"/>
  <c r="B21" i="39" s="1"/>
  <c r="D14" i="35"/>
  <c r="E14" i="35" s="1"/>
  <c r="F14" i="35"/>
  <c r="B15" i="35" s="1"/>
  <c r="E16" i="44" l="1"/>
  <c r="F16" i="44" s="1"/>
  <c r="B17" i="44" s="1"/>
  <c r="D21" i="39"/>
  <c r="E21" i="39" s="1"/>
  <c r="F21" i="39" s="1"/>
  <c r="B22" i="39" s="1"/>
  <c r="D15" i="35"/>
  <c r="E15" i="35" s="1"/>
  <c r="F15" i="35"/>
  <c r="B16" i="35" s="1"/>
  <c r="D17" i="44" l="1"/>
  <c r="E17" i="44" s="1"/>
  <c r="F17" i="44" s="1"/>
  <c r="B18" i="44" s="1"/>
  <c r="D22" i="39"/>
  <c r="E22" i="39" s="1"/>
  <c r="F22" i="39"/>
  <c r="B23" i="39" s="1"/>
  <c r="D16" i="35"/>
  <c r="E16" i="35" s="1"/>
  <c r="F16" i="35"/>
  <c r="B17" i="35" s="1"/>
  <c r="D18" i="44" l="1"/>
  <c r="E18" i="44" s="1"/>
  <c r="F18" i="44" s="1"/>
  <c r="B19" i="44" s="1"/>
  <c r="D23" i="39"/>
  <c r="E23" i="39" s="1"/>
  <c r="F23" i="39"/>
  <c r="B24" i="39" s="1"/>
  <c r="D17" i="35"/>
  <c r="E17" i="35" s="1"/>
  <c r="F17" i="35"/>
  <c r="B18" i="35" s="1"/>
  <c r="D19" i="44" l="1"/>
  <c r="E19" i="44" s="1"/>
  <c r="F19" i="44" s="1"/>
  <c r="B20" i="44" s="1"/>
  <c r="D24" i="39"/>
  <c r="E24" i="39" s="1"/>
  <c r="F24" i="39"/>
  <c r="B25" i="39" s="1"/>
  <c r="D18" i="35"/>
  <c r="E18" i="35" s="1"/>
  <c r="F18" i="35"/>
  <c r="D20" i="44" l="1"/>
  <c r="E20" i="44" s="1"/>
  <c r="F20" i="44" s="1"/>
  <c r="B21" i="44" s="1"/>
  <c r="D25" i="39"/>
  <c r="E25" i="39" s="1"/>
  <c r="F25" i="39"/>
  <c r="B26" i="39" s="1"/>
  <c r="D21" i="44" l="1"/>
  <c r="E21" i="44" s="1"/>
  <c r="F21" i="44"/>
  <c r="B22" i="44" s="1"/>
  <c r="D26" i="39"/>
  <c r="E26" i="39" s="1"/>
  <c r="F26" i="39"/>
  <c r="B27" i="39" s="1"/>
  <c r="D22" i="44" l="1"/>
  <c r="E22" i="44" s="1"/>
  <c r="F22" i="44" s="1"/>
  <c r="B23" i="44" s="1"/>
  <c r="D27" i="39"/>
  <c r="E27" i="39" s="1"/>
  <c r="F27" i="39" s="1"/>
  <c r="B28" i="39" s="1"/>
  <c r="D23" i="44" l="1"/>
  <c r="E23" i="44" s="1"/>
  <c r="F23" i="44" s="1"/>
  <c r="B24" i="44" s="1"/>
  <c r="D28" i="39"/>
  <c r="E28" i="39" s="1"/>
  <c r="F28" i="39"/>
  <c r="B29" i="39" s="1"/>
  <c r="D24" i="44" l="1"/>
  <c r="E24" i="44" s="1"/>
  <c r="F24" i="44" s="1"/>
  <c r="B25" i="44" s="1"/>
  <c r="D29" i="39"/>
  <c r="E29" i="39" s="1"/>
  <c r="F29" i="39" s="1"/>
  <c r="B30" i="39" s="1"/>
  <c r="D25" i="44" l="1"/>
  <c r="E25" i="44" s="1"/>
  <c r="F25" i="44" s="1"/>
  <c r="B26" i="44" s="1"/>
  <c r="D30" i="39"/>
  <c r="E30" i="39" s="1"/>
  <c r="F30" i="39"/>
  <c r="B31" i="39" s="1"/>
  <c r="D26" i="44" l="1"/>
  <c r="E26" i="44" s="1"/>
  <c r="F26" i="44"/>
  <c r="B27" i="44" s="1"/>
  <c r="D31" i="39"/>
  <c r="E31" i="39" s="1"/>
  <c r="F31" i="39" s="1"/>
  <c r="B32" i="39" s="1"/>
  <c r="D27" i="44" l="1"/>
  <c r="E27" i="44" s="1"/>
  <c r="F27" i="44"/>
  <c r="B28" i="44" s="1"/>
  <c r="D32" i="39"/>
  <c r="E32" i="39" s="1"/>
  <c r="F32" i="39"/>
  <c r="B33" i="39" s="1"/>
  <c r="D28" i="44" l="1"/>
  <c r="E28" i="44" s="1"/>
  <c r="F28" i="44"/>
  <c r="B29" i="44" s="1"/>
  <c r="D33" i="39"/>
  <c r="E33" i="39" s="1"/>
  <c r="F33" i="39"/>
  <c r="B34" i="39" s="1"/>
  <c r="D29" i="44" l="1"/>
  <c r="E29" i="44" s="1"/>
  <c r="F29" i="44" s="1"/>
  <c r="B30" i="44" s="1"/>
  <c r="D34" i="39"/>
  <c r="E34" i="39" s="1"/>
  <c r="F34" i="39"/>
  <c r="B35" i="39" s="1"/>
  <c r="D30" i="44" l="1"/>
  <c r="E30" i="44" s="1"/>
  <c r="F30" i="44" s="1"/>
  <c r="B31" i="44" s="1"/>
  <c r="D35" i="39"/>
  <c r="E35" i="39" s="1"/>
  <c r="F35" i="39" s="1"/>
  <c r="B36" i="39" s="1"/>
  <c r="D31" i="44" l="1"/>
  <c r="E31" i="44" s="1"/>
  <c r="F31" i="44" s="1"/>
  <c r="B32" i="44" s="1"/>
  <c r="D36" i="39"/>
  <c r="E36" i="39" s="1"/>
  <c r="F36" i="39"/>
  <c r="B37" i="39" s="1"/>
  <c r="D32" i="44" l="1"/>
  <c r="E32" i="44" s="1"/>
  <c r="F32" i="44"/>
  <c r="B33" i="44" s="1"/>
  <c r="D37" i="39"/>
  <c r="E37" i="39" s="1"/>
  <c r="F37" i="39"/>
  <c r="B38" i="39" s="1"/>
  <c r="D33" i="44" l="1"/>
  <c r="E33" i="44" s="1"/>
  <c r="F33" i="44" s="1"/>
  <c r="B34" i="44" s="1"/>
  <c r="D38" i="39"/>
  <c r="E38" i="39" s="1"/>
  <c r="F38" i="39"/>
  <c r="B39" i="39" s="1"/>
  <c r="D34" i="44" l="1"/>
  <c r="E34" i="44" s="1"/>
  <c r="F34" i="44" s="1"/>
  <c r="B35" i="44" s="1"/>
  <c r="D39" i="39"/>
  <c r="E39" i="39" s="1"/>
  <c r="F39" i="39"/>
  <c r="B40" i="39" s="1"/>
  <c r="D35" i="44" l="1"/>
  <c r="E35" i="44" s="1"/>
  <c r="F35" i="44" s="1"/>
  <c r="B36" i="44" s="1"/>
  <c r="D40" i="39"/>
  <c r="E40" i="39" s="1"/>
  <c r="F40" i="39"/>
  <c r="B41" i="39" s="1"/>
  <c r="D36" i="44" l="1"/>
  <c r="E36" i="44" s="1"/>
  <c r="F36" i="44" s="1"/>
  <c r="B37" i="44" s="1"/>
  <c r="D41" i="39"/>
  <c r="E41" i="39" s="1"/>
  <c r="F41" i="39"/>
  <c r="B42" i="39" s="1"/>
  <c r="D37" i="44" l="1"/>
  <c r="E37" i="44" s="1"/>
  <c r="F37" i="44"/>
  <c r="B38" i="44" s="1"/>
  <c r="D42" i="39"/>
  <c r="E42" i="39" s="1"/>
  <c r="F42" i="39"/>
  <c r="B43" i="39" s="1"/>
  <c r="D38" i="44" l="1"/>
  <c r="E38" i="44" s="1"/>
  <c r="F38" i="44" s="1"/>
  <c r="B39" i="44" s="1"/>
  <c r="D43" i="39"/>
  <c r="E43" i="39" s="1"/>
  <c r="F43" i="39" s="1"/>
  <c r="B44" i="39" s="1"/>
  <c r="D39" i="44" l="1"/>
  <c r="E39" i="44" s="1"/>
  <c r="F39" i="44"/>
  <c r="B40" i="44" s="1"/>
  <c r="D44" i="39"/>
  <c r="E44" i="39" s="1"/>
  <c r="F44" i="39"/>
  <c r="B45" i="39" s="1"/>
  <c r="D40" i="44" l="1"/>
  <c r="E40" i="44" s="1"/>
  <c r="F40" i="44" s="1"/>
  <c r="B41" i="44" s="1"/>
  <c r="D45" i="39"/>
  <c r="E45" i="39" s="1"/>
  <c r="F45" i="39" s="1"/>
  <c r="B46" i="39" s="1"/>
  <c r="D41" i="44" l="1"/>
  <c r="E41" i="44" s="1"/>
  <c r="F41" i="44" s="1"/>
  <c r="B42" i="44" s="1"/>
  <c r="D46" i="39"/>
  <c r="E46" i="39" s="1"/>
  <c r="F46" i="39" s="1"/>
  <c r="B47" i="39" s="1"/>
  <c r="D42" i="44" l="1"/>
  <c r="E42" i="44" s="1"/>
  <c r="F42" i="44" s="1"/>
  <c r="B43" i="44" s="1"/>
  <c r="D47" i="39"/>
  <c r="E47" i="39" s="1"/>
  <c r="F47" i="39"/>
  <c r="B48" i="39" s="1"/>
  <c r="D43" i="44" l="1"/>
  <c r="E43" i="44" s="1"/>
  <c r="F43" i="44" s="1"/>
  <c r="B44" i="44" s="1"/>
  <c r="D48" i="39"/>
  <c r="E48" i="39" s="1"/>
  <c r="F48" i="39"/>
  <c r="B49" i="39" s="1"/>
  <c r="D44" i="44" l="1"/>
  <c r="E44" i="44" s="1"/>
  <c r="F44" i="44" s="1"/>
  <c r="B45" i="44" s="1"/>
  <c r="D49" i="39"/>
  <c r="E49" i="39" s="1"/>
  <c r="F49" i="39" s="1"/>
  <c r="B50" i="39" s="1"/>
  <c r="D45" i="44" l="1"/>
  <c r="E45" i="44" s="1"/>
  <c r="F45" i="44" s="1"/>
  <c r="B46" i="44" s="1"/>
  <c r="D50" i="39"/>
  <c r="E50" i="39" s="1"/>
  <c r="F50" i="39"/>
  <c r="B51" i="39" s="1"/>
  <c r="D46" i="44" l="1"/>
  <c r="E46" i="44" s="1"/>
  <c r="F46" i="44" s="1"/>
  <c r="B47" i="44" s="1"/>
  <c r="D51" i="39"/>
  <c r="E51" i="39" s="1"/>
  <c r="F51" i="39"/>
  <c r="B52" i="39" s="1"/>
  <c r="D47" i="44" l="1"/>
  <c r="E47" i="44" s="1"/>
  <c r="F47" i="44" s="1"/>
  <c r="B48" i="44" s="1"/>
  <c r="D52" i="39"/>
  <c r="E52" i="39" s="1"/>
  <c r="F52" i="39"/>
  <c r="B53" i="39" s="1"/>
  <c r="D48" i="44" l="1"/>
  <c r="E48" i="44" s="1"/>
  <c r="F48" i="44" s="1"/>
  <c r="B49" i="44" s="1"/>
  <c r="D53" i="39"/>
  <c r="E53" i="39" s="1"/>
  <c r="F53" i="39"/>
  <c r="B54" i="39" s="1"/>
  <c r="D49" i="44" l="1"/>
  <c r="E49" i="44" s="1"/>
  <c r="F49" i="44" s="1"/>
  <c r="B50" i="44" s="1"/>
  <c r="D54" i="39"/>
  <c r="E54" i="39" s="1"/>
  <c r="F54" i="39"/>
  <c r="B55" i="39" s="1"/>
  <c r="D50" i="44" l="1"/>
  <c r="E50" i="44" s="1"/>
  <c r="F50" i="44"/>
  <c r="B51" i="44" s="1"/>
  <c r="D55" i="39"/>
  <c r="E55" i="39" s="1"/>
  <c r="F55" i="39"/>
  <c r="B56" i="39" s="1"/>
  <c r="D51" i="44" l="1"/>
  <c r="E51" i="44" s="1"/>
  <c r="F51" i="44" s="1"/>
  <c r="B52" i="44" s="1"/>
  <c r="D56" i="39"/>
  <c r="E56" i="39" s="1"/>
  <c r="F56" i="39"/>
  <c r="B57" i="39" s="1"/>
  <c r="D52" i="44" l="1"/>
  <c r="E52" i="44" s="1"/>
  <c r="F52" i="44" s="1"/>
  <c r="B53" i="44" s="1"/>
  <c r="D57" i="39"/>
  <c r="E57" i="39" s="1"/>
  <c r="F57" i="39" s="1"/>
  <c r="B58" i="39" s="1"/>
  <c r="D53" i="44" l="1"/>
  <c r="E53" i="44" s="1"/>
  <c r="F53" i="44" s="1"/>
  <c r="B54" i="44" s="1"/>
  <c r="D58" i="39"/>
  <c r="E58" i="39" s="1"/>
  <c r="F58" i="39" s="1"/>
  <c r="B59" i="39" s="1"/>
  <c r="D54" i="44" l="1"/>
  <c r="E54" i="44" s="1"/>
  <c r="F54" i="44" s="1"/>
  <c r="B55" i="44" s="1"/>
  <c r="D59" i="39"/>
  <c r="E59" i="39" s="1"/>
  <c r="F59" i="39" s="1"/>
  <c r="B60" i="39" s="1"/>
  <c r="D55" i="44" l="1"/>
  <c r="E55" i="44" s="1"/>
  <c r="F55" i="44" s="1"/>
  <c r="B56" i="44" s="1"/>
  <c r="D60" i="39"/>
  <c r="E60" i="39" s="1"/>
  <c r="F60" i="39"/>
  <c r="B61" i="39" s="1"/>
  <c r="D56" i="44" l="1"/>
  <c r="E56" i="44" s="1"/>
  <c r="F56" i="44" s="1"/>
  <c r="B57" i="44" s="1"/>
  <c r="D61" i="39"/>
  <c r="E61" i="39" s="1"/>
  <c r="F61" i="39" s="1"/>
  <c r="B62" i="39" s="1"/>
  <c r="D57" i="44" l="1"/>
  <c r="E57" i="44" s="1"/>
  <c r="F57" i="44" s="1"/>
  <c r="B58" i="44" s="1"/>
  <c r="D62" i="39"/>
  <c r="E62" i="39" s="1"/>
  <c r="F62" i="39" s="1"/>
  <c r="B63" i="39" s="1"/>
  <c r="D58" i="44" l="1"/>
  <c r="E58" i="44" s="1"/>
  <c r="F58" i="44" s="1"/>
  <c r="B59" i="44" s="1"/>
  <c r="D63" i="39"/>
  <c r="E63" i="39" s="1"/>
  <c r="F63" i="39" s="1"/>
  <c r="B64" i="39" s="1"/>
  <c r="D59" i="44" l="1"/>
  <c r="E59" i="44" s="1"/>
  <c r="F59" i="44" s="1"/>
  <c r="B60" i="44" s="1"/>
  <c r="D64" i="39"/>
  <c r="E64" i="39" s="1"/>
  <c r="F64" i="39"/>
  <c r="B65" i="39" s="1"/>
  <c r="D60" i="44" l="1"/>
  <c r="E60" i="44" s="1"/>
  <c r="F60" i="44" s="1"/>
  <c r="B61" i="44" s="1"/>
  <c r="D65" i="39"/>
  <c r="E65" i="39" s="1"/>
  <c r="F65" i="39"/>
  <c r="B66" i="39" s="1"/>
  <c r="D61" i="44" l="1"/>
  <c r="E61" i="44" s="1"/>
  <c r="F61" i="44" s="1"/>
  <c r="B62" i="44" s="1"/>
  <c r="D66" i="39"/>
  <c r="E66" i="39" s="1"/>
  <c r="F66" i="39"/>
  <c r="B67" i="39" s="1"/>
  <c r="D62" i="44" l="1"/>
  <c r="E62" i="44" s="1"/>
  <c r="F62" i="44" s="1"/>
  <c r="B63" i="44" s="1"/>
  <c r="D67" i="39"/>
  <c r="E67" i="39" s="1"/>
  <c r="F67" i="39"/>
  <c r="B68" i="39" s="1"/>
  <c r="D63" i="44" l="1"/>
  <c r="E63" i="44" s="1"/>
  <c r="F63" i="44" s="1"/>
  <c r="B64" i="44" s="1"/>
  <c r="D68" i="39"/>
  <c r="E68" i="39" s="1"/>
  <c r="F68" i="39"/>
  <c r="B69" i="39" s="1"/>
  <c r="D64" i="44" l="1"/>
  <c r="E64" i="44" s="1"/>
  <c r="F64" i="44" s="1"/>
  <c r="B65" i="44" s="1"/>
  <c r="D69" i="39"/>
  <c r="E69" i="39" s="1"/>
  <c r="F69" i="39" s="1"/>
  <c r="B70" i="39" s="1"/>
  <c r="D65" i="44" l="1"/>
  <c r="E65" i="44" s="1"/>
  <c r="F65" i="44" s="1"/>
  <c r="B66" i="44" s="1"/>
  <c r="D70" i="39"/>
  <c r="E70" i="39" s="1"/>
  <c r="F70" i="39" s="1"/>
  <c r="B71" i="39" s="1"/>
  <c r="D66" i="44" l="1"/>
  <c r="E66" i="44" s="1"/>
  <c r="F66" i="44" s="1"/>
  <c r="B67" i="44" s="1"/>
  <c r="D71" i="39"/>
  <c r="E71" i="39" s="1"/>
  <c r="F71" i="39" s="1"/>
  <c r="B72" i="39" s="1"/>
  <c r="D67" i="44" l="1"/>
  <c r="E67" i="44" s="1"/>
  <c r="F67" i="44"/>
  <c r="B68" i="44" s="1"/>
  <c r="D72" i="39"/>
  <c r="E72" i="39" s="1"/>
  <c r="F72" i="39"/>
  <c r="B73" i="39" s="1"/>
  <c r="D68" i="44" l="1"/>
  <c r="E68" i="44" s="1"/>
  <c r="F68" i="44"/>
  <c r="B69" i="44" s="1"/>
  <c r="D73" i="39"/>
  <c r="E73" i="39" s="1"/>
  <c r="F73" i="39" s="1"/>
  <c r="B74" i="39" s="1"/>
  <c r="D69" i="44" l="1"/>
  <c r="E69" i="44" s="1"/>
  <c r="F69" i="44" s="1"/>
  <c r="B70" i="44" s="1"/>
  <c r="D74" i="39"/>
  <c r="E74" i="39" s="1"/>
  <c r="F74" i="39"/>
  <c r="B75" i="39" s="1"/>
  <c r="D70" i="44" l="1"/>
  <c r="E70" i="44" s="1"/>
  <c r="F70" i="44"/>
  <c r="B71" i="44" s="1"/>
  <c r="D75" i="39"/>
  <c r="E75" i="39" s="1"/>
  <c r="F75" i="39" s="1"/>
  <c r="B76" i="39" s="1"/>
  <c r="D71" i="44" l="1"/>
  <c r="E71" i="44" s="1"/>
  <c r="F71" i="44" s="1"/>
  <c r="B72" i="44" s="1"/>
  <c r="D76" i="39"/>
  <c r="E76" i="39" s="1"/>
  <c r="F76" i="39"/>
  <c r="B77" i="39" s="1"/>
  <c r="D72" i="44" l="1"/>
  <c r="E72" i="44" s="1"/>
  <c r="F72" i="44"/>
  <c r="B73" i="44" s="1"/>
  <c r="D77" i="39"/>
  <c r="E77" i="39" s="1"/>
  <c r="F77" i="39" s="1"/>
  <c r="B78" i="39" s="1"/>
  <c r="D73" i="44" l="1"/>
  <c r="E73" i="44" s="1"/>
  <c r="F73" i="44" s="1"/>
  <c r="B74" i="44" s="1"/>
  <c r="D78" i="39"/>
  <c r="E78" i="39" s="1"/>
  <c r="F78" i="39"/>
  <c r="B79" i="39" s="1"/>
  <c r="D74" i="44" l="1"/>
  <c r="E74" i="44" s="1"/>
  <c r="F74" i="44" s="1"/>
  <c r="B75" i="44" s="1"/>
  <c r="D79" i="39"/>
  <c r="E79" i="39" s="1"/>
  <c r="F79" i="39"/>
  <c r="B80" i="39" s="1"/>
  <c r="D75" i="44" l="1"/>
  <c r="E75" i="44" s="1"/>
  <c r="F75" i="44"/>
  <c r="B76" i="44" s="1"/>
  <c r="D80" i="39"/>
  <c r="E80" i="39" s="1"/>
  <c r="F80" i="39" s="1"/>
  <c r="B81" i="39" s="1"/>
  <c r="D76" i="44" l="1"/>
  <c r="E76" i="44" s="1"/>
  <c r="F76" i="44" s="1"/>
  <c r="B77" i="44" s="1"/>
  <c r="D81" i="39"/>
  <c r="E81" i="39" s="1"/>
  <c r="F81" i="39" s="1"/>
  <c r="B82" i="39" s="1"/>
  <c r="D77" i="44" l="1"/>
  <c r="E77" i="44" s="1"/>
  <c r="F77" i="44" s="1"/>
  <c r="B78" i="44" s="1"/>
  <c r="D82" i="39"/>
  <c r="E82" i="39" s="1"/>
  <c r="F82" i="39" s="1"/>
  <c r="B83" i="39" s="1"/>
  <c r="D78" i="44" l="1"/>
  <c r="E78" i="44" s="1"/>
  <c r="F78" i="44" s="1"/>
  <c r="B79" i="44" s="1"/>
  <c r="D83" i="39"/>
  <c r="E83" i="39" s="1"/>
  <c r="F83" i="39"/>
  <c r="B84" i="39" s="1"/>
  <c r="D79" i="44" l="1"/>
  <c r="E79" i="44" s="1"/>
  <c r="F79" i="44"/>
  <c r="B80" i="44" s="1"/>
  <c r="D84" i="39"/>
  <c r="E84" i="39" s="1"/>
  <c r="F84" i="39"/>
  <c r="B85" i="39" s="1"/>
  <c r="D80" i="44" l="1"/>
  <c r="E80" i="44" s="1"/>
  <c r="F80" i="44" s="1"/>
  <c r="B81" i="44" s="1"/>
  <c r="D85" i="39"/>
  <c r="E85" i="39" s="1"/>
  <c r="F85" i="39" s="1"/>
  <c r="B86" i="39" s="1"/>
  <c r="D81" i="44" l="1"/>
  <c r="E81" i="44" s="1"/>
  <c r="F81" i="44" s="1"/>
  <c r="B82" i="44" s="1"/>
  <c r="D86" i="39"/>
  <c r="E86" i="39" s="1"/>
  <c r="F86" i="39" s="1"/>
  <c r="B87" i="39" s="1"/>
  <c r="D82" i="44" l="1"/>
  <c r="E82" i="44" s="1"/>
  <c r="F82" i="44" s="1"/>
  <c r="B83" i="44" s="1"/>
  <c r="D87" i="39"/>
  <c r="E87" i="39" s="1"/>
  <c r="F87" i="39"/>
  <c r="B88" i="39" s="1"/>
  <c r="D83" i="44" l="1"/>
  <c r="E83" i="44" s="1"/>
  <c r="F83" i="44"/>
  <c r="B84" i="44" s="1"/>
  <c r="D88" i="39"/>
  <c r="E88" i="39" s="1"/>
  <c r="F88" i="39"/>
  <c r="B89" i="39" s="1"/>
  <c r="D84" i="44" l="1"/>
  <c r="E84" i="44" s="1"/>
  <c r="F84" i="44" s="1"/>
  <c r="B85" i="44" s="1"/>
  <c r="D89" i="39"/>
  <c r="E89" i="39" s="1"/>
  <c r="F89" i="39" s="1"/>
  <c r="B90" i="39" s="1"/>
  <c r="D85" i="44" l="1"/>
  <c r="E85" i="44" s="1"/>
  <c r="F85" i="44"/>
  <c r="B86" i="44" s="1"/>
  <c r="D90" i="39"/>
  <c r="E90" i="39" s="1"/>
  <c r="F90" i="39"/>
  <c r="B91" i="39" s="1"/>
  <c r="D86" i="44" l="1"/>
  <c r="E86" i="44" s="1"/>
  <c r="F86" i="44" s="1"/>
  <c r="B87" i="44" s="1"/>
  <c r="D91" i="39"/>
  <c r="E91" i="39" s="1"/>
  <c r="F91" i="39" s="1"/>
  <c r="B92" i="39" s="1"/>
  <c r="D87" i="44" l="1"/>
  <c r="E87" i="44" s="1"/>
  <c r="F87" i="44"/>
  <c r="B88" i="44" s="1"/>
  <c r="D92" i="39"/>
  <c r="E92" i="39" s="1"/>
  <c r="F92" i="39"/>
  <c r="B93" i="39" s="1"/>
  <c r="D88" i="44" l="1"/>
  <c r="E88" i="44" s="1"/>
  <c r="F88" i="44" s="1"/>
  <c r="B89" i="44" s="1"/>
  <c r="D93" i="39"/>
  <c r="E93" i="39" s="1"/>
  <c r="F93" i="39" s="1"/>
  <c r="B94" i="39" s="1"/>
  <c r="D89" i="44" l="1"/>
  <c r="E89" i="44" s="1"/>
  <c r="F89" i="44"/>
  <c r="B90" i="44" s="1"/>
  <c r="D94" i="39"/>
  <c r="E94" i="39" s="1"/>
  <c r="F94" i="39"/>
  <c r="B95" i="39" s="1"/>
  <c r="D90" i="44" l="1"/>
  <c r="E90" i="44" s="1"/>
  <c r="F90" i="44"/>
  <c r="B91" i="44" s="1"/>
  <c r="D95" i="39"/>
  <c r="E95" i="39" s="1"/>
  <c r="F95" i="39" s="1"/>
  <c r="B96" i="39" s="1"/>
  <c r="D91" i="44" l="1"/>
  <c r="E91" i="44" s="1"/>
  <c r="F91" i="44" s="1"/>
  <c r="B92" i="44" s="1"/>
  <c r="D96" i="39"/>
  <c r="E96" i="39" s="1"/>
  <c r="F96" i="39"/>
  <c r="B97" i="39" s="1"/>
  <c r="D92" i="44" l="1"/>
  <c r="E92" i="44" s="1"/>
  <c r="F92" i="44"/>
  <c r="B93" i="44" s="1"/>
  <c r="D97" i="39"/>
  <c r="E97" i="39" s="1"/>
  <c r="F97" i="39"/>
  <c r="B98" i="39" s="1"/>
  <c r="D93" i="44" l="1"/>
  <c r="E93" i="44" s="1"/>
  <c r="F93" i="44"/>
  <c r="B94" i="44" s="1"/>
  <c r="D98" i="39"/>
  <c r="E98" i="39" s="1"/>
  <c r="F98" i="39"/>
  <c r="B99" i="39" s="1"/>
  <c r="D94" i="44" l="1"/>
  <c r="E94" i="44" s="1"/>
  <c r="F94" i="44"/>
  <c r="B95" i="44" s="1"/>
  <c r="D99" i="39"/>
  <c r="E99" i="39" s="1"/>
  <c r="F99" i="39"/>
  <c r="B100" i="39" s="1"/>
  <c r="D95" i="44" l="1"/>
  <c r="E95" i="44" s="1"/>
  <c r="F95" i="44" s="1"/>
  <c r="B96" i="44" s="1"/>
  <c r="D100" i="39"/>
  <c r="E100" i="39" s="1"/>
  <c r="F100" i="39"/>
  <c r="B101" i="39" s="1"/>
  <c r="D96" i="44" l="1"/>
  <c r="E96" i="44" s="1"/>
  <c r="F96" i="44" s="1"/>
  <c r="B97" i="44" s="1"/>
  <c r="D101" i="39"/>
  <c r="E101" i="39" s="1"/>
  <c r="F101" i="39"/>
  <c r="B102" i="39" s="1"/>
  <c r="D97" i="44" l="1"/>
  <c r="E97" i="44" s="1"/>
  <c r="F97" i="44" s="1"/>
  <c r="B98" i="44" s="1"/>
  <c r="D102" i="39"/>
  <c r="E102" i="39" s="1"/>
  <c r="F102" i="39"/>
  <c r="B103" i="39" s="1"/>
  <c r="D98" i="44" l="1"/>
  <c r="E98" i="44" s="1"/>
  <c r="F98" i="44" s="1"/>
  <c r="B99" i="44" s="1"/>
  <c r="D103" i="39"/>
  <c r="E103" i="39" s="1"/>
  <c r="F103" i="39" s="1"/>
  <c r="B104" i="39" s="1"/>
  <c r="D99" i="44" l="1"/>
  <c r="E99" i="44" s="1"/>
  <c r="F99" i="44" s="1"/>
  <c r="B100" i="44" s="1"/>
  <c r="D104" i="39"/>
  <c r="E104" i="39" s="1"/>
  <c r="F104" i="39"/>
  <c r="B105" i="39" s="1"/>
  <c r="D100" i="44" l="1"/>
  <c r="E100" i="44" s="1"/>
  <c r="F100" i="44" s="1"/>
  <c r="B101" i="44" s="1"/>
  <c r="D105" i="39"/>
  <c r="E105" i="39" s="1"/>
  <c r="F105" i="39" s="1"/>
  <c r="B106" i="39" s="1"/>
  <c r="D101" i="44" l="1"/>
  <c r="E101" i="44" s="1"/>
  <c r="F101" i="44"/>
  <c r="B102" i="44" s="1"/>
  <c r="D106" i="39"/>
  <c r="E106" i="39" s="1"/>
  <c r="F106" i="39"/>
  <c r="B107" i="39" s="1"/>
  <c r="D102" i="44" l="1"/>
  <c r="E102" i="44" s="1"/>
  <c r="F102" i="44"/>
  <c r="B103" i="44" s="1"/>
  <c r="D107" i="39"/>
  <c r="E107" i="39" s="1"/>
  <c r="F107" i="39"/>
  <c r="B108" i="39" s="1"/>
  <c r="D103" i="44" l="1"/>
  <c r="E103" i="44" s="1"/>
  <c r="F103" i="44"/>
  <c r="B104" i="44" s="1"/>
  <c r="D108" i="39"/>
  <c r="E108" i="39" s="1"/>
  <c r="F108" i="39"/>
  <c r="B109" i="39" s="1"/>
  <c r="D104" i="44" l="1"/>
  <c r="E104" i="44" s="1"/>
  <c r="F104" i="44" s="1"/>
  <c r="B105" i="44" s="1"/>
  <c r="D109" i="39"/>
  <c r="E109" i="39" s="1"/>
  <c r="F109" i="39" s="1"/>
  <c r="B110" i="39" s="1"/>
  <c r="D105" i="44" l="1"/>
  <c r="E105" i="44" s="1"/>
  <c r="F105" i="44" s="1"/>
  <c r="B106" i="44" s="1"/>
  <c r="D110" i="39"/>
  <c r="E110" i="39" s="1"/>
  <c r="F110" i="39"/>
  <c r="B111" i="39" s="1"/>
  <c r="D106" i="44" l="1"/>
  <c r="E106" i="44" s="1"/>
  <c r="F106" i="44" s="1"/>
  <c r="B107" i="44" s="1"/>
  <c r="D111" i="39"/>
  <c r="E111" i="39" s="1"/>
  <c r="F111" i="39"/>
  <c r="B112" i="39" s="1"/>
  <c r="D107" i="44" l="1"/>
  <c r="E107" i="44" s="1"/>
  <c r="F107" i="44" s="1"/>
  <c r="B108" i="44" s="1"/>
  <c r="D112" i="39"/>
  <c r="E112" i="39" s="1"/>
  <c r="F112" i="39"/>
  <c r="B113" i="39" s="1"/>
  <c r="D108" i="44" l="1"/>
  <c r="E108" i="44" s="1"/>
  <c r="F108" i="44" s="1"/>
  <c r="B109" i="44" s="1"/>
  <c r="D113" i="39"/>
  <c r="E113" i="39" s="1"/>
  <c r="F113" i="39"/>
  <c r="B114" i="39" s="1"/>
  <c r="D109" i="44" l="1"/>
  <c r="E109" i="44" s="1"/>
  <c r="F109" i="44"/>
  <c r="B110" i="44" s="1"/>
  <c r="D114" i="39"/>
  <c r="E114" i="39" s="1"/>
  <c r="F114" i="39"/>
  <c r="B115" i="39" s="1"/>
  <c r="D110" i="44" l="1"/>
  <c r="E110" i="44" s="1"/>
  <c r="F110" i="44"/>
  <c r="B111" i="44" s="1"/>
  <c r="D115" i="39"/>
  <c r="E115" i="39" s="1"/>
  <c r="F115" i="39"/>
  <c r="B116" i="39" s="1"/>
  <c r="D111" i="44" l="1"/>
  <c r="E111" i="44" s="1"/>
  <c r="F111" i="44"/>
  <c r="B112" i="44" s="1"/>
  <c r="D116" i="39"/>
  <c r="E116" i="39" s="1"/>
  <c r="F116" i="39"/>
  <c r="B117" i="39" s="1"/>
  <c r="D112" i="44" l="1"/>
  <c r="E112" i="44" s="1"/>
  <c r="F112" i="44" s="1"/>
  <c r="B113" i="44" s="1"/>
  <c r="D117" i="39"/>
  <c r="E117" i="39" s="1"/>
  <c r="F117" i="39"/>
  <c r="B118" i="39" s="1"/>
  <c r="D113" i="44" l="1"/>
  <c r="E113" i="44" s="1"/>
  <c r="F113" i="44" s="1"/>
  <c r="B114" i="44" s="1"/>
  <c r="D118" i="39"/>
  <c r="E118" i="39" s="1"/>
  <c r="F118" i="39"/>
  <c r="B119" i="39" s="1"/>
  <c r="D114" i="44" l="1"/>
  <c r="E114" i="44" s="1"/>
  <c r="F114" i="44"/>
  <c r="B115" i="44" s="1"/>
  <c r="D119" i="39"/>
  <c r="E119" i="39" s="1"/>
  <c r="F119" i="39" s="1"/>
  <c r="B120" i="39" s="1"/>
  <c r="D115" i="44" l="1"/>
  <c r="E115" i="44" s="1"/>
  <c r="F115" i="44" s="1"/>
  <c r="B116" i="44" s="1"/>
  <c r="D120" i="39"/>
  <c r="E120" i="39" s="1"/>
  <c r="F120" i="39"/>
  <c r="B121" i="39" s="1"/>
  <c r="D116" i="44" l="1"/>
  <c r="E116" i="44" s="1"/>
  <c r="F116" i="44"/>
  <c r="B117" i="44" s="1"/>
  <c r="D121" i="39"/>
  <c r="E121" i="39" s="1"/>
  <c r="F121" i="39" s="1"/>
  <c r="B122" i="39" s="1"/>
  <c r="D117" i="44" l="1"/>
  <c r="E117" i="44" s="1"/>
  <c r="F117" i="44" s="1"/>
  <c r="B118" i="44" s="1"/>
  <c r="D122" i="39"/>
  <c r="E122" i="39" s="1"/>
  <c r="F122" i="39"/>
  <c r="B123" i="39" s="1"/>
  <c r="D118" i="44" l="1"/>
  <c r="E118" i="44" s="1"/>
  <c r="F118" i="44" s="1"/>
  <c r="B119" i="44" s="1"/>
  <c r="D123" i="39"/>
  <c r="E123" i="39" s="1"/>
  <c r="F123" i="39"/>
  <c r="B124" i="39" s="1"/>
  <c r="D119" i="44" l="1"/>
  <c r="E119" i="44" s="1"/>
  <c r="F119" i="44" s="1"/>
  <c r="B120" i="44" s="1"/>
  <c r="D124" i="39"/>
  <c r="E124" i="39" s="1"/>
  <c r="F124" i="39"/>
  <c r="B125" i="39" s="1"/>
  <c r="D120" i="44" l="1"/>
  <c r="E120" i="44" s="1"/>
  <c r="F120" i="44" s="1"/>
  <c r="B121" i="44" s="1"/>
  <c r="D125" i="39"/>
  <c r="E125" i="39" s="1"/>
  <c r="F125" i="39" s="1"/>
  <c r="B126" i="39" s="1"/>
  <c r="D121" i="44" l="1"/>
  <c r="E121" i="44" s="1"/>
  <c r="F121" i="44"/>
  <c r="B122" i="44" s="1"/>
  <c r="D126" i="39"/>
  <c r="E126" i="39" s="1"/>
  <c r="F126" i="39"/>
  <c r="B127" i="39" s="1"/>
  <c r="D122" i="44" l="1"/>
  <c r="E122" i="44" s="1"/>
  <c r="F122" i="44" s="1"/>
  <c r="B123" i="44" s="1"/>
  <c r="D127" i="39"/>
  <c r="E127" i="39" s="1"/>
  <c r="F127" i="39"/>
  <c r="B128" i="39" s="1"/>
  <c r="D123" i="44" l="1"/>
  <c r="E123" i="44" s="1"/>
  <c r="F123" i="44" s="1"/>
  <c r="B124" i="44" s="1"/>
  <c r="D128" i="39"/>
  <c r="E128" i="39" s="1"/>
  <c r="F128" i="39"/>
  <c r="B129" i="39" s="1"/>
  <c r="D124" i="44" l="1"/>
  <c r="E124" i="44" s="1"/>
  <c r="F124" i="44" s="1"/>
  <c r="B125" i="44" s="1"/>
  <c r="D129" i="39"/>
  <c r="E129" i="39" s="1"/>
  <c r="F129" i="39"/>
  <c r="B130" i="39" s="1"/>
  <c r="D125" i="44" l="1"/>
  <c r="E125" i="44" s="1"/>
  <c r="F125" i="44"/>
  <c r="B126" i="44" s="1"/>
  <c r="D130" i="39"/>
  <c r="E130" i="39" s="1"/>
  <c r="F130" i="39"/>
  <c r="B131" i="39" s="1"/>
  <c r="D126" i="44" l="1"/>
  <c r="E126" i="44" s="1"/>
  <c r="F126" i="44" s="1"/>
  <c r="B127" i="44" s="1"/>
  <c r="D131" i="39"/>
  <c r="E131" i="39" s="1"/>
  <c r="F131" i="39"/>
  <c r="B132" i="39" s="1"/>
  <c r="D127" i="44" l="1"/>
  <c r="E127" i="44" s="1"/>
  <c r="F127" i="44" s="1"/>
  <c r="B128" i="44" s="1"/>
  <c r="D132" i="39"/>
  <c r="E132" i="39" s="1"/>
  <c r="F132" i="39"/>
  <c r="B133" i="39" s="1"/>
  <c r="D128" i="44" l="1"/>
  <c r="E128" i="44" s="1"/>
  <c r="F128" i="44" s="1"/>
  <c r="B129" i="44" s="1"/>
  <c r="D133" i="39"/>
  <c r="E133" i="39" s="1"/>
  <c r="F133" i="39"/>
  <c r="B134" i="39" s="1"/>
  <c r="D129" i="44" l="1"/>
  <c r="E129" i="44" s="1"/>
  <c r="F129" i="44" s="1"/>
  <c r="B130" i="44" s="1"/>
  <c r="D134" i="39"/>
  <c r="E134" i="39" s="1"/>
  <c r="F134" i="39"/>
  <c r="B135" i="39" s="1"/>
  <c r="D130" i="44" l="1"/>
  <c r="E130" i="44" s="1"/>
  <c r="F130" i="44" s="1"/>
  <c r="B131" i="44" s="1"/>
  <c r="D135" i="39"/>
  <c r="E135" i="39" s="1"/>
  <c r="F135" i="39" s="1"/>
  <c r="B136" i="39" s="1"/>
  <c r="D131" i="44" l="1"/>
  <c r="E131" i="44" s="1"/>
  <c r="F131" i="44" s="1"/>
  <c r="B132" i="44" s="1"/>
  <c r="D136" i="39"/>
  <c r="E136" i="39" s="1"/>
  <c r="F136" i="39"/>
  <c r="B137" i="39" s="1"/>
  <c r="D132" i="44" l="1"/>
  <c r="E132" i="44" s="1"/>
  <c r="F132" i="44" s="1"/>
  <c r="B133" i="44" s="1"/>
  <c r="D137" i="39"/>
  <c r="E137" i="39" s="1"/>
  <c r="F137" i="39" s="1"/>
  <c r="B138" i="39" s="1"/>
  <c r="D133" i="44" l="1"/>
  <c r="E133" i="44" s="1"/>
  <c r="F133" i="44" s="1"/>
  <c r="B134" i="44" s="1"/>
  <c r="D138" i="39"/>
  <c r="E138" i="39" s="1"/>
  <c r="F138" i="39"/>
  <c r="B139" i="39" s="1"/>
  <c r="D134" i="44" l="1"/>
  <c r="E134" i="44" s="1"/>
  <c r="F134" i="44" s="1"/>
  <c r="B135" i="44" s="1"/>
  <c r="D139" i="39"/>
  <c r="E139" i="39" s="1"/>
  <c r="F139" i="39"/>
  <c r="B140" i="39" s="1"/>
  <c r="D135" i="44" l="1"/>
  <c r="E135" i="44" s="1"/>
  <c r="F135" i="44" s="1"/>
  <c r="B136" i="44" s="1"/>
  <c r="D140" i="39"/>
  <c r="E140" i="39" s="1"/>
  <c r="F140" i="39"/>
  <c r="B141" i="39" s="1"/>
  <c r="D136" i="44" l="1"/>
  <c r="E136" i="44" s="1"/>
  <c r="F136" i="44" s="1"/>
  <c r="B137" i="44" s="1"/>
  <c r="D141" i="39"/>
  <c r="E141" i="39" s="1"/>
  <c r="F141" i="39"/>
  <c r="B142" i="39" s="1"/>
  <c r="D137" i="44" l="1"/>
  <c r="E137" i="44" s="1"/>
  <c r="F137" i="44" s="1"/>
  <c r="B138" i="44" s="1"/>
  <c r="D142" i="39"/>
  <c r="E142" i="39" s="1"/>
  <c r="F142" i="39"/>
  <c r="B143" i="39" s="1"/>
  <c r="D138" i="44" l="1"/>
  <c r="E138" i="44" s="1"/>
  <c r="F138" i="44" s="1"/>
  <c r="B139" i="44" s="1"/>
  <c r="D143" i="39"/>
  <c r="E143" i="39" s="1"/>
  <c r="F143" i="39"/>
  <c r="B144" i="39" s="1"/>
  <c r="D139" i="44" l="1"/>
  <c r="E139" i="44" s="1"/>
  <c r="F139" i="44" s="1"/>
  <c r="B140" i="44" s="1"/>
  <c r="D144" i="39"/>
  <c r="E144" i="39" s="1"/>
  <c r="F144" i="39"/>
  <c r="B145" i="39" s="1"/>
  <c r="D140" i="44" l="1"/>
  <c r="E140" i="44" s="1"/>
  <c r="F140" i="44" s="1"/>
  <c r="B141" i="44" s="1"/>
  <c r="D145" i="39"/>
  <c r="E145" i="39" s="1"/>
  <c r="F145" i="39"/>
  <c r="B146" i="39" s="1"/>
  <c r="D141" i="44" l="1"/>
  <c r="E141" i="44" s="1"/>
  <c r="F141" i="44" s="1"/>
  <c r="B142" i="44" s="1"/>
  <c r="D146" i="39"/>
  <c r="E146" i="39" s="1"/>
  <c r="F146" i="39"/>
  <c r="B147" i="39" s="1"/>
  <c r="D142" i="44" l="1"/>
  <c r="E142" i="44" s="1"/>
  <c r="F142" i="44" s="1"/>
  <c r="B143" i="44" s="1"/>
  <c r="D147" i="39"/>
  <c r="E147" i="39" s="1"/>
  <c r="F147" i="39"/>
  <c r="B148" i="39" s="1"/>
  <c r="D143" i="44" l="1"/>
  <c r="E143" i="44" s="1"/>
  <c r="F143" i="44" s="1"/>
  <c r="B144" i="44" s="1"/>
  <c r="D148" i="39"/>
  <c r="E148" i="39" s="1"/>
  <c r="F148" i="39"/>
  <c r="B149" i="39" s="1"/>
  <c r="D144" i="44" l="1"/>
  <c r="E144" i="44" s="1"/>
  <c r="F144" i="44" s="1"/>
  <c r="B145" i="44" s="1"/>
  <c r="D149" i="39"/>
  <c r="E149" i="39" s="1"/>
  <c r="F149" i="39"/>
  <c r="B150" i="39" s="1"/>
  <c r="D145" i="44" l="1"/>
  <c r="E145" i="44" s="1"/>
  <c r="F145" i="44" s="1"/>
  <c r="B146" i="44" s="1"/>
  <c r="D150" i="39"/>
  <c r="E150" i="39" s="1"/>
  <c r="F150" i="39"/>
  <c r="B151" i="39" s="1"/>
  <c r="D146" i="44" l="1"/>
  <c r="E146" i="44" s="1"/>
  <c r="F146" i="44" s="1"/>
  <c r="B147" i="44" s="1"/>
  <c r="D151" i="39"/>
  <c r="E151" i="39" s="1"/>
  <c r="F151" i="39" s="1"/>
  <c r="B152" i="39" s="1"/>
  <c r="D147" i="44" l="1"/>
  <c r="E147" i="44" s="1"/>
  <c r="F147" i="44" s="1"/>
  <c r="B148" i="44" s="1"/>
  <c r="D152" i="39"/>
  <c r="E152" i="39" s="1"/>
  <c r="F152" i="39"/>
  <c r="B153" i="39" s="1"/>
  <c r="F148" i="44" l="1"/>
  <c r="B149" i="44" s="1"/>
  <c r="D148" i="44"/>
  <c r="E148" i="44" s="1"/>
  <c r="D153" i="39"/>
  <c r="E153" i="39" s="1"/>
  <c r="F153" i="39" s="1"/>
  <c r="B154" i="39" s="1"/>
  <c r="D149" i="44" l="1"/>
  <c r="E149" i="44" s="1"/>
  <c r="F149" i="44" s="1"/>
  <c r="B150" i="44" s="1"/>
  <c r="D154" i="39"/>
  <c r="E154" i="39" s="1"/>
  <c r="F154" i="39"/>
  <c r="B155" i="39" s="1"/>
  <c r="D150" i="44" l="1"/>
  <c r="E150" i="44" s="1"/>
  <c r="F150" i="44" s="1"/>
  <c r="B151" i="44" s="1"/>
  <c r="D155" i="39"/>
  <c r="E155" i="39" s="1"/>
  <c r="F155" i="39"/>
  <c r="B156" i="39" s="1"/>
  <c r="D151" i="44" l="1"/>
  <c r="E151" i="44" s="1"/>
  <c r="F151" i="44" s="1"/>
  <c r="B152" i="44" s="1"/>
  <c r="D156" i="39"/>
  <c r="E156" i="39" s="1"/>
  <c r="F156" i="39"/>
  <c r="B157" i="39" s="1"/>
  <c r="D152" i="44" l="1"/>
  <c r="E152" i="44" s="1"/>
  <c r="F152" i="44" s="1"/>
  <c r="B153" i="44" s="1"/>
  <c r="D157" i="39"/>
  <c r="E157" i="39" s="1"/>
  <c r="F157" i="39"/>
  <c r="B158" i="39" s="1"/>
  <c r="D153" i="44" l="1"/>
  <c r="E153" i="44" s="1"/>
  <c r="F153" i="44" s="1"/>
  <c r="B154" i="44" s="1"/>
  <c r="D158" i="39"/>
  <c r="E158" i="39" s="1"/>
  <c r="F158" i="39"/>
  <c r="B159" i="39" s="1"/>
  <c r="D154" i="44" l="1"/>
  <c r="E154" i="44" s="1"/>
  <c r="F154" i="44"/>
  <c r="B155" i="44" s="1"/>
  <c r="D159" i="39"/>
  <c r="E159" i="39" s="1"/>
  <c r="F159" i="39" s="1"/>
  <c r="B160" i="39" s="1"/>
  <c r="D155" i="44" l="1"/>
  <c r="E155" i="44" s="1"/>
  <c r="F155" i="44" s="1"/>
  <c r="B156" i="44" s="1"/>
  <c r="D160" i="39"/>
  <c r="E160" i="39" s="1"/>
  <c r="F160" i="39"/>
  <c r="B161" i="39" s="1"/>
  <c r="D156" i="44" l="1"/>
  <c r="E156" i="44" s="1"/>
  <c r="F156" i="44"/>
  <c r="B157" i="44" s="1"/>
  <c r="D161" i="39"/>
  <c r="E161" i="39" s="1"/>
  <c r="F161" i="39"/>
  <c r="B162" i="39" s="1"/>
  <c r="D157" i="44" l="1"/>
  <c r="E157" i="44" s="1"/>
  <c r="F157" i="44"/>
  <c r="B158" i="44" s="1"/>
  <c r="D162" i="39"/>
  <c r="E162" i="39" s="1"/>
  <c r="F162" i="39"/>
  <c r="B163" i="39" s="1"/>
  <c r="D158" i="44" l="1"/>
  <c r="E158" i="44" s="1"/>
  <c r="F158" i="44" s="1"/>
  <c r="B159" i="44" s="1"/>
  <c r="D163" i="39"/>
  <c r="E163" i="39" s="1"/>
  <c r="F163" i="39"/>
  <c r="B164" i="39" s="1"/>
  <c r="D159" i="44" l="1"/>
  <c r="E159" i="44" s="1"/>
  <c r="F159" i="44" s="1"/>
  <c r="B160" i="44" s="1"/>
  <c r="D164" i="39"/>
  <c r="E164" i="39" s="1"/>
  <c r="F164" i="39"/>
  <c r="B165" i="39" s="1"/>
  <c r="D160" i="44" l="1"/>
  <c r="E160" i="44" s="1"/>
  <c r="F160" i="44" s="1"/>
  <c r="B161" i="44" s="1"/>
  <c r="D165" i="39"/>
  <c r="E165" i="39" s="1"/>
  <c r="F165" i="39"/>
  <c r="B166" i="39" s="1"/>
  <c r="D161" i="44" l="1"/>
  <c r="E161" i="44" s="1"/>
  <c r="F161" i="44" s="1"/>
  <c r="B162" i="44" s="1"/>
  <c r="D166" i="39"/>
  <c r="E166" i="39" s="1"/>
  <c r="F166" i="39"/>
  <c r="B167" i="39" s="1"/>
  <c r="D162" i="44" l="1"/>
  <c r="E162" i="44" s="1"/>
  <c r="F162" i="44" s="1"/>
  <c r="B163" i="44" s="1"/>
  <c r="D167" i="39"/>
  <c r="E167" i="39" s="1"/>
  <c r="F167" i="39" s="1"/>
  <c r="B168" i="39" s="1"/>
  <c r="D163" i="44" l="1"/>
  <c r="E163" i="44" s="1"/>
  <c r="F163" i="44" s="1"/>
  <c r="B164" i="44" s="1"/>
  <c r="D168" i="39"/>
  <c r="E168" i="39" s="1"/>
  <c r="F168" i="39"/>
  <c r="B169" i="39" s="1"/>
  <c r="D164" i="44" l="1"/>
  <c r="E164" i="44" s="1"/>
  <c r="F164" i="44" s="1"/>
  <c r="B165" i="44" s="1"/>
  <c r="D169" i="39"/>
  <c r="E169" i="39" s="1"/>
  <c r="F169" i="39" s="1"/>
  <c r="B170" i="39" s="1"/>
  <c r="D165" i="44" l="1"/>
  <c r="E165" i="44" s="1"/>
  <c r="F165" i="44" s="1"/>
  <c r="B166" i="44" s="1"/>
  <c r="D170" i="39"/>
  <c r="E170" i="39" s="1"/>
  <c r="F170" i="39"/>
  <c r="B171" i="39" s="1"/>
  <c r="D166" i="44" l="1"/>
  <c r="E166" i="44" s="1"/>
  <c r="F166" i="44" s="1"/>
  <c r="B167" i="44" s="1"/>
  <c r="D171" i="39"/>
  <c r="E171" i="39" s="1"/>
  <c r="F171" i="39"/>
  <c r="B172" i="39" s="1"/>
  <c r="D167" i="44" l="1"/>
  <c r="E167" i="44" s="1"/>
  <c r="F167" i="44" s="1"/>
  <c r="B168" i="44" s="1"/>
  <c r="D172" i="39"/>
  <c r="E172" i="39" s="1"/>
  <c r="F172" i="39"/>
  <c r="B173" i="39" s="1"/>
  <c r="D168" i="44" l="1"/>
  <c r="E168" i="44" s="1"/>
  <c r="F168" i="44" s="1"/>
  <c r="B169" i="44" s="1"/>
  <c r="D173" i="39"/>
  <c r="E173" i="39" s="1"/>
  <c r="F173" i="39"/>
  <c r="B174" i="39" s="1"/>
  <c r="D169" i="44" l="1"/>
  <c r="E169" i="44" s="1"/>
  <c r="F169" i="44" s="1"/>
  <c r="B170" i="44" s="1"/>
  <c r="D174" i="39"/>
  <c r="E174" i="39" s="1"/>
  <c r="F174" i="39"/>
  <c r="B175" i="39" s="1"/>
  <c r="D170" i="44" l="1"/>
  <c r="E170" i="44" s="1"/>
  <c r="F170" i="44" s="1"/>
  <c r="B171" i="44" s="1"/>
  <c r="D175" i="39"/>
  <c r="E175" i="39" s="1"/>
  <c r="F175" i="39" s="1"/>
  <c r="B176" i="39" s="1"/>
  <c r="D171" i="44" l="1"/>
  <c r="E171" i="44" s="1"/>
  <c r="F171" i="44" s="1"/>
  <c r="B172" i="44" s="1"/>
  <c r="D176" i="39"/>
  <c r="E176" i="39" s="1"/>
  <c r="F176" i="39"/>
  <c r="B177" i="39" s="1"/>
  <c r="F172" i="44" l="1"/>
  <c r="B173" i="44" s="1"/>
  <c r="D172" i="44"/>
  <c r="E172" i="44" s="1"/>
  <c r="D177" i="39"/>
  <c r="E177" i="39" s="1"/>
  <c r="F177" i="39"/>
  <c r="B178" i="39" s="1"/>
  <c r="D173" i="44" l="1"/>
  <c r="E173" i="44" s="1"/>
  <c r="F173" i="44"/>
  <c r="B174" i="44" s="1"/>
  <c r="D178" i="39"/>
  <c r="E178" i="39" s="1"/>
  <c r="F178" i="39" s="1"/>
  <c r="B179" i="39" s="1"/>
  <c r="D174" i="44" l="1"/>
  <c r="E174" i="44" s="1"/>
  <c r="F174" i="44" s="1"/>
  <c r="B175" i="44" s="1"/>
  <c r="D179" i="39"/>
  <c r="E179" i="39" s="1"/>
  <c r="F179" i="39"/>
  <c r="B180" i="39" s="1"/>
  <c r="D175" i="44" l="1"/>
  <c r="E175" i="44" s="1"/>
  <c r="F175" i="44" s="1"/>
  <c r="B176" i="44" s="1"/>
  <c r="D180" i="39"/>
  <c r="E180" i="39" s="1"/>
  <c r="F180" i="39"/>
  <c r="B181" i="39" s="1"/>
  <c r="D176" i="44" l="1"/>
  <c r="E176" i="44" s="1"/>
  <c r="F176" i="44"/>
  <c r="B177" i="44" s="1"/>
  <c r="D181" i="39"/>
  <c r="E181" i="39" s="1"/>
  <c r="F181" i="39"/>
  <c r="B182" i="39" s="1"/>
  <c r="D177" i="44" l="1"/>
  <c r="E177" i="44" s="1"/>
  <c r="F177" i="44" s="1"/>
  <c r="B178" i="44" s="1"/>
  <c r="D182" i="39"/>
  <c r="E182" i="39" s="1"/>
  <c r="F182" i="39" s="1"/>
  <c r="B183" i="39" s="1"/>
  <c r="D178" i="44" l="1"/>
  <c r="E178" i="44" s="1"/>
  <c r="F178" i="44" s="1"/>
  <c r="B179" i="44" s="1"/>
  <c r="D183" i="39"/>
  <c r="E183" i="39" s="1"/>
  <c r="F183" i="39" s="1"/>
  <c r="B184" i="39" s="1"/>
  <c r="D179" i="44" l="1"/>
  <c r="E179" i="44" s="1"/>
  <c r="F179" i="44" s="1"/>
  <c r="B180" i="44" s="1"/>
  <c r="D184" i="39"/>
  <c r="E184" i="39" s="1"/>
  <c r="F184" i="39"/>
  <c r="B185" i="39" s="1"/>
  <c r="F180" i="44" l="1"/>
  <c r="B181" i="44" s="1"/>
  <c r="D180" i="44"/>
  <c r="E180" i="44" s="1"/>
  <c r="D185" i="39"/>
  <c r="E185" i="39" s="1"/>
  <c r="F185" i="39" s="1"/>
  <c r="B186" i="39" s="1"/>
  <c r="D181" i="44" l="1"/>
  <c r="E181" i="44" s="1"/>
  <c r="F181" i="44" s="1"/>
  <c r="B182" i="44" s="1"/>
  <c r="D186" i="39"/>
  <c r="E186" i="39" s="1"/>
  <c r="F186" i="39" s="1"/>
  <c r="B187" i="39" s="1"/>
  <c r="D182" i="44" l="1"/>
  <c r="E182" i="44" s="1"/>
  <c r="F182" i="44" s="1"/>
  <c r="B183" i="44" s="1"/>
  <c r="D187" i="39"/>
  <c r="E187" i="39" s="1"/>
  <c r="F187" i="39" s="1"/>
  <c r="B188" i="39" s="1"/>
  <c r="D183" i="44" l="1"/>
  <c r="E183" i="44" s="1"/>
  <c r="F183" i="44" s="1"/>
  <c r="B184" i="44" s="1"/>
  <c r="D188" i="39"/>
  <c r="E188" i="39" s="1"/>
  <c r="F188" i="39"/>
  <c r="B189" i="39" s="1"/>
  <c r="D184" i="44" l="1"/>
  <c r="E184" i="44" s="1"/>
  <c r="F184" i="44" s="1"/>
  <c r="B185" i="44" s="1"/>
  <c r="D189" i="39"/>
  <c r="E189" i="39" s="1"/>
  <c r="F189" i="39"/>
  <c r="B190" i="39" s="1"/>
  <c r="D185" i="44" l="1"/>
  <c r="E185" i="44" s="1"/>
  <c r="F185" i="44" s="1"/>
  <c r="B186" i="44" s="1"/>
  <c r="D190" i="39"/>
  <c r="E190" i="39" s="1"/>
  <c r="F190" i="39"/>
  <c r="B191" i="39" s="1"/>
  <c r="D186" i="44" l="1"/>
  <c r="E186" i="44" s="1"/>
  <c r="F186" i="44" s="1"/>
  <c r="B187" i="44" s="1"/>
  <c r="D191" i="39"/>
  <c r="E191" i="39" s="1"/>
  <c r="F191" i="39"/>
  <c r="B192" i="39" s="1"/>
  <c r="D187" i="44" l="1"/>
  <c r="E187" i="44" s="1"/>
  <c r="F187" i="44" s="1"/>
  <c r="B188" i="44" s="1"/>
  <c r="D192" i="39"/>
  <c r="E192" i="39" s="1"/>
  <c r="F192" i="39"/>
  <c r="B193" i="39" s="1"/>
  <c r="D188" i="44" l="1"/>
  <c r="E188" i="44" s="1"/>
  <c r="F188" i="44" s="1"/>
  <c r="B189" i="44" s="1"/>
  <c r="D193" i="39"/>
  <c r="E193" i="39" s="1"/>
  <c r="F193" i="39"/>
  <c r="B194" i="39" s="1"/>
  <c r="D189" i="44" l="1"/>
  <c r="E189" i="44" s="1"/>
  <c r="F189" i="44" s="1"/>
  <c r="B190" i="44" s="1"/>
  <c r="D194" i="39"/>
  <c r="E194" i="39" s="1"/>
  <c r="F194" i="39"/>
  <c r="B195" i="39" s="1"/>
  <c r="D190" i="44" l="1"/>
  <c r="E190" i="44" s="1"/>
  <c r="F190" i="44" s="1"/>
  <c r="B191" i="44" s="1"/>
  <c r="D195" i="39"/>
  <c r="E195" i="39" s="1"/>
  <c r="F195" i="39"/>
  <c r="B196" i="39" s="1"/>
  <c r="D191" i="44" l="1"/>
  <c r="E191" i="44" s="1"/>
  <c r="F191" i="44" s="1"/>
  <c r="B192" i="44" s="1"/>
  <c r="D196" i="39"/>
  <c r="E196" i="39" s="1"/>
  <c r="F196" i="39"/>
  <c r="B197" i="39" s="1"/>
  <c r="D192" i="44" l="1"/>
  <c r="E192" i="44" s="1"/>
  <c r="F192" i="44" s="1"/>
  <c r="D197" i="39"/>
  <c r="E197" i="39" s="1"/>
  <c r="F197" i="39"/>
  <c r="B198" i="39" s="1"/>
  <c r="D198" i="39" l="1"/>
  <c r="E198" i="39" s="1"/>
  <c r="F198" i="39"/>
  <c r="B199" i="39" s="1"/>
  <c r="D199" i="39" l="1"/>
  <c r="E199" i="39" s="1"/>
  <c r="F199" i="39" s="1"/>
  <c r="B200" i="39" s="1"/>
  <c r="D200" i="39" l="1"/>
  <c r="E200" i="39" s="1"/>
  <c r="F200" i="39"/>
  <c r="B201" i="39" s="1"/>
  <c r="D201" i="39" l="1"/>
  <c r="E201" i="39" s="1"/>
  <c r="F201" i="39" s="1"/>
  <c r="B202" i="39" s="1"/>
  <c r="D202" i="39" l="1"/>
  <c r="E202" i="39" s="1"/>
  <c r="F202" i="39"/>
  <c r="B203" i="39" s="1"/>
  <c r="D203" i="39" l="1"/>
  <c r="E203" i="39" s="1"/>
  <c r="F203" i="39" s="1"/>
  <c r="B204" i="39" s="1"/>
  <c r="D204" i="39" l="1"/>
  <c r="E204" i="39" s="1"/>
  <c r="F204" i="39"/>
  <c r="B205" i="39" s="1"/>
  <c r="D205" i="39" l="1"/>
  <c r="E205" i="39" s="1"/>
  <c r="F205" i="39"/>
  <c r="B206" i="39" s="1"/>
  <c r="D206" i="39" l="1"/>
  <c r="E206" i="39" s="1"/>
  <c r="F206" i="39"/>
  <c r="B207" i="39" s="1"/>
  <c r="D207" i="39" l="1"/>
  <c r="E207" i="39" s="1"/>
  <c r="F207" i="39"/>
  <c r="B208" i="39" s="1"/>
  <c r="D208" i="39" l="1"/>
  <c r="E208" i="39" s="1"/>
  <c r="F208" i="39"/>
  <c r="B209" i="39" s="1"/>
  <c r="D209" i="39" l="1"/>
  <c r="E209" i="39" s="1"/>
  <c r="F209" i="39"/>
  <c r="B210" i="39" s="1"/>
  <c r="D210" i="39" l="1"/>
  <c r="E210" i="39" s="1"/>
  <c r="F210" i="39"/>
  <c r="B211" i="39" s="1"/>
  <c r="D211" i="39" l="1"/>
  <c r="E211" i="39" s="1"/>
  <c r="F211" i="39"/>
  <c r="B212" i="39" s="1"/>
  <c r="D212" i="39" l="1"/>
  <c r="E212" i="39" s="1"/>
  <c r="F212" i="39"/>
  <c r="B213" i="39" s="1"/>
  <c r="D213" i="39" l="1"/>
  <c r="E213" i="39" s="1"/>
  <c r="F213" i="39"/>
  <c r="B214" i="39" s="1"/>
  <c r="D214" i="39" l="1"/>
  <c r="E214" i="39" s="1"/>
  <c r="F214" i="39"/>
  <c r="B215" i="39" s="1"/>
  <c r="D215" i="39" l="1"/>
  <c r="E215" i="39" s="1"/>
  <c r="F215" i="39" s="1"/>
  <c r="B216" i="39" s="1"/>
  <c r="D216" i="39" l="1"/>
  <c r="E216" i="39" s="1"/>
  <c r="F216" i="39"/>
  <c r="B217" i="39" s="1"/>
  <c r="D217" i="39" l="1"/>
  <c r="E217" i="39" s="1"/>
  <c r="F217" i="39" s="1"/>
  <c r="B218" i="39" s="1"/>
  <c r="D218" i="39" l="1"/>
  <c r="E218" i="39" s="1"/>
  <c r="F218" i="39"/>
  <c r="B219" i="39" s="1"/>
  <c r="D219" i="39" l="1"/>
  <c r="E219" i="39" s="1"/>
  <c r="F219" i="39"/>
  <c r="B220" i="39" s="1"/>
  <c r="D220" i="39" l="1"/>
  <c r="E220" i="39" s="1"/>
  <c r="F220" i="39"/>
  <c r="B221" i="39" s="1"/>
  <c r="D221" i="39" l="1"/>
  <c r="E221" i="39" s="1"/>
  <c r="F221" i="39"/>
  <c r="B222" i="39" s="1"/>
  <c r="D222" i="39" l="1"/>
  <c r="E222" i="39" s="1"/>
  <c r="F222" i="39"/>
  <c r="B223" i="39" s="1"/>
  <c r="D223" i="39" l="1"/>
  <c r="E223" i="39" s="1"/>
  <c r="F223" i="39"/>
  <c r="B224" i="39" s="1"/>
  <c r="D224" i="39" l="1"/>
  <c r="E224" i="39" s="1"/>
  <c r="F224" i="39"/>
  <c r="B225" i="39" s="1"/>
  <c r="D225" i="39" l="1"/>
  <c r="E225" i="39" s="1"/>
  <c r="F225" i="39"/>
  <c r="B226" i="39" s="1"/>
  <c r="D226" i="39" l="1"/>
  <c r="E226" i="39" s="1"/>
  <c r="F226" i="39"/>
  <c r="B227" i="39" s="1"/>
  <c r="D227" i="39" l="1"/>
  <c r="E227" i="39" s="1"/>
  <c r="F227" i="39"/>
  <c r="B228" i="39" s="1"/>
  <c r="D228" i="39" l="1"/>
  <c r="E228" i="39" s="1"/>
  <c r="F228" i="39"/>
  <c r="B229" i="39" s="1"/>
  <c r="D229" i="39" l="1"/>
  <c r="E229" i="39" s="1"/>
  <c r="F229" i="39"/>
  <c r="B230" i="39" s="1"/>
  <c r="D230" i="39" l="1"/>
  <c r="E230" i="39" s="1"/>
  <c r="F230" i="39"/>
  <c r="B231" i="39" s="1"/>
  <c r="D231" i="39" l="1"/>
  <c r="E231" i="39" s="1"/>
  <c r="F231" i="39" s="1"/>
  <c r="B232" i="39" s="1"/>
  <c r="D232" i="39" l="1"/>
  <c r="E232" i="39" s="1"/>
  <c r="F232" i="39"/>
  <c r="B233" i="39" s="1"/>
  <c r="D233" i="39" l="1"/>
  <c r="E233" i="39" s="1"/>
  <c r="F233" i="39" s="1"/>
  <c r="B234" i="39" s="1"/>
  <c r="D234" i="39" l="1"/>
  <c r="E234" i="39" s="1"/>
  <c r="F234" i="39"/>
  <c r="B235" i="39" s="1"/>
  <c r="D235" i="39" l="1"/>
  <c r="E235" i="39" s="1"/>
  <c r="F235" i="39"/>
  <c r="B236" i="39" s="1"/>
  <c r="D236" i="39" l="1"/>
  <c r="E236" i="39" s="1"/>
  <c r="F236" i="39"/>
  <c r="B237" i="39" s="1"/>
  <c r="D237" i="39" l="1"/>
  <c r="E237" i="39" s="1"/>
  <c r="F237" i="39" s="1"/>
  <c r="B238" i="39" s="1"/>
  <c r="D238" i="39" l="1"/>
  <c r="E238" i="39" s="1"/>
  <c r="F238" i="39"/>
  <c r="B239" i="39" s="1"/>
  <c r="D239" i="39" l="1"/>
  <c r="E239" i="39" s="1"/>
  <c r="F239" i="39"/>
  <c r="B240" i="39" s="1"/>
  <c r="D240" i="39" l="1"/>
  <c r="E240" i="39" s="1"/>
  <c r="F240" i="39"/>
  <c r="B241" i="39" s="1"/>
  <c r="D241" i="39" l="1"/>
  <c r="E241" i="39" s="1"/>
  <c r="F241" i="39"/>
  <c r="B242" i="39" s="1"/>
  <c r="D242" i="39" l="1"/>
  <c r="E242" i="39" s="1"/>
  <c r="F242" i="39"/>
  <c r="B243" i="39" s="1"/>
  <c r="D243" i="39" l="1"/>
  <c r="E243" i="39" s="1"/>
  <c r="F243" i="39"/>
  <c r="B244" i="39" s="1"/>
  <c r="D244" i="39" l="1"/>
  <c r="E244" i="39" s="1"/>
  <c r="F244" i="39"/>
  <c r="B245" i="39" s="1"/>
  <c r="D245" i="39" l="1"/>
  <c r="E245" i="39" s="1"/>
  <c r="F245" i="39"/>
  <c r="B246" i="39" s="1"/>
  <c r="D246" i="39" l="1"/>
  <c r="E246" i="39" s="1"/>
  <c r="F246" i="39"/>
  <c r="B247" i="39" s="1"/>
  <c r="D247" i="39" l="1"/>
  <c r="E247" i="39" s="1"/>
  <c r="F247" i="39" s="1"/>
  <c r="B248" i="39" s="1"/>
  <c r="D248" i="39" l="1"/>
  <c r="E248" i="39" s="1"/>
  <c r="F248" i="39"/>
  <c r="B249" i="39" s="1"/>
  <c r="D249" i="39" l="1"/>
  <c r="E249" i="39" s="1"/>
  <c r="F249" i="39" s="1"/>
  <c r="B250" i="39" s="1"/>
  <c r="D250" i="39" l="1"/>
  <c r="E250" i="39" s="1"/>
  <c r="F250" i="39"/>
  <c r="B251" i="39" s="1"/>
  <c r="D251" i="39" l="1"/>
  <c r="E251" i="39" s="1"/>
  <c r="F251" i="39"/>
  <c r="B252" i="39" s="1"/>
  <c r="D252" i="39" l="1"/>
  <c r="E252" i="39" s="1"/>
  <c r="F252" i="39"/>
  <c r="B253" i="39" s="1"/>
  <c r="D253" i="39" l="1"/>
  <c r="E253" i="39" s="1"/>
  <c r="F253" i="39" s="1"/>
  <c r="B254" i="39" s="1"/>
  <c r="D254" i="39" l="1"/>
  <c r="E254" i="39" s="1"/>
  <c r="F254" i="39"/>
  <c r="B255" i="39" s="1"/>
  <c r="D255" i="39" l="1"/>
  <c r="E255" i="39" s="1"/>
  <c r="F255" i="39"/>
  <c r="B256" i="39" s="1"/>
  <c r="D256" i="39" l="1"/>
  <c r="E256" i="39" s="1"/>
  <c r="F256" i="39"/>
  <c r="B257" i="39" s="1"/>
  <c r="D257" i="39" l="1"/>
  <c r="E257" i="39" s="1"/>
  <c r="F257" i="39"/>
  <c r="B258" i="39" s="1"/>
  <c r="D258" i="39" l="1"/>
  <c r="E258" i="39" s="1"/>
  <c r="F258" i="39" s="1"/>
  <c r="B259" i="39" s="1"/>
  <c r="D259" i="39" l="1"/>
  <c r="E259" i="39" s="1"/>
  <c r="F259" i="39"/>
  <c r="B260" i="39" s="1"/>
  <c r="D260" i="39" l="1"/>
  <c r="E260" i="39" s="1"/>
  <c r="F260" i="39" s="1"/>
  <c r="B261" i="39" s="1"/>
  <c r="D261" i="39" l="1"/>
  <c r="E261" i="39" s="1"/>
  <c r="F261" i="39" s="1"/>
  <c r="B262" i="39" s="1"/>
  <c r="D262" i="39" l="1"/>
  <c r="E262" i="39" s="1"/>
  <c r="F262" i="39" s="1"/>
  <c r="B263" i="39" s="1"/>
  <c r="D263" i="39" l="1"/>
  <c r="E263" i="39" s="1"/>
  <c r="F263" i="39"/>
  <c r="B264" i="39" s="1"/>
  <c r="D264" i="39" l="1"/>
  <c r="E264" i="39" s="1"/>
  <c r="F264" i="39" s="1"/>
  <c r="B265" i="39" s="1"/>
  <c r="D265" i="39" l="1"/>
  <c r="E265" i="39" s="1"/>
  <c r="F265" i="39"/>
  <c r="B266" i="39" s="1"/>
  <c r="D266" i="39" l="1"/>
  <c r="E266" i="39" s="1"/>
  <c r="F266" i="39" s="1"/>
  <c r="B267" i="39" s="1"/>
  <c r="D267" i="39" l="1"/>
  <c r="E267" i="39" s="1"/>
  <c r="F267" i="39"/>
  <c r="B268" i="39" s="1"/>
  <c r="D268" i="39" l="1"/>
  <c r="E268" i="39" s="1"/>
  <c r="F268" i="39" s="1"/>
  <c r="B269" i="39" s="1"/>
  <c r="D269" i="39" l="1"/>
  <c r="E269" i="39" s="1"/>
  <c r="F269" i="39"/>
  <c r="B270" i="39" s="1"/>
  <c r="D270" i="39" l="1"/>
  <c r="E270" i="39" s="1"/>
  <c r="F270" i="39" s="1"/>
  <c r="B271" i="39" s="1"/>
  <c r="D271" i="39" l="1"/>
  <c r="E271" i="39" s="1"/>
  <c r="F271" i="39"/>
  <c r="B272" i="39" s="1"/>
  <c r="D272" i="39" l="1"/>
  <c r="E272" i="39" s="1"/>
  <c r="F272" i="39" s="1"/>
  <c r="B273" i="39" s="1"/>
  <c r="D273" i="39" l="1"/>
  <c r="E273" i="39" s="1"/>
  <c r="F273" i="39" s="1"/>
  <c r="B274" i="39" s="1"/>
  <c r="D274" i="39" l="1"/>
  <c r="E274" i="39" s="1"/>
  <c r="F274" i="39" s="1"/>
  <c r="B275" i="39" s="1"/>
  <c r="D275" i="39" l="1"/>
  <c r="E275" i="39" s="1"/>
  <c r="F275" i="39" s="1"/>
  <c r="B276" i="39" s="1"/>
  <c r="D276" i="39" l="1"/>
  <c r="E276" i="39" s="1"/>
  <c r="F276" i="39" s="1"/>
  <c r="B277" i="39" s="1"/>
  <c r="D277" i="39" l="1"/>
  <c r="E277" i="39" s="1"/>
  <c r="F277" i="39" s="1"/>
  <c r="B278" i="39" s="1"/>
  <c r="D278" i="39" l="1"/>
  <c r="E278" i="39" s="1"/>
  <c r="F278" i="39" s="1"/>
  <c r="B279" i="39" s="1"/>
  <c r="D279" i="39" l="1"/>
  <c r="E279" i="39" s="1"/>
  <c r="F279" i="39"/>
  <c r="B280" i="39" s="1"/>
  <c r="D280" i="39" l="1"/>
  <c r="E280" i="39" s="1"/>
  <c r="F280" i="39" s="1"/>
  <c r="B281" i="39" s="1"/>
  <c r="D281" i="39" l="1"/>
  <c r="E281" i="39" s="1"/>
  <c r="F281" i="39"/>
  <c r="B282" i="39" s="1"/>
  <c r="D282" i="39" l="1"/>
  <c r="E282" i="39" s="1"/>
  <c r="F282" i="39" s="1"/>
  <c r="B283" i="39" s="1"/>
  <c r="D283" i="39" l="1"/>
  <c r="E283" i="39" s="1"/>
  <c r="F283" i="39"/>
  <c r="B284" i="39" s="1"/>
  <c r="D284" i="39" l="1"/>
  <c r="E284" i="39" s="1"/>
  <c r="F284" i="39" s="1"/>
  <c r="B285" i="39" s="1"/>
  <c r="D285" i="39" l="1"/>
  <c r="E285" i="39" s="1"/>
  <c r="F285" i="39"/>
  <c r="B286" i="39" s="1"/>
  <c r="D286" i="39" l="1"/>
  <c r="E286" i="39" s="1"/>
  <c r="F286" i="39" s="1"/>
  <c r="B287" i="39" s="1"/>
  <c r="D287" i="39" l="1"/>
  <c r="E287" i="39" s="1"/>
  <c r="F287" i="39"/>
  <c r="B288" i="39" s="1"/>
  <c r="D288" i="39" l="1"/>
  <c r="E288" i="39" s="1"/>
  <c r="F288" i="39" s="1"/>
  <c r="B289" i="39" s="1"/>
  <c r="D289" i="39" l="1"/>
  <c r="E289" i="39" s="1"/>
  <c r="F289" i="39"/>
  <c r="B290" i="39" s="1"/>
  <c r="D290" i="39" l="1"/>
  <c r="E290" i="39" s="1"/>
  <c r="F290" i="39" s="1"/>
  <c r="B291" i="39" s="1"/>
  <c r="D291" i="39" l="1"/>
  <c r="E291" i="39" s="1"/>
  <c r="F291" i="39" s="1"/>
  <c r="B292" i="39" s="1"/>
  <c r="D292" i="39" l="1"/>
  <c r="E292" i="39" s="1"/>
  <c r="F292" i="39" s="1"/>
  <c r="B293" i="39" s="1"/>
  <c r="D293" i="39" l="1"/>
  <c r="E293" i="39" s="1"/>
  <c r="F293" i="39" s="1"/>
  <c r="B294" i="39" s="1"/>
  <c r="D294" i="39" l="1"/>
  <c r="E294" i="39" s="1"/>
  <c r="F294" i="39" s="1"/>
  <c r="B295" i="39" s="1"/>
  <c r="D295" i="39" l="1"/>
  <c r="E295" i="39" s="1"/>
  <c r="F295" i="39"/>
  <c r="B296" i="39" s="1"/>
  <c r="D296" i="39" l="1"/>
  <c r="E296" i="39" s="1"/>
  <c r="F296" i="39" s="1"/>
  <c r="B297" i="39" s="1"/>
  <c r="D297" i="39" l="1"/>
  <c r="E297" i="39" s="1"/>
  <c r="F297" i="39"/>
  <c r="B298" i="39" s="1"/>
  <c r="D298" i="39" l="1"/>
  <c r="E298" i="39" s="1"/>
  <c r="F298" i="39" s="1"/>
  <c r="B299" i="39" s="1"/>
  <c r="D299" i="39" l="1"/>
  <c r="E299" i="39" s="1"/>
  <c r="F299" i="39"/>
  <c r="B300" i="39" s="1"/>
  <c r="D300" i="39" l="1"/>
  <c r="E300" i="39" s="1"/>
  <c r="F300" i="39" s="1"/>
  <c r="B301" i="39" s="1"/>
  <c r="D301" i="39" l="1"/>
  <c r="E301" i="39" s="1"/>
  <c r="F301" i="39"/>
  <c r="B302" i="39" s="1"/>
  <c r="D302" i="39" l="1"/>
  <c r="E302" i="39" s="1"/>
  <c r="F302" i="39" s="1"/>
  <c r="B303" i="39" s="1"/>
  <c r="D303" i="39" l="1"/>
  <c r="E303" i="39" s="1"/>
  <c r="F303" i="39"/>
  <c r="B304" i="39" s="1"/>
  <c r="D304" i="39" l="1"/>
  <c r="E304" i="39" s="1"/>
  <c r="F304" i="39" s="1"/>
  <c r="B305" i="39" s="1"/>
  <c r="D305" i="39" l="1"/>
  <c r="E305" i="39" s="1"/>
  <c r="F305" i="39"/>
  <c r="B306" i="39" s="1"/>
  <c r="D306" i="39" l="1"/>
  <c r="E306" i="39" s="1"/>
  <c r="F306" i="39" s="1"/>
  <c r="B307" i="39" s="1"/>
  <c r="D307" i="39" l="1"/>
  <c r="E307" i="39" s="1"/>
  <c r="F307" i="39" s="1"/>
  <c r="B308" i="39" s="1"/>
  <c r="D308" i="39" l="1"/>
  <c r="E308" i="39" s="1"/>
  <c r="F308" i="39" s="1"/>
  <c r="B309" i="39" s="1"/>
  <c r="D309" i="39" l="1"/>
  <c r="E309" i="39" s="1"/>
  <c r="F309" i="39" s="1"/>
  <c r="B310" i="39" s="1"/>
  <c r="D310" i="39" l="1"/>
  <c r="E310" i="39" s="1"/>
  <c r="F310" i="39" s="1"/>
  <c r="B311" i="39" s="1"/>
  <c r="D311" i="39" l="1"/>
  <c r="E311" i="39" s="1"/>
  <c r="F311" i="39" s="1"/>
  <c r="B312" i="39" s="1"/>
  <c r="D312" i="39" l="1"/>
  <c r="E312" i="39" s="1"/>
  <c r="F312" i="39" s="1"/>
  <c r="B313" i="39" s="1"/>
  <c r="D313" i="39" l="1"/>
  <c r="E313" i="39" s="1"/>
  <c r="F313" i="39"/>
  <c r="B314" i="39" s="1"/>
  <c r="D314" i="39" l="1"/>
  <c r="E314" i="39" s="1"/>
  <c r="F314" i="39" s="1"/>
  <c r="B315" i="39" s="1"/>
  <c r="D315" i="39" l="1"/>
  <c r="E315" i="39" s="1"/>
  <c r="F315" i="39"/>
  <c r="B316" i="39" s="1"/>
  <c r="D316" i="39" l="1"/>
  <c r="E316" i="39" s="1"/>
  <c r="F316" i="39" s="1"/>
  <c r="B317" i="39" s="1"/>
  <c r="D317" i="39" l="1"/>
  <c r="E317" i="39" s="1"/>
  <c r="F317" i="39"/>
  <c r="B318" i="39" s="1"/>
  <c r="D318" i="39" l="1"/>
  <c r="E318" i="39" s="1"/>
  <c r="F318" i="39" s="1"/>
  <c r="B319" i="39" s="1"/>
  <c r="D319" i="39" l="1"/>
  <c r="E319" i="39" s="1"/>
  <c r="F319" i="39"/>
  <c r="B320" i="39" s="1"/>
  <c r="D320" i="39" l="1"/>
  <c r="E320" i="39" s="1"/>
  <c r="F320" i="39" s="1"/>
  <c r="B321" i="39" s="1"/>
  <c r="D321" i="39" l="1"/>
  <c r="E321" i="39" s="1"/>
  <c r="F321" i="39"/>
  <c r="B322" i="39" s="1"/>
  <c r="D322" i="39" l="1"/>
  <c r="E322" i="39" s="1"/>
  <c r="F322" i="39" s="1"/>
  <c r="B323" i="39" s="1"/>
  <c r="D323" i="39" l="1"/>
  <c r="E323" i="39" s="1"/>
  <c r="F323" i="39" s="1"/>
  <c r="B324" i="39" s="1"/>
  <c r="D324" i="39" l="1"/>
  <c r="E324" i="39" s="1"/>
  <c r="F324" i="39" s="1"/>
  <c r="B325" i="39" s="1"/>
  <c r="D325" i="39" l="1"/>
  <c r="E325" i="39" s="1"/>
  <c r="F325" i="39" s="1"/>
  <c r="B326" i="39" s="1"/>
  <c r="D326" i="39" l="1"/>
  <c r="E326" i="39" s="1"/>
  <c r="F326" i="39" s="1"/>
  <c r="B327" i="39" s="1"/>
  <c r="D327" i="39" l="1"/>
  <c r="E327" i="39" s="1"/>
  <c r="F327" i="39"/>
  <c r="B328" i="39" s="1"/>
  <c r="D328" i="39" l="1"/>
  <c r="E328" i="39" s="1"/>
  <c r="F328" i="39" s="1"/>
  <c r="B329" i="39" s="1"/>
  <c r="D329" i="39" l="1"/>
  <c r="E329" i="39" s="1"/>
  <c r="F329" i="39"/>
  <c r="B330" i="39" s="1"/>
  <c r="D330" i="39" l="1"/>
  <c r="E330" i="39" s="1"/>
  <c r="F330" i="39" s="1"/>
  <c r="B331" i="39" s="1"/>
  <c r="D331" i="39" l="1"/>
  <c r="E331" i="39" s="1"/>
  <c r="F331" i="39"/>
  <c r="B332" i="39" s="1"/>
  <c r="D332" i="39" l="1"/>
  <c r="E332" i="39" s="1"/>
  <c r="F332" i="39" s="1"/>
  <c r="B333" i="39" s="1"/>
  <c r="D333" i="39" l="1"/>
  <c r="E333" i="39" s="1"/>
  <c r="F333" i="39"/>
  <c r="B334" i="39" s="1"/>
  <c r="D334" i="39" l="1"/>
  <c r="E334" i="39" s="1"/>
  <c r="F334" i="39" s="1"/>
  <c r="B335" i="39" s="1"/>
  <c r="D335" i="39" l="1"/>
  <c r="E335" i="39" s="1"/>
  <c r="F335" i="39"/>
  <c r="B336" i="39" s="1"/>
  <c r="D336" i="39" l="1"/>
  <c r="E336" i="39" s="1"/>
  <c r="F336" i="39" s="1"/>
  <c r="B337" i="39" s="1"/>
  <c r="D337" i="39" l="1"/>
  <c r="E337" i="39" s="1"/>
  <c r="F337" i="39"/>
  <c r="B338" i="39" s="1"/>
  <c r="D338" i="39" l="1"/>
  <c r="E338" i="39" s="1"/>
  <c r="F338" i="39" s="1"/>
  <c r="B339" i="39" s="1"/>
  <c r="D339" i="39" l="1"/>
  <c r="E339" i="39" s="1"/>
  <c r="F339" i="39" s="1"/>
  <c r="B340" i="39" s="1"/>
  <c r="D340" i="39" l="1"/>
  <c r="E340" i="39" s="1"/>
  <c r="F340" i="39" s="1"/>
  <c r="B341" i="39" s="1"/>
  <c r="D341" i="39" l="1"/>
  <c r="E341" i="39" s="1"/>
  <c r="F341" i="39" s="1"/>
  <c r="B342" i="39" s="1"/>
  <c r="D342" i="39" l="1"/>
  <c r="E342" i="39" s="1"/>
  <c r="F342" i="39" s="1"/>
  <c r="B343" i="39" s="1"/>
  <c r="D343" i="39" l="1"/>
  <c r="E343" i="39" s="1"/>
  <c r="F343" i="39"/>
  <c r="B344" i="39" s="1"/>
  <c r="D344" i="39" l="1"/>
  <c r="E344" i="39" s="1"/>
  <c r="F344" i="39" s="1"/>
  <c r="B345" i="39" s="1"/>
  <c r="D345" i="39" l="1"/>
  <c r="E345" i="39" s="1"/>
  <c r="F345" i="39"/>
  <c r="B346" i="39" s="1"/>
  <c r="D346" i="39" l="1"/>
  <c r="E346" i="39" s="1"/>
  <c r="F346" i="39" s="1"/>
  <c r="B347" i="39" s="1"/>
  <c r="D347" i="39" l="1"/>
  <c r="E347" i="39" s="1"/>
  <c r="F347" i="39"/>
  <c r="B348" i="39" s="1"/>
  <c r="D348" i="39" l="1"/>
  <c r="E348" i="39" s="1"/>
  <c r="F348" i="39" s="1"/>
  <c r="B349" i="39" s="1"/>
  <c r="D349" i="39" l="1"/>
  <c r="E349" i="39" s="1"/>
  <c r="F349" i="39" s="1"/>
  <c r="B350" i="39" s="1"/>
  <c r="D350" i="39" l="1"/>
  <c r="E350" i="39" s="1"/>
  <c r="F350" i="39" s="1"/>
  <c r="B351" i="39" s="1"/>
  <c r="D351" i="39" l="1"/>
  <c r="E351" i="39" s="1"/>
  <c r="F351" i="39"/>
  <c r="B352" i="39" s="1"/>
  <c r="D352" i="39" l="1"/>
  <c r="E352" i="39" s="1"/>
  <c r="F352" i="39" s="1"/>
  <c r="B353" i="39" s="1"/>
  <c r="D353" i="39" l="1"/>
  <c r="E353" i="39" s="1"/>
  <c r="F353" i="39"/>
  <c r="B354" i="39" s="1"/>
  <c r="D354" i="39" l="1"/>
  <c r="E354" i="39" s="1"/>
  <c r="F354" i="39" s="1"/>
  <c r="B355" i="39" s="1"/>
  <c r="D355" i="39" l="1"/>
  <c r="E355" i="39" s="1"/>
  <c r="F355" i="39" s="1"/>
  <c r="B356" i="39" s="1"/>
  <c r="D356" i="39" l="1"/>
  <c r="E356" i="39" s="1"/>
  <c r="F356" i="39" s="1"/>
  <c r="B357" i="39" s="1"/>
  <c r="D357" i="39" l="1"/>
  <c r="E357" i="39" s="1"/>
  <c r="F357" i="39" s="1"/>
  <c r="B358" i="39" s="1"/>
  <c r="D358" i="39" l="1"/>
  <c r="E358" i="39" s="1"/>
  <c r="F358" i="39" s="1"/>
  <c r="B359" i="39" s="1"/>
  <c r="D359" i="39" l="1"/>
  <c r="E359" i="39" s="1"/>
  <c r="F359" i="39"/>
  <c r="B360" i="39" s="1"/>
  <c r="D360" i="39" l="1"/>
  <c r="E360" i="39" s="1"/>
  <c r="F360" i="39" s="1"/>
  <c r="B361" i="39" s="1"/>
  <c r="D361" i="39" l="1"/>
  <c r="E361" i="39" s="1"/>
  <c r="F361" i="39"/>
  <c r="B362" i="39" s="1"/>
  <c r="D362" i="39" l="1"/>
  <c r="E362" i="39" s="1"/>
  <c r="F362" i="39" s="1"/>
  <c r="B363" i="39" s="1"/>
  <c r="D363" i="39" l="1"/>
  <c r="E363" i="39" s="1"/>
  <c r="F363" i="39" s="1"/>
  <c r="B364" i="39" s="1"/>
  <c r="D364" i="39" l="1"/>
  <c r="E364" i="39" s="1"/>
  <c r="F364" i="39" s="1"/>
  <c r="B365" i="39" s="1"/>
  <c r="D365" i="39" l="1"/>
  <c r="E365" i="39" s="1"/>
  <c r="F365" i="39"/>
  <c r="B366" i="39" s="1"/>
  <c r="D366" i="39" l="1"/>
  <c r="E366" i="39" s="1"/>
  <c r="F366" i="39" s="1"/>
  <c r="B367" i="39" s="1"/>
  <c r="D367" i="39" l="1"/>
  <c r="E367" i="39" s="1"/>
  <c r="F367" i="39"/>
  <c r="B368" i="39" s="1"/>
  <c r="D368" i="39" l="1"/>
  <c r="E368" i="39" s="1"/>
  <c r="F368" i="39" s="1"/>
  <c r="B369" i="39" s="1"/>
  <c r="D369" i="39" l="1"/>
  <c r="E369" i="39" s="1"/>
  <c r="F369" i="39"/>
  <c r="B370" i="39" s="1"/>
  <c r="D370" i="39" l="1"/>
  <c r="E370" i="39" s="1"/>
  <c r="F370" i="39" s="1"/>
  <c r="B371" i="39" s="1"/>
  <c r="D371" i="39" l="1"/>
  <c r="E371" i="39" s="1"/>
  <c r="F371" i="39" s="1"/>
  <c r="B372" i="39" s="1"/>
  <c r="D372" i="39" l="1"/>
  <c r="E372" i="39" s="1"/>
  <c r="F372" i="39" s="1"/>
  <c r="D10" i="4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Kaur, Dupinderjeet</author>
  </authors>
  <commentList>
    <comment ref="C21" authorId="0" shapeId="0" xr:uid="{C0502BDC-8672-42B3-B88A-7F2AF7CE3A28}">
      <text>
        <r>
          <rPr>
            <b/>
            <sz val="9"/>
            <color indexed="81"/>
            <rFont val="Tahoma"/>
            <charset val="1"/>
          </rPr>
          <t>Kaur, Dupinderjeet:</t>
        </r>
        <r>
          <rPr>
            <sz val="9"/>
            <color indexed="81"/>
            <rFont val="Tahoma"/>
            <charset val="1"/>
          </rPr>
          <t xml:space="preserve">
We will plug this as the FV variable since we are considering this annuity to be ordinary, you cannot do this if you consider the annuity to be due
</t>
        </r>
      </text>
    </comment>
  </commentList>
</comments>
</file>

<file path=xl/sharedStrings.xml><?xml version="1.0" encoding="utf-8"?>
<sst xmlns="http://schemas.openxmlformats.org/spreadsheetml/2006/main" count="469" uniqueCount="98">
  <si>
    <t>year</t>
  </si>
  <si>
    <t>cash</t>
  </si>
  <si>
    <t>Bank</t>
  </si>
  <si>
    <t>Continues</t>
  </si>
  <si>
    <t xml:space="preserve"> </t>
  </si>
  <si>
    <t>1)</t>
  </si>
  <si>
    <t>PV(0)</t>
  </si>
  <si>
    <t>i</t>
  </si>
  <si>
    <t>n</t>
  </si>
  <si>
    <t>a)</t>
  </si>
  <si>
    <t>FV(7)</t>
  </si>
  <si>
    <t>b)</t>
  </si>
  <si>
    <t>m</t>
  </si>
  <si>
    <t>interest per period</t>
  </si>
  <si>
    <t>number of periods</t>
  </si>
  <si>
    <t>c)</t>
  </si>
  <si>
    <t>2)</t>
  </si>
  <si>
    <t>FV(4)</t>
  </si>
  <si>
    <t>FV(10)</t>
  </si>
  <si>
    <t>FV(6)</t>
  </si>
  <si>
    <t>3)</t>
  </si>
  <si>
    <t>FV(0)</t>
  </si>
  <si>
    <t>PV(-20)</t>
  </si>
  <si>
    <t>FV</t>
  </si>
  <si>
    <t>FV(14)</t>
  </si>
  <si>
    <t>FV(15)</t>
  </si>
  <si>
    <t>compounded monthly</t>
  </si>
  <si>
    <t>monthly rate</t>
  </si>
  <si>
    <t>periodic rate</t>
  </si>
  <si>
    <t>annual rate</t>
  </si>
  <si>
    <t>compounded daily</t>
  </si>
  <si>
    <t>daily rate</t>
  </si>
  <si>
    <t>FV(16)</t>
  </si>
  <si>
    <t>FV(5)</t>
  </si>
  <si>
    <t>years</t>
  </si>
  <si>
    <t>Number of half years</t>
  </si>
  <si>
    <t>pmt</t>
  </si>
  <si>
    <t>Ordinary Annuity</t>
  </si>
  <si>
    <t>PV(3)</t>
  </si>
  <si>
    <t>FV(3)</t>
  </si>
  <si>
    <t>Annuity Due</t>
  </si>
  <si>
    <t>PV(4)</t>
  </si>
  <si>
    <t>Ordinary Annutiy</t>
  </si>
  <si>
    <t>FV(8)</t>
  </si>
  <si>
    <t>FV(9)</t>
  </si>
  <si>
    <t>Lump Sum</t>
  </si>
  <si>
    <t>PV(8)</t>
  </si>
  <si>
    <t>PV(9)</t>
  </si>
  <si>
    <t>Total FV</t>
  </si>
  <si>
    <t>4)</t>
  </si>
  <si>
    <t>PV(1)</t>
  </si>
  <si>
    <t>Balloon pmt at 5</t>
  </si>
  <si>
    <t>d)</t>
  </si>
  <si>
    <t>Balloon pmt at 4</t>
  </si>
  <si>
    <t>FV(20)</t>
  </si>
  <si>
    <t>CF at time 0</t>
  </si>
  <si>
    <t>number of months</t>
  </si>
  <si>
    <t>(year 20 to year 49)</t>
  </si>
  <si>
    <t>PV(20)</t>
  </si>
  <si>
    <t>PV</t>
  </si>
  <si>
    <t>=pmt/i</t>
  </si>
  <si>
    <t>PV(11)</t>
  </si>
  <si>
    <t>Growing perpetuity</t>
  </si>
  <si>
    <t>g</t>
  </si>
  <si>
    <t>=pmt/(i-g)</t>
  </si>
  <si>
    <t>PV(7)</t>
  </si>
  <si>
    <t>e)</t>
  </si>
  <si>
    <t>starting in year 8</t>
  </si>
  <si>
    <t>=PMT/PV</t>
  </si>
  <si>
    <t>=i*PV</t>
  </si>
  <si>
    <t>FV(11)</t>
  </si>
  <si>
    <t>rate, APR, nominal rate</t>
  </si>
  <si>
    <t>frequency of compounding per year, m</t>
  </si>
  <si>
    <t>EAR</t>
  </si>
  <si>
    <t>=exp(i)-1</t>
  </si>
  <si>
    <t>APR or nominal rate</t>
  </si>
  <si>
    <t>period</t>
  </si>
  <si>
    <t>Beginning Balance</t>
  </si>
  <si>
    <t>Payment</t>
  </si>
  <si>
    <t>Interest Paid</t>
  </si>
  <si>
    <t>Principle Paid</t>
  </si>
  <si>
    <t>Ending Balance</t>
  </si>
  <si>
    <t>interest part of 4th pmt</t>
  </si>
  <si>
    <t>per</t>
  </si>
  <si>
    <t xml:space="preserve">per </t>
  </si>
  <si>
    <t>principle part of 3rd pmt</t>
  </si>
  <si>
    <t>Cost</t>
  </si>
  <si>
    <t>Down pmt</t>
  </si>
  <si>
    <t>Loan</t>
  </si>
  <si>
    <t>Period</t>
  </si>
  <si>
    <t>Beg Bal</t>
  </si>
  <si>
    <t>int paid</t>
  </si>
  <si>
    <t>princ paid</t>
  </si>
  <si>
    <t>end bal</t>
  </si>
  <si>
    <t>Total interest</t>
  </si>
  <si>
    <t>Total paid</t>
  </si>
  <si>
    <t>ppmt</t>
  </si>
  <si>
    <t>ipmt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</si>
</sst>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0.000%"/>
    <numFmt numFmtId="166" formatCode="0.0000%"/>
    <numFmt numFmtId="167" formatCode="0.0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43" fontId="0" fillId="0" borderId="0" xfId="1" applyFont="1"/>
    <xf numFmtId="10" fontId="0" fillId="0" borderId="0" xfId="2" applyNumberFormat="1" applyFont="1"/>
    <xf numFmtId="9" fontId="0" fillId="0" borderId="0" xfId="0" applyNumberFormat="1"/>
    <xf numFmtId="8" fontId="0" fillId="0" borderId="0" xfId="0" applyNumberFormat="1"/>
    <xf numFmtId="6" fontId="0" fillId="0" borderId="0" xfId="0" applyNumberFormat="1"/>
    <xf numFmtId="0" fontId="0" fillId="0" borderId="0" xfId="0" applyAlignment="1">
      <alignment wrapText="1"/>
    </xf>
    <xf numFmtId="166" fontId="0" fillId="0" borderId="0" xfId="2" applyNumberFormat="1" applyFont="1"/>
    <xf numFmtId="8" fontId="0" fillId="2" borderId="0" xfId="0" applyNumberFormat="1" applyFill="1"/>
    <xf numFmtId="10" fontId="0" fillId="0" borderId="0" xfId="0" applyNumberFormat="1"/>
    <xf numFmtId="44" fontId="0" fillId="0" borderId="0" xfId="3" applyFont="1"/>
    <xf numFmtId="44" fontId="0" fillId="2" borderId="0" xfId="3" applyFont="1" applyFill="1"/>
    <xf numFmtId="6" fontId="0" fillId="2" borderId="0" xfId="0" applyNumberFormat="1" applyFill="1"/>
    <xf numFmtId="6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0" fontId="0" fillId="0" borderId="0" xfId="0" quotePrefix="1"/>
    <xf numFmtId="0" fontId="0" fillId="0" borderId="1" xfId="0" applyBorder="1" applyAlignment="1">
      <alignment wrapText="1"/>
    </xf>
    <xf numFmtId="0" fontId="0" fillId="0" borderId="2" xfId="0" applyFill="1" applyBorder="1"/>
    <xf numFmtId="0" fontId="4" fillId="2" borderId="1" xfId="0" applyFont="1" applyFill="1" applyBorder="1"/>
    <xf numFmtId="10" fontId="4" fillId="2" borderId="1" xfId="0" applyNumberFormat="1" applyFont="1" applyFill="1" applyBorder="1"/>
    <xf numFmtId="10" fontId="4" fillId="2" borderId="0" xfId="2" applyNumberFormat="1" applyFont="1" applyFill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'2-FV chart'!$B$4</c:f>
              <c:strCache>
                <c:ptCount val="1"/>
                <c:pt idx="0">
                  <c:v>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'2-FV chart'!$A$5:$A$34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'2-FV chart'!$B$5:$B$34</c:f>
              <c:numCache>
                <c:formatCode>"$"#,##0.00_);[Red]\("$"#,##0.00\)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77-4920-AB60-883759EFB4B2}"/>
            </c:ext>
          </c:extLst>
        </c:ser>
        <c:ser>
          <c:idx val="1"/>
          <c:order val="1"/>
          <c:tx>
            <c:strRef>
              <c:f>'2-FV chart'!$C$4</c:f>
              <c:strCache>
                <c:ptCount val="1"/>
                <c:pt idx="0">
                  <c:v>6%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'2-FV chart'!$A$5:$A$34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'2-FV chart'!$C$5:$C$34</c:f>
              <c:numCache>
                <c:formatCode>"$"#,##0.00_);[Red]\("$"#,##0.00\)</c:formatCode>
                <c:ptCount val="30"/>
                <c:pt idx="0">
                  <c:v>106</c:v>
                </c:pt>
                <c:pt idx="1">
                  <c:v>112.36000000000001</c:v>
                </c:pt>
                <c:pt idx="2">
                  <c:v>119.10160000000003</c:v>
                </c:pt>
                <c:pt idx="3">
                  <c:v>126.24769600000003</c:v>
                </c:pt>
                <c:pt idx="4">
                  <c:v>133.82255776000005</c:v>
                </c:pt>
                <c:pt idx="5">
                  <c:v>141.85191122560005</c:v>
                </c:pt>
                <c:pt idx="6">
                  <c:v>150.36302589913609</c:v>
                </c:pt>
                <c:pt idx="7">
                  <c:v>159.38480745308422</c:v>
                </c:pt>
                <c:pt idx="8">
                  <c:v>168.94789590026929</c:v>
                </c:pt>
                <c:pt idx="9">
                  <c:v>179.08476965428545</c:v>
                </c:pt>
                <c:pt idx="10">
                  <c:v>189.82985583354261</c:v>
                </c:pt>
                <c:pt idx="11">
                  <c:v>201.2196471835552</c:v>
                </c:pt>
                <c:pt idx="12">
                  <c:v>213.2928260145685</c:v>
                </c:pt>
                <c:pt idx="13">
                  <c:v>226.09039557544261</c:v>
                </c:pt>
                <c:pt idx="14">
                  <c:v>239.65581930996925</c:v>
                </c:pt>
                <c:pt idx="15">
                  <c:v>254.03516846856732</c:v>
                </c:pt>
                <c:pt idx="16">
                  <c:v>269.2772785766814</c:v>
                </c:pt>
                <c:pt idx="17">
                  <c:v>285.43391529128229</c:v>
                </c:pt>
                <c:pt idx="18">
                  <c:v>302.55995020875923</c:v>
                </c:pt>
                <c:pt idx="19">
                  <c:v>320.71354722128478</c:v>
                </c:pt>
                <c:pt idx="20">
                  <c:v>339.95636005456197</c:v>
                </c:pt>
                <c:pt idx="21">
                  <c:v>360.35374165783571</c:v>
                </c:pt>
                <c:pt idx="22">
                  <c:v>381.97496615730586</c:v>
                </c:pt>
                <c:pt idx="23">
                  <c:v>404.89346412674416</c:v>
                </c:pt>
                <c:pt idx="24">
                  <c:v>429.18707197434884</c:v>
                </c:pt>
                <c:pt idx="25">
                  <c:v>454.93829629280975</c:v>
                </c:pt>
                <c:pt idx="26">
                  <c:v>482.23459407037848</c:v>
                </c:pt>
                <c:pt idx="27">
                  <c:v>511.16866971460115</c:v>
                </c:pt>
                <c:pt idx="28">
                  <c:v>541.83878989747734</c:v>
                </c:pt>
                <c:pt idx="29">
                  <c:v>574.34911729132591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77-4920-AB60-883759EFB4B2}"/>
            </c:ext>
          </c:extLst>
        </c:ser>
        <c:ser>
          <c:idx val="2"/>
          <c:order val="2"/>
          <c:tx>
            <c:strRef>
              <c:f>'2-FV chart'!$D$4</c:f>
              <c:strCache>
                <c:ptCount val="1"/>
                <c:pt idx="0">
                  <c:v>12%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'2-FV chart'!$A$5:$A$34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'2-FV chart'!$D$5:$D$34</c:f>
              <c:numCache>
                <c:formatCode>"$"#,##0.00_);[Red]\("$"#,##0.00\)</c:formatCode>
                <c:ptCount val="30"/>
                <c:pt idx="0">
                  <c:v>112.00000000000001</c:v>
                </c:pt>
                <c:pt idx="1">
                  <c:v>125.44000000000001</c:v>
                </c:pt>
                <c:pt idx="2">
                  <c:v>140.49280000000005</c:v>
                </c:pt>
                <c:pt idx="3">
                  <c:v>157.35193600000002</c:v>
                </c:pt>
                <c:pt idx="4">
                  <c:v>176.23416832000004</c:v>
                </c:pt>
                <c:pt idx="5">
                  <c:v>197.38226851840008</c:v>
                </c:pt>
                <c:pt idx="6">
                  <c:v>221.0681407406081</c:v>
                </c:pt>
                <c:pt idx="7">
                  <c:v>247.59631762948109</c:v>
                </c:pt>
                <c:pt idx="8">
                  <c:v>277.3078757450188</c:v>
                </c:pt>
                <c:pt idx="9">
                  <c:v>310.58482083442112</c:v>
                </c:pt>
                <c:pt idx="10">
                  <c:v>347.85499933455174</c:v>
                </c:pt>
                <c:pt idx="11">
                  <c:v>389.59759925469785</c:v>
                </c:pt>
                <c:pt idx="12">
                  <c:v>436.34931116526172</c:v>
                </c:pt>
                <c:pt idx="13">
                  <c:v>488.71122850509312</c:v>
                </c:pt>
                <c:pt idx="14">
                  <c:v>547.35657592570431</c:v>
                </c:pt>
                <c:pt idx="15">
                  <c:v>613.03936503678892</c:v>
                </c:pt>
                <c:pt idx="16">
                  <c:v>686.60408884120363</c:v>
                </c:pt>
                <c:pt idx="17">
                  <c:v>768.99657950214817</c:v>
                </c:pt>
                <c:pt idx="18">
                  <c:v>861.27616904240597</c:v>
                </c:pt>
                <c:pt idx="19">
                  <c:v>964.62930932749464</c:v>
                </c:pt>
                <c:pt idx="20">
                  <c:v>1080.384826446794</c:v>
                </c:pt>
                <c:pt idx="21">
                  <c:v>1210.0310056204096</c:v>
                </c:pt>
                <c:pt idx="22">
                  <c:v>1355.2347262948588</c:v>
                </c:pt>
                <c:pt idx="23">
                  <c:v>1517.8628934502419</c:v>
                </c:pt>
                <c:pt idx="24">
                  <c:v>1700.0064406642712</c:v>
                </c:pt>
                <c:pt idx="25">
                  <c:v>1904.0072135439837</c:v>
                </c:pt>
                <c:pt idx="26">
                  <c:v>2132.4880791692622</c:v>
                </c:pt>
                <c:pt idx="27">
                  <c:v>2388.3866486695733</c:v>
                </c:pt>
                <c:pt idx="28">
                  <c:v>2674.9930465099224</c:v>
                </c:pt>
                <c:pt idx="29">
                  <c:v>2995.9922120911133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77-4920-AB60-883759EFB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91663"/>
        <c:axId val="175894543"/>
      </c:scatterChart>
      <c:valAx>
        <c:axId val="17589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94543"/>
        <c:crosses val="autoZero"/>
        <c:crossBetween val="midCat"/>
      </c:valAx>
      <c:valAx>
        <c:axId val="17589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91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'4-PV chart'!$B$3</c:f>
              <c:strCache>
                <c:ptCount val="1"/>
                <c:pt idx="0">
                  <c:v>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'4-PV chart'!$A$4:$A$33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'4-PV chart'!$B$4:$B$33</c:f>
              <c:numCache>
                <c:formatCode>"$"#,##0.00_);[Red]\("$"#,##0.00\)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72-4E2A-92E1-35FCC62C88FC}"/>
            </c:ext>
          </c:extLst>
        </c:ser>
        <c:ser>
          <c:idx val="1"/>
          <c:order val="1"/>
          <c:tx>
            <c:strRef>
              <c:f>'4-PV chart'!$C$3</c:f>
              <c:strCache>
                <c:ptCount val="1"/>
                <c:pt idx="0">
                  <c:v>6%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'4-PV chart'!$A$4:$A$33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'4-PV chart'!$C$4:$C$33</c:f>
              <c:numCache>
                <c:formatCode>"$"#,##0.00_);[Red]\("$"#,##0.00\)</c:formatCode>
                <c:ptCount val="30"/>
                <c:pt idx="0">
                  <c:v>94.339622641509436</c:v>
                </c:pt>
                <c:pt idx="1">
                  <c:v>88.999644001423988</c:v>
                </c:pt>
                <c:pt idx="2">
                  <c:v>83.961928303230167</c:v>
                </c:pt>
                <c:pt idx="3">
                  <c:v>79.209366323802044</c:v>
                </c:pt>
                <c:pt idx="4">
                  <c:v>74.72581728660569</c:v>
                </c:pt>
                <c:pt idx="5">
                  <c:v>70.496054043967632</c:v>
                </c:pt>
                <c:pt idx="6">
                  <c:v>66.505711362233598</c:v>
                </c:pt>
                <c:pt idx="7">
                  <c:v>62.741237134182647</c:v>
                </c:pt>
                <c:pt idx="8">
                  <c:v>59.189846353002501</c:v>
                </c:pt>
                <c:pt idx="9">
                  <c:v>55.839477691511789</c:v>
                </c:pt>
                <c:pt idx="10">
                  <c:v>52.678752539162055</c:v>
                </c:pt>
                <c:pt idx="11">
                  <c:v>49.696936357700046</c:v>
                </c:pt>
                <c:pt idx="12">
                  <c:v>46.883902224245325</c:v>
                </c:pt>
                <c:pt idx="13">
                  <c:v>44.230096437967291</c:v>
                </c:pt>
                <c:pt idx="14">
                  <c:v>41.726506073554035</c:v>
                </c:pt>
                <c:pt idx="15">
                  <c:v>39.364628371277405</c:v>
                </c:pt>
                <c:pt idx="16">
                  <c:v>37.136441859695658</c:v>
                </c:pt>
                <c:pt idx="17">
                  <c:v>35.034379112920433</c:v>
                </c:pt>
                <c:pt idx="18">
                  <c:v>33.05130104992493</c:v>
                </c:pt>
                <c:pt idx="19">
                  <c:v>31.180472688608429</c:v>
                </c:pt>
                <c:pt idx="20">
                  <c:v>29.415540272272096</c:v>
                </c:pt>
                <c:pt idx="21">
                  <c:v>27.750509690822732</c:v>
                </c:pt>
                <c:pt idx="22">
                  <c:v>26.179726123417666</c:v>
                </c:pt>
                <c:pt idx="23">
                  <c:v>24.697854833412897</c:v>
                </c:pt>
                <c:pt idx="24">
                  <c:v>23.299863050389526</c:v>
                </c:pt>
                <c:pt idx="25">
                  <c:v>21.981002877725967</c:v>
                </c:pt>
                <c:pt idx="26">
                  <c:v>20.736795167666003</c:v>
                </c:pt>
                <c:pt idx="27">
                  <c:v>19.56301430911887</c:v>
                </c:pt>
                <c:pt idx="28">
                  <c:v>18.455673876527232</c:v>
                </c:pt>
                <c:pt idx="29">
                  <c:v>17.411013091063428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72-4E2A-92E1-35FCC62C88FC}"/>
            </c:ext>
          </c:extLst>
        </c:ser>
        <c:ser>
          <c:idx val="2"/>
          <c:order val="2"/>
          <c:tx>
            <c:strRef>
              <c:f>'4-PV chart'!$D$3</c:f>
              <c:strCache>
                <c:ptCount val="1"/>
                <c:pt idx="0">
                  <c:v>12%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'4-PV chart'!$A$4:$A$33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'4-PV chart'!$D$4:$D$33</c:f>
              <c:numCache>
                <c:formatCode>"$"#,##0.00_);[Red]\("$"#,##0.00\)</c:formatCode>
                <c:ptCount val="30"/>
                <c:pt idx="0">
                  <c:v>89.285714285714278</c:v>
                </c:pt>
                <c:pt idx="1">
                  <c:v>79.719387755102034</c:v>
                </c:pt>
                <c:pt idx="2">
                  <c:v>71.178024781341094</c:v>
                </c:pt>
                <c:pt idx="3">
                  <c:v>63.551807840483114</c:v>
                </c:pt>
                <c:pt idx="4">
                  <c:v>56.742685571859923</c:v>
                </c:pt>
                <c:pt idx="5">
                  <c:v>50.663112117732069</c:v>
                </c:pt>
                <c:pt idx="6">
                  <c:v>45.234921533689345</c:v>
                </c:pt>
                <c:pt idx="7">
                  <c:v>40.388322797936915</c:v>
                </c:pt>
                <c:pt idx="8">
                  <c:v>36.061002498157954</c:v>
                </c:pt>
                <c:pt idx="9">
                  <c:v>32.197323659069603</c:v>
                </c:pt>
                <c:pt idx="10">
                  <c:v>28.747610409883567</c:v>
                </c:pt>
                <c:pt idx="11">
                  <c:v>25.667509294538903</c:v>
                </c:pt>
                <c:pt idx="12">
                  <c:v>22.917419012981156</c:v>
                </c:pt>
                <c:pt idx="13">
                  <c:v>20.461981261590317</c:v>
                </c:pt>
                <c:pt idx="14">
                  <c:v>18.269626126419929</c:v>
                </c:pt>
                <c:pt idx="15">
                  <c:v>16.312166184303504</c:v>
                </c:pt>
                <c:pt idx="16">
                  <c:v>14.564434093128128</c:v>
                </c:pt>
                <c:pt idx="17">
                  <c:v>13.003959011721541</c:v>
                </c:pt>
                <c:pt idx="18">
                  <c:v>11.61067768903709</c:v>
                </c:pt>
                <c:pt idx="19">
                  <c:v>10.36667650806883</c:v>
                </c:pt>
                <c:pt idx="20">
                  <c:v>9.2559611679185974</c:v>
                </c:pt>
                <c:pt idx="21">
                  <c:v>8.2642510427844602</c:v>
                </c:pt>
                <c:pt idx="22">
                  <c:v>7.3787955739146982</c:v>
                </c:pt>
                <c:pt idx="23">
                  <c:v>6.5882103338524081</c:v>
                </c:pt>
                <c:pt idx="24">
                  <c:v>5.8823306552253634</c:v>
                </c:pt>
                <c:pt idx="25">
                  <c:v>5.2520809421655033</c:v>
                </c:pt>
                <c:pt idx="26">
                  <c:v>4.6893579840763415</c:v>
                </c:pt>
                <c:pt idx="27">
                  <c:v>4.1869267714967338</c:v>
                </c:pt>
                <c:pt idx="28">
                  <c:v>3.7383274745506543</c:v>
                </c:pt>
                <c:pt idx="29">
                  <c:v>3.3377923879916556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72-4E2A-92E1-35FCC62C8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935519"/>
        <c:axId val="1552935999"/>
      </c:scatterChart>
      <c:valAx>
        <c:axId val="155293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935999"/>
        <c:crosses val="autoZero"/>
        <c:crossBetween val="midCat"/>
      </c:valAx>
      <c:valAx>
        <c:axId val="15529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935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customXml" Target="../ink/ink12.xml"/><Relationship Id="rId7" Type="http://schemas.openxmlformats.org/officeDocument/2006/relationships/customXml" Target="../ink/ink14.xml"/><Relationship Id="rId2" Type="http://schemas.openxmlformats.org/officeDocument/2006/relationships/image" Target="../media/image11.png"/><Relationship Id="rId1" Type="http://schemas.openxmlformats.org/officeDocument/2006/relationships/customXml" Target="../ink/ink11.xml"/><Relationship Id="rId6" Type="http://schemas.openxmlformats.org/officeDocument/2006/relationships/image" Target="../media/image13.png"/><Relationship Id="rId5" Type="http://schemas.openxmlformats.org/officeDocument/2006/relationships/customXml" Target="../ink/ink13.xml"/><Relationship Id="rId10" Type="http://schemas.openxmlformats.org/officeDocument/2006/relationships/image" Target="../media/image15.png"/><Relationship Id="rId4" Type="http://schemas.openxmlformats.org/officeDocument/2006/relationships/image" Target="../media/image12.png"/><Relationship Id="rId9" Type="http://schemas.openxmlformats.org/officeDocument/2006/relationships/customXml" Target="../ink/ink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customXml" Target="../ink/ink17.xml"/><Relationship Id="rId7" Type="http://schemas.openxmlformats.org/officeDocument/2006/relationships/customXml" Target="../ink/ink19.xml"/><Relationship Id="rId12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customXml" Target="../ink/ink16.xml"/><Relationship Id="rId6" Type="http://schemas.openxmlformats.org/officeDocument/2006/relationships/image" Target="../media/image18.png"/><Relationship Id="rId11" Type="http://schemas.openxmlformats.org/officeDocument/2006/relationships/customXml" Target="../ink/ink21.xml"/><Relationship Id="rId5" Type="http://schemas.openxmlformats.org/officeDocument/2006/relationships/customXml" Target="../ink/ink18.xml"/><Relationship Id="rId10" Type="http://schemas.openxmlformats.org/officeDocument/2006/relationships/image" Target="../media/image20.png"/><Relationship Id="rId4" Type="http://schemas.openxmlformats.org/officeDocument/2006/relationships/image" Target="../media/image17.png"/><Relationship Id="rId9" Type="http://schemas.openxmlformats.org/officeDocument/2006/relationships/customXml" Target="../ink/ink2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13" Type="http://schemas.openxmlformats.org/officeDocument/2006/relationships/customXml" Target="../ink/ink28.xml"/><Relationship Id="rId18" Type="http://schemas.openxmlformats.org/officeDocument/2006/relationships/image" Target="../media/image30.png"/><Relationship Id="rId26" Type="http://schemas.openxmlformats.org/officeDocument/2006/relationships/image" Target="../media/image34.png"/><Relationship Id="rId3" Type="http://schemas.openxmlformats.org/officeDocument/2006/relationships/customXml" Target="../ink/ink23.xml"/><Relationship Id="rId21" Type="http://schemas.openxmlformats.org/officeDocument/2006/relationships/customXml" Target="../ink/ink32.xml"/><Relationship Id="rId7" Type="http://schemas.openxmlformats.org/officeDocument/2006/relationships/customXml" Target="../ink/ink25.xml"/><Relationship Id="rId12" Type="http://schemas.openxmlformats.org/officeDocument/2006/relationships/image" Target="../media/image27.png"/><Relationship Id="rId17" Type="http://schemas.openxmlformats.org/officeDocument/2006/relationships/customXml" Target="../ink/ink30.xml"/><Relationship Id="rId25" Type="http://schemas.openxmlformats.org/officeDocument/2006/relationships/customXml" Target="../ink/ink34.xml"/><Relationship Id="rId2" Type="http://schemas.openxmlformats.org/officeDocument/2006/relationships/image" Target="../media/image22.png"/><Relationship Id="rId16" Type="http://schemas.openxmlformats.org/officeDocument/2006/relationships/image" Target="../media/image29.png"/><Relationship Id="rId20" Type="http://schemas.openxmlformats.org/officeDocument/2006/relationships/image" Target="../media/image31.png"/><Relationship Id="rId1" Type="http://schemas.openxmlformats.org/officeDocument/2006/relationships/customXml" Target="../ink/ink22.xml"/><Relationship Id="rId6" Type="http://schemas.openxmlformats.org/officeDocument/2006/relationships/image" Target="../media/image24.png"/><Relationship Id="rId11" Type="http://schemas.openxmlformats.org/officeDocument/2006/relationships/customXml" Target="../ink/ink27.xml"/><Relationship Id="rId24" Type="http://schemas.openxmlformats.org/officeDocument/2006/relationships/image" Target="../media/image33.png"/><Relationship Id="rId5" Type="http://schemas.openxmlformats.org/officeDocument/2006/relationships/customXml" Target="../ink/ink24.xml"/><Relationship Id="rId15" Type="http://schemas.openxmlformats.org/officeDocument/2006/relationships/customXml" Target="../ink/ink29.xml"/><Relationship Id="rId23" Type="http://schemas.openxmlformats.org/officeDocument/2006/relationships/customXml" Target="../ink/ink33.xml"/><Relationship Id="rId28" Type="http://schemas.openxmlformats.org/officeDocument/2006/relationships/image" Target="../media/image35.png"/><Relationship Id="rId10" Type="http://schemas.openxmlformats.org/officeDocument/2006/relationships/image" Target="../media/image26.png"/><Relationship Id="rId19" Type="http://schemas.openxmlformats.org/officeDocument/2006/relationships/customXml" Target="../ink/ink31.xml"/><Relationship Id="rId4" Type="http://schemas.openxmlformats.org/officeDocument/2006/relationships/image" Target="../media/image23.png"/><Relationship Id="rId9" Type="http://schemas.openxmlformats.org/officeDocument/2006/relationships/customXml" Target="../ink/ink26.xml"/><Relationship Id="rId14" Type="http://schemas.openxmlformats.org/officeDocument/2006/relationships/image" Target="../media/image28.png"/><Relationship Id="rId22" Type="http://schemas.openxmlformats.org/officeDocument/2006/relationships/image" Target="../media/image32.png"/><Relationship Id="rId27" Type="http://schemas.openxmlformats.org/officeDocument/2006/relationships/customXml" Target="../ink/ink35.xml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94.xml"/><Relationship Id="rId21" Type="http://schemas.openxmlformats.org/officeDocument/2006/relationships/customXml" Target="../ink/ink46.xml"/><Relationship Id="rId42" Type="http://schemas.openxmlformats.org/officeDocument/2006/relationships/image" Target="../media/image56.png"/><Relationship Id="rId47" Type="http://schemas.openxmlformats.org/officeDocument/2006/relationships/customXml" Target="../ink/ink59.xml"/><Relationship Id="rId63" Type="http://schemas.openxmlformats.org/officeDocument/2006/relationships/customXml" Target="../ink/ink67.xml"/><Relationship Id="rId68" Type="http://schemas.openxmlformats.org/officeDocument/2006/relationships/image" Target="../media/image69.png"/><Relationship Id="rId84" Type="http://schemas.openxmlformats.org/officeDocument/2006/relationships/image" Target="../media/image77.png"/><Relationship Id="rId89" Type="http://schemas.openxmlformats.org/officeDocument/2006/relationships/customXml" Target="../ink/ink80.xml"/><Relationship Id="rId112" Type="http://schemas.openxmlformats.org/officeDocument/2006/relationships/image" Target="../media/image91.png"/><Relationship Id="rId16" Type="http://schemas.openxmlformats.org/officeDocument/2006/relationships/image" Target="../media/image43.png"/><Relationship Id="rId107" Type="http://schemas.openxmlformats.org/officeDocument/2006/relationships/customXml" Target="../ink/ink89.xml"/><Relationship Id="rId11" Type="http://schemas.openxmlformats.org/officeDocument/2006/relationships/customXml" Target="../ink/ink41.xml"/><Relationship Id="rId32" Type="http://schemas.openxmlformats.org/officeDocument/2006/relationships/image" Target="../media/image51.png"/><Relationship Id="rId37" Type="http://schemas.openxmlformats.org/officeDocument/2006/relationships/customXml" Target="../ink/ink54.xml"/><Relationship Id="rId53" Type="http://schemas.openxmlformats.org/officeDocument/2006/relationships/customXml" Target="../ink/ink62.xml"/><Relationship Id="rId58" Type="http://schemas.openxmlformats.org/officeDocument/2006/relationships/image" Target="../media/image64.png"/><Relationship Id="rId74" Type="http://schemas.openxmlformats.org/officeDocument/2006/relationships/image" Target="../media/image72.png"/><Relationship Id="rId79" Type="http://schemas.openxmlformats.org/officeDocument/2006/relationships/customXml" Target="../ink/ink75.xml"/><Relationship Id="rId102" Type="http://schemas.openxmlformats.org/officeDocument/2006/relationships/image" Target="../media/image86.png"/><Relationship Id="rId123" Type="http://schemas.openxmlformats.org/officeDocument/2006/relationships/customXml" Target="../ink/ink97.xml"/><Relationship Id="rId128" Type="http://schemas.openxmlformats.org/officeDocument/2006/relationships/image" Target="../media/image99.png"/><Relationship Id="rId5" Type="http://schemas.openxmlformats.org/officeDocument/2006/relationships/customXml" Target="../ink/ink38.xml"/><Relationship Id="rId90" Type="http://schemas.openxmlformats.org/officeDocument/2006/relationships/image" Target="../media/image80.png"/><Relationship Id="rId95" Type="http://schemas.openxmlformats.org/officeDocument/2006/relationships/customXml" Target="../ink/ink83.xml"/><Relationship Id="rId22" Type="http://schemas.openxmlformats.org/officeDocument/2006/relationships/image" Target="../media/image46.png"/><Relationship Id="rId27" Type="http://schemas.openxmlformats.org/officeDocument/2006/relationships/customXml" Target="../ink/ink49.xml"/><Relationship Id="rId43" Type="http://schemas.openxmlformats.org/officeDocument/2006/relationships/customXml" Target="../ink/ink57.xml"/><Relationship Id="rId48" Type="http://schemas.openxmlformats.org/officeDocument/2006/relationships/image" Target="../media/image59.png"/><Relationship Id="rId64" Type="http://schemas.openxmlformats.org/officeDocument/2006/relationships/image" Target="../media/image67.png"/><Relationship Id="rId69" Type="http://schemas.openxmlformats.org/officeDocument/2006/relationships/customXml" Target="../ink/ink70.xml"/><Relationship Id="rId113" Type="http://schemas.openxmlformats.org/officeDocument/2006/relationships/customXml" Target="../ink/ink92.xml"/><Relationship Id="rId118" Type="http://schemas.openxmlformats.org/officeDocument/2006/relationships/image" Target="../media/image94.png"/><Relationship Id="rId80" Type="http://schemas.openxmlformats.org/officeDocument/2006/relationships/image" Target="../media/image75.png"/><Relationship Id="rId85" Type="http://schemas.openxmlformats.org/officeDocument/2006/relationships/customXml" Target="../ink/ink78.xml"/><Relationship Id="rId12" Type="http://schemas.openxmlformats.org/officeDocument/2006/relationships/image" Target="../media/image41.png"/><Relationship Id="rId17" Type="http://schemas.openxmlformats.org/officeDocument/2006/relationships/customXml" Target="../ink/ink44.xml"/><Relationship Id="rId33" Type="http://schemas.openxmlformats.org/officeDocument/2006/relationships/customXml" Target="../ink/ink52.xml"/><Relationship Id="rId38" Type="http://schemas.openxmlformats.org/officeDocument/2006/relationships/image" Target="../media/image54.png"/><Relationship Id="rId59" Type="http://schemas.openxmlformats.org/officeDocument/2006/relationships/customXml" Target="../ink/ink65.xml"/><Relationship Id="rId103" Type="http://schemas.openxmlformats.org/officeDocument/2006/relationships/customXml" Target="../ink/ink87.xml"/><Relationship Id="rId108" Type="http://schemas.openxmlformats.org/officeDocument/2006/relationships/image" Target="../media/image89.png"/><Relationship Id="rId124" Type="http://schemas.openxmlformats.org/officeDocument/2006/relationships/image" Target="../media/image97.png"/><Relationship Id="rId129" Type="http://schemas.openxmlformats.org/officeDocument/2006/relationships/customXml" Target="../ink/ink100.xml"/><Relationship Id="rId54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customXml" Target="../ink/ink73.xml"/><Relationship Id="rId91" Type="http://schemas.openxmlformats.org/officeDocument/2006/relationships/customXml" Target="../ink/ink81.xml"/><Relationship Id="rId96" Type="http://schemas.openxmlformats.org/officeDocument/2006/relationships/image" Target="../media/image83.png"/><Relationship Id="rId1" Type="http://schemas.openxmlformats.org/officeDocument/2006/relationships/customXml" Target="../ink/ink36.xml"/><Relationship Id="rId6" Type="http://schemas.openxmlformats.org/officeDocument/2006/relationships/image" Target="../media/image38.png"/><Relationship Id="rId23" Type="http://schemas.openxmlformats.org/officeDocument/2006/relationships/customXml" Target="../ink/ink47.xml"/><Relationship Id="rId28" Type="http://schemas.openxmlformats.org/officeDocument/2006/relationships/image" Target="../media/image49.png"/><Relationship Id="rId49" Type="http://schemas.openxmlformats.org/officeDocument/2006/relationships/customXml" Target="../ink/ink60.xml"/><Relationship Id="rId114" Type="http://schemas.openxmlformats.org/officeDocument/2006/relationships/image" Target="../media/image92.png"/><Relationship Id="rId119" Type="http://schemas.openxmlformats.org/officeDocument/2006/relationships/customXml" Target="../ink/ink95.xml"/><Relationship Id="rId44" Type="http://schemas.openxmlformats.org/officeDocument/2006/relationships/image" Target="../media/image57.png"/><Relationship Id="rId60" Type="http://schemas.openxmlformats.org/officeDocument/2006/relationships/image" Target="../media/image65.png"/><Relationship Id="rId65" Type="http://schemas.openxmlformats.org/officeDocument/2006/relationships/customXml" Target="../ink/ink68.xml"/><Relationship Id="rId81" Type="http://schemas.openxmlformats.org/officeDocument/2006/relationships/customXml" Target="../ink/ink76.xml"/><Relationship Id="rId86" Type="http://schemas.openxmlformats.org/officeDocument/2006/relationships/image" Target="../media/image78.png"/><Relationship Id="rId130" Type="http://schemas.openxmlformats.org/officeDocument/2006/relationships/image" Target="../media/image100.png"/><Relationship Id="rId13" Type="http://schemas.openxmlformats.org/officeDocument/2006/relationships/customXml" Target="../ink/ink42.xml"/><Relationship Id="rId18" Type="http://schemas.openxmlformats.org/officeDocument/2006/relationships/image" Target="../media/image44.png"/><Relationship Id="rId39" Type="http://schemas.openxmlformats.org/officeDocument/2006/relationships/customXml" Target="../ink/ink55.xml"/><Relationship Id="rId109" Type="http://schemas.openxmlformats.org/officeDocument/2006/relationships/customXml" Target="../ink/ink90.xml"/><Relationship Id="rId34" Type="http://schemas.openxmlformats.org/officeDocument/2006/relationships/image" Target="../media/image52.png"/><Relationship Id="rId50" Type="http://schemas.openxmlformats.org/officeDocument/2006/relationships/image" Target="../media/image60.png"/><Relationship Id="rId55" Type="http://schemas.openxmlformats.org/officeDocument/2006/relationships/customXml" Target="../ink/ink63.xml"/><Relationship Id="rId76" Type="http://schemas.openxmlformats.org/officeDocument/2006/relationships/image" Target="../media/image73.png"/><Relationship Id="rId97" Type="http://schemas.openxmlformats.org/officeDocument/2006/relationships/customXml" Target="../ink/ink84.xml"/><Relationship Id="rId104" Type="http://schemas.openxmlformats.org/officeDocument/2006/relationships/image" Target="../media/image87.png"/><Relationship Id="rId120" Type="http://schemas.openxmlformats.org/officeDocument/2006/relationships/image" Target="../media/image95.png"/><Relationship Id="rId125" Type="http://schemas.openxmlformats.org/officeDocument/2006/relationships/customXml" Target="../ink/ink98.xml"/><Relationship Id="rId7" Type="http://schemas.openxmlformats.org/officeDocument/2006/relationships/customXml" Target="../ink/ink39.xml"/><Relationship Id="rId71" Type="http://schemas.openxmlformats.org/officeDocument/2006/relationships/customXml" Target="../ink/ink71.xml"/><Relationship Id="rId92" Type="http://schemas.openxmlformats.org/officeDocument/2006/relationships/image" Target="../media/image81.png"/><Relationship Id="rId2" Type="http://schemas.openxmlformats.org/officeDocument/2006/relationships/image" Target="../media/image36.png"/><Relationship Id="rId29" Type="http://schemas.openxmlformats.org/officeDocument/2006/relationships/customXml" Target="../ink/ink50.xml"/><Relationship Id="rId24" Type="http://schemas.openxmlformats.org/officeDocument/2006/relationships/image" Target="../media/image47.png"/><Relationship Id="rId40" Type="http://schemas.openxmlformats.org/officeDocument/2006/relationships/image" Target="../media/image55.png"/><Relationship Id="rId45" Type="http://schemas.openxmlformats.org/officeDocument/2006/relationships/customXml" Target="../ink/ink58.xml"/><Relationship Id="rId66" Type="http://schemas.openxmlformats.org/officeDocument/2006/relationships/image" Target="../media/image68.png"/><Relationship Id="rId87" Type="http://schemas.openxmlformats.org/officeDocument/2006/relationships/customXml" Target="../ink/ink79.xml"/><Relationship Id="rId110" Type="http://schemas.openxmlformats.org/officeDocument/2006/relationships/image" Target="../media/image90.png"/><Relationship Id="rId115" Type="http://schemas.openxmlformats.org/officeDocument/2006/relationships/customXml" Target="../ink/ink93.xml"/><Relationship Id="rId131" Type="http://schemas.openxmlformats.org/officeDocument/2006/relationships/customXml" Target="../ink/ink101.xml"/><Relationship Id="rId61" Type="http://schemas.openxmlformats.org/officeDocument/2006/relationships/customXml" Target="../ink/ink66.xml"/><Relationship Id="rId82" Type="http://schemas.openxmlformats.org/officeDocument/2006/relationships/image" Target="../media/image76.png"/><Relationship Id="rId19" Type="http://schemas.openxmlformats.org/officeDocument/2006/relationships/customXml" Target="../ink/ink45.xml"/><Relationship Id="rId14" Type="http://schemas.openxmlformats.org/officeDocument/2006/relationships/image" Target="../media/image42.png"/><Relationship Id="rId30" Type="http://schemas.openxmlformats.org/officeDocument/2006/relationships/image" Target="../media/image50.png"/><Relationship Id="rId35" Type="http://schemas.openxmlformats.org/officeDocument/2006/relationships/customXml" Target="../ink/ink53.xml"/><Relationship Id="rId56" Type="http://schemas.openxmlformats.org/officeDocument/2006/relationships/image" Target="../media/image63.png"/><Relationship Id="rId77" Type="http://schemas.openxmlformats.org/officeDocument/2006/relationships/customXml" Target="../ink/ink74.xml"/><Relationship Id="rId100" Type="http://schemas.openxmlformats.org/officeDocument/2006/relationships/image" Target="../media/image85.png"/><Relationship Id="rId105" Type="http://schemas.openxmlformats.org/officeDocument/2006/relationships/customXml" Target="../ink/ink88.xml"/><Relationship Id="rId126" Type="http://schemas.openxmlformats.org/officeDocument/2006/relationships/image" Target="../media/image98.png"/><Relationship Id="rId8" Type="http://schemas.openxmlformats.org/officeDocument/2006/relationships/image" Target="../media/image39.png"/><Relationship Id="rId51" Type="http://schemas.openxmlformats.org/officeDocument/2006/relationships/customXml" Target="../ink/ink61.xml"/><Relationship Id="rId72" Type="http://schemas.openxmlformats.org/officeDocument/2006/relationships/image" Target="../media/image71.png"/><Relationship Id="rId93" Type="http://schemas.openxmlformats.org/officeDocument/2006/relationships/customXml" Target="../ink/ink82.xml"/><Relationship Id="rId98" Type="http://schemas.openxmlformats.org/officeDocument/2006/relationships/image" Target="../media/image84.png"/><Relationship Id="rId121" Type="http://schemas.openxmlformats.org/officeDocument/2006/relationships/customXml" Target="../ink/ink96.xml"/><Relationship Id="rId3" Type="http://schemas.openxmlformats.org/officeDocument/2006/relationships/customXml" Target="../ink/ink37.xml"/><Relationship Id="rId25" Type="http://schemas.openxmlformats.org/officeDocument/2006/relationships/customXml" Target="../ink/ink48.xml"/><Relationship Id="rId46" Type="http://schemas.openxmlformats.org/officeDocument/2006/relationships/image" Target="../media/image58.png"/><Relationship Id="rId67" Type="http://schemas.openxmlformats.org/officeDocument/2006/relationships/customXml" Target="../ink/ink69.xml"/><Relationship Id="rId116" Type="http://schemas.openxmlformats.org/officeDocument/2006/relationships/image" Target="../media/image93.png"/><Relationship Id="rId20" Type="http://schemas.openxmlformats.org/officeDocument/2006/relationships/image" Target="../media/image45.png"/><Relationship Id="rId41" Type="http://schemas.openxmlformats.org/officeDocument/2006/relationships/customXml" Target="../ink/ink56.xml"/><Relationship Id="rId62" Type="http://schemas.openxmlformats.org/officeDocument/2006/relationships/image" Target="../media/image66.png"/><Relationship Id="rId83" Type="http://schemas.openxmlformats.org/officeDocument/2006/relationships/customXml" Target="../ink/ink77.xml"/><Relationship Id="rId88" Type="http://schemas.openxmlformats.org/officeDocument/2006/relationships/image" Target="../media/image79.png"/><Relationship Id="rId111" Type="http://schemas.openxmlformats.org/officeDocument/2006/relationships/customXml" Target="../ink/ink91.xml"/><Relationship Id="rId132" Type="http://schemas.openxmlformats.org/officeDocument/2006/relationships/image" Target="../media/image101.png"/><Relationship Id="rId15" Type="http://schemas.openxmlformats.org/officeDocument/2006/relationships/customXml" Target="../ink/ink43.xml"/><Relationship Id="rId36" Type="http://schemas.openxmlformats.org/officeDocument/2006/relationships/image" Target="../media/image53.png"/><Relationship Id="rId57" Type="http://schemas.openxmlformats.org/officeDocument/2006/relationships/customXml" Target="../ink/ink64.xml"/><Relationship Id="rId106" Type="http://schemas.openxmlformats.org/officeDocument/2006/relationships/image" Target="../media/image88.png"/><Relationship Id="rId127" Type="http://schemas.openxmlformats.org/officeDocument/2006/relationships/customXml" Target="../ink/ink99.xml"/><Relationship Id="rId10" Type="http://schemas.openxmlformats.org/officeDocument/2006/relationships/image" Target="../media/image40.png"/><Relationship Id="rId31" Type="http://schemas.openxmlformats.org/officeDocument/2006/relationships/customXml" Target="../ink/ink51.xml"/><Relationship Id="rId52" Type="http://schemas.openxmlformats.org/officeDocument/2006/relationships/image" Target="../media/image61.png"/><Relationship Id="rId73" Type="http://schemas.openxmlformats.org/officeDocument/2006/relationships/customXml" Target="../ink/ink72.xml"/><Relationship Id="rId78" Type="http://schemas.openxmlformats.org/officeDocument/2006/relationships/image" Target="../media/image74.png"/><Relationship Id="rId94" Type="http://schemas.openxmlformats.org/officeDocument/2006/relationships/image" Target="../media/image82.png"/><Relationship Id="rId99" Type="http://schemas.openxmlformats.org/officeDocument/2006/relationships/customXml" Target="../ink/ink85.xml"/><Relationship Id="rId101" Type="http://schemas.openxmlformats.org/officeDocument/2006/relationships/customXml" Target="../ink/ink86.xml"/><Relationship Id="rId122" Type="http://schemas.openxmlformats.org/officeDocument/2006/relationships/image" Target="../media/image96.png"/><Relationship Id="rId4" Type="http://schemas.openxmlformats.org/officeDocument/2006/relationships/image" Target="../media/image37.png"/><Relationship Id="rId9" Type="http://schemas.openxmlformats.org/officeDocument/2006/relationships/customXml" Target="../ink/ink40.xml"/><Relationship Id="rId26" Type="http://schemas.openxmlformats.org/officeDocument/2006/relationships/image" Target="../media/image48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5.png"/><Relationship Id="rId13" Type="http://schemas.openxmlformats.org/officeDocument/2006/relationships/customXml" Target="../ink/ink108.xml"/><Relationship Id="rId18" Type="http://schemas.openxmlformats.org/officeDocument/2006/relationships/image" Target="../media/image110.png"/><Relationship Id="rId26" Type="http://schemas.openxmlformats.org/officeDocument/2006/relationships/image" Target="../media/image114.png"/><Relationship Id="rId3" Type="http://schemas.openxmlformats.org/officeDocument/2006/relationships/customXml" Target="../ink/ink103.xml"/><Relationship Id="rId21" Type="http://schemas.openxmlformats.org/officeDocument/2006/relationships/customXml" Target="../ink/ink112.xml"/><Relationship Id="rId7" Type="http://schemas.openxmlformats.org/officeDocument/2006/relationships/customXml" Target="../ink/ink105.xml"/><Relationship Id="rId12" Type="http://schemas.openxmlformats.org/officeDocument/2006/relationships/image" Target="../media/image107.png"/><Relationship Id="rId17" Type="http://schemas.openxmlformats.org/officeDocument/2006/relationships/customXml" Target="../ink/ink110.xml"/><Relationship Id="rId25" Type="http://schemas.openxmlformats.org/officeDocument/2006/relationships/customXml" Target="../ink/ink114.xml"/><Relationship Id="rId2" Type="http://schemas.openxmlformats.org/officeDocument/2006/relationships/image" Target="../media/image102.png"/><Relationship Id="rId16" Type="http://schemas.openxmlformats.org/officeDocument/2006/relationships/image" Target="../media/image109.png"/><Relationship Id="rId20" Type="http://schemas.openxmlformats.org/officeDocument/2006/relationships/image" Target="../media/image111.png"/><Relationship Id="rId1" Type="http://schemas.openxmlformats.org/officeDocument/2006/relationships/customXml" Target="../ink/ink102.xml"/><Relationship Id="rId6" Type="http://schemas.openxmlformats.org/officeDocument/2006/relationships/image" Target="../media/image104.png"/><Relationship Id="rId11" Type="http://schemas.openxmlformats.org/officeDocument/2006/relationships/customXml" Target="../ink/ink107.xml"/><Relationship Id="rId24" Type="http://schemas.openxmlformats.org/officeDocument/2006/relationships/image" Target="../media/image113.png"/><Relationship Id="rId5" Type="http://schemas.openxmlformats.org/officeDocument/2006/relationships/customXml" Target="../ink/ink104.xml"/><Relationship Id="rId15" Type="http://schemas.openxmlformats.org/officeDocument/2006/relationships/customXml" Target="../ink/ink109.xml"/><Relationship Id="rId23" Type="http://schemas.openxmlformats.org/officeDocument/2006/relationships/customXml" Target="../ink/ink113.xml"/><Relationship Id="rId10" Type="http://schemas.openxmlformats.org/officeDocument/2006/relationships/image" Target="../media/image106.png"/><Relationship Id="rId19" Type="http://schemas.openxmlformats.org/officeDocument/2006/relationships/customXml" Target="../ink/ink111.xml"/><Relationship Id="rId4" Type="http://schemas.openxmlformats.org/officeDocument/2006/relationships/image" Target="../media/image103.png"/><Relationship Id="rId9" Type="http://schemas.openxmlformats.org/officeDocument/2006/relationships/customXml" Target="../ink/ink106.xml"/><Relationship Id="rId14" Type="http://schemas.openxmlformats.org/officeDocument/2006/relationships/image" Target="../media/image108.png"/><Relationship Id="rId22" Type="http://schemas.openxmlformats.org/officeDocument/2006/relationships/image" Target="../media/image112.png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21.xml"/><Relationship Id="rId18" Type="http://schemas.openxmlformats.org/officeDocument/2006/relationships/image" Target="../media/image123.png"/><Relationship Id="rId26" Type="http://schemas.openxmlformats.org/officeDocument/2006/relationships/image" Target="../media/image127.png"/><Relationship Id="rId3" Type="http://schemas.openxmlformats.org/officeDocument/2006/relationships/customXml" Target="../ink/ink116.xml"/><Relationship Id="rId21" Type="http://schemas.openxmlformats.org/officeDocument/2006/relationships/customXml" Target="../ink/ink125.xml"/><Relationship Id="rId34" Type="http://schemas.openxmlformats.org/officeDocument/2006/relationships/image" Target="../media/image131.png"/><Relationship Id="rId7" Type="http://schemas.openxmlformats.org/officeDocument/2006/relationships/customXml" Target="../ink/ink118.xml"/><Relationship Id="rId12" Type="http://schemas.openxmlformats.org/officeDocument/2006/relationships/image" Target="../media/image120.png"/><Relationship Id="rId17" Type="http://schemas.openxmlformats.org/officeDocument/2006/relationships/customXml" Target="../ink/ink123.xml"/><Relationship Id="rId25" Type="http://schemas.openxmlformats.org/officeDocument/2006/relationships/customXml" Target="../ink/ink127.xml"/><Relationship Id="rId33" Type="http://schemas.openxmlformats.org/officeDocument/2006/relationships/customXml" Target="../ink/ink131.xml"/><Relationship Id="rId2" Type="http://schemas.openxmlformats.org/officeDocument/2006/relationships/image" Target="../media/image115.png"/><Relationship Id="rId16" Type="http://schemas.openxmlformats.org/officeDocument/2006/relationships/image" Target="../media/image122.png"/><Relationship Id="rId20" Type="http://schemas.openxmlformats.org/officeDocument/2006/relationships/image" Target="../media/image124.png"/><Relationship Id="rId29" Type="http://schemas.openxmlformats.org/officeDocument/2006/relationships/customXml" Target="../ink/ink129.xml"/><Relationship Id="rId1" Type="http://schemas.openxmlformats.org/officeDocument/2006/relationships/customXml" Target="../ink/ink115.xml"/><Relationship Id="rId6" Type="http://schemas.openxmlformats.org/officeDocument/2006/relationships/image" Target="../media/image117.png"/><Relationship Id="rId11" Type="http://schemas.openxmlformats.org/officeDocument/2006/relationships/customXml" Target="../ink/ink120.xml"/><Relationship Id="rId24" Type="http://schemas.openxmlformats.org/officeDocument/2006/relationships/image" Target="../media/image126.png"/><Relationship Id="rId32" Type="http://schemas.openxmlformats.org/officeDocument/2006/relationships/image" Target="../media/image130.png"/><Relationship Id="rId5" Type="http://schemas.openxmlformats.org/officeDocument/2006/relationships/customXml" Target="../ink/ink117.xml"/><Relationship Id="rId15" Type="http://schemas.openxmlformats.org/officeDocument/2006/relationships/customXml" Target="../ink/ink122.xml"/><Relationship Id="rId23" Type="http://schemas.openxmlformats.org/officeDocument/2006/relationships/customXml" Target="../ink/ink126.xml"/><Relationship Id="rId28" Type="http://schemas.openxmlformats.org/officeDocument/2006/relationships/image" Target="../media/image128.png"/><Relationship Id="rId10" Type="http://schemas.openxmlformats.org/officeDocument/2006/relationships/image" Target="../media/image119.png"/><Relationship Id="rId19" Type="http://schemas.openxmlformats.org/officeDocument/2006/relationships/customXml" Target="../ink/ink124.xml"/><Relationship Id="rId31" Type="http://schemas.openxmlformats.org/officeDocument/2006/relationships/customXml" Target="../ink/ink130.xml"/><Relationship Id="rId4" Type="http://schemas.openxmlformats.org/officeDocument/2006/relationships/image" Target="../media/image116.png"/><Relationship Id="rId9" Type="http://schemas.openxmlformats.org/officeDocument/2006/relationships/customXml" Target="../ink/ink119.xml"/><Relationship Id="rId14" Type="http://schemas.openxmlformats.org/officeDocument/2006/relationships/image" Target="../media/image121.png"/><Relationship Id="rId22" Type="http://schemas.openxmlformats.org/officeDocument/2006/relationships/image" Target="../media/image125.png"/><Relationship Id="rId27" Type="http://schemas.openxmlformats.org/officeDocument/2006/relationships/customXml" Target="../ink/ink128.xml"/><Relationship Id="rId30" Type="http://schemas.openxmlformats.org/officeDocument/2006/relationships/image" Target="../media/image129.png"/><Relationship Id="rId8" Type="http://schemas.openxmlformats.org/officeDocument/2006/relationships/image" Target="../media/image118.png"/></Relationships>
</file>

<file path=xl/drawings/_rels/drawing1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38.xml"/><Relationship Id="rId18" Type="http://schemas.openxmlformats.org/officeDocument/2006/relationships/image" Target="../media/image140.png"/><Relationship Id="rId26" Type="http://schemas.openxmlformats.org/officeDocument/2006/relationships/image" Target="../media/image144.png"/><Relationship Id="rId39" Type="http://schemas.openxmlformats.org/officeDocument/2006/relationships/customXml" Target="../ink/ink151.xml"/><Relationship Id="rId21" Type="http://schemas.openxmlformats.org/officeDocument/2006/relationships/customXml" Target="../ink/ink142.xml"/><Relationship Id="rId34" Type="http://schemas.openxmlformats.org/officeDocument/2006/relationships/image" Target="../media/image148.png"/><Relationship Id="rId7" Type="http://schemas.openxmlformats.org/officeDocument/2006/relationships/customXml" Target="../ink/ink135.xml"/><Relationship Id="rId12" Type="http://schemas.openxmlformats.org/officeDocument/2006/relationships/image" Target="../media/image137.png"/><Relationship Id="rId17" Type="http://schemas.openxmlformats.org/officeDocument/2006/relationships/customXml" Target="../ink/ink140.xml"/><Relationship Id="rId25" Type="http://schemas.openxmlformats.org/officeDocument/2006/relationships/customXml" Target="../ink/ink144.xml"/><Relationship Id="rId33" Type="http://schemas.openxmlformats.org/officeDocument/2006/relationships/customXml" Target="../ink/ink148.xml"/><Relationship Id="rId38" Type="http://schemas.openxmlformats.org/officeDocument/2006/relationships/image" Target="../media/image150.png"/><Relationship Id="rId2" Type="http://schemas.openxmlformats.org/officeDocument/2006/relationships/image" Target="../media/image132.png"/><Relationship Id="rId16" Type="http://schemas.openxmlformats.org/officeDocument/2006/relationships/image" Target="../media/image139.png"/><Relationship Id="rId20" Type="http://schemas.openxmlformats.org/officeDocument/2006/relationships/image" Target="../media/image141.png"/><Relationship Id="rId29" Type="http://schemas.openxmlformats.org/officeDocument/2006/relationships/customXml" Target="../ink/ink146.xml"/><Relationship Id="rId1" Type="http://schemas.openxmlformats.org/officeDocument/2006/relationships/customXml" Target="../ink/ink132.xml"/><Relationship Id="rId6" Type="http://schemas.openxmlformats.org/officeDocument/2006/relationships/image" Target="../media/image134.png"/><Relationship Id="rId11" Type="http://schemas.openxmlformats.org/officeDocument/2006/relationships/customXml" Target="../ink/ink137.xml"/><Relationship Id="rId24" Type="http://schemas.openxmlformats.org/officeDocument/2006/relationships/image" Target="../media/image143.png"/><Relationship Id="rId32" Type="http://schemas.openxmlformats.org/officeDocument/2006/relationships/image" Target="../media/image147.png"/><Relationship Id="rId37" Type="http://schemas.openxmlformats.org/officeDocument/2006/relationships/customXml" Target="../ink/ink150.xml"/><Relationship Id="rId40" Type="http://schemas.openxmlformats.org/officeDocument/2006/relationships/image" Target="../media/image151.png"/><Relationship Id="rId5" Type="http://schemas.openxmlformats.org/officeDocument/2006/relationships/customXml" Target="../ink/ink134.xml"/><Relationship Id="rId15" Type="http://schemas.openxmlformats.org/officeDocument/2006/relationships/customXml" Target="../ink/ink139.xml"/><Relationship Id="rId23" Type="http://schemas.openxmlformats.org/officeDocument/2006/relationships/customXml" Target="../ink/ink143.xml"/><Relationship Id="rId28" Type="http://schemas.openxmlformats.org/officeDocument/2006/relationships/image" Target="../media/image145.png"/><Relationship Id="rId36" Type="http://schemas.openxmlformats.org/officeDocument/2006/relationships/image" Target="../media/image149.png"/><Relationship Id="rId10" Type="http://schemas.openxmlformats.org/officeDocument/2006/relationships/image" Target="../media/image136.png"/><Relationship Id="rId19" Type="http://schemas.openxmlformats.org/officeDocument/2006/relationships/customXml" Target="../ink/ink141.xml"/><Relationship Id="rId31" Type="http://schemas.openxmlformats.org/officeDocument/2006/relationships/customXml" Target="../ink/ink147.xml"/><Relationship Id="rId4" Type="http://schemas.openxmlformats.org/officeDocument/2006/relationships/image" Target="../media/image133.png"/><Relationship Id="rId9" Type="http://schemas.openxmlformats.org/officeDocument/2006/relationships/customXml" Target="../ink/ink136.xml"/><Relationship Id="rId14" Type="http://schemas.openxmlformats.org/officeDocument/2006/relationships/image" Target="../media/image138.png"/><Relationship Id="rId22" Type="http://schemas.openxmlformats.org/officeDocument/2006/relationships/image" Target="../media/image142.png"/><Relationship Id="rId27" Type="http://schemas.openxmlformats.org/officeDocument/2006/relationships/customXml" Target="../ink/ink145.xml"/><Relationship Id="rId30" Type="http://schemas.openxmlformats.org/officeDocument/2006/relationships/image" Target="../media/image146.png"/><Relationship Id="rId35" Type="http://schemas.openxmlformats.org/officeDocument/2006/relationships/customXml" Target="../ink/ink149.xml"/><Relationship Id="rId8" Type="http://schemas.openxmlformats.org/officeDocument/2006/relationships/image" Target="../media/image135.png"/><Relationship Id="rId3" Type="http://schemas.openxmlformats.org/officeDocument/2006/relationships/customXml" Target="../ink/ink133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5.png"/><Relationship Id="rId13" Type="http://schemas.openxmlformats.org/officeDocument/2006/relationships/customXml" Target="../ink/ink158.xml"/><Relationship Id="rId3" Type="http://schemas.openxmlformats.org/officeDocument/2006/relationships/customXml" Target="../ink/ink153.xml"/><Relationship Id="rId7" Type="http://schemas.openxmlformats.org/officeDocument/2006/relationships/customXml" Target="../ink/ink155.xml"/><Relationship Id="rId12" Type="http://schemas.openxmlformats.org/officeDocument/2006/relationships/image" Target="../media/image157.png"/><Relationship Id="rId2" Type="http://schemas.openxmlformats.org/officeDocument/2006/relationships/image" Target="../media/image152.png"/><Relationship Id="rId1" Type="http://schemas.openxmlformats.org/officeDocument/2006/relationships/customXml" Target="../ink/ink152.xml"/><Relationship Id="rId6" Type="http://schemas.openxmlformats.org/officeDocument/2006/relationships/image" Target="../media/image154.png"/><Relationship Id="rId11" Type="http://schemas.openxmlformats.org/officeDocument/2006/relationships/customXml" Target="../ink/ink157.xml"/><Relationship Id="rId5" Type="http://schemas.openxmlformats.org/officeDocument/2006/relationships/customXml" Target="../ink/ink154.xml"/><Relationship Id="rId10" Type="http://schemas.openxmlformats.org/officeDocument/2006/relationships/image" Target="../media/image156.png"/><Relationship Id="rId4" Type="http://schemas.openxmlformats.org/officeDocument/2006/relationships/image" Target="../media/image153.png"/><Relationship Id="rId9" Type="http://schemas.openxmlformats.org/officeDocument/2006/relationships/customXml" Target="../ink/ink156.xml"/><Relationship Id="rId14" Type="http://schemas.openxmlformats.org/officeDocument/2006/relationships/image" Target="../media/image158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ustomXml" Target="../ink/ink160.xml"/><Relationship Id="rId2" Type="http://schemas.openxmlformats.org/officeDocument/2006/relationships/image" Target="../media/image159.png"/><Relationship Id="rId1" Type="http://schemas.openxmlformats.org/officeDocument/2006/relationships/customXml" Target="../ink/ink159.xml"/><Relationship Id="rId6" Type="http://schemas.openxmlformats.org/officeDocument/2006/relationships/image" Target="../media/image161.png"/><Relationship Id="rId5" Type="http://schemas.openxmlformats.org/officeDocument/2006/relationships/customXml" Target="../ink/ink161.xml"/><Relationship Id="rId4" Type="http://schemas.openxmlformats.org/officeDocument/2006/relationships/image" Target="../media/image160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5.png"/><Relationship Id="rId13" Type="http://schemas.openxmlformats.org/officeDocument/2006/relationships/customXml" Target="../ink/ink168.xml"/><Relationship Id="rId18" Type="http://schemas.openxmlformats.org/officeDocument/2006/relationships/image" Target="../media/image170.png"/><Relationship Id="rId26" Type="http://schemas.openxmlformats.org/officeDocument/2006/relationships/image" Target="../media/image174.png"/><Relationship Id="rId3" Type="http://schemas.openxmlformats.org/officeDocument/2006/relationships/customXml" Target="../ink/ink163.xml"/><Relationship Id="rId21" Type="http://schemas.openxmlformats.org/officeDocument/2006/relationships/customXml" Target="../ink/ink172.xml"/><Relationship Id="rId7" Type="http://schemas.openxmlformats.org/officeDocument/2006/relationships/customXml" Target="../ink/ink165.xml"/><Relationship Id="rId12" Type="http://schemas.openxmlformats.org/officeDocument/2006/relationships/image" Target="../media/image167.png"/><Relationship Id="rId17" Type="http://schemas.openxmlformats.org/officeDocument/2006/relationships/customXml" Target="../ink/ink170.xml"/><Relationship Id="rId25" Type="http://schemas.openxmlformats.org/officeDocument/2006/relationships/customXml" Target="../ink/ink174.xml"/><Relationship Id="rId2" Type="http://schemas.openxmlformats.org/officeDocument/2006/relationships/image" Target="../media/image162.png"/><Relationship Id="rId16" Type="http://schemas.openxmlformats.org/officeDocument/2006/relationships/image" Target="../media/image169.png"/><Relationship Id="rId20" Type="http://schemas.openxmlformats.org/officeDocument/2006/relationships/image" Target="../media/image171.png"/><Relationship Id="rId1" Type="http://schemas.openxmlformats.org/officeDocument/2006/relationships/customXml" Target="../ink/ink162.xml"/><Relationship Id="rId6" Type="http://schemas.openxmlformats.org/officeDocument/2006/relationships/image" Target="../media/image164.png"/><Relationship Id="rId11" Type="http://schemas.openxmlformats.org/officeDocument/2006/relationships/customXml" Target="../ink/ink167.xml"/><Relationship Id="rId24" Type="http://schemas.openxmlformats.org/officeDocument/2006/relationships/image" Target="../media/image173.png"/><Relationship Id="rId5" Type="http://schemas.openxmlformats.org/officeDocument/2006/relationships/customXml" Target="../ink/ink164.xml"/><Relationship Id="rId15" Type="http://schemas.openxmlformats.org/officeDocument/2006/relationships/customXml" Target="../ink/ink169.xml"/><Relationship Id="rId23" Type="http://schemas.openxmlformats.org/officeDocument/2006/relationships/customXml" Target="../ink/ink173.xml"/><Relationship Id="rId28" Type="http://schemas.openxmlformats.org/officeDocument/2006/relationships/image" Target="../media/image175.png"/><Relationship Id="rId10" Type="http://schemas.openxmlformats.org/officeDocument/2006/relationships/image" Target="../media/image166.png"/><Relationship Id="rId19" Type="http://schemas.openxmlformats.org/officeDocument/2006/relationships/customXml" Target="../ink/ink171.xml"/><Relationship Id="rId4" Type="http://schemas.openxmlformats.org/officeDocument/2006/relationships/image" Target="../media/image163.png"/><Relationship Id="rId9" Type="http://schemas.openxmlformats.org/officeDocument/2006/relationships/customXml" Target="../ink/ink166.xml"/><Relationship Id="rId14" Type="http://schemas.openxmlformats.org/officeDocument/2006/relationships/image" Target="../media/image168.png"/><Relationship Id="rId22" Type="http://schemas.openxmlformats.org/officeDocument/2006/relationships/image" Target="../media/image172.png"/><Relationship Id="rId27" Type="http://schemas.openxmlformats.org/officeDocument/2006/relationships/customXml" Target="../ink/ink175.xml"/></Relationships>
</file>

<file path=xl/drawings/_rels/drawing17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82.xml"/><Relationship Id="rId18" Type="http://schemas.openxmlformats.org/officeDocument/2006/relationships/image" Target="../media/image184.png"/><Relationship Id="rId26" Type="http://schemas.openxmlformats.org/officeDocument/2006/relationships/image" Target="../media/image188.png"/><Relationship Id="rId39" Type="http://schemas.openxmlformats.org/officeDocument/2006/relationships/customXml" Target="../ink/ink195.xml"/><Relationship Id="rId21" Type="http://schemas.openxmlformats.org/officeDocument/2006/relationships/customXml" Target="../ink/ink186.xml"/><Relationship Id="rId34" Type="http://schemas.openxmlformats.org/officeDocument/2006/relationships/image" Target="../media/image192.png"/><Relationship Id="rId42" Type="http://schemas.openxmlformats.org/officeDocument/2006/relationships/image" Target="../media/image196.png"/><Relationship Id="rId47" Type="http://schemas.openxmlformats.org/officeDocument/2006/relationships/customXml" Target="../ink/ink199.xml"/><Relationship Id="rId50" Type="http://schemas.openxmlformats.org/officeDocument/2006/relationships/image" Target="../media/image200.png"/><Relationship Id="rId55" Type="http://schemas.openxmlformats.org/officeDocument/2006/relationships/customXml" Target="../ink/ink203.xml"/><Relationship Id="rId63" Type="http://schemas.openxmlformats.org/officeDocument/2006/relationships/customXml" Target="../ink/ink207.xml"/><Relationship Id="rId7" Type="http://schemas.openxmlformats.org/officeDocument/2006/relationships/customXml" Target="../ink/ink179.xml"/><Relationship Id="rId2" Type="http://schemas.openxmlformats.org/officeDocument/2006/relationships/image" Target="../media/image176.png"/><Relationship Id="rId16" Type="http://schemas.openxmlformats.org/officeDocument/2006/relationships/image" Target="../media/image183.png"/><Relationship Id="rId29" Type="http://schemas.openxmlformats.org/officeDocument/2006/relationships/customXml" Target="../ink/ink190.xml"/><Relationship Id="rId11" Type="http://schemas.openxmlformats.org/officeDocument/2006/relationships/customXml" Target="../ink/ink181.xml"/><Relationship Id="rId24" Type="http://schemas.openxmlformats.org/officeDocument/2006/relationships/image" Target="../media/image187.png"/><Relationship Id="rId32" Type="http://schemas.openxmlformats.org/officeDocument/2006/relationships/image" Target="../media/image191.png"/><Relationship Id="rId37" Type="http://schemas.openxmlformats.org/officeDocument/2006/relationships/customXml" Target="../ink/ink194.xml"/><Relationship Id="rId40" Type="http://schemas.openxmlformats.org/officeDocument/2006/relationships/image" Target="../media/image195.png"/><Relationship Id="rId45" Type="http://schemas.openxmlformats.org/officeDocument/2006/relationships/customXml" Target="../ink/ink198.xml"/><Relationship Id="rId53" Type="http://schemas.openxmlformats.org/officeDocument/2006/relationships/customXml" Target="../ink/ink202.xml"/><Relationship Id="rId58" Type="http://schemas.openxmlformats.org/officeDocument/2006/relationships/image" Target="../media/image204.png"/><Relationship Id="rId5" Type="http://schemas.openxmlformats.org/officeDocument/2006/relationships/customXml" Target="../ink/ink178.xml"/><Relationship Id="rId61" Type="http://schemas.openxmlformats.org/officeDocument/2006/relationships/customXml" Target="../ink/ink206.xml"/><Relationship Id="rId19" Type="http://schemas.openxmlformats.org/officeDocument/2006/relationships/customXml" Target="../ink/ink185.xml"/><Relationship Id="rId14" Type="http://schemas.openxmlformats.org/officeDocument/2006/relationships/image" Target="../media/image182.png"/><Relationship Id="rId22" Type="http://schemas.openxmlformats.org/officeDocument/2006/relationships/image" Target="../media/image186.png"/><Relationship Id="rId27" Type="http://schemas.openxmlformats.org/officeDocument/2006/relationships/customXml" Target="../ink/ink189.xml"/><Relationship Id="rId30" Type="http://schemas.openxmlformats.org/officeDocument/2006/relationships/image" Target="../media/image190.png"/><Relationship Id="rId35" Type="http://schemas.openxmlformats.org/officeDocument/2006/relationships/customXml" Target="../ink/ink193.xml"/><Relationship Id="rId43" Type="http://schemas.openxmlformats.org/officeDocument/2006/relationships/customXml" Target="../ink/ink197.xml"/><Relationship Id="rId48" Type="http://schemas.openxmlformats.org/officeDocument/2006/relationships/image" Target="../media/image199.png"/><Relationship Id="rId56" Type="http://schemas.openxmlformats.org/officeDocument/2006/relationships/image" Target="../media/image203.png"/><Relationship Id="rId64" Type="http://schemas.openxmlformats.org/officeDocument/2006/relationships/image" Target="../media/image207.png"/><Relationship Id="rId8" Type="http://schemas.openxmlformats.org/officeDocument/2006/relationships/image" Target="../media/image179.png"/><Relationship Id="rId51" Type="http://schemas.openxmlformats.org/officeDocument/2006/relationships/customXml" Target="../ink/ink201.xml"/><Relationship Id="rId3" Type="http://schemas.openxmlformats.org/officeDocument/2006/relationships/customXml" Target="../ink/ink177.xml"/><Relationship Id="rId12" Type="http://schemas.openxmlformats.org/officeDocument/2006/relationships/image" Target="../media/image181.png"/><Relationship Id="rId17" Type="http://schemas.openxmlformats.org/officeDocument/2006/relationships/customXml" Target="../ink/ink184.xml"/><Relationship Id="rId25" Type="http://schemas.openxmlformats.org/officeDocument/2006/relationships/customXml" Target="../ink/ink188.xml"/><Relationship Id="rId33" Type="http://schemas.openxmlformats.org/officeDocument/2006/relationships/customXml" Target="../ink/ink192.xml"/><Relationship Id="rId38" Type="http://schemas.openxmlformats.org/officeDocument/2006/relationships/image" Target="../media/image194.png"/><Relationship Id="rId46" Type="http://schemas.openxmlformats.org/officeDocument/2006/relationships/image" Target="../media/image198.png"/><Relationship Id="rId59" Type="http://schemas.openxmlformats.org/officeDocument/2006/relationships/customXml" Target="../ink/ink205.xml"/><Relationship Id="rId20" Type="http://schemas.openxmlformats.org/officeDocument/2006/relationships/image" Target="../media/image185.png"/><Relationship Id="rId41" Type="http://schemas.openxmlformats.org/officeDocument/2006/relationships/customXml" Target="../ink/ink196.xml"/><Relationship Id="rId54" Type="http://schemas.openxmlformats.org/officeDocument/2006/relationships/image" Target="../media/image202.png"/><Relationship Id="rId62" Type="http://schemas.openxmlformats.org/officeDocument/2006/relationships/image" Target="../media/image206.png"/><Relationship Id="rId1" Type="http://schemas.openxmlformats.org/officeDocument/2006/relationships/customXml" Target="../ink/ink176.xml"/><Relationship Id="rId6" Type="http://schemas.openxmlformats.org/officeDocument/2006/relationships/image" Target="../media/image178.png"/><Relationship Id="rId15" Type="http://schemas.openxmlformats.org/officeDocument/2006/relationships/customXml" Target="../ink/ink183.xml"/><Relationship Id="rId23" Type="http://schemas.openxmlformats.org/officeDocument/2006/relationships/customXml" Target="../ink/ink187.xml"/><Relationship Id="rId28" Type="http://schemas.openxmlformats.org/officeDocument/2006/relationships/image" Target="../media/image189.png"/><Relationship Id="rId36" Type="http://schemas.openxmlformats.org/officeDocument/2006/relationships/image" Target="../media/image193.png"/><Relationship Id="rId49" Type="http://schemas.openxmlformats.org/officeDocument/2006/relationships/customXml" Target="../ink/ink200.xml"/><Relationship Id="rId57" Type="http://schemas.openxmlformats.org/officeDocument/2006/relationships/customXml" Target="../ink/ink204.xml"/><Relationship Id="rId10" Type="http://schemas.openxmlformats.org/officeDocument/2006/relationships/image" Target="../media/image180.png"/><Relationship Id="rId31" Type="http://schemas.openxmlformats.org/officeDocument/2006/relationships/customXml" Target="../ink/ink191.xml"/><Relationship Id="rId44" Type="http://schemas.openxmlformats.org/officeDocument/2006/relationships/image" Target="../media/image197.png"/><Relationship Id="rId52" Type="http://schemas.openxmlformats.org/officeDocument/2006/relationships/image" Target="../media/image201.png"/><Relationship Id="rId60" Type="http://schemas.openxmlformats.org/officeDocument/2006/relationships/image" Target="../media/image205.png"/><Relationship Id="rId4" Type="http://schemas.openxmlformats.org/officeDocument/2006/relationships/image" Target="../media/image177.png"/><Relationship Id="rId9" Type="http://schemas.openxmlformats.org/officeDocument/2006/relationships/customXml" Target="../ink/ink180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ustomXml" Target="../ink/ink209.xml"/><Relationship Id="rId2" Type="http://schemas.openxmlformats.org/officeDocument/2006/relationships/image" Target="../media/image2020.png"/><Relationship Id="rId1" Type="http://schemas.openxmlformats.org/officeDocument/2006/relationships/customXml" Target="../ink/ink208.xml"/><Relationship Id="rId4" Type="http://schemas.openxmlformats.org/officeDocument/2006/relationships/image" Target="../media/image2030.png"/></Relationships>
</file>

<file path=xl/drawings/_rels/drawing19.xml.rels><?xml version="1.0" encoding="UTF-8" standalone="yes"?>
<Relationships xmlns="http://schemas.openxmlformats.org/package/2006/relationships"><Relationship Id="rId13" Type="http://schemas.openxmlformats.org/officeDocument/2006/relationships/customXml" Target="../ink/ink216.xml"/><Relationship Id="rId18" Type="http://schemas.openxmlformats.org/officeDocument/2006/relationships/image" Target="../media/image216.png"/><Relationship Id="rId26" Type="http://schemas.openxmlformats.org/officeDocument/2006/relationships/image" Target="../media/image220.png"/><Relationship Id="rId39" Type="http://schemas.openxmlformats.org/officeDocument/2006/relationships/customXml" Target="../ink/ink229.xml"/><Relationship Id="rId21" Type="http://schemas.openxmlformats.org/officeDocument/2006/relationships/customXml" Target="../ink/ink220.xml"/><Relationship Id="rId34" Type="http://schemas.openxmlformats.org/officeDocument/2006/relationships/image" Target="../media/image224.png"/><Relationship Id="rId42" Type="http://schemas.openxmlformats.org/officeDocument/2006/relationships/image" Target="../media/image228.png"/><Relationship Id="rId7" Type="http://schemas.openxmlformats.org/officeDocument/2006/relationships/customXml" Target="../ink/ink213.xml"/><Relationship Id="rId2" Type="http://schemas.openxmlformats.org/officeDocument/2006/relationships/image" Target="../media/image208.png"/><Relationship Id="rId16" Type="http://schemas.openxmlformats.org/officeDocument/2006/relationships/image" Target="../media/image215.png"/><Relationship Id="rId20" Type="http://schemas.openxmlformats.org/officeDocument/2006/relationships/image" Target="../media/image217.png"/><Relationship Id="rId29" Type="http://schemas.openxmlformats.org/officeDocument/2006/relationships/customXml" Target="../ink/ink224.xml"/><Relationship Id="rId41" Type="http://schemas.openxmlformats.org/officeDocument/2006/relationships/customXml" Target="../ink/ink230.xml"/><Relationship Id="rId1" Type="http://schemas.openxmlformats.org/officeDocument/2006/relationships/customXml" Target="../ink/ink210.xml"/><Relationship Id="rId6" Type="http://schemas.openxmlformats.org/officeDocument/2006/relationships/image" Target="../media/image210.png"/><Relationship Id="rId11" Type="http://schemas.openxmlformats.org/officeDocument/2006/relationships/customXml" Target="../ink/ink215.xml"/><Relationship Id="rId24" Type="http://schemas.openxmlformats.org/officeDocument/2006/relationships/image" Target="../media/image219.png"/><Relationship Id="rId32" Type="http://schemas.openxmlformats.org/officeDocument/2006/relationships/image" Target="../media/image223.png"/><Relationship Id="rId37" Type="http://schemas.openxmlformats.org/officeDocument/2006/relationships/customXml" Target="../ink/ink228.xml"/><Relationship Id="rId40" Type="http://schemas.openxmlformats.org/officeDocument/2006/relationships/image" Target="../media/image227.png"/><Relationship Id="rId5" Type="http://schemas.openxmlformats.org/officeDocument/2006/relationships/customXml" Target="../ink/ink212.xml"/><Relationship Id="rId15" Type="http://schemas.openxmlformats.org/officeDocument/2006/relationships/customXml" Target="../ink/ink217.xml"/><Relationship Id="rId23" Type="http://schemas.openxmlformats.org/officeDocument/2006/relationships/customXml" Target="../ink/ink221.xml"/><Relationship Id="rId28" Type="http://schemas.openxmlformats.org/officeDocument/2006/relationships/image" Target="../media/image221.png"/><Relationship Id="rId36" Type="http://schemas.openxmlformats.org/officeDocument/2006/relationships/image" Target="../media/image225.png"/><Relationship Id="rId10" Type="http://schemas.openxmlformats.org/officeDocument/2006/relationships/image" Target="../media/image212.png"/><Relationship Id="rId19" Type="http://schemas.openxmlformats.org/officeDocument/2006/relationships/customXml" Target="../ink/ink219.xml"/><Relationship Id="rId31" Type="http://schemas.openxmlformats.org/officeDocument/2006/relationships/customXml" Target="../ink/ink225.xml"/><Relationship Id="rId4" Type="http://schemas.openxmlformats.org/officeDocument/2006/relationships/image" Target="../media/image209.png"/><Relationship Id="rId9" Type="http://schemas.openxmlformats.org/officeDocument/2006/relationships/customXml" Target="../ink/ink214.xml"/><Relationship Id="rId14" Type="http://schemas.openxmlformats.org/officeDocument/2006/relationships/image" Target="../media/image214.png"/><Relationship Id="rId22" Type="http://schemas.openxmlformats.org/officeDocument/2006/relationships/image" Target="../media/image218.png"/><Relationship Id="rId27" Type="http://schemas.openxmlformats.org/officeDocument/2006/relationships/customXml" Target="../ink/ink223.xml"/><Relationship Id="rId30" Type="http://schemas.openxmlformats.org/officeDocument/2006/relationships/image" Target="../media/image222.png"/><Relationship Id="rId35" Type="http://schemas.openxmlformats.org/officeDocument/2006/relationships/customXml" Target="../ink/ink227.xml"/><Relationship Id="rId8" Type="http://schemas.openxmlformats.org/officeDocument/2006/relationships/image" Target="../media/image211.png"/><Relationship Id="rId3" Type="http://schemas.openxmlformats.org/officeDocument/2006/relationships/customXml" Target="../ink/ink211.xml"/><Relationship Id="rId12" Type="http://schemas.openxmlformats.org/officeDocument/2006/relationships/image" Target="../media/image213.png"/><Relationship Id="rId17" Type="http://schemas.openxmlformats.org/officeDocument/2006/relationships/customXml" Target="../ink/ink218.xml"/><Relationship Id="rId25" Type="http://schemas.openxmlformats.org/officeDocument/2006/relationships/customXml" Target="../ink/ink222.xml"/><Relationship Id="rId33" Type="http://schemas.openxmlformats.org/officeDocument/2006/relationships/customXml" Target="../ink/ink226.xml"/><Relationship Id="rId38" Type="http://schemas.openxmlformats.org/officeDocument/2006/relationships/image" Target="../media/image226.png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2.png"/><Relationship Id="rId13" Type="http://schemas.openxmlformats.org/officeDocument/2006/relationships/customXml" Target="../ink/ink237.xml"/><Relationship Id="rId3" Type="http://schemas.openxmlformats.org/officeDocument/2006/relationships/customXml" Target="../ink/ink232.xml"/><Relationship Id="rId7" Type="http://schemas.openxmlformats.org/officeDocument/2006/relationships/customXml" Target="../ink/ink234.xml"/><Relationship Id="rId12" Type="http://schemas.openxmlformats.org/officeDocument/2006/relationships/image" Target="../media/image234.png"/><Relationship Id="rId2" Type="http://schemas.openxmlformats.org/officeDocument/2006/relationships/image" Target="../media/image229.png"/><Relationship Id="rId1" Type="http://schemas.openxmlformats.org/officeDocument/2006/relationships/customXml" Target="../ink/ink231.xml"/><Relationship Id="rId6" Type="http://schemas.openxmlformats.org/officeDocument/2006/relationships/image" Target="../media/image231.png"/><Relationship Id="rId11" Type="http://schemas.openxmlformats.org/officeDocument/2006/relationships/customXml" Target="../ink/ink236.xml"/><Relationship Id="rId5" Type="http://schemas.openxmlformats.org/officeDocument/2006/relationships/customXml" Target="../ink/ink233.xml"/><Relationship Id="rId10" Type="http://schemas.openxmlformats.org/officeDocument/2006/relationships/image" Target="../media/image233.png"/><Relationship Id="rId4" Type="http://schemas.openxmlformats.org/officeDocument/2006/relationships/image" Target="../media/image230.png"/><Relationship Id="rId9" Type="http://schemas.openxmlformats.org/officeDocument/2006/relationships/customXml" Target="../ink/ink235.xml"/><Relationship Id="rId14" Type="http://schemas.openxmlformats.org/officeDocument/2006/relationships/image" Target="../media/image235.png"/></Relationships>
</file>

<file path=xl/drawings/_rels/drawing2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244.xml"/><Relationship Id="rId18" Type="http://schemas.openxmlformats.org/officeDocument/2006/relationships/image" Target="../media/image244.png"/><Relationship Id="rId26" Type="http://schemas.openxmlformats.org/officeDocument/2006/relationships/image" Target="../media/image248.png"/><Relationship Id="rId39" Type="http://schemas.openxmlformats.org/officeDocument/2006/relationships/customXml" Target="../ink/ink257.xml"/><Relationship Id="rId21" Type="http://schemas.openxmlformats.org/officeDocument/2006/relationships/customXml" Target="../ink/ink248.xml"/><Relationship Id="rId34" Type="http://schemas.openxmlformats.org/officeDocument/2006/relationships/image" Target="../media/image252.png"/><Relationship Id="rId42" Type="http://schemas.openxmlformats.org/officeDocument/2006/relationships/image" Target="../media/image256.png"/><Relationship Id="rId47" Type="http://schemas.openxmlformats.org/officeDocument/2006/relationships/customXml" Target="../ink/ink261.xml"/><Relationship Id="rId50" Type="http://schemas.openxmlformats.org/officeDocument/2006/relationships/image" Target="../media/image260.png"/><Relationship Id="rId55" Type="http://schemas.openxmlformats.org/officeDocument/2006/relationships/customXml" Target="../ink/ink265.xml"/><Relationship Id="rId7" Type="http://schemas.openxmlformats.org/officeDocument/2006/relationships/customXml" Target="../ink/ink241.xml"/><Relationship Id="rId2" Type="http://schemas.openxmlformats.org/officeDocument/2006/relationships/image" Target="../media/image236.png"/><Relationship Id="rId16" Type="http://schemas.openxmlformats.org/officeDocument/2006/relationships/image" Target="../media/image243.png"/><Relationship Id="rId29" Type="http://schemas.openxmlformats.org/officeDocument/2006/relationships/customXml" Target="../ink/ink252.xml"/><Relationship Id="rId11" Type="http://schemas.openxmlformats.org/officeDocument/2006/relationships/customXml" Target="../ink/ink243.xml"/><Relationship Id="rId24" Type="http://schemas.openxmlformats.org/officeDocument/2006/relationships/image" Target="../media/image247.png"/><Relationship Id="rId32" Type="http://schemas.openxmlformats.org/officeDocument/2006/relationships/image" Target="../media/image251.png"/><Relationship Id="rId37" Type="http://schemas.openxmlformats.org/officeDocument/2006/relationships/customXml" Target="../ink/ink256.xml"/><Relationship Id="rId40" Type="http://schemas.openxmlformats.org/officeDocument/2006/relationships/image" Target="../media/image255.png"/><Relationship Id="rId45" Type="http://schemas.openxmlformats.org/officeDocument/2006/relationships/customXml" Target="../ink/ink260.xml"/><Relationship Id="rId53" Type="http://schemas.openxmlformats.org/officeDocument/2006/relationships/customXml" Target="../ink/ink264.xml"/><Relationship Id="rId58" Type="http://schemas.openxmlformats.org/officeDocument/2006/relationships/image" Target="../media/image264.png"/><Relationship Id="rId5" Type="http://schemas.openxmlformats.org/officeDocument/2006/relationships/customXml" Target="../ink/ink240.xml"/><Relationship Id="rId19" Type="http://schemas.openxmlformats.org/officeDocument/2006/relationships/customXml" Target="../ink/ink247.xml"/><Relationship Id="rId4" Type="http://schemas.openxmlformats.org/officeDocument/2006/relationships/image" Target="../media/image237.png"/><Relationship Id="rId9" Type="http://schemas.openxmlformats.org/officeDocument/2006/relationships/customXml" Target="../ink/ink242.xml"/><Relationship Id="rId14" Type="http://schemas.openxmlformats.org/officeDocument/2006/relationships/image" Target="../media/image242.png"/><Relationship Id="rId22" Type="http://schemas.openxmlformats.org/officeDocument/2006/relationships/image" Target="../media/image246.png"/><Relationship Id="rId27" Type="http://schemas.openxmlformats.org/officeDocument/2006/relationships/customXml" Target="../ink/ink251.xml"/><Relationship Id="rId30" Type="http://schemas.openxmlformats.org/officeDocument/2006/relationships/image" Target="../media/image250.png"/><Relationship Id="rId35" Type="http://schemas.openxmlformats.org/officeDocument/2006/relationships/customXml" Target="../ink/ink255.xml"/><Relationship Id="rId43" Type="http://schemas.openxmlformats.org/officeDocument/2006/relationships/customXml" Target="../ink/ink259.xml"/><Relationship Id="rId48" Type="http://schemas.openxmlformats.org/officeDocument/2006/relationships/image" Target="../media/image259.png"/><Relationship Id="rId56" Type="http://schemas.openxmlformats.org/officeDocument/2006/relationships/image" Target="../media/image263.png"/><Relationship Id="rId8" Type="http://schemas.openxmlformats.org/officeDocument/2006/relationships/image" Target="../media/image239.png"/><Relationship Id="rId51" Type="http://schemas.openxmlformats.org/officeDocument/2006/relationships/customXml" Target="../ink/ink263.xml"/><Relationship Id="rId3" Type="http://schemas.openxmlformats.org/officeDocument/2006/relationships/customXml" Target="../ink/ink239.xml"/><Relationship Id="rId12" Type="http://schemas.openxmlformats.org/officeDocument/2006/relationships/image" Target="../media/image241.png"/><Relationship Id="rId17" Type="http://schemas.openxmlformats.org/officeDocument/2006/relationships/customXml" Target="../ink/ink246.xml"/><Relationship Id="rId25" Type="http://schemas.openxmlformats.org/officeDocument/2006/relationships/customXml" Target="../ink/ink250.xml"/><Relationship Id="rId33" Type="http://schemas.openxmlformats.org/officeDocument/2006/relationships/customXml" Target="../ink/ink254.xml"/><Relationship Id="rId38" Type="http://schemas.openxmlformats.org/officeDocument/2006/relationships/image" Target="../media/image254.png"/><Relationship Id="rId46" Type="http://schemas.openxmlformats.org/officeDocument/2006/relationships/image" Target="../media/image258.png"/><Relationship Id="rId59" Type="http://schemas.openxmlformats.org/officeDocument/2006/relationships/customXml" Target="../ink/ink267.xml"/><Relationship Id="rId20" Type="http://schemas.openxmlformats.org/officeDocument/2006/relationships/image" Target="../media/image245.png"/><Relationship Id="rId41" Type="http://schemas.openxmlformats.org/officeDocument/2006/relationships/customXml" Target="../ink/ink258.xml"/><Relationship Id="rId54" Type="http://schemas.openxmlformats.org/officeDocument/2006/relationships/image" Target="../media/image262.png"/><Relationship Id="rId1" Type="http://schemas.openxmlformats.org/officeDocument/2006/relationships/customXml" Target="../ink/ink238.xml"/><Relationship Id="rId6" Type="http://schemas.openxmlformats.org/officeDocument/2006/relationships/image" Target="../media/image238.png"/><Relationship Id="rId15" Type="http://schemas.openxmlformats.org/officeDocument/2006/relationships/customXml" Target="../ink/ink245.xml"/><Relationship Id="rId23" Type="http://schemas.openxmlformats.org/officeDocument/2006/relationships/customXml" Target="../ink/ink249.xml"/><Relationship Id="rId28" Type="http://schemas.openxmlformats.org/officeDocument/2006/relationships/image" Target="../media/image249.png"/><Relationship Id="rId36" Type="http://schemas.openxmlformats.org/officeDocument/2006/relationships/image" Target="../media/image253.png"/><Relationship Id="rId49" Type="http://schemas.openxmlformats.org/officeDocument/2006/relationships/customXml" Target="../ink/ink262.xml"/><Relationship Id="rId57" Type="http://schemas.openxmlformats.org/officeDocument/2006/relationships/customXml" Target="../ink/ink266.xml"/><Relationship Id="rId10" Type="http://schemas.openxmlformats.org/officeDocument/2006/relationships/image" Target="../media/image240.png"/><Relationship Id="rId31" Type="http://schemas.openxmlformats.org/officeDocument/2006/relationships/customXml" Target="../ink/ink253.xml"/><Relationship Id="rId44" Type="http://schemas.openxmlformats.org/officeDocument/2006/relationships/image" Target="../media/image257.png"/><Relationship Id="rId52" Type="http://schemas.openxmlformats.org/officeDocument/2006/relationships/image" Target="../media/image261.png"/><Relationship Id="rId60" Type="http://schemas.openxmlformats.org/officeDocument/2006/relationships/image" Target="../media/image26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556260</xdr:colOff>
      <xdr:row>1</xdr:row>
      <xdr:rowOff>137160</xdr:rowOff>
    </xdr:from>
    <xdr:to>
      <xdr:col>11</xdr:col>
      <xdr:colOff>525780</xdr:colOff>
      <xdr:row>12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871460" y="320040"/>
          <a:ext cx="3627120" cy="1889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  <a:r>
            <a:rPr lang="en-US" sz="1100" baseline="0"/>
            <a:t> </a:t>
          </a:r>
          <a:r>
            <a:rPr lang="en-US" sz="1100"/>
            <a:t> You decided to invest $50,000</a:t>
          </a:r>
          <a:r>
            <a:rPr lang="en-US" sz="1100" baseline="0"/>
            <a:t> today in an account that pays 6%,</a:t>
          </a:r>
        </a:p>
        <a:p>
          <a:endParaRPr lang="en-US" sz="1100" baseline="0"/>
        </a:p>
        <a:p>
          <a:r>
            <a:rPr lang="en-US" sz="1100" baseline="0"/>
            <a:t>a. How much will you have in your account in 7 years?</a:t>
          </a:r>
        </a:p>
        <a:p>
          <a:r>
            <a:rPr lang="en-US" sz="1100" baseline="0"/>
            <a:t> </a:t>
          </a:r>
        </a:p>
        <a:p>
          <a:r>
            <a:rPr lang="en-US" sz="1100" baseline="0"/>
            <a:t>b.  How much will you have in your account in 7 years if interest is compounded weekly?</a:t>
          </a:r>
        </a:p>
        <a:p>
          <a:endParaRPr lang="en-US" sz="1100" baseline="0"/>
        </a:p>
        <a:p>
          <a:r>
            <a:rPr lang="en-US" sz="1100" baseline="0"/>
            <a:t>c. How much will you have in your account in 7 years if interest is compounded continuously?</a:t>
          </a:r>
        </a:p>
        <a:p>
          <a:endParaRPr lang="en-US" sz="1100" baseline="0"/>
        </a:p>
      </xdr:txBody>
    </xdr:sp>
    <xdr:clientData/>
  </xdr:twoCellAnchor>
  <xdr:twoCellAnchor>
    <xdr:from>
      <xdr:col>5</xdr:col>
      <xdr:colOff>196454</xdr:colOff>
      <xdr:row>20</xdr:row>
      <xdr:rowOff>169664</xdr:rowOff>
    </xdr:from>
    <xdr:to>
      <xdr:col>11</xdr:col>
      <xdr:colOff>4763</xdr:colOff>
      <xdr:row>32</xdr:row>
      <xdr:rowOff>3333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524251" y="4164211"/>
          <a:ext cx="3701653" cy="2012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  <a:r>
            <a:rPr lang="en-US" sz="1100" baseline="0"/>
            <a:t>  </a:t>
          </a:r>
          <a:r>
            <a:rPr lang="en-US" sz="1100"/>
            <a:t>You need</a:t>
          </a:r>
          <a:r>
            <a:rPr lang="en-US" sz="1100" baseline="0"/>
            <a:t> to borrow</a:t>
          </a:r>
          <a:r>
            <a:rPr lang="en-US" sz="1100"/>
            <a:t> $20,000</a:t>
          </a:r>
          <a:r>
            <a:rPr lang="en-US" sz="1100" baseline="0"/>
            <a:t> at an interest rate of 7.5%  for 4 years. </a:t>
          </a:r>
        </a:p>
        <a:p>
          <a:endParaRPr lang="en-US" sz="1100" baseline="0"/>
        </a:p>
        <a:p>
          <a:r>
            <a:rPr lang="en-US" sz="1100" baseline="0"/>
            <a:t>a. How much would you have to repay in 4 years?</a:t>
          </a:r>
        </a:p>
        <a:p>
          <a:endParaRPr lang="en-US" sz="1100"/>
        </a:p>
        <a:p>
          <a:r>
            <a:rPr lang="en-US" sz="1100"/>
            <a:t>b. How much would you have to repay in 4 years if interest is compounded daily?</a:t>
          </a:r>
        </a:p>
        <a:p>
          <a:endParaRPr lang="en-US" sz="1100"/>
        </a:p>
        <a:p>
          <a:r>
            <a:rPr lang="en-US" sz="1100"/>
            <a:t>c. How much would</a:t>
          </a:r>
          <a:r>
            <a:rPr lang="en-US" sz="1100" baseline="0"/>
            <a:t> you have to repay in 4 years if interest is compounded continuously?</a:t>
          </a:r>
        </a:p>
      </xdr:txBody>
    </xdr:sp>
    <xdr:clientData/>
  </xdr:twoCellAnchor>
  <xdr:twoCellAnchor editAs="oneCell">
    <xdr:from>
      <xdr:col>13</xdr:col>
      <xdr:colOff>184585</xdr:colOff>
      <xdr:row>2</xdr:row>
      <xdr:rowOff>36930</xdr:rowOff>
    </xdr:from>
    <xdr:to>
      <xdr:col>14</xdr:col>
      <xdr:colOff>248605</xdr:colOff>
      <xdr:row>4</xdr:row>
      <xdr:rowOff>40380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A49B94AF-F59A-5818-2668-0732C5AF0EAE}"/>
                </a:ext>
              </a:extLst>
            </xdr14:cNvPr>
            <xdr14:cNvContentPartPr/>
          </xdr14:nvContentPartPr>
          <xdr14:nvPr macro=""/>
          <xdr14:xfrm>
            <a:off x="8604685" y="398880"/>
            <a:ext cx="711720" cy="3654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49B94AF-F59A-5818-2668-0732C5AF0EA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586694" y="380898"/>
              <a:ext cx="747342" cy="4010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431845</xdr:colOff>
      <xdr:row>2</xdr:row>
      <xdr:rowOff>124050</xdr:rowOff>
    </xdr:from>
    <xdr:to>
      <xdr:col>14</xdr:col>
      <xdr:colOff>553165</xdr:colOff>
      <xdr:row>3</xdr:row>
      <xdr:rowOff>44235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AF72AA59-73A5-6779-D6B9-9BDFDF94467A}"/>
                </a:ext>
              </a:extLst>
            </xdr14:cNvPr>
            <xdr14:cNvContentPartPr/>
          </xdr14:nvContentPartPr>
          <xdr14:nvPr macro=""/>
          <xdr14:xfrm>
            <a:off x="9499645" y="486000"/>
            <a:ext cx="121320" cy="1011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AF72AA59-73A5-6779-D6B9-9BDFDF94467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482005" y="468297"/>
              <a:ext cx="156960" cy="1369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135145</xdr:colOff>
      <xdr:row>1</xdr:row>
      <xdr:rowOff>160665</xdr:rowOff>
    </xdr:from>
    <xdr:to>
      <xdr:col>15</xdr:col>
      <xdr:colOff>530065</xdr:colOff>
      <xdr:row>4</xdr:row>
      <xdr:rowOff>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DB19F93C-68DB-EB2B-DFDF-EA3638E5822D}"/>
                </a:ext>
              </a:extLst>
            </xdr14:cNvPr>
            <xdr14:cNvContentPartPr/>
          </xdr14:nvContentPartPr>
          <xdr14:nvPr macro=""/>
          <xdr14:xfrm>
            <a:off x="9850645" y="341640"/>
            <a:ext cx="394920" cy="3866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DB19F93C-68DB-EB2B-DFDF-EA3638E5822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832645" y="324000"/>
              <a:ext cx="430560" cy="42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102940</xdr:colOff>
      <xdr:row>0</xdr:row>
      <xdr:rowOff>78840</xdr:rowOff>
    </xdr:from>
    <xdr:to>
      <xdr:col>17</xdr:col>
      <xdr:colOff>403840</xdr:colOff>
      <xdr:row>4</xdr:row>
      <xdr:rowOff>11220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9CE43A6E-4F4C-0483-AD0C-7671AEB7BEBE}"/>
                </a:ext>
              </a:extLst>
            </xdr14:cNvPr>
            <xdr14:cNvContentPartPr/>
          </xdr14:nvContentPartPr>
          <xdr14:nvPr macro=""/>
          <xdr14:xfrm>
            <a:off x="10466140" y="78840"/>
            <a:ext cx="948600" cy="6562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9CE43A6E-4F4C-0483-AD0C-7671AEB7BEB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48500" y="61190"/>
              <a:ext cx="984240" cy="6919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639340</xdr:colOff>
      <xdr:row>6</xdr:row>
      <xdr:rowOff>112978</xdr:rowOff>
    </xdr:from>
    <xdr:to>
      <xdr:col>13</xdr:col>
      <xdr:colOff>590929</xdr:colOff>
      <xdr:row>9</xdr:row>
      <xdr:rowOff>3147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362E71E3-F0E6-1B90-B7A3-809E4ACE5ACE}"/>
                </a:ext>
              </a:extLst>
            </xdr14:cNvPr>
            <xdr14:cNvContentPartPr/>
          </xdr14:nvContentPartPr>
          <xdr14:nvPr macro=""/>
          <xdr14:xfrm>
            <a:off x="8509371" y="1202400"/>
            <a:ext cx="600480" cy="4348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362E71E3-F0E6-1B90-B7A3-809E4ACE5AC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491731" y="1184760"/>
              <a:ext cx="636120" cy="47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193887</xdr:colOff>
      <xdr:row>4</xdr:row>
      <xdr:rowOff>70399</xdr:rowOff>
    </xdr:from>
    <xdr:to>
      <xdr:col>18</xdr:col>
      <xdr:colOff>504756</xdr:colOff>
      <xdr:row>10</xdr:row>
      <xdr:rowOff>80286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948EEDA4-4094-66F5-B758-80B007B904A7}"/>
                </a:ext>
              </a:extLst>
            </xdr14:cNvPr>
            <xdr14:cNvContentPartPr/>
          </xdr14:nvContentPartPr>
          <xdr14:nvPr macro=""/>
          <xdr14:xfrm>
            <a:off x="11308371" y="796680"/>
            <a:ext cx="959760" cy="12808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948EEDA4-4094-66F5-B758-80B007B904A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290731" y="779040"/>
              <a:ext cx="995400" cy="131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165996</xdr:colOff>
      <xdr:row>4</xdr:row>
      <xdr:rowOff>28279</xdr:rowOff>
    </xdr:from>
    <xdr:to>
      <xdr:col>19</xdr:col>
      <xdr:colOff>150345</xdr:colOff>
      <xdr:row>5</xdr:row>
      <xdr:rowOff>45068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ACB2A9DD-A019-17A0-A775-50DC2FF54684}"/>
                </a:ext>
              </a:extLst>
            </xdr14:cNvPr>
            <xdr14:cNvContentPartPr/>
          </xdr14:nvContentPartPr>
          <xdr14:nvPr macro=""/>
          <xdr14:xfrm>
            <a:off x="11929371" y="754560"/>
            <a:ext cx="633240" cy="1983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ACB2A9DD-A019-17A0-A775-50DC2FF54684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1911371" y="736920"/>
              <a:ext cx="668880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190857</xdr:colOff>
      <xdr:row>11</xdr:row>
      <xdr:rowOff>184196</xdr:rowOff>
    </xdr:from>
    <xdr:to>
      <xdr:col>14</xdr:col>
      <xdr:colOff>313617</xdr:colOff>
      <xdr:row>11</xdr:row>
      <xdr:rowOff>269516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F5713444-43A7-C396-A75C-E6E1956D18AF}"/>
                </a:ext>
              </a:extLst>
            </xdr14:cNvPr>
            <xdr14:cNvContentPartPr/>
          </xdr14:nvContentPartPr>
          <xdr14:nvPr macro=""/>
          <xdr14:xfrm>
            <a:off x="9358670" y="2363040"/>
            <a:ext cx="122760" cy="8532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F5713444-43A7-C396-A75C-E6E1956D18A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9341030" y="2345040"/>
              <a:ext cx="15840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106788</xdr:colOff>
      <xdr:row>11</xdr:row>
      <xdr:rowOff>64676</xdr:rowOff>
    </xdr:from>
    <xdr:to>
      <xdr:col>13</xdr:col>
      <xdr:colOff>623028</xdr:colOff>
      <xdr:row>12</xdr:row>
      <xdr:rowOff>74856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E72C60BC-F8DA-0E4B-7F59-827115BC1164}"/>
                </a:ext>
              </a:extLst>
            </xdr14:cNvPr>
            <xdr14:cNvContentPartPr/>
          </xdr14:nvContentPartPr>
          <xdr14:nvPr macro=""/>
          <xdr14:xfrm>
            <a:off x="8625710" y="2243520"/>
            <a:ext cx="516240" cy="3733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E72C60BC-F8DA-0E4B-7F59-827115BC116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8608070" y="2225537"/>
              <a:ext cx="551880" cy="4089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196558</xdr:colOff>
      <xdr:row>6</xdr:row>
      <xdr:rowOff>19738</xdr:rowOff>
    </xdr:from>
    <xdr:to>
      <xdr:col>17</xdr:col>
      <xdr:colOff>25047</xdr:colOff>
      <xdr:row>12</xdr:row>
      <xdr:rowOff>141816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14733446-12C7-6207-F0A3-56EF0C9BB9BE}"/>
                </a:ext>
              </a:extLst>
            </xdr14:cNvPr>
            <xdr14:cNvContentPartPr/>
          </xdr14:nvContentPartPr>
          <xdr14:nvPr macro=""/>
          <xdr14:xfrm>
            <a:off x="9364371" y="1109160"/>
            <a:ext cx="1775160" cy="157464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14733446-12C7-6207-F0A3-56EF0C9BB9B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9346727" y="1091516"/>
              <a:ext cx="1810807" cy="161028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2</xdr:row>
      <xdr:rowOff>10795</xdr:rowOff>
    </xdr:from>
    <xdr:to>
      <xdr:col>12</xdr:col>
      <xdr:colOff>541020</xdr:colOff>
      <xdr:row>12</xdr:row>
      <xdr:rowOff>3175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985260" y="372745"/>
          <a:ext cx="4328160" cy="1802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a.  What is the future value of $100</a:t>
          </a:r>
          <a:r>
            <a:rPr lang="en-US" sz="1100" baseline="0"/>
            <a:t> in 1-30 years if interest rate is:</a:t>
          </a:r>
        </a:p>
        <a:p>
          <a:r>
            <a:rPr lang="en-US" sz="1100" baseline="0"/>
            <a:t>0%, 6%, 12%</a:t>
          </a:r>
        </a:p>
        <a:p>
          <a:endParaRPr lang="en-US" sz="1100" baseline="0"/>
        </a:p>
        <a:p>
          <a:r>
            <a:rPr lang="en-US" sz="1100" baseline="0"/>
            <a:t>b. Create a chart showing the relationship between FV, interest rate and time using information given in part (a)</a:t>
          </a:r>
        </a:p>
        <a:p>
          <a:endParaRPr lang="en-US" sz="1100"/>
        </a:p>
      </xdr:txBody>
    </xdr:sp>
    <xdr:clientData/>
  </xdr:twoCellAnchor>
  <xdr:twoCellAnchor>
    <xdr:from>
      <xdr:col>4</xdr:col>
      <xdr:colOff>309561</xdr:colOff>
      <xdr:row>2</xdr:row>
      <xdr:rowOff>49707</xdr:rowOff>
    </xdr:from>
    <xdr:to>
      <xdr:col>14</xdr:col>
      <xdr:colOff>565546</xdr:colOff>
      <xdr:row>19</xdr:row>
      <xdr:rowOff>11905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FDDA58-4D56-4260-5880-5B03DC843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417424</xdr:colOff>
      <xdr:row>17</xdr:row>
      <xdr:rowOff>93135</xdr:rowOff>
    </xdr:from>
    <xdr:to>
      <xdr:col>11</xdr:col>
      <xdr:colOff>356463</xdr:colOff>
      <xdr:row>28</xdr:row>
      <xdr:rowOff>3175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138399" y="3169710"/>
          <a:ext cx="4472939" cy="19007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</a:p>
        <a:p>
          <a:r>
            <a:rPr lang="en-US" sz="1100"/>
            <a:t>a.</a:t>
          </a:r>
          <a:r>
            <a:rPr lang="en-US" sz="1100" baseline="0"/>
            <a:t>  </a:t>
          </a:r>
          <a:r>
            <a:rPr lang="en-US" sz="1100"/>
            <a:t>How</a:t>
          </a:r>
          <a:r>
            <a:rPr lang="en-US" sz="1100" baseline="0"/>
            <a:t> much can you borrow today at  5.5% interest rate if you can afford to repay $80,000 in 6 years? </a:t>
          </a:r>
        </a:p>
        <a:p>
          <a:endParaRPr lang="en-US" sz="1100" baseline="0"/>
        </a:p>
        <a:p>
          <a:r>
            <a:rPr lang="en-US" sz="1100" baseline="0"/>
            <a:t>b.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much can you borrow today at  5.5% , i</a:t>
          </a:r>
          <a:r>
            <a:rPr lang="en-US" sz="1100" baseline="0"/>
            <a:t>f interest is compounded monthly?</a:t>
          </a:r>
        </a:p>
        <a:p>
          <a:endParaRPr lang="en-US" sz="1100" baseline="0"/>
        </a:p>
        <a:p>
          <a:r>
            <a:rPr lang="en-US" sz="1100" baseline="0"/>
            <a:t>c.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much can you borrow today at  5.5% ,</a:t>
          </a:r>
          <a:r>
            <a:rPr lang="en-US" sz="1100" baseline="0"/>
            <a:t> if Interest is compounded continuously?</a:t>
          </a:r>
          <a:endParaRPr lang="en-US" sz="1100"/>
        </a:p>
      </xdr:txBody>
    </xdr:sp>
    <xdr:clientData/>
  </xdr:twoCellAnchor>
  <xdr:twoCellAnchor>
    <xdr:from>
      <xdr:col>4</xdr:col>
      <xdr:colOff>629920</xdr:colOff>
      <xdr:row>2</xdr:row>
      <xdr:rowOff>87630</xdr:rowOff>
    </xdr:from>
    <xdr:to>
      <xdr:col>11</xdr:col>
      <xdr:colOff>485140</xdr:colOff>
      <xdr:row>14</xdr:row>
      <xdr:rowOff>169862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3220720" y="449580"/>
          <a:ext cx="4389120" cy="22539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  You</a:t>
          </a:r>
          <a:r>
            <a:rPr lang="en-US" sz="1100" baseline="0"/>
            <a:t> were offered to invest in a asset that will pay you $67,000 in 10 years.</a:t>
          </a:r>
        </a:p>
        <a:p>
          <a:endParaRPr lang="en-US" sz="1100"/>
        </a:p>
        <a:p>
          <a:r>
            <a:rPr lang="en-US" sz="1100"/>
            <a:t>a.  What</a:t>
          </a:r>
          <a:r>
            <a:rPr lang="en-US" sz="1100" baseline="0"/>
            <a:t> is the maximum you would pay for this if your opportunity cost is 9%?</a:t>
          </a:r>
        </a:p>
        <a:p>
          <a:endParaRPr lang="en-US" sz="1100" baseline="0"/>
        </a:p>
        <a:p>
          <a:r>
            <a:rPr lang="en-US" sz="1100" baseline="0"/>
            <a:t>b. How much would you pay for this  investment  if your opportunity cost is 9% </a:t>
          </a:r>
          <a:r>
            <a:rPr lang="en-US" sz="1100" b="1" u="sng" baseline="0"/>
            <a:t>compounded quarterly</a:t>
          </a:r>
          <a:r>
            <a:rPr lang="en-US" sz="1100" baseline="0"/>
            <a:t>?</a:t>
          </a:r>
        </a:p>
        <a:p>
          <a:endParaRPr lang="en-US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c.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much would you pay for this investment if your opportunity cost is 9% </a:t>
          </a:r>
          <a:r>
            <a:rPr lang="en-US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compounded continuously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endParaRPr lang="en-US">
            <a:effectLst/>
          </a:endParaRPr>
        </a:p>
      </xdr:txBody>
    </xdr:sp>
    <xdr:clientData/>
  </xdr:twoCellAnchor>
  <xdr:twoCellAnchor>
    <xdr:from>
      <xdr:col>4</xdr:col>
      <xdr:colOff>419100</xdr:colOff>
      <xdr:row>32</xdr:row>
      <xdr:rowOff>34925</xdr:rowOff>
    </xdr:from>
    <xdr:to>
      <xdr:col>10</xdr:col>
      <xdr:colOff>355203</xdr:colOff>
      <xdr:row>39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3216275" y="5826125"/>
          <a:ext cx="3822303" cy="134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3)</a:t>
          </a:r>
        </a:p>
        <a:p>
          <a:r>
            <a:rPr lang="en-US" sz="1100"/>
            <a:t>20 years ago your parents opened a saving account in your</a:t>
          </a:r>
          <a:r>
            <a:rPr lang="en-US" sz="1100" baseline="0"/>
            <a:t> name earning 7% APR. The account has a balance of$100,000 today.  How much was your parents initial deposit?</a:t>
          </a:r>
          <a:endParaRPr lang="en-US" sz="1100"/>
        </a:p>
      </xdr:txBody>
    </xdr:sp>
    <xdr:clientData/>
  </xdr:twoCellAnchor>
  <xdr:twoCellAnchor editAs="oneCell">
    <xdr:from>
      <xdr:col>14</xdr:col>
      <xdr:colOff>210115</xdr:colOff>
      <xdr:row>2</xdr:row>
      <xdr:rowOff>1290</xdr:rowOff>
    </xdr:from>
    <xdr:to>
      <xdr:col>14</xdr:col>
      <xdr:colOff>343675</xdr:colOff>
      <xdr:row>2</xdr:row>
      <xdr:rowOff>86250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7C001AE8-68C3-AE65-E3DD-F4815825B871}"/>
                </a:ext>
              </a:extLst>
            </xdr14:cNvPr>
            <xdr14:cNvContentPartPr/>
          </xdr14:nvContentPartPr>
          <xdr14:nvPr macro=""/>
          <xdr14:xfrm>
            <a:off x="9277915" y="363240"/>
            <a:ext cx="133560" cy="849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C001AE8-68C3-AE65-E3DD-F4815825B87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259963" y="345240"/>
              <a:ext cx="169104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241135</xdr:colOff>
      <xdr:row>1</xdr:row>
      <xdr:rowOff>114585</xdr:rowOff>
    </xdr:from>
    <xdr:to>
      <xdr:col>14</xdr:col>
      <xdr:colOff>19675</xdr:colOff>
      <xdr:row>3</xdr:row>
      <xdr:rowOff>47835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94616730-5F31-8B86-3EDB-37E4ACC26559}"/>
                </a:ext>
              </a:extLst>
            </xdr14:cNvPr>
            <xdr14:cNvContentPartPr/>
          </xdr14:nvContentPartPr>
          <xdr14:nvPr macro=""/>
          <xdr14:xfrm>
            <a:off x="8661235" y="295560"/>
            <a:ext cx="426240" cy="2952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94616730-5F31-8B86-3EDB-37E4ACC2655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643250" y="277560"/>
              <a:ext cx="461850" cy="33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9535</xdr:colOff>
      <xdr:row>0</xdr:row>
      <xdr:rowOff>151920</xdr:rowOff>
    </xdr:from>
    <xdr:to>
      <xdr:col>16</xdr:col>
      <xdr:colOff>435353</xdr:colOff>
      <xdr:row>6</xdr:row>
      <xdr:rowOff>153990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6D5C2B36-23CA-60A4-2620-A0CB84E0660B}"/>
                </a:ext>
              </a:extLst>
            </xdr14:cNvPr>
            <xdr14:cNvContentPartPr/>
          </xdr14:nvContentPartPr>
          <xdr14:nvPr macro=""/>
          <xdr14:xfrm>
            <a:off x="9725035" y="151920"/>
            <a:ext cx="1073520" cy="10879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6D5C2B36-23CA-60A4-2620-A0CB84E0660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707041" y="134280"/>
              <a:ext cx="1109148" cy="11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44575</xdr:colOff>
      <xdr:row>0</xdr:row>
      <xdr:rowOff>42480</xdr:rowOff>
    </xdr:from>
    <xdr:to>
      <xdr:col>21</xdr:col>
      <xdr:colOff>74995</xdr:colOff>
      <xdr:row>3</xdr:row>
      <xdr:rowOff>64395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E2A61C2A-0059-12D0-D951-B5708DD67E76}"/>
                </a:ext>
              </a:extLst>
            </xdr14:cNvPr>
            <xdr14:cNvContentPartPr/>
          </xdr14:nvContentPartPr>
          <xdr14:nvPr macro=""/>
          <xdr14:xfrm>
            <a:off x="11788900" y="42480"/>
            <a:ext cx="1973520" cy="5648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E2A61C2A-0059-12D0-D951-B5708DD67E7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770903" y="24480"/>
              <a:ext cx="2009153" cy="60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492895</xdr:colOff>
      <xdr:row>4</xdr:row>
      <xdr:rowOff>67740</xdr:rowOff>
    </xdr:from>
    <xdr:to>
      <xdr:col>21</xdr:col>
      <xdr:colOff>507713</xdr:colOff>
      <xdr:row>16</xdr:row>
      <xdr:rowOff>71880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2A73C39A-953B-162C-3E0B-0682D25CFBFC}"/>
                </a:ext>
              </a:extLst>
            </xdr14:cNvPr>
            <xdr14:cNvContentPartPr/>
          </xdr14:nvContentPartPr>
          <xdr14:nvPr macro=""/>
          <xdr14:xfrm>
            <a:off x="10941820" y="791640"/>
            <a:ext cx="3253320" cy="217584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2A73C39A-953B-162C-3E0B-0682D25CFBF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923820" y="774000"/>
              <a:ext cx="3288960" cy="2211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339328</xdr:colOff>
      <xdr:row>2</xdr:row>
      <xdr:rowOff>2976</xdr:rowOff>
    </xdr:from>
    <xdr:to>
      <xdr:col>12</xdr:col>
      <xdr:colOff>94296</xdr:colOff>
      <xdr:row>11</xdr:row>
      <xdr:rowOff>178235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3583781" y="366117"/>
          <a:ext cx="4297203" cy="18093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a.  What is the Present value of $100 to be received</a:t>
          </a:r>
          <a:r>
            <a:rPr lang="en-US" sz="1100" baseline="0"/>
            <a:t> in 1-30 years if interest rate is:</a:t>
          </a:r>
        </a:p>
        <a:p>
          <a:r>
            <a:rPr lang="en-US" sz="1100" baseline="0"/>
            <a:t>0%, 6%, 12%</a:t>
          </a:r>
        </a:p>
        <a:p>
          <a:endParaRPr lang="en-US" sz="1100" baseline="0"/>
        </a:p>
        <a:p>
          <a:r>
            <a:rPr lang="en-US" sz="1100" baseline="0"/>
            <a:t>b. Create a chart showing the relationship between PV, interest rate and time using information given in part (a)</a:t>
          </a:r>
        </a:p>
        <a:p>
          <a:endParaRPr lang="en-US" sz="1100"/>
        </a:p>
      </xdr:txBody>
    </xdr:sp>
    <xdr:clientData/>
  </xdr:twoCellAnchor>
  <xdr:twoCellAnchor>
    <xdr:from>
      <xdr:col>4</xdr:col>
      <xdr:colOff>264913</xdr:colOff>
      <xdr:row>8</xdr:row>
      <xdr:rowOff>141981</xdr:rowOff>
    </xdr:from>
    <xdr:to>
      <xdr:col>14</xdr:col>
      <xdr:colOff>38695</xdr:colOff>
      <xdr:row>27</xdr:row>
      <xdr:rowOff>80367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53B053-6849-13CB-BEC0-F8A28C7CC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446485</xdr:colOff>
      <xdr:row>9</xdr:row>
      <xdr:rowOff>122039</xdr:rowOff>
    </xdr:from>
    <xdr:to>
      <xdr:col>15</xdr:col>
      <xdr:colOff>16669</xdr:colOff>
      <xdr:row>21</xdr:row>
      <xdr:rowOff>26193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792391" y="1756172"/>
          <a:ext cx="4112419" cy="20829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Assuming an opportunity cost of 4%, which would you rather have? (round to the nearest </a:t>
          </a:r>
          <a:r>
            <a:rPr lang="en-US" sz="1100" baseline="0"/>
            <a:t> dollar)</a:t>
          </a:r>
          <a:endParaRPr lang="en-US" sz="1100"/>
        </a:p>
        <a:p>
          <a:endParaRPr lang="en-US" sz="1100"/>
        </a:p>
        <a:p>
          <a:r>
            <a:rPr lang="en-US" sz="1100"/>
            <a:t>a)</a:t>
          </a:r>
          <a:r>
            <a:rPr lang="en-US" sz="1100" baseline="0"/>
            <a:t>  $207,000 today</a:t>
          </a:r>
        </a:p>
        <a:p>
          <a:r>
            <a:rPr lang="en-US" sz="1100" baseline="0"/>
            <a:t>b)   $261,920  in  6 years</a:t>
          </a:r>
        </a:p>
        <a:p>
          <a:r>
            <a:rPr lang="en-US" sz="1100" baseline="0"/>
            <a:t>c)  $358,457 in 14 years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How about</a:t>
          </a:r>
          <a:r>
            <a:rPr lang="en-US" sz="1100" baseline="0"/>
            <a:t> if your opportunity cost is 4% with monthly compounding?</a:t>
          </a:r>
          <a:endParaRPr lang="en-US" sz="1100"/>
        </a:p>
      </xdr:txBody>
    </xdr:sp>
    <xdr:clientData/>
  </xdr:twoCellAnchor>
  <xdr:twoCellAnchor editAs="oneCell">
    <xdr:from>
      <xdr:col>12</xdr:col>
      <xdr:colOff>84420</xdr:colOff>
      <xdr:row>2</xdr:row>
      <xdr:rowOff>143130</xdr:rowOff>
    </xdr:from>
    <xdr:to>
      <xdr:col>19</xdr:col>
      <xdr:colOff>397199</xdr:colOff>
      <xdr:row>6</xdr:row>
      <xdr:rowOff>152910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2A41904-543E-A546-EEEB-A7486D49D17C}"/>
                </a:ext>
              </a:extLst>
            </xdr14:cNvPr>
            <xdr14:cNvContentPartPr/>
          </xdr14:nvContentPartPr>
          <xdr14:nvPr macro=""/>
          <xdr14:xfrm>
            <a:off x="7856820" y="505080"/>
            <a:ext cx="4846680" cy="7336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2A41904-543E-A546-EEEB-A7486D49D17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838820" y="487089"/>
              <a:ext cx="4882320" cy="7693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509940</xdr:colOff>
      <xdr:row>4</xdr:row>
      <xdr:rowOff>120660</xdr:rowOff>
    </xdr:from>
    <xdr:to>
      <xdr:col>19</xdr:col>
      <xdr:colOff>54840</xdr:colOff>
      <xdr:row>5</xdr:row>
      <xdr:rowOff>141645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5B176A0-F1A6-69DE-0626-BDFBAD354A70}"/>
                </a:ext>
              </a:extLst>
            </xdr14:cNvPr>
            <xdr14:cNvContentPartPr/>
          </xdr14:nvContentPartPr>
          <xdr14:nvPr macro=""/>
          <xdr14:xfrm>
            <a:off x="12168540" y="844560"/>
            <a:ext cx="192600" cy="2019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5B176A0-F1A6-69DE-0626-BDFBAD354A7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150540" y="826920"/>
              <a:ext cx="22824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243900</xdr:colOff>
      <xdr:row>1</xdr:row>
      <xdr:rowOff>56985</xdr:rowOff>
    </xdr:from>
    <xdr:to>
      <xdr:col>13</xdr:col>
      <xdr:colOff>394679</xdr:colOff>
      <xdr:row>3</xdr:row>
      <xdr:rowOff>87075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DC1FC405-EABE-D286-4B43-C0129610F0DC}"/>
                </a:ext>
              </a:extLst>
            </xdr14:cNvPr>
            <xdr14:cNvContentPartPr/>
          </xdr14:nvContentPartPr>
          <xdr14:nvPr macro=""/>
          <xdr14:xfrm>
            <a:off x="8016300" y="237960"/>
            <a:ext cx="798480" cy="3920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DC1FC405-EABE-D286-4B43-C0129610F0D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998652" y="219960"/>
              <a:ext cx="834136" cy="42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388260</xdr:colOff>
      <xdr:row>0</xdr:row>
      <xdr:rowOff>153720</xdr:rowOff>
    </xdr:from>
    <xdr:to>
      <xdr:col>19</xdr:col>
      <xdr:colOff>306840</xdr:colOff>
      <xdr:row>2</xdr:row>
      <xdr:rowOff>11730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8182A58E-D3F2-DE2E-8C7B-A0F4B96596FB}"/>
                </a:ext>
              </a:extLst>
            </xdr14:cNvPr>
            <xdr14:cNvContentPartPr/>
          </xdr14:nvContentPartPr>
          <xdr14:nvPr macro=""/>
          <xdr14:xfrm>
            <a:off x="12046860" y="153720"/>
            <a:ext cx="566280" cy="2199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8182A58E-D3F2-DE2E-8C7B-A0F4B96596F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2028860" y="135720"/>
              <a:ext cx="60192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325620</xdr:colOff>
      <xdr:row>6</xdr:row>
      <xdr:rowOff>10710</xdr:rowOff>
    </xdr:from>
    <xdr:to>
      <xdr:col>14</xdr:col>
      <xdr:colOff>158820</xdr:colOff>
      <xdr:row>9</xdr:row>
      <xdr:rowOff>159705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FF781A79-F296-FD13-B7B2-9584717169DE}"/>
                </a:ext>
              </a:extLst>
            </xdr14:cNvPr>
            <xdr14:cNvContentPartPr/>
          </xdr14:nvContentPartPr>
          <xdr14:nvPr macro=""/>
          <xdr14:xfrm>
            <a:off x="8098020" y="1096560"/>
            <a:ext cx="1128600" cy="6919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F781A79-F296-FD13-B7B2-9584717169D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080020" y="1078920"/>
              <a:ext cx="1164240" cy="72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38280</xdr:colOff>
      <xdr:row>0</xdr:row>
      <xdr:rowOff>101160</xdr:rowOff>
    </xdr:from>
    <xdr:to>
      <xdr:col>18</xdr:col>
      <xdr:colOff>112140</xdr:colOff>
      <xdr:row>3</xdr:row>
      <xdr:rowOff>175995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49BDF774-BC13-07F1-CFD3-6A13D09ED495}"/>
                </a:ext>
              </a:extLst>
            </xdr14:cNvPr>
            <xdr14:cNvContentPartPr/>
          </xdr14:nvContentPartPr>
          <xdr14:nvPr macro=""/>
          <xdr14:xfrm>
            <a:off x="8458380" y="101160"/>
            <a:ext cx="3312360" cy="6177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49BDF774-BC13-07F1-CFD3-6A13D09ED49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440740" y="83520"/>
              <a:ext cx="3348000" cy="653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2</xdr:row>
      <xdr:rowOff>114300</xdr:rowOff>
    </xdr:from>
    <xdr:to>
      <xdr:col>10</xdr:col>
      <xdr:colOff>281940</xdr:colOff>
      <xdr:row>13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7795260" y="480060"/>
          <a:ext cx="3459480" cy="2065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  <a:r>
            <a:rPr lang="en-US" sz="1100" baseline="0"/>
            <a:t>  </a:t>
          </a:r>
          <a:r>
            <a:rPr lang="en-US" sz="1100"/>
            <a:t>You</a:t>
          </a:r>
          <a:r>
            <a:rPr lang="en-US" sz="1100" baseline="0"/>
            <a:t> are considering the purchase of  an investment that will pay you $120,000 in 15 years. This investment will cost you $50,000 today. </a:t>
          </a:r>
        </a:p>
        <a:p>
          <a:endParaRPr lang="en-US" sz="1100" baseline="0"/>
        </a:p>
        <a:p>
          <a:r>
            <a:rPr lang="en-US" sz="1100" baseline="0"/>
            <a:t>a.  What rate of return is this investment promising you?</a:t>
          </a:r>
        </a:p>
        <a:p>
          <a:endParaRPr lang="en-US" sz="1100" baseline="0"/>
        </a:p>
        <a:p>
          <a:r>
            <a:rPr lang="en-US" sz="1100"/>
            <a:t>b.  What </a:t>
          </a:r>
          <a:r>
            <a:rPr lang="en-US" sz="1100" b="1" u="sng"/>
            <a:t>rate of return </a:t>
          </a:r>
          <a:r>
            <a:rPr lang="en-US" sz="1100"/>
            <a:t>is </a:t>
          </a:r>
          <a:r>
            <a:rPr lang="en-US" sz="1100" baseline="0"/>
            <a:t>this investment promising if it is compounded daily?</a:t>
          </a:r>
        </a:p>
        <a:p>
          <a:endParaRPr lang="en-US" sz="1100" baseline="0"/>
        </a:p>
      </xdr:txBody>
    </xdr:sp>
    <xdr:clientData/>
  </xdr:twoCellAnchor>
  <xdr:twoCellAnchor>
    <xdr:from>
      <xdr:col>5</xdr:col>
      <xdr:colOff>30480</xdr:colOff>
      <xdr:row>22</xdr:row>
      <xdr:rowOff>121920</xdr:rowOff>
    </xdr:from>
    <xdr:to>
      <xdr:col>10</xdr:col>
      <xdr:colOff>502920</xdr:colOff>
      <xdr:row>30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7955280" y="4145280"/>
          <a:ext cx="3520440" cy="1516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</a:p>
        <a:p>
          <a:r>
            <a:rPr lang="en-US" sz="1100"/>
            <a:t>a.  At</a:t>
          </a:r>
          <a:r>
            <a:rPr lang="en-US" sz="1100" baseline="0"/>
            <a:t> what rate of return would you be able to double your money in 16 years?</a:t>
          </a:r>
        </a:p>
        <a:p>
          <a:endParaRPr lang="en-US" sz="1100" baseline="0"/>
        </a:p>
        <a:p>
          <a:r>
            <a:rPr lang="en-US" sz="1100" baseline="0"/>
            <a:t>b. At what rate would you be able to double your money in 16 years if it is compounded monthly?</a:t>
          </a:r>
        </a:p>
        <a:p>
          <a:endParaRPr lang="en-US" sz="1100"/>
        </a:p>
      </xdr:txBody>
    </xdr:sp>
    <xdr:clientData/>
  </xdr:twoCellAnchor>
  <xdr:twoCellAnchor>
    <xdr:from>
      <xdr:col>5</xdr:col>
      <xdr:colOff>53340</xdr:colOff>
      <xdr:row>37</xdr:row>
      <xdr:rowOff>15240</xdr:rowOff>
    </xdr:from>
    <xdr:to>
      <xdr:col>10</xdr:col>
      <xdr:colOff>190500</xdr:colOff>
      <xdr:row>48</xdr:row>
      <xdr:rowOff>45720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7978140" y="6781800"/>
          <a:ext cx="3185160" cy="2042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3)</a:t>
          </a:r>
        </a:p>
        <a:p>
          <a:r>
            <a:rPr lang="en-US" sz="1100"/>
            <a:t>a. Your bank</a:t>
          </a:r>
          <a:r>
            <a:rPr lang="en-US" sz="1100" baseline="0"/>
            <a:t> agreed to loan you $20,000 today in return for a repayment of $30,000 in 5 years?</a:t>
          </a:r>
        </a:p>
        <a:p>
          <a:r>
            <a:rPr lang="en-US" sz="1100" baseline="0"/>
            <a:t>What interest rate is your bank charging you?</a:t>
          </a:r>
        </a:p>
        <a:p>
          <a:endParaRPr lang="en-US" sz="1100" baseline="0"/>
        </a:p>
        <a:p>
          <a:r>
            <a:rPr lang="en-US" sz="1100"/>
            <a:t>b.  Your bank agreed</a:t>
          </a:r>
          <a:r>
            <a:rPr lang="en-US" sz="1100" baseline="0"/>
            <a:t> to loan you $20,000 today in return for a repayment of $30,000 in 5 years.</a:t>
          </a:r>
        </a:p>
        <a:p>
          <a:r>
            <a:rPr lang="en-US" sz="1100" baseline="0"/>
            <a:t>What interest rate is your bank charging you if it is compounded daily?</a:t>
          </a:r>
          <a:endParaRPr lang="en-US" sz="1100"/>
        </a:p>
      </xdr:txBody>
    </xdr:sp>
    <xdr:clientData/>
  </xdr:twoCellAnchor>
  <xdr:twoCellAnchor editAs="oneCell">
    <xdr:from>
      <xdr:col>11</xdr:col>
      <xdr:colOff>294245</xdr:colOff>
      <xdr:row>2</xdr:row>
      <xdr:rowOff>92259</xdr:rowOff>
    </xdr:from>
    <xdr:to>
      <xdr:col>15</xdr:col>
      <xdr:colOff>139122</xdr:colOff>
      <xdr:row>5</xdr:row>
      <xdr:rowOff>160988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545B929B-B1D4-D6B1-E62A-3DBFEBA849E9}"/>
                </a:ext>
              </a:extLst>
            </xdr14:cNvPr>
            <xdr14:cNvContentPartPr/>
          </xdr14:nvContentPartPr>
          <xdr14:nvPr macro=""/>
          <xdr14:xfrm>
            <a:off x="7432042" y="455400"/>
            <a:ext cx="2440440" cy="6134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545B929B-B1D4-D6B1-E62A-3DBFEBA849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14045" y="437760"/>
              <a:ext cx="2476075" cy="64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214633</xdr:colOff>
      <xdr:row>50</xdr:row>
      <xdr:rowOff>69387</xdr:rowOff>
    </xdr:from>
    <xdr:to>
      <xdr:col>3</xdr:col>
      <xdr:colOff>174631</xdr:colOff>
      <xdr:row>52</xdr:row>
      <xdr:rowOff>57508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1BB27A97-259A-5E62-0420-66FFD4F596DB}"/>
                </a:ext>
              </a:extLst>
            </xdr14:cNvPr>
            <xdr14:cNvContentPartPr/>
          </xdr14:nvContentPartPr>
          <xdr14:nvPr macro=""/>
          <xdr14:xfrm>
            <a:off x="861480" y="9132353"/>
            <a:ext cx="1936080" cy="3506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1BB27A97-259A-5E62-0420-66FFD4F596D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43840" y="9114353"/>
              <a:ext cx="1971720" cy="38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45464</xdr:colOff>
      <xdr:row>50</xdr:row>
      <xdr:rowOff>11067</xdr:rowOff>
    </xdr:from>
    <xdr:to>
      <xdr:col>7</xdr:col>
      <xdr:colOff>621323</xdr:colOff>
      <xdr:row>53</xdr:row>
      <xdr:rowOff>44728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FBD6116E-D218-A6E9-7036-C3E47D207FCA}"/>
                </a:ext>
              </a:extLst>
            </xdr14:cNvPr>
            <xdr14:cNvContentPartPr/>
          </xdr14:nvContentPartPr>
          <xdr14:nvPr macro=""/>
          <xdr14:xfrm>
            <a:off x="3315240" y="9074033"/>
            <a:ext cx="2516400" cy="5774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FBD6116E-D218-A6E9-7036-C3E47D207FC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297240" y="9056393"/>
              <a:ext cx="2552040" cy="61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112351</xdr:colOff>
      <xdr:row>54</xdr:row>
      <xdr:rowOff>166949</xdr:rowOff>
    </xdr:from>
    <xdr:to>
      <xdr:col>3</xdr:col>
      <xdr:colOff>265711</xdr:colOff>
      <xdr:row>55</xdr:row>
      <xdr:rowOff>101970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F1EFFD17-D735-D36F-570F-AE698AB6B36A}"/>
                </a:ext>
              </a:extLst>
            </xdr14:cNvPr>
            <xdr14:cNvContentPartPr/>
          </xdr14:nvContentPartPr>
          <xdr14:nvPr macro=""/>
          <xdr14:xfrm>
            <a:off x="2735280" y="9954953"/>
            <a:ext cx="153360" cy="1162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F1EFFD17-D735-D36F-570F-AE698AB6B36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717640" y="9936953"/>
              <a:ext cx="18900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1062793</xdr:colOff>
      <xdr:row>54</xdr:row>
      <xdr:rowOff>7109</xdr:rowOff>
    </xdr:from>
    <xdr:to>
      <xdr:col>2</xdr:col>
      <xdr:colOff>438438</xdr:colOff>
      <xdr:row>56</xdr:row>
      <xdr:rowOff>62191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A26BC118-9BE2-8A7D-60C1-8FBCA2A0F70A}"/>
                </a:ext>
              </a:extLst>
            </xdr14:cNvPr>
            <xdr14:cNvContentPartPr/>
          </xdr14:nvContentPartPr>
          <xdr14:nvPr macro=""/>
          <xdr14:xfrm>
            <a:off x="1709640" y="9795113"/>
            <a:ext cx="704880" cy="41760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A26BC118-9BE2-8A7D-60C1-8FBCA2A0F70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691640" y="9777458"/>
              <a:ext cx="740520" cy="4532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19184</xdr:colOff>
      <xdr:row>52</xdr:row>
      <xdr:rowOff>7108</xdr:rowOff>
    </xdr:from>
    <xdr:to>
      <xdr:col>6</xdr:col>
      <xdr:colOff>222010</xdr:colOff>
      <xdr:row>55</xdr:row>
      <xdr:rowOff>180450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1F5A9479-DE12-284F-2E10-7B49E74848E7}"/>
                </a:ext>
              </a:extLst>
            </xdr14:cNvPr>
            <xdr14:cNvContentPartPr/>
          </xdr14:nvContentPartPr>
          <xdr14:nvPr macro=""/>
          <xdr14:xfrm>
            <a:off x="3288960" y="9432593"/>
            <a:ext cx="1496520" cy="7171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1F5A9479-DE12-284F-2E10-7B49E74848E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271316" y="9414953"/>
              <a:ext cx="1532169" cy="75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107598</xdr:colOff>
      <xdr:row>57</xdr:row>
      <xdr:rowOff>144451</xdr:rowOff>
    </xdr:from>
    <xdr:to>
      <xdr:col>2</xdr:col>
      <xdr:colOff>107958</xdr:colOff>
      <xdr:row>57</xdr:row>
      <xdr:rowOff>144811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6048E917-13B0-5856-F128-2FEE428B62CE}"/>
                </a:ext>
              </a:extLst>
            </xdr14:cNvPr>
            <xdr14:cNvContentPartPr/>
          </xdr14:nvContentPartPr>
          <xdr14:nvPr macro=""/>
          <xdr14:xfrm>
            <a:off x="2083680" y="10476233"/>
            <a:ext cx="360" cy="3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6048E917-13B0-5856-F128-2FEE428B62C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065680" y="10458593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143671</xdr:colOff>
      <xdr:row>59</xdr:row>
      <xdr:rowOff>58412</xdr:rowOff>
    </xdr:from>
    <xdr:to>
      <xdr:col>3</xdr:col>
      <xdr:colOff>330871</xdr:colOff>
      <xdr:row>59</xdr:row>
      <xdr:rowOff>159572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06C433D1-6DAD-BB53-82E5-1A14994349EC}"/>
                </a:ext>
              </a:extLst>
            </xdr14:cNvPr>
            <xdr14:cNvContentPartPr/>
          </xdr14:nvContentPartPr>
          <xdr14:nvPr macro=""/>
          <xdr14:xfrm>
            <a:off x="2766600" y="10752713"/>
            <a:ext cx="187200" cy="1011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06C433D1-6DAD-BB53-82E5-1A14994349E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748926" y="10734777"/>
              <a:ext cx="222909" cy="1366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1097353</xdr:colOff>
      <xdr:row>58</xdr:row>
      <xdr:rowOff>63992</xdr:rowOff>
    </xdr:from>
    <xdr:to>
      <xdr:col>2</xdr:col>
      <xdr:colOff>311718</xdr:colOff>
      <xdr:row>60</xdr:row>
      <xdr:rowOff>160473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E91CC514-4E28-10B0-6C15-A9F7E7AE48D2}"/>
                </a:ext>
              </a:extLst>
            </xdr14:cNvPr>
            <xdr14:cNvContentPartPr/>
          </xdr14:nvContentPartPr>
          <xdr14:nvPr macro=""/>
          <xdr14:xfrm>
            <a:off x="1744200" y="10577033"/>
            <a:ext cx="543600" cy="4590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E91CC514-4E28-10B0-6C15-A9F7E7AE48D2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726200" y="10559393"/>
              <a:ext cx="579240" cy="49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1303273</xdr:colOff>
      <xdr:row>64</xdr:row>
      <xdr:rowOff>150396</xdr:rowOff>
    </xdr:from>
    <xdr:to>
      <xdr:col>1</xdr:col>
      <xdr:colOff>1314793</xdr:colOff>
      <xdr:row>64</xdr:row>
      <xdr:rowOff>153636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1477B424-C79C-43FA-D165-49F2EC097285}"/>
                </a:ext>
              </a:extLst>
            </xdr14:cNvPr>
            <xdr14:cNvContentPartPr/>
          </xdr14:nvContentPartPr>
          <xdr14:nvPr macro=""/>
          <xdr14:xfrm>
            <a:off x="1950120" y="11750993"/>
            <a:ext cx="11520" cy="324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1477B424-C79C-43FA-D165-49F2EC09728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932480" y="11733353"/>
              <a:ext cx="4716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189464</xdr:colOff>
      <xdr:row>64</xdr:row>
      <xdr:rowOff>160116</xdr:rowOff>
    </xdr:from>
    <xdr:to>
      <xdr:col>4</xdr:col>
      <xdr:colOff>541904</xdr:colOff>
      <xdr:row>66</xdr:row>
      <xdr:rowOff>122317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91DF5FF2-E0E2-861C-6934-B1A56F53DEDA}"/>
                </a:ext>
              </a:extLst>
            </xdr14:cNvPr>
            <xdr14:cNvContentPartPr/>
          </xdr14:nvContentPartPr>
          <xdr14:nvPr macro=""/>
          <xdr14:xfrm>
            <a:off x="3459240" y="11760713"/>
            <a:ext cx="352440" cy="32472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91DF5FF2-E0E2-861C-6934-B1A56F53DED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441600" y="11742713"/>
              <a:ext cx="388080" cy="36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47551</xdr:colOff>
      <xdr:row>66</xdr:row>
      <xdr:rowOff>15037</xdr:rowOff>
    </xdr:from>
    <xdr:to>
      <xdr:col>3</xdr:col>
      <xdr:colOff>211351</xdr:colOff>
      <xdr:row>66</xdr:row>
      <xdr:rowOff>102157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A082513E-DF76-A16A-721A-7ADAAF2F5BC0}"/>
                </a:ext>
              </a:extLst>
            </xdr14:cNvPr>
            <xdr14:cNvContentPartPr/>
          </xdr14:nvContentPartPr>
          <xdr14:nvPr macro=""/>
          <xdr14:xfrm>
            <a:off x="2670480" y="11978153"/>
            <a:ext cx="163800" cy="8712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A082513E-DF76-A16A-721A-7ADAAF2F5BC0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652480" y="11960513"/>
              <a:ext cx="199440" cy="12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1320193</xdr:colOff>
      <xdr:row>65</xdr:row>
      <xdr:rowOff>131856</xdr:rowOff>
    </xdr:from>
    <xdr:to>
      <xdr:col>2</xdr:col>
      <xdr:colOff>278958</xdr:colOff>
      <xdr:row>66</xdr:row>
      <xdr:rowOff>138517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499E15F4-C056-5AEC-9270-868F803EABCF}"/>
                </a:ext>
              </a:extLst>
            </xdr14:cNvPr>
            <xdr14:cNvContentPartPr/>
          </xdr14:nvContentPartPr>
          <xdr14:nvPr macro=""/>
          <xdr14:xfrm>
            <a:off x="1967040" y="11913713"/>
            <a:ext cx="288000" cy="18792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499E15F4-C056-5AEC-9270-868F803EABCF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949400" y="11896039"/>
              <a:ext cx="323640" cy="2236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355784</xdr:colOff>
      <xdr:row>58</xdr:row>
      <xdr:rowOff>40592</xdr:rowOff>
    </xdr:from>
    <xdr:to>
      <xdr:col>13</xdr:col>
      <xdr:colOff>316481</xdr:colOff>
      <xdr:row>70</xdr:row>
      <xdr:rowOff>67960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AA4768F8-C287-A693-F77F-8D5ADB4FD02D}"/>
                </a:ext>
              </a:extLst>
            </xdr14:cNvPr>
            <xdr14:cNvContentPartPr/>
          </xdr14:nvContentPartPr>
          <xdr14:nvPr macro=""/>
          <xdr14:xfrm>
            <a:off x="3625560" y="10553633"/>
            <a:ext cx="5782320" cy="220248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AA4768F8-C287-A693-F77F-8D5ADB4FD02D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607919" y="10535633"/>
              <a:ext cx="5817962" cy="2238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347663</xdr:colOff>
      <xdr:row>2</xdr:row>
      <xdr:rowOff>109538</xdr:rowOff>
    </xdr:from>
    <xdr:to>
      <xdr:col>9</xdr:col>
      <xdr:colOff>644843</xdr:colOff>
      <xdr:row>11</xdr:row>
      <xdr:rowOff>35243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938463" y="471488"/>
          <a:ext cx="3535680" cy="1554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a.</a:t>
          </a:r>
          <a:r>
            <a:rPr lang="en-US" sz="1100" baseline="0"/>
            <a:t>  How long would it take you to be a millionaire if you invest $200,000 today at 12%?</a:t>
          </a:r>
        </a:p>
        <a:p>
          <a:endParaRPr lang="en-US" sz="1100" baseline="0"/>
        </a:p>
        <a:p>
          <a:r>
            <a:rPr lang="en-US" sz="1100" baseline="0"/>
            <a:t>b.  How long would it take you to be a millionaire if you invest $200,000 today at 12% compounded semiannually?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522360</xdr:colOff>
      <xdr:row>0</xdr:row>
      <xdr:rowOff>150480</xdr:rowOff>
    </xdr:from>
    <xdr:to>
      <xdr:col>4</xdr:col>
      <xdr:colOff>201720</xdr:colOff>
      <xdr:row>5</xdr:row>
      <xdr:rowOff>49485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4B48421-3869-8C83-C68A-811E239BB471}"/>
                </a:ext>
              </a:extLst>
            </xdr14:cNvPr>
            <xdr14:cNvContentPartPr/>
          </xdr14:nvContentPartPr>
          <xdr14:nvPr macro=""/>
          <xdr14:xfrm>
            <a:off x="522360" y="150480"/>
            <a:ext cx="2270160" cy="8038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4B48421-3869-8C83-C68A-811E239BB47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04360" y="132840"/>
              <a:ext cx="2305800" cy="83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292380</xdr:colOff>
      <xdr:row>0</xdr:row>
      <xdr:rowOff>41040</xdr:rowOff>
    </xdr:from>
    <xdr:to>
      <xdr:col>19</xdr:col>
      <xdr:colOff>482340</xdr:colOff>
      <xdr:row>7</xdr:row>
      <xdr:rowOff>160575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A35C7433-6B5D-931F-94CC-7CC2C6054BA3}"/>
                </a:ext>
              </a:extLst>
            </xdr14:cNvPr>
            <xdr14:cNvContentPartPr/>
          </xdr14:nvContentPartPr>
          <xdr14:nvPr macro=""/>
          <xdr14:xfrm>
            <a:off x="3530880" y="41040"/>
            <a:ext cx="9257760" cy="13863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A35C7433-6B5D-931F-94CC-7CC2C6054BA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513241" y="23400"/>
              <a:ext cx="9293399" cy="142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477240</xdr:colOff>
      <xdr:row>8</xdr:row>
      <xdr:rowOff>82200</xdr:rowOff>
    </xdr:from>
    <xdr:to>
      <xdr:col>19</xdr:col>
      <xdr:colOff>560820</xdr:colOff>
      <xdr:row>16</xdr:row>
      <xdr:rowOff>169800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39515F87-BD8B-5E45-E200-45F4E5647458}"/>
                </a:ext>
              </a:extLst>
            </xdr14:cNvPr>
            <xdr14:cNvContentPartPr/>
          </xdr14:nvContentPartPr>
          <xdr14:nvPr macro=""/>
          <xdr14:xfrm>
            <a:off x="1772640" y="1530000"/>
            <a:ext cx="11094480" cy="153540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39515F87-BD8B-5E45-E200-45F4E564745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754999" y="1512360"/>
              <a:ext cx="11130121" cy="157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67260</xdr:colOff>
      <xdr:row>17</xdr:row>
      <xdr:rowOff>122385</xdr:rowOff>
    </xdr:from>
    <xdr:to>
      <xdr:col>16</xdr:col>
      <xdr:colOff>369840</xdr:colOff>
      <xdr:row>22</xdr:row>
      <xdr:rowOff>128670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1F9B0575-ECC6-1887-217F-877E564F6543}"/>
                </a:ext>
              </a:extLst>
            </xdr14:cNvPr>
            <xdr14:cNvContentPartPr/>
          </xdr14:nvContentPartPr>
          <xdr14:nvPr macro=""/>
          <xdr14:xfrm>
            <a:off x="8487360" y="3198960"/>
            <a:ext cx="2245680" cy="91116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1F9B0575-ECC6-1887-217F-877E564F654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469720" y="3180960"/>
              <a:ext cx="2281320" cy="94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432180</xdr:colOff>
      <xdr:row>18</xdr:row>
      <xdr:rowOff>68130</xdr:rowOff>
    </xdr:from>
    <xdr:to>
      <xdr:col>12</xdr:col>
      <xdr:colOff>307080</xdr:colOff>
      <xdr:row>21</xdr:row>
      <xdr:rowOff>29925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2808D800-D6A8-FBE6-F095-AD05743A4BA6}"/>
                </a:ext>
              </a:extLst>
            </xdr14:cNvPr>
            <xdr14:cNvContentPartPr/>
          </xdr14:nvContentPartPr>
          <xdr14:nvPr macro=""/>
          <xdr14:xfrm>
            <a:off x="6261480" y="3325680"/>
            <a:ext cx="1818000" cy="50472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2808D800-D6A8-FBE6-F095-AD05743A4BA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243484" y="3307667"/>
              <a:ext cx="1853633" cy="540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577320</xdr:colOff>
      <xdr:row>6</xdr:row>
      <xdr:rowOff>159390</xdr:rowOff>
    </xdr:from>
    <xdr:to>
      <xdr:col>7</xdr:col>
      <xdr:colOff>215580</xdr:colOff>
      <xdr:row>12</xdr:row>
      <xdr:rowOff>158940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CD90A52D-1D8C-B26C-7F3D-120E3BC4C4A1}"/>
                </a:ext>
              </a:extLst>
            </xdr14:cNvPr>
            <xdr14:cNvContentPartPr/>
          </xdr14:nvContentPartPr>
          <xdr14:nvPr macro=""/>
          <xdr14:xfrm>
            <a:off x="1872720" y="1245240"/>
            <a:ext cx="2876760" cy="108540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CD90A52D-1D8C-B26C-7F3D-120E3BC4C4A1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854720" y="1227600"/>
              <a:ext cx="2912400" cy="112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136140</xdr:colOff>
      <xdr:row>23</xdr:row>
      <xdr:rowOff>50655</xdr:rowOff>
    </xdr:from>
    <xdr:to>
      <xdr:col>16</xdr:col>
      <xdr:colOff>276960</xdr:colOff>
      <xdr:row>29</xdr:row>
      <xdr:rowOff>48045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111A3CCA-A9A4-AC47-9A94-9CFD19E3BBB8}"/>
                </a:ext>
              </a:extLst>
            </xdr14:cNvPr>
            <xdr14:cNvContentPartPr/>
          </xdr14:nvContentPartPr>
          <xdr14:nvPr macro=""/>
          <xdr14:xfrm>
            <a:off x="7260840" y="4213080"/>
            <a:ext cx="3379320" cy="108324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111A3CCA-A9A4-AC47-9A94-9CFD19E3BBB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243198" y="4195440"/>
              <a:ext cx="3414964" cy="11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96000</xdr:colOff>
      <xdr:row>23</xdr:row>
      <xdr:rowOff>5655</xdr:rowOff>
    </xdr:from>
    <xdr:to>
      <xdr:col>10</xdr:col>
      <xdr:colOff>502680</xdr:colOff>
      <xdr:row>28</xdr:row>
      <xdr:rowOff>70260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037A1FA4-3880-5819-487B-BADB8AC01E0A}"/>
                </a:ext>
              </a:extLst>
            </xdr14:cNvPr>
            <xdr14:cNvContentPartPr/>
          </xdr14:nvContentPartPr>
          <xdr14:nvPr macro=""/>
          <xdr14:xfrm>
            <a:off x="5277600" y="4168080"/>
            <a:ext cx="1702080" cy="96948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037A1FA4-3880-5819-487B-BADB8AC01E0A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259600" y="4150440"/>
              <a:ext cx="1737720" cy="100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573240</xdr:colOff>
      <xdr:row>22</xdr:row>
      <xdr:rowOff>105990</xdr:rowOff>
    </xdr:from>
    <xdr:to>
      <xdr:col>18</xdr:col>
      <xdr:colOff>604800</xdr:colOff>
      <xdr:row>28</xdr:row>
      <xdr:rowOff>137940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D2C04F60-366A-B277-B83C-F2B1D66C55F8}"/>
                </a:ext>
              </a:extLst>
            </xdr14:cNvPr>
            <xdr14:cNvContentPartPr/>
          </xdr14:nvContentPartPr>
          <xdr14:nvPr macro=""/>
          <xdr14:xfrm>
            <a:off x="10936440" y="4087440"/>
            <a:ext cx="1326960" cy="111780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D2C04F60-366A-B277-B83C-F2B1D66C55F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0918795" y="4069794"/>
              <a:ext cx="1362610" cy="11534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444600</xdr:colOff>
      <xdr:row>18</xdr:row>
      <xdr:rowOff>63810</xdr:rowOff>
    </xdr:from>
    <xdr:to>
      <xdr:col>7</xdr:col>
      <xdr:colOff>489540</xdr:colOff>
      <xdr:row>28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A5B9D85A-AC77-5E62-B637-BA60A595624C}"/>
                </a:ext>
              </a:extLst>
            </xdr14:cNvPr>
            <xdr14:cNvContentPartPr/>
          </xdr14:nvContentPartPr>
          <xdr14:nvPr macro=""/>
          <xdr14:xfrm>
            <a:off x="444600" y="3321360"/>
            <a:ext cx="4578840" cy="180720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A5B9D85A-AC77-5E62-B637-BA60A595624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426961" y="3303364"/>
              <a:ext cx="4614477" cy="18428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233820</xdr:colOff>
      <xdr:row>6</xdr:row>
      <xdr:rowOff>119790</xdr:rowOff>
    </xdr:from>
    <xdr:to>
      <xdr:col>17</xdr:col>
      <xdr:colOff>568500</xdr:colOff>
      <xdr:row>14</xdr:row>
      <xdr:rowOff>31350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890F26BA-82DB-42F2-6259-BA69CBDC9153}"/>
                </a:ext>
              </a:extLst>
            </xdr14:cNvPr>
            <xdr14:cNvContentPartPr/>
          </xdr14:nvContentPartPr>
          <xdr14:nvPr macro=""/>
          <xdr14:xfrm>
            <a:off x="9949320" y="1205640"/>
            <a:ext cx="1630080" cy="135936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890F26BA-82DB-42F2-6259-BA69CBDC9153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9931680" y="1187645"/>
              <a:ext cx="1665720" cy="13949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84960</xdr:colOff>
      <xdr:row>6</xdr:row>
      <xdr:rowOff>78765</xdr:rowOff>
    </xdr:from>
    <xdr:to>
      <xdr:col>14</xdr:col>
      <xdr:colOff>616560</xdr:colOff>
      <xdr:row>10</xdr:row>
      <xdr:rowOff>81705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D8975DE8-1259-8FE9-5BF7-0FE994786E6F}"/>
                </a:ext>
              </a:extLst>
            </xdr14:cNvPr>
            <xdr14:cNvContentPartPr/>
          </xdr14:nvContentPartPr>
          <xdr14:nvPr macro=""/>
          <xdr14:xfrm>
            <a:off x="3971160" y="1164615"/>
            <a:ext cx="5713200" cy="72684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D8975DE8-1259-8FE9-5BF7-0FE994786E6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3962519" y="1155975"/>
              <a:ext cx="5730841" cy="74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192660</xdr:colOff>
      <xdr:row>29</xdr:row>
      <xdr:rowOff>2513</xdr:rowOff>
    </xdr:from>
    <xdr:to>
      <xdr:col>8</xdr:col>
      <xdr:colOff>602520</xdr:colOff>
      <xdr:row>33</xdr:row>
      <xdr:rowOff>122813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6CF7D26A-2684-7D6E-AEE9-413809AF3D40}"/>
                </a:ext>
              </a:extLst>
            </xdr14:cNvPr>
            <xdr14:cNvContentPartPr/>
          </xdr14:nvContentPartPr>
          <xdr14:nvPr macro=""/>
          <xdr14:xfrm>
            <a:off x="3431160" y="5250788"/>
            <a:ext cx="2352960" cy="84420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6CF7D26A-2684-7D6E-AEE9-413809AF3D40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422160" y="5241788"/>
              <a:ext cx="2370600" cy="86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301140</xdr:colOff>
      <xdr:row>28</xdr:row>
      <xdr:rowOff>176648</xdr:rowOff>
    </xdr:from>
    <xdr:to>
      <xdr:col>18</xdr:col>
      <xdr:colOff>509040</xdr:colOff>
      <xdr:row>34</xdr:row>
      <xdr:rowOff>14558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757FE594-0193-8B7E-7A66-3C621AF43E88}"/>
                </a:ext>
              </a:extLst>
            </xdr14:cNvPr>
            <xdr14:cNvContentPartPr/>
          </xdr14:nvContentPartPr>
          <xdr14:nvPr macro=""/>
          <xdr14:xfrm>
            <a:off x="6130440" y="5243948"/>
            <a:ext cx="6037200" cy="92376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757FE594-0193-8B7E-7A66-3C621AF43E88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6121799" y="5235308"/>
              <a:ext cx="6054841" cy="9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576540</xdr:colOff>
      <xdr:row>14</xdr:row>
      <xdr:rowOff>161498</xdr:rowOff>
    </xdr:from>
    <xdr:to>
      <xdr:col>20</xdr:col>
      <xdr:colOff>71880</xdr:colOff>
      <xdr:row>32</xdr:row>
      <xdr:rowOff>70148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13CA2ADB-8E61-61FC-4EAA-F0664D78475A}"/>
                </a:ext>
              </a:extLst>
            </xdr14:cNvPr>
            <xdr14:cNvContentPartPr/>
          </xdr14:nvContentPartPr>
          <xdr14:nvPr macro=""/>
          <xdr14:xfrm>
            <a:off x="10292040" y="2695148"/>
            <a:ext cx="2733840" cy="316620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13CA2ADB-8E61-61FC-4EAA-F0664D78475A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0283393" y="2686259"/>
              <a:ext cx="2751494" cy="31836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29640</xdr:colOff>
      <xdr:row>34</xdr:row>
      <xdr:rowOff>126810</xdr:rowOff>
    </xdr:from>
    <xdr:to>
      <xdr:col>4</xdr:col>
      <xdr:colOff>347160</xdr:colOff>
      <xdr:row>39</xdr:row>
      <xdr:rowOff>50295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F96B5892-15A9-65E5-9B31-25B36156DDE7}"/>
                </a:ext>
              </a:extLst>
            </xdr14:cNvPr>
            <xdr14:cNvContentPartPr/>
          </xdr14:nvContentPartPr>
          <xdr14:nvPr macro=""/>
          <xdr14:xfrm>
            <a:off x="2620440" y="6279960"/>
            <a:ext cx="317520" cy="82836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F96B5892-15A9-65E5-9B31-25B36156DDE7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602440" y="6262320"/>
              <a:ext cx="353160" cy="86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378360</xdr:colOff>
      <xdr:row>35</xdr:row>
      <xdr:rowOff>145635</xdr:rowOff>
    </xdr:from>
    <xdr:to>
      <xdr:col>3</xdr:col>
      <xdr:colOff>338220</xdr:colOff>
      <xdr:row>45</xdr:row>
      <xdr:rowOff>47685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033746D8-E49E-C39F-9F63-80ECE9CB3E13}"/>
                </a:ext>
              </a:extLst>
            </xdr14:cNvPr>
            <xdr14:cNvContentPartPr/>
          </xdr14:nvContentPartPr>
          <xdr14:nvPr macro=""/>
          <xdr14:xfrm>
            <a:off x="378360" y="6479760"/>
            <a:ext cx="1902960" cy="171180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033746D8-E49E-C39F-9F63-80ECE9CB3E13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60720" y="6462116"/>
              <a:ext cx="1938600" cy="17474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329820</xdr:colOff>
      <xdr:row>34</xdr:row>
      <xdr:rowOff>91170</xdr:rowOff>
    </xdr:from>
    <xdr:to>
      <xdr:col>8</xdr:col>
      <xdr:colOff>595320</xdr:colOff>
      <xdr:row>37</xdr:row>
      <xdr:rowOff>5805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22ED8899-ED32-339B-B076-7B8C529C3EA4}"/>
                </a:ext>
              </a:extLst>
            </xdr14:cNvPr>
            <xdr14:cNvContentPartPr/>
          </xdr14:nvContentPartPr>
          <xdr14:nvPr macro=""/>
          <xdr14:xfrm>
            <a:off x="3568320" y="6244320"/>
            <a:ext cx="2208600" cy="45756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22ED8899-ED32-339B-B076-7B8C529C3EA4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3550317" y="6226666"/>
              <a:ext cx="2244246" cy="4932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505320</xdr:colOff>
      <xdr:row>40</xdr:row>
      <xdr:rowOff>53640</xdr:rowOff>
    </xdr:from>
    <xdr:to>
      <xdr:col>6</xdr:col>
      <xdr:colOff>243360</xdr:colOff>
      <xdr:row>46</xdr:row>
      <xdr:rowOff>57510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15447559-9927-A1BE-0999-43E3729EBA5D}"/>
                </a:ext>
              </a:extLst>
            </xdr14:cNvPr>
            <xdr14:cNvContentPartPr/>
          </xdr14:nvContentPartPr>
          <xdr14:nvPr macro=""/>
          <xdr14:xfrm>
            <a:off x="1800720" y="7292640"/>
            <a:ext cx="2328840" cy="1089720"/>
          </xdr14:xfrm>
        </xdr:contentPart>
      </mc:Choice>
      <mc:Fallback xmlns=""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15447559-9927-A1BE-0999-43E3729EBA5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783077" y="7275000"/>
              <a:ext cx="2364486" cy="11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275340</xdr:colOff>
      <xdr:row>39</xdr:row>
      <xdr:rowOff>130215</xdr:rowOff>
    </xdr:from>
    <xdr:to>
      <xdr:col>10</xdr:col>
      <xdr:colOff>373080</xdr:colOff>
      <xdr:row>45</xdr:row>
      <xdr:rowOff>108165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293378C3-F628-7D73-C3A1-F60D1C433A16}"/>
                </a:ext>
              </a:extLst>
            </xdr14:cNvPr>
            <xdr14:cNvContentPartPr/>
          </xdr14:nvContentPartPr>
          <xdr14:nvPr macro=""/>
          <xdr14:xfrm>
            <a:off x="4809240" y="7188240"/>
            <a:ext cx="2040840" cy="106380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293378C3-F628-7D73-C3A1-F60D1C433A16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4791243" y="7170240"/>
              <a:ext cx="2076474" cy="10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432900</xdr:colOff>
      <xdr:row>38</xdr:row>
      <xdr:rowOff>32910</xdr:rowOff>
    </xdr:from>
    <xdr:to>
      <xdr:col>15</xdr:col>
      <xdr:colOff>637020</xdr:colOff>
      <xdr:row>43</xdr:row>
      <xdr:rowOff>81315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7E3AEC27-4026-AA3D-E482-62CF2A4FFDC7}"/>
                </a:ext>
              </a:extLst>
            </xdr14:cNvPr>
            <xdr14:cNvContentPartPr/>
          </xdr14:nvContentPartPr>
          <xdr14:nvPr macro=""/>
          <xdr14:xfrm>
            <a:off x="10148400" y="6909960"/>
            <a:ext cx="204120" cy="953280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7E3AEC27-4026-AA3D-E482-62CF2A4FFDC7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0130760" y="6892320"/>
              <a:ext cx="239760" cy="98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458700</xdr:colOff>
      <xdr:row>38</xdr:row>
      <xdr:rowOff>172230</xdr:rowOff>
    </xdr:from>
    <xdr:to>
      <xdr:col>15</xdr:col>
      <xdr:colOff>137340</xdr:colOff>
      <xdr:row>45</xdr:row>
      <xdr:rowOff>17805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78AD5625-D0AF-AC97-84F0-15F8ED0953ED}"/>
                </a:ext>
              </a:extLst>
            </xdr14:cNvPr>
            <xdr14:cNvContentPartPr/>
          </xdr14:nvContentPartPr>
          <xdr14:nvPr macro=""/>
          <xdr14:xfrm>
            <a:off x="7583400" y="7049280"/>
            <a:ext cx="2269440" cy="1112400"/>
          </xdr14:xfrm>
        </xdr:contentPart>
      </mc:Choice>
      <mc:Fallback xmlns=""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78AD5625-D0AF-AC97-84F0-15F8ED0953ED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7565403" y="7031640"/>
              <a:ext cx="2305074" cy="11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460800</xdr:colOff>
      <xdr:row>66</xdr:row>
      <xdr:rowOff>41175</xdr:rowOff>
    </xdr:from>
    <xdr:to>
      <xdr:col>1</xdr:col>
      <xdr:colOff>579540</xdr:colOff>
      <xdr:row>71</xdr:row>
      <xdr:rowOff>50700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F5325335-3FD4-D5EB-4C54-7B57862A5F82}"/>
                </a:ext>
              </a:extLst>
            </xdr14:cNvPr>
            <xdr14:cNvContentPartPr/>
          </xdr14:nvContentPartPr>
          <xdr14:nvPr macro=""/>
          <xdr14:xfrm>
            <a:off x="460800" y="11985525"/>
            <a:ext cx="766440" cy="914400"/>
          </xdr14:xfrm>
        </xdr:contentPart>
      </mc:Choice>
      <mc:Fallback xmlns=""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F5325335-3FD4-D5EB-4C54-7B57862A5F82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43160" y="11967525"/>
              <a:ext cx="802080" cy="95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601080</xdr:colOff>
      <xdr:row>67</xdr:row>
      <xdr:rowOff>48480</xdr:rowOff>
    </xdr:from>
    <xdr:to>
      <xdr:col>8</xdr:col>
      <xdr:colOff>162600</xdr:colOff>
      <xdr:row>72</xdr:row>
      <xdr:rowOff>164205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C68D5C95-F229-348C-2CCD-EE9707FC6EB7}"/>
                </a:ext>
              </a:extLst>
            </xdr14:cNvPr>
            <xdr14:cNvContentPartPr/>
          </xdr14:nvContentPartPr>
          <xdr14:nvPr macro=""/>
          <xdr14:xfrm>
            <a:off x="1896480" y="12173805"/>
            <a:ext cx="3447720" cy="102060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C68D5C95-F229-348C-2CCD-EE9707FC6EB7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878482" y="12156165"/>
              <a:ext cx="3483356" cy="10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447780</xdr:colOff>
      <xdr:row>46</xdr:row>
      <xdr:rowOff>8115</xdr:rowOff>
    </xdr:from>
    <xdr:to>
      <xdr:col>15</xdr:col>
      <xdr:colOff>478620</xdr:colOff>
      <xdr:row>54</xdr:row>
      <xdr:rowOff>109755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A45493F9-ACBD-FA06-A14A-E855225EB89B}"/>
                </a:ext>
              </a:extLst>
            </xdr14:cNvPr>
            <xdr14:cNvContentPartPr/>
          </xdr14:nvContentPartPr>
          <xdr14:nvPr macro=""/>
          <xdr14:xfrm>
            <a:off x="1095480" y="8332965"/>
            <a:ext cx="9098640" cy="1549440"/>
          </xdr14:xfrm>
        </xdr:contentPart>
      </mc:Choice>
      <mc:Fallback xmlns=""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A45493F9-ACBD-FA06-A14A-E855225EB89B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077480" y="8314965"/>
              <a:ext cx="9134280" cy="158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264720</xdr:colOff>
      <xdr:row>50</xdr:row>
      <xdr:rowOff>117255</xdr:rowOff>
    </xdr:from>
    <xdr:to>
      <xdr:col>4</xdr:col>
      <xdr:colOff>396480</xdr:colOff>
      <xdr:row>51</xdr:row>
      <xdr:rowOff>49680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81" name="Ink 380">
              <a:extLst>
                <a:ext uri="{FF2B5EF4-FFF2-40B4-BE49-F238E27FC236}">
                  <a16:creationId xmlns:a16="http://schemas.microsoft.com/office/drawing/2014/main" id="{3AD1545D-A034-0729-D6A0-8B55028A18B2}"/>
                </a:ext>
              </a:extLst>
            </xdr14:cNvPr>
            <xdr14:cNvContentPartPr/>
          </xdr14:nvContentPartPr>
          <xdr14:nvPr macro=""/>
          <xdr14:xfrm>
            <a:off x="2855520" y="9166005"/>
            <a:ext cx="131760" cy="113400"/>
          </xdr14:xfrm>
        </xdr:contentPart>
      </mc:Choice>
      <mc:Fallback xmlns="">
        <xdr:pic>
          <xdr:nvPicPr>
            <xdr:cNvPr id="381" name="Ink 380">
              <a:extLst>
                <a:ext uri="{FF2B5EF4-FFF2-40B4-BE49-F238E27FC236}">
                  <a16:creationId xmlns:a16="http://schemas.microsoft.com/office/drawing/2014/main" id="{3AD1545D-A034-0729-D6A0-8B55028A18B2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2837880" y="9148005"/>
              <a:ext cx="16740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322680</xdr:colOff>
      <xdr:row>50</xdr:row>
      <xdr:rowOff>107895</xdr:rowOff>
    </xdr:from>
    <xdr:to>
      <xdr:col>4</xdr:col>
      <xdr:colOff>415920</xdr:colOff>
      <xdr:row>51</xdr:row>
      <xdr:rowOff>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5C6866DD-4E82-7F8C-3282-5AE06474B6AE}"/>
                </a:ext>
              </a:extLst>
            </xdr14:cNvPr>
            <xdr14:cNvContentPartPr/>
          </xdr14:nvContentPartPr>
          <xdr14:nvPr macro=""/>
          <xdr14:xfrm>
            <a:off x="2913480" y="9156645"/>
            <a:ext cx="93240" cy="7992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5C6866DD-4E82-7F8C-3282-5AE06474B6AE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2895480" y="9139005"/>
              <a:ext cx="12888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354480</xdr:colOff>
      <xdr:row>44</xdr:row>
      <xdr:rowOff>81705</xdr:rowOff>
    </xdr:from>
    <xdr:to>
      <xdr:col>19</xdr:col>
      <xdr:colOff>542100</xdr:colOff>
      <xdr:row>56</xdr:row>
      <xdr:rowOff>59205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8ABFDD6E-4FDE-FC64-36DC-B6C8BCCA032B}"/>
                </a:ext>
              </a:extLst>
            </xdr14:cNvPr>
            <xdr14:cNvContentPartPr/>
          </xdr14:nvContentPartPr>
          <xdr14:nvPr macro=""/>
          <xdr14:xfrm>
            <a:off x="9422280" y="8044605"/>
            <a:ext cx="3426120" cy="2149200"/>
          </xdr14:xfrm>
        </xdr:contentPart>
      </mc:Choice>
      <mc:Fallback xmlns=""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8ABFDD6E-4FDE-FC64-36DC-B6C8BCCA032B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9404638" y="8026965"/>
              <a:ext cx="3461764" cy="218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52080</xdr:colOff>
      <xdr:row>70</xdr:row>
      <xdr:rowOff>113828</xdr:rowOff>
    </xdr:from>
    <xdr:to>
      <xdr:col>14</xdr:col>
      <xdr:colOff>295440</xdr:colOff>
      <xdr:row>78</xdr:row>
      <xdr:rowOff>134828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A49E072E-E4A8-8435-5AAF-1D9C5559F0F8}"/>
                </a:ext>
              </a:extLst>
            </xdr14:cNvPr>
            <xdr14:cNvContentPartPr/>
          </xdr14:nvContentPartPr>
          <xdr14:nvPr macro=""/>
          <xdr14:xfrm>
            <a:off x="1347480" y="12782078"/>
            <a:ext cx="8015760" cy="1468800"/>
          </xdr14:xfrm>
        </xdr:contentPart>
      </mc:Choice>
      <mc:Fallback xmlns=""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A49E072E-E4A8-8435-5AAF-1D9C5559F0F8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1329839" y="12764078"/>
              <a:ext cx="8051402" cy="150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110175</xdr:colOff>
      <xdr:row>71</xdr:row>
      <xdr:rowOff>9861</xdr:rowOff>
    </xdr:from>
    <xdr:to>
      <xdr:col>24</xdr:col>
      <xdr:colOff>359123</xdr:colOff>
      <xdr:row>83</xdr:row>
      <xdr:rowOff>140624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470" name="Ink 469">
              <a:extLst>
                <a:ext uri="{FF2B5EF4-FFF2-40B4-BE49-F238E27FC236}">
                  <a16:creationId xmlns:a16="http://schemas.microsoft.com/office/drawing/2014/main" id="{AD413C75-38CC-88F4-7569-ABC0AF9EF36C}"/>
                </a:ext>
              </a:extLst>
            </xdr14:cNvPr>
            <xdr14:cNvContentPartPr/>
          </xdr14:nvContentPartPr>
          <xdr14:nvPr macro=""/>
          <xdr14:xfrm>
            <a:off x="10465560" y="13015149"/>
            <a:ext cx="5426640" cy="2328840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AD413C75-38CC-88F4-7569-ABC0AF9EF36C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0447560" y="12997146"/>
              <a:ext cx="5462280" cy="23644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39017</xdr:colOff>
      <xdr:row>77</xdr:row>
      <xdr:rowOff>40142</xdr:rowOff>
    </xdr:from>
    <xdr:to>
      <xdr:col>4</xdr:col>
      <xdr:colOff>83074</xdr:colOff>
      <xdr:row>82</xdr:row>
      <xdr:rowOff>170077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2F773A09-F945-E5C6-D920-85FC81288B04}"/>
                </a:ext>
              </a:extLst>
            </xdr14:cNvPr>
            <xdr14:cNvContentPartPr/>
          </xdr14:nvContentPartPr>
          <xdr14:nvPr macro=""/>
          <xdr14:xfrm>
            <a:off x="1333440" y="14144469"/>
            <a:ext cx="1338480" cy="1045800"/>
          </xdr14:xfrm>
        </xdr:contentPart>
      </mc:Choice>
      <mc:Fallback xmlns=""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2F773A09-F945-E5C6-D920-85FC81288B04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315800" y="14126469"/>
              <a:ext cx="1374120" cy="10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461588</xdr:colOff>
      <xdr:row>51</xdr:row>
      <xdr:rowOff>84122</xdr:rowOff>
    </xdr:from>
    <xdr:to>
      <xdr:col>3</xdr:col>
      <xdr:colOff>585925</xdr:colOff>
      <xdr:row>60</xdr:row>
      <xdr:rowOff>45124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B8783648-255E-E96A-838B-8F43B47DF38C}"/>
                </a:ext>
              </a:extLst>
            </xdr14:cNvPr>
            <xdr14:cNvContentPartPr/>
          </xdr14:nvContentPartPr>
          <xdr14:nvPr macro=""/>
          <xdr14:xfrm>
            <a:off x="1108800" y="9425949"/>
            <a:ext cx="1418760" cy="1609560"/>
          </xdr14:xfrm>
        </xdr:contentPart>
      </mc:Choice>
      <mc:Fallback xmlns="">
        <xdr:pic>
          <xdr:nvPicPr>
            <xdr:cNvPr id="482" name="Ink 481">
              <a:extLst>
                <a:ext uri="{FF2B5EF4-FFF2-40B4-BE49-F238E27FC236}">
                  <a16:creationId xmlns:a16="http://schemas.microsoft.com/office/drawing/2014/main" id="{B8783648-255E-E96A-838B-8F43B47DF38C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090795" y="9407949"/>
              <a:ext cx="1454409" cy="164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610765</xdr:colOff>
      <xdr:row>82</xdr:row>
      <xdr:rowOff>9877</xdr:rowOff>
    </xdr:from>
    <xdr:to>
      <xdr:col>4</xdr:col>
      <xdr:colOff>417874</xdr:colOff>
      <xdr:row>83</xdr:row>
      <xdr:rowOff>113264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485" name="Ink 484">
              <a:extLst>
                <a:ext uri="{FF2B5EF4-FFF2-40B4-BE49-F238E27FC236}">
                  <a16:creationId xmlns:a16="http://schemas.microsoft.com/office/drawing/2014/main" id="{B81275FE-C74C-3CB2-CBAA-0F5181861B7E}"/>
                </a:ext>
              </a:extLst>
            </xdr14:cNvPr>
            <xdr14:cNvContentPartPr/>
          </xdr14:nvContentPartPr>
          <xdr14:nvPr macro=""/>
          <xdr14:xfrm>
            <a:off x="2552400" y="15030069"/>
            <a:ext cx="454320" cy="286560"/>
          </xdr14:xfrm>
        </xdr:contentPart>
      </mc:Choice>
      <mc:Fallback xmlns="">
        <xdr:pic>
          <xdr:nvPicPr>
            <xdr:cNvPr id="485" name="Ink 484">
              <a:extLst>
                <a:ext uri="{FF2B5EF4-FFF2-40B4-BE49-F238E27FC236}">
                  <a16:creationId xmlns:a16="http://schemas.microsoft.com/office/drawing/2014/main" id="{B81275FE-C74C-3CB2-CBAA-0F5181861B7E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2534760" y="15012429"/>
              <a:ext cx="489960" cy="32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129874</xdr:colOff>
      <xdr:row>57</xdr:row>
      <xdr:rowOff>19724</xdr:rowOff>
    </xdr:from>
    <xdr:to>
      <xdr:col>4</xdr:col>
      <xdr:colOff>497074</xdr:colOff>
      <xdr:row>57</xdr:row>
      <xdr:rowOff>153284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525" name="Ink 524">
              <a:extLst>
                <a:ext uri="{FF2B5EF4-FFF2-40B4-BE49-F238E27FC236}">
                  <a16:creationId xmlns:a16="http://schemas.microsoft.com/office/drawing/2014/main" id="{26749543-1A9B-EC8C-A5C8-A112F4E9CEFE}"/>
                </a:ext>
              </a:extLst>
            </xdr14:cNvPr>
            <xdr14:cNvContentPartPr/>
          </xdr14:nvContentPartPr>
          <xdr14:nvPr macro=""/>
          <xdr14:xfrm>
            <a:off x="2718720" y="10460589"/>
            <a:ext cx="367200" cy="133560"/>
          </xdr14:xfrm>
        </xdr:contentPart>
      </mc:Choice>
      <mc:Fallback xmlns="">
        <xdr:pic>
          <xdr:nvPicPr>
            <xdr:cNvPr id="525" name="Ink 524">
              <a:extLst>
                <a:ext uri="{FF2B5EF4-FFF2-40B4-BE49-F238E27FC236}">
                  <a16:creationId xmlns:a16="http://schemas.microsoft.com/office/drawing/2014/main" id="{26749543-1A9B-EC8C-A5C8-A112F4E9CEFE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2701063" y="10442589"/>
              <a:ext cx="402875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165582</xdr:colOff>
      <xdr:row>55</xdr:row>
      <xdr:rowOff>140190</xdr:rowOff>
    </xdr:from>
    <xdr:to>
      <xdr:col>14</xdr:col>
      <xdr:colOff>237118</xdr:colOff>
      <xdr:row>62</xdr:row>
      <xdr:rowOff>53538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527" name="Ink 526">
              <a:extLst>
                <a:ext uri="{FF2B5EF4-FFF2-40B4-BE49-F238E27FC236}">
                  <a16:creationId xmlns:a16="http://schemas.microsoft.com/office/drawing/2014/main" id="{FE5E1D23-FE45-74F0-6E89-3745F0A913D3}"/>
                </a:ext>
              </a:extLst>
            </xdr14:cNvPr>
            <xdr14:cNvContentPartPr/>
          </xdr14:nvContentPartPr>
          <xdr14:nvPr macro=""/>
          <xdr14:xfrm>
            <a:off x="3401640" y="10214709"/>
            <a:ext cx="5896440" cy="1195560"/>
          </xdr14:xfrm>
        </xdr:contentPart>
      </mc:Choice>
      <mc:Fallback xmlns="">
        <xdr:pic>
          <xdr:nvPicPr>
            <xdr:cNvPr id="527" name="Ink 526">
              <a:extLst>
                <a:ext uri="{FF2B5EF4-FFF2-40B4-BE49-F238E27FC236}">
                  <a16:creationId xmlns:a16="http://schemas.microsoft.com/office/drawing/2014/main" id="{FE5E1D23-FE45-74F0-6E89-3745F0A913D3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3384000" y="10197064"/>
              <a:ext cx="5932080" cy="12312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631354</xdr:colOff>
      <xdr:row>80</xdr:row>
      <xdr:rowOff>137183</xdr:rowOff>
    </xdr:from>
    <xdr:to>
      <xdr:col>5</xdr:col>
      <xdr:colOff>157662</xdr:colOff>
      <xdr:row>81</xdr:row>
      <xdr:rowOff>65610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530" name="Ink 529">
              <a:extLst>
                <a:ext uri="{FF2B5EF4-FFF2-40B4-BE49-F238E27FC236}">
                  <a16:creationId xmlns:a16="http://schemas.microsoft.com/office/drawing/2014/main" id="{91122123-6D60-B53B-D644-E9E4511C6F93}"/>
                </a:ext>
              </a:extLst>
            </xdr14:cNvPr>
            <xdr14:cNvContentPartPr/>
          </xdr14:nvContentPartPr>
          <xdr14:nvPr macro=""/>
          <xdr14:xfrm>
            <a:off x="3220200" y="14791029"/>
            <a:ext cx="173520" cy="111600"/>
          </xdr14:xfrm>
        </xdr:contentPart>
      </mc:Choice>
      <mc:Fallback xmlns="">
        <xdr:pic>
          <xdr:nvPicPr>
            <xdr:cNvPr id="530" name="Ink 529">
              <a:extLst>
                <a:ext uri="{FF2B5EF4-FFF2-40B4-BE49-F238E27FC236}">
                  <a16:creationId xmlns:a16="http://schemas.microsoft.com/office/drawing/2014/main" id="{91122123-6D60-B53B-D644-E9E4511C6F93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202200" y="14773389"/>
              <a:ext cx="20916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34233</xdr:colOff>
      <xdr:row>78</xdr:row>
      <xdr:rowOff>181329</xdr:rowOff>
    </xdr:from>
    <xdr:to>
      <xdr:col>14</xdr:col>
      <xdr:colOff>566878</xdr:colOff>
      <xdr:row>84</xdr:row>
      <xdr:rowOff>67251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559" name="Ink 558">
              <a:extLst>
                <a:ext uri="{FF2B5EF4-FFF2-40B4-BE49-F238E27FC236}">
                  <a16:creationId xmlns:a16="http://schemas.microsoft.com/office/drawing/2014/main" id="{EA6638ED-EF91-B96E-726A-61B8D06A23BA}"/>
                </a:ext>
              </a:extLst>
            </xdr14:cNvPr>
            <xdr14:cNvContentPartPr/>
          </xdr14:nvContentPartPr>
          <xdr14:nvPr macro=""/>
          <xdr14:xfrm>
            <a:off x="7153560" y="14468829"/>
            <a:ext cx="2474280" cy="984960"/>
          </xdr14:xfrm>
        </xdr:contentPart>
      </mc:Choice>
      <mc:Fallback xmlns="">
        <xdr:pic>
          <xdr:nvPicPr>
            <xdr:cNvPr id="559" name="Ink 558">
              <a:extLst>
                <a:ext uri="{FF2B5EF4-FFF2-40B4-BE49-F238E27FC236}">
                  <a16:creationId xmlns:a16="http://schemas.microsoft.com/office/drawing/2014/main" id="{EA6638ED-EF91-B96E-726A-61B8D06A23BA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7135560" y="14450829"/>
              <a:ext cx="2509920" cy="10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535508</xdr:colOff>
      <xdr:row>79</xdr:row>
      <xdr:rowOff>65116</xdr:rowOff>
    </xdr:from>
    <xdr:to>
      <xdr:col>10</xdr:col>
      <xdr:colOff>398845</xdr:colOff>
      <xdr:row>83</xdr:row>
      <xdr:rowOff>84104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560" name="Ink 559">
              <a:extLst>
                <a:ext uri="{FF2B5EF4-FFF2-40B4-BE49-F238E27FC236}">
                  <a16:creationId xmlns:a16="http://schemas.microsoft.com/office/drawing/2014/main" id="{09A8529C-D7E7-65B5-136B-D3C88E1AC5FA}"/>
                </a:ext>
              </a:extLst>
            </xdr14:cNvPr>
            <xdr14:cNvContentPartPr/>
          </xdr14:nvContentPartPr>
          <xdr14:nvPr macro=""/>
          <xdr14:xfrm>
            <a:off x="5713200" y="14535789"/>
            <a:ext cx="1157760" cy="751680"/>
          </xdr14:xfrm>
        </xdr:contentPart>
      </mc:Choice>
      <mc:Fallback xmlns=""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09A8529C-D7E7-65B5-136B-D3C88E1AC5FA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5695560" y="14518141"/>
              <a:ext cx="1193400" cy="787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533502</xdr:colOff>
      <xdr:row>79</xdr:row>
      <xdr:rowOff>178876</xdr:rowOff>
    </xdr:from>
    <xdr:to>
      <xdr:col>8</xdr:col>
      <xdr:colOff>154988</xdr:colOff>
      <xdr:row>82</xdr:row>
      <xdr:rowOff>25357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562" name="Ink 561">
              <a:extLst>
                <a:ext uri="{FF2B5EF4-FFF2-40B4-BE49-F238E27FC236}">
                  <a16:creationId xmlns:a16="http://schemas.microsoft.com/office/drawing/2014/main" id="{D7650F66-4F47-6B76-C3CE-63E05D5A8618}"/>
                </a:ext>
              </a:extLst>
            </xdr14:cNvPr>
            <xdr14:cNvContentPartPr/>
          </xdr14:nvContentPartPr>
          <xdr14:nvPr macro=""/>
          <xdr14:xfrm>
            <a:off x="3769560" y="14649549"/>
            <a:ext cx="1563120" cy="396000"/>
          </xdr14:xfrm>
        </xdr:contentPart>
      </mc:Choice>
      <mc:Fallback xmlns="">
        <xdr:pic>
          <xdr:nvPicPr>
            <xdr:cNvPr id="562" name="Ink 561">
              <a:extLst>
                <a:ext uri="{FF2B5EF4-FFF2-40B4-BE49-F238E27FC236}">
                  <a16:creationId xmlns:a16="http://schemas.microsoft.com/office/drawing/2014/main" id="{D7650F66-4F47-6B76-C3CE-63E05D5A8618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3751564" y="14631893"/>
              <a:ext cx="1598752" cy="4316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213787</xdr:colOff>
      <xdr:row>55</xdr:row>
      <xdr:rowOff>144150</xdr:rowOff>
    </xdr:from>
    <xdr:to>
      <xdr:col>25</xdr:col>
      <xdr:colOff>138512</xdr:colOff>
      <xdr:row>66</xdr:row>
      <xdr:rowOff>15286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584" name="Ink 583">
              <a:extLst>
                <a:ext uri="{FF2B5EF4-FFF2-40B4-BE49-F238E27FC236}">
                  <a16:creationId xmlns:a16="http://schemas.microsoft.com/office/drawing/2014/main" id="{6E397A53-F738-3569-9DB0-87F8A78949D7}"/>
                </a:ext>
              </a:extLst>
            </xdr14:cNvPr>
            <xdr14:cNvContentPartPr/>
          </xdr14:nvContentPartPr>
          <xdr14:nvPr macro=""/>
          <xdr14:xfrm>
            <a:off x="9921960" y="10218669"/>
            <a:ext cx="6396840" cy="1886040"/>
          </xdr14:xfrm>
        </xdr:contentPart>
      </mc:Choice>
      <mc:Fallback xmlns="">
        <xdr:pic>
          <xdr:nvPicPr>
            <xdr:cNvPr id="584" name="Ink 583">
              <a:extLst>
                <a:ext uri="{FF2B5EF4-FFF2-40B4-BE49-F238E27FC236}">
                  <a16:creationId xmlns:a16="http://schemas.microsoft.com/office/drawing/2014/main" id="{6E397A53-F738-3569-9DB0-87F8A78949D7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9913320" y="10210029"/>
              <a:ext cx="6414480" cy="190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511405</xdr:colOff>
      <xdr:row>88</xdr:row>
      <xdr:rowOff>119832</xdr:rowOff>
    </xdr:from>
    <xdr:to>
      <xdr:col>4</xdr:col>
      <xdr:colOff>562594</xdr:colOff>
      <xdr:row>90</xdr:row>
      <xdr:rowOff>71726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592" name="Ink 591">
              <a:extLst>
                <a:ext uri="{FF2B5EF4-FFF2-40B4-BE49-F238E27FC236}">
                  <a16:creationId xmlns:a16="http://schemas.microsoft.com/office/drawing/2014/main" id="{81E677D3-52D4-7282-9AB2-0305CC95989C}"/>
                </a:ext>
              </a:extLst>
            </xdr14:cNvPr>
            <xdr14:cNvContentPartPr/>
          </xdr14:nvContentPartPr>
          <xdr14:nvPr macro=""/>
          <xdr14:xfrm>
            <a:off x="2453040" y="16239063"/>
            <a:ext cx="698400" cy="318240"/>
          </xdr14:xfrm>
        </xdr:contentPart>
      </mc:Choice>
      <mc:Fallback xmlns="">
        <xdr:pic>
          <xdr:nvPicPr>
            <xdr:cNvPr id="592" name="Ink 591">
              <a:extLst>
                <a:ext uri="{FF2B5EF4-FFF2-40B4-BE49-F238E27FC236}">
                  <a16:creationId xmlns:a16="http://schemas.microsoft.com/office/drawing/2014/main" id="{81E677D3-52D4-7282-9AB2-0305CC95989C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2444396" y="16230063"/>
              <a:ext cx="716049" cy="33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338468</xdr:colOff>
      <xdr:row>88</xdr:row>
      <xdr:rowOff>17592</xdr:rowOff>
    </xdr:from>
    <xdr:to>
      <xdr:col>2</xdr:col>
      <xdr:colOff>561017</xdr:colOff>
      <xdr:row>92</xdr:row>
      <xdr:rowOff>103180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593" name="Ink 592">
              <a:extLst>
                <a:ext uri="{FF2B5EF4-FFF2-40B4-BE49-F238E27FC236}">
                  <a16:creationId xmlns:a16="http://schemas.microsoft.com/office/drawing/2014/main" id="{752692CE-BB5A-0F78-07E2-840DE405121D}"/>
                </a:ext>
              </a:extLst>
            </xdr14:cNvPr>
            <xdr14:cNvContentPartPr/>
          </xdr14:nvContentPartPr>
          <xdr14:nvPr macro=""/>
          <xdr14:xfrm>
            <a:off x="985680" y="16136823"/>
            <a:ext cx="869760" cy="818280"/>
          </xdr14:xfrm>
        </xdr:contentPart>
      </mc:Choice>
      <mc:Fallback xmlns="">
        <xdr:pic>
          <xdr:nvPicPr>
            <xdr:cNvPr id="593" name="Ink 592">
              <a:extLst>
                <a:ext uri="{FF2B5EF4-FFF2-40B4-BE49-F238E27FC236}">
                  <a16:creationId xmlns:a16="http://schemas.microsoft.com/office/drawing/2014/main" id="{752692CE-BB5A-0F78-07E2-840DE405121D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977040" y="16128183"/>
              <a:ext cx="887400" cy="83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39359</xdr:colOff>
      <xdr:row>90</xdr:row>
      <xdr:rowOff>46886</xdr:rowOff>
    </xdr:from>
    <xdr:to>
      <xdr:col>7</xdr:col>
      <xdr:colOff>39719</xdr:colOff>
      <xdr:row>90</xdr:row>
      <xdr:rowOff>47246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603" name="Ink 602">
              <a:extLst>
                <a:ext uri="{FF2B5EF4-FFF2-40B4-BE49-F238E27FC236}">
                  <a16:creationId xmlns:a16="http://schemas.microsoft.com/office/drawing/2014/main" id="{9B68C407-2539-E76A-C364-9F5EC804B031}"/>
                </a:ext>
              </a:extLst>
            </xdr14:cNvPr>
            <xdr14:cNvContentPartPr/>
          </xdr14:nvContentPartPr>
          <xdr14:nvPr macro=""/>
          <xdr14:xfrm>
            <a:off x="4569840" y="16532463"/>
            <a:ext cx="360" cy="360"/>
          </xdr14:xfrm>
        </xdr:contentPart>
      </mc:Choice>
      <mc:Fallback xmlns="">
        <xdr:pic>
          <xdr:nvPicPr>
            <xdr:cNvPr id="603" name="Ink 602">
              <a:extLst>
                <a:ext uri="{FF2B5EF4-FFF2-40B4-BE49-F238E27FC236}">
                  <a16:creationId xmlns:a16="http://schemas.microsoft.com/office/drawing/2014/main" id="{9B68C407-2539-E76A-C364-9F5EC804B031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4561200" y="16523823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110262</xdr:colOff>
      <xdr:row>85</xdr:row>
      <xdr:rowOff>92631</xdr:rowOff>
    </xdr:from>
    <xdr:to>
      <xdr:col>12</xdr:col>
      <xdr:colOff>613902</xdr:colOff>
      <xdr:row>91</xdr:row>
      <xdr:rowOff>57753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612" name="Ink 611">
              <a:extLst>
                <a:ext uri="{FF2B5EF4-FFF2-40B4-BE49-F238E27FC236}">
                  <a16:creationId xmlns:a16="http://schemas.microsoft.com/office/drawing/2014/main" id="{9EA1AE81-F8D9-B689-8776-6B77D358623F}"/>
                </a:ext>
              </a:extLst>
            </xdr14:cNvPr>
            <xdr14:cNvContentPartPr/>
          </xdr14:nvContentPartPr>
          <xdr14:nvPr macro=""/>
          <xdr14:xfrm>
            <a:off x="7876800" y="15662343"/>
            <a:ext cx="503640" cy="1064160"/>
          </xdr14:xfrm>
        </xdr:contentPart>
      </mc:Choice>
      <mc:Fallback xmlns="">
        <xdr:pic>
          <xdr:nvPicPr>
            <xdr:cNvPr id="612" name="Ink 611">
              <a:extLst>
                <a:ext uri="{FF2B5EF4-FFF2-40B4-BE49-F238E27FC236}">
                  <a16:creationId xmlns:a16="http://schemas.microsoft.com/office/drawing/2014/main" id="{9EA1AE81-F8D9-B689-8776-6B77D358623F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7858800" y="15644703"/>
              <a:ext cx="539280" cy="10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538867</xdr:colOff>
      <xdr:row>84</xdr:row>
      <xdr:rowOff>90765</xdr:rowOff>
    </xdr:from>
    <xdr:to>
      <xdr:col>20</xdr:col>
      <xdr:colOff>523009</xdr:colOff>
      <xdr:row>89</xdr:row>
      <xdr:rowOff>73459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622" name="Ink 621">
              <a:extLst>
                <a:ext uri="{FF2B5EF4-FFF2-40B4-BE49-F238E27FC236}">
                  <a16:creationId xmlns:a16="http://schemas.microsoft.com/office/drawing/2014/main" id="{EF5F47D3-AB0F-AE09-DBBC-A2770C864B8C}"/>
                </a:ext>
              </a:extLst>
            </xdr14:cNvPr>
            <xdr14:cNvContentPartPr/>
          </xdr14:nvContentPartPr>
          <xdr14:nvPr macro=""/>
          <xdr14:xfrm>
            <a:off x="10247040" y="15477303"/>
            <a:ext cx="3220200" cy="898560"/>
          </xdr14:xfrm>
        </xdr:contentPart>
      </mc:Choice>
      <mc:Fallback xmlns="">
        <xdr:pic>
          <xdr:nvPicPr>
            <xdr:cNvPr id="622" name="Ink 621">
              <a:extLst>
                <a:ext uri="{FF2B5EF4-FFF2-40B4-BE49-F238E27FC236}">
                  <a16:creationId xmlns:a16="http://schemas.microsoft.com/office/drawing/2014/main" id="{EF5F47D3-AB0F-AE09-DBBC-A2770C864B8C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0229040" y="15459310"/>
              <a:ext cx="3255840" cy="9341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470690</xdr:colOff>
      <xdr:row>85</xdr:row>
      <xdr:rowOff>140871</xdr:rowOff>
    </xdr:from>
    <xdr:to>
      <xdr:col>14</xdr:col>
      <xdr:colOff>497398</xdr:colOff>
      <xdr:row>88</xdr:row>
      <xdr:rowOff>138192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623" name="Ink 622">
              <a:extLst>
                <a:ext uri="{FF2B5EF4-FFF2-40B4-BE49-F238E27FC236}">
                  <a16:creationId xmlns:a16="http://schemas.microsoft.com/office/drawing/2014/main" id="{FDEC58D2-2ED9-38D9-2EF8-2B4558830E90}"/>
                </a:ext>
              </a:extLst>
            </xdr14:cNvPr>
            <xdr14:cNvContentPartPr/>
          </xdr14:nvContentPartPr>
          <xdr14:nvPr macro=""/>
          <xdr14:xfrm>
            <a:off x="8884440" y="15710583"/>
            <a:ext cx="673920" cy="546840"/>
          </xdr14:xfrm>
        </xdr:contentPart>
      </mc:Choice>
      <mc:Fallback xmlns="">
        <xdr:pic>
          <xdr:nvPicPr>
            <xdr:cNvPr id="623" name="Ink 622">
              <a:extLst>
                <a:ext uri="{FF2B5EF4-FFF2-40B4-BE49-F238E27FC236}">
                  <a16:creationId xmlns:a16="http://schemas.microsoft.com/office/drawing/2014/main" id="{FDEC58D2-2ED9-38D9-2EF8-2B4558830E90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8866800" y="15692943"/>
              <a:ext cx="709560" cy="58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238576</xdr:colOff>
      <xdr:row>86</xdr:row>
      <xdr:rowOff>19618</xdr:rowOff>
    </xdr:from>
    <xdr:to>
      <xdr:col>10</xdr:col>
      <xdr:colOff>509005</xdr:colOff>
      <xdr:row>89</xdr:row>
      <xdr:rowOff>56539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624" name="Ink 623">
              <a:extLst>
                <a:ext uri="{FF2B5EF4-FFF2-40B4-BE49-F238E27FC236}">
                  <a16:creationId xmlns:a16="http://schemas.microsoft.com/office/drawing/2014/main" id="{21170809-D130-DB71-4BD3-76C4B4B19078}"/>
                </a:ext>
              </a:extLst>
            </xdr14:cNvPr>
            <xdr14:cNvContentPartPr/>
          </xdr14:nvContentPartPr>
          <xdr14:nvPr macro=""/>
          <xdr14:xfrm>
            <a:off x="6063480" y="15772503"/>
            <a:ext cx="917640" cy="586440"/>
          </xdr14:xfrm>
        </xdr:contentPart>
      </mc:Choice>
      <mc:Fallback xmlns="">
        <xdr:pic>
          <xdr:nvPicPr>
            <xdr:cNvPr id="624" name="Ink 623">
              <a:extLst>
                <a:ext uri="{FF2B5EF4-FFF2-40B4-BE49-F238E27FC236}">
                  <a16:creationId xmlns:a16="http://schemas.microsoft.com/office/drawing/2014/main" id="{21170809-D130-DB71-4BD3-76C4B4B19078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6045480" y="15754863"/>
              <a:ext cx="953280" cy="62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562371</xdr:colOff>
      <xdr:row>87</xdr:row>
      <xdr:rowOff>63245</xdr:rowOff>
    </xdr:from>
    <xdr:to>
      <xdr:col>8</xdr:col>
      <xdr:colOff>48068</xdr:colOff>
      <xdr:row>90</xdr:row>
      <xdr:rowOff>43646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625" name="Ink 624">
              <a:extLst>
                <a:ext uri="{FF2B5EF4-FFF2-40B4-BE49-F238E27FC236}">
                  <a16:creationId xmlns:a16="http://schemas.microsoft.com/office/drawing/2014/main" id="{CC7B4CB0-179D-3E52-0B86-477279E081A8}"/>
                </a:ext>
              </a:extLst>
            </xdr14:cNvPr>
            <xdr14:cNvContentPartPr/>
          </xdr14:nvContentPartPr>
          <xdr14:nvPr macro=""/>
          <xdr14:xfrm>
            <a:off x="4445640" y="15999303"/>
            <a:ext cx="780120" cy="529920"/>
          </xdr14:xfrm>
        </xdr:contentPart>
      </mc:Choice>
      <mc:Fallback xmlns="">
        <xdr:pic>
          <xdr:nvPicPr>
            <xdr:cNvPr id="625" name="Ink 624">
              <a:extLst>
                <a:ext uri="{FF2B5EF4-FFF2-40B4-BE49-F238E27FC236}">
                  <a16:creationId xmlns:a16="http://schemas.microsoft.com/office/drawing/2014/main" id="{CC7B4CB0-179D-3E52-0B86-477279E081A8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427640" y="15981303"/>
              <a:ext cx="815760" cy="56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375102</xdr:colOff>
      <xdr:row>87</xdr:row>
      <xdr:rowOff>110045</xdr:rowOff>
    </xdr:from>
    <xdr:to>
      <xdr:col>6</xdr:col>
      <xdr:colOff>164931</xdr:colOff>
      <xdr:row>90</xdr:row>
      <xdr:rowOff>91526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626" name="Ink 625">
              <a:extLst>
                <a:ext uri="{FF2B5EF4-FFF2-40B4-BE49-F238E27FC236}">
                  <a16:creationId xmlns:a16="http://schemas.microsoft.com/office/drawing/2014/main" id="{CD1B6C0B-3E6F-5482-9005-C088752654FE}"/>
                </a:ext>
              </a:extLst>
            </xdr14:cNvPr>
            <xdr14:cNvContentPartPr/>
          </xdr14:nvContentPartPr>
          <xdr14:nvPr macro=""/>
          <xdr14:xfrm>
            <a:off x="3611160" y="16046103"/>
            <a:ext cx="437040" cy="531000"/>
          </xdr14:xfrm>
        </xdr:contentPart>
      </mc:Choice>
      <mc:Fallback xmlns="">
        <xdr:pic>
          <xdr:nvPicPr>
            <xdr:cNvPr id="626" name="Ink 625">
              <a:extLst>
                <a:ext uri="{FF2B5EF4-FFF2-40B4-BE49-F238E27FC236}">
                  <a16:creationId xmlns:a16="http://schemas.microsoft.com/office/drawing/2014/main" id="{CD1B6C0B-3E6F-5482-9005-C088752654FE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3593505" y="16028463"/>
              <a:ext cx="472709" cy="56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346216</xdr:colOff>
      <xdr:row>44</xdr:row>
      <xdr:rowOff>127213</xdr:rowOff>
    </xdr:from>
    <xdr:to>
      <xdr:col>12</xdr:col>
      <xdr:colOff>550542</xdr:colOff>
      <xdr:row>51</xdr:row>
      <xdr:rowOff>47041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634" name="Ink 633">
              <a:extLst>
                <a:ext uri="{FF2B5EF4-FFF2-40B4-BE49-F238E27FC236}">
                  <a16:creationId xmlns:a16="http://schemas.microsoft.com/office/drawing/2014/main" id="{72F5AF52-4FA7-A393-8B85-8519139ECF33}"/>
                </a:ext>
              </a:extLst>
            </xdr14:cNvPr>
            <xdr14:cNvContentPartPr/>
          </xdr14:nvContentPartPr>
          <xdr14:nvPr macro=""/>
          <xdr14:xfrm>
            <a:off x="6171120" y="8186828"/>
            <a:ext cx="2145960" cy="1202040"/>
          </xdr14:xfrm>
        </xdr:contentPart>
      </mc:Choice>
      <mc:Fallback xmlns="">
        <xdr:pic>
          <xdr:nvPicPr>
            <xdr:cNvPr id="634" name="Ink 633">
              <a:extLst>
                <a:ext uri="{FF2B5EF4-FFF2-40B4-BE49-F238E27FC236}">
                  <a16:creationId xmlns:a16="http://schemas.microsoft.com/office/drawing/2014/main" id="{72F5AF52-4FA7-A393-8B85-8519139ECF33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6153123" y="8169183"/>
              <a:ext cx="2181594" cy="12376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514113</xdr:colOff>
      <xdr:row>70</xdr:row>
      <xdr:rowOff>45391</xdr:rowOff>
    </xdr:from>
    <xdr:to>
      <xdr:col>13</xdr:col>
      <xdr:colOff>116810</xdr:colOff>
      <xdr:row>74</xdr:row>
      <xdr:rowOff>100378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638" name="Ink 637">
              <a:extLst>
                <a:ext uri="{FF2B5EF4-FFF2-40B4-BE49-F238E27FC236}">
                  <a16:creationId xmlns:a16="http://schemas.microsoft.com/office/drawing/2014/main" id="{65DCD145-7152-8FD4-F8DB-794FC81083D5}"/>
                </a:ext>
              </a:extLst>
            </xdr14:cNvPr>
            <xdr14:cNvContentPartPr/>
          </xdr14:nvContentPartPr>
          <xdr14:nvPr macro=""/>
          <xdr14:xfrm>
            <a:off x="7633440" y="12867506"/>
            <a:ext cx="897120" cy="787680"/>
          </xdr14:xfrm>
        </xdr:contentPart>
      </mc:Choice>
      <mc:Fallback xmlns="">
        <xdr:pic>
          <xdr:nvPicPr>
            <xdr:cNvPr id="638" name="Ink 637">
              <a:extLst>
                <a:ext uri="{FF2B5EF4-FFF2-40B4-BE49-F238E27FC236}">
                  <a16:creationId xmlns:a16="http://schemas.microsoft.com/office/drawing/2014/main" id="{65DCD145-7152-8FD4-F8DB-794FC81083D5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7615447" y="12849866"/>
              <a:ext cx="932746" cy="82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362535</xdr:colOff>
      <xdr:row>65</xdr:row>
      <xdr:rowOff>117589</xdr:rowOff>
    </xdr:from>
    <xdr:to>
      <xdr:col>24</xdr:col>
      <xdr:colOff>358763</xdr:colOff>
      <xdr:row>70</xdr:row>
      <xdr:rowOff>38724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660" name="Ink 659">
              <a:extLst>
                <a:ext uri="{FF2B5EF4-FFF2-40B4-BE49-F238E27FC236}">
                  <a16:creationId xmlns:a16="http://schemas.microsoft.com/office/drawing/2014/main" id="{5577C94D-4DAF-FAFB-A10D-E57BF0EF0F08}"/>
                </a:ext>
              </a:extLst>
            </xdr14:cNvPr>
            <xdr14:cNvContentPartPr/>
          </xdr14:nvContentPartPr>
          <xdr14:nvPr macro=""/>
          <xdr14:xfrm>
            <a:off x="10717920" y="12023839"/>
            <a:ext cx="5173920" cy="837000"/>
          </xdr14:xfrm>
        </xdr:contentPart>
      </mc:Choice>
      <mc:Fallback xmlns="">
        <xdr:pic>
          <xdr:nvPicPr>
            <xdr:cNvPr id="660" name="Ink 659">
              <a:extLst>
                <a:ext uri="{FF2B5EF4-FFF2-40B4-BE49-F238E27FC236}">
                  <a16:creationId xmlns:a16="http://schemas.microsoft.com/office/drawing/2014/main" id="{5577C94D-4DAF-FAFB-A10D-E57BF0EF0F08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0700280" y="12006199"/>
              <a:ext cx="5209560" cy="87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393908</xdr:colOff>
      <xdr:row>100</xdr:row>
      <xdr:rowOff>103408</xdr:rowOff>
    </xdr:from>
    <xdr:to>
      <xdr:col>21</xdr:col>
      <xdr:colOff>142198</xdr:colOff>
      <xdr:row>110</xdr:row>
      <xdr:rowOff>107318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704" name="Ink 703">
              <a:extLst>
                <a:ext uri="{FF2B5EF4-FFF2-40B4-BE49-F238E27FC236}">
                  <a16:creationId xmlns:a16="http://schemas.microsoft.com/office/drawing/2014/main" id="{3F24CE0B-10A5-7590-7137-E2BBD0B0D3D7}"/>
                </a:ext>
              </a:extLst>
            </xdr14:cNvPr>
            <xdr14:cNvContentPartPr/>
          </xdr14:nvContentPartPr>
          <xdr14:nvPr macro=""/>
          <xdr14:xfrm>
            <a:off x="1041120" y="18420716"/>
            <a:ext cx="12692520" cy="1835640"/>
          </xdr14:xfrm>
        </xdr:contentPart>
      </mc:Choice>
      <mc:Fallback xmlns="">
        <xdr:pic>
          <xdr:nvPicPr>
            <xdr:cNvPr id="704" name="Ink 703">
              <a:extLst>
                <a:ext uri="{FF2B5EF4-FFF2-40B4-BE49-F238E27FC236}">
                  <a16:creationId xmlns:a16="http://schemas.microsoft.com/office/drawing/2014/main" id="{3F24CE0B-10A5-7590-7137-E2BBD0B0D3D7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023480" y="18403076"/>
              <a:ext cx="12728160" cy="187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506158</xdr:colOff>
      <xdr:row>98</xdr:row>
      <xdr:rowOff>107234</xdr:rowOff>
    </xdr:from>
    <xdr:to>
      <xdr:col>26</xdr:col>
      <xdr:colOff>144340</xdr:colOff>
      <xdr:row>103</xdr:row>
      <xdr:rowOff>15769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715" name="Ink 714">
              <a:extLst>
                <a:ext uri="{FF2B5EF4-FFF2-40B4-BE49-F238E27FC236}">
                  <a16:creationId xmlns:a16="http://schemas.microsoft.com/office/drawing/2014/main" id="{D072AFC9-AFB8-2582-490B-0BE5252F41E4}"/>
                </a:ext>
              </a:extLst>
            </xdr14:cNvPr>
            <xdr14:cNvContentPartPr/>
          </xdr14:nvContentPartPr>
          <xdr14:nvPr macro=""/>
          <xdr14:xfrm>
            <a:off x="14097600" y="18058196"/>
            <a:ext cx="2874240" cy="824400"/>
          </xdr14:xfrm>
        </xdr:contentPart>
      </mc:Choice>
      <mc:Fallback xmlns="">
        <xdr:pic>
          <xdr:nvPicPr>
            <xdr:cNvPr id="715" name="Ink 714">
              <a:extLst>
                <a:ext uri="{FF2B5EF4-FFF2-40B4-BE49-F238E27FC236}">
                  <a16:creationId xmlns:a16="http://schemas.microsoft.com/office/drawing/2014/main" id="{D072AFC9-AFB8-2582-490B-0BE5252F41E4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4079600" y="18040556"/>
              <a:ext cx="2909880" cy="86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342428</xdr:colOff>
      <xdr:row>115</xdr:row>
      <xdr:rowOff>103692</xdr:rowOff>
    </xdr:from>
    <xdr:to>
      <xdr:col>5</xdr:col>
      <xdr:colOff>533142</xdr:colOff>
      <xdr:row>122</xdr:row>
      <xdr:rowOff>13081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724" name="Ink 723">
              <a:extLst>
                <a:ext uri="{FF2B5EF4-FFF2-40B4-BE49-F238E27FC236}">
                  <a16:creationId xmlns:a16="http://schemas.microsoft.com/office/drawing/2014/main" id="{4330036D-CB08-D028-DED4-132F5FBD48B2}"/>
                </a:ext>
              </a:extLst>
            </xdr14:cNvPr>
            <xdr14:cNvContentPartPr/>
          </xdr14:nvContentPartPr>
          <xdr14:nvPr macro=""/>
          <xdr14:xfrm>
            <a:off x="989640" y="21168596"/>
            <a:ext cx="2779560" cy="1191600"/>
          </xdr14:xfrm>
        </xdr:contentPart>
      </mc:Choice>
      <mc:Fallback xmlns="">
        <xdr:pic>
          <xdr:nvPicPr>
            <xdr:cNvPr id="724" name="Ink 723">
              <a:extLst>
                <a:ext uri="{FF2B5EF4-FFF2-40B4-BE49-F238E27FC236}">
                  <a16:creationId xmlns:a16="http://schemas.microsoft.com/office/drawing/2014/main" id="{4330036D-CB08-D028-DED4-132F5FBD48B2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972000" y="21150596"/>
              <a:ext cx="2815200" cy="122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157936</xdr:colOff>
      <xdr:row>110</xdr:row>
      <xdr:rowOff>163118</xdr:rowOff>
    </xdr:from>
    <xdr:to>
      <xdr:col>9</xdr:col>
      <xdr:colOff>398056</xdr:colOff>
      <xdr:row>112</xdr:row>
      <xdr:rowOff>65691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725" name="Ink 724">
              <a:extLst>
                <a:ext uri="{FF2B5EF4-FFF2-40B4-BE49-F238E27FC236}">
                  <a16:creationId xmlns:a16="http://schemas.microsoft.com/office/drawing/2014/main" id="{55B66E7B-DA3A-F3F9-7389-41B0E02F5701}"/>
                </a:ext>
              </a:extLst>
            </xdr14:cNvPr>
            <xdr14:cNvContentPartPr/>
          </xdr14:nvContentPartPr>
          <xdr14:nvPr macro=""/>
          <xdr14:xfrm>
            <a:off x="5982840" y="20312156"/>
            <a:ext cx="240120" cy="268920"/>
          </xdr14:xfrm>
        </xdr:contentPart>
      </mc:Choice>
      <mc:Fallback xmlns="">
        <xdr:pic>
          <xdr:nvPicPr>
            <xdr:cNvPr id="725" name="Ink 724">
              <a:extLst>
                <a:ext uri="{FF2B5EF4-FFF2-40B4-BE49-F238E27FC236}">
                  <a16:creationId xmlns:a16="http://schemas.microsoft.com/office/drawing/2014/main" id="{55B66E7B-DA3A-F3F9-7389-41B0E02F5701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5964840" y="20294516"/>
              <a:ext cx="275760" cy="30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204513</xdr:colOff>
      <xdr:row>110</xdr:row>
      <xdr:rowOff>86438</xdr:rowOff>
    </xdr:from>
    <xdr:to>
      <xdr:col>11</xdr:col>
      <xdr:colOff>244473</xdr:colOff>
      <xdr:row>112</xdr:row>
      <xdr:rowOff>50931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726" name="Ink 725">
              <a:extLst>
                <a:ext uri="{FF2B5EF4-FFF2-40B4-BE49-F238E27FC236}">
                  <a16:creationId xmlns:a16="http://schemas.microsoft.com/office/drawing/2014/main" id="{DCB66CC5-38E5-47CB-5CF7-4AF87DF56586}"/>
                </a:ext>
              </a:extLst>
            </xdr14:cNvPr>
            <xdr14:cNvContentPartPr/>
          </xdr14:nvContentPartPr>
          <xdr14:nvPr macro=""/>
          <xdr14:xfrm>
            <a:off x="7323840" y="20235476"/>
            <a:ext cx="39960" cy="330840"/>
          </xdr14:xfrm>
        </xdr:contentPart>
      </mc:Choice>
      <mc:Fallback xmlns="">
        <xdr:pic>
          <xdr:nvPicPr>
            <xdr:cNvPr id="726" name="Ink 725">
              <a:extLst>
                <a:ext uri="{FF2B5EF4-FFF2-40B4-BE49-F238E27FC236}">
                  <a16:creationId xmlns:a16="http://schemas.microsoft.com/office/drawing/2014/main" id="{DCB66CC5-38E5-47CB-5CF7-4AF87DF56586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7305840" y="20217836"/>
              <a:ext cx="75600" cy="36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590502</xdr:colOff>
      <xdr:row>110</xdr:row>
      <xdr:rowOff>125318</xdr:rowOff>
    </xdr:from>
    <xdr:to>
      <xdr:col>13</xdr:col>
      <xdr:colOff>300410</xdr:colOff>
      <xdr:row>112</xdr:row>
      <xdr:rowOff>8451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727" name="Ink 726">
              <a:extLst>
                <a:ext uri="{FF2B5EF4-FFF2-40B4-BE49-F238E27FC236}">
                  <a16:creationId xmlns:a16="http://schemas.microsoft.com/office/drawing/2014/main" id="{6A18D048-99FD-3AF0-BF8B-9487D91BCF92}"/>
                </a:ext>
              </a:extLst>
            </xdr14:cNvPr>
            <xdr14:cNvContentPartPr/>
          </xdr14:nvContentPartPr>
          <xdr14:nvPr macro=""/>
          <xdr14:xfrm>
            <a:off x="8357040" y="20274356"/>
            <a:ext cx="357120" cy="249480"/>
          </xdr14:xfrm>
        </xdr:contentPart>
      </mc:Choice>
      <mc:Fallback xmlns="">
        <xdr:pic>
          <xdr:nvPicPr>
            <xdr:cNvPr id="727" name="Ink 726">
              <a:extLst>
                <a:ext uri="{FF2B5EF4-FFF2-40B4-BE49-F238E27FC236}">
                  <a16:creationId xmlns:a16="http://schemas.microsoft.com/office/drawing/2014/main" id="{6A18D048-99FD-3AF0-BF8B-9487D91BCF92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8339040" y="20256356"/>
              <a:ext cx="392760" cy="2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186718</xdr:colOff>
      <xdr:row>110</xdr:row>
      <xdr:rowOff>34958</xdr:rowOff>
    </xdr:from>
    <xdr:to>
      <xdr:col>14</xdr:col>
      <xdr:colOff>451318</xdr:colOff>
      <xdr:row>111</xdr:row>
      <xdr:rowOff>109904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728" name="Ink 727">
              <a:extLst>
                <a:ext uri="{FF2B5EF4-FFF2-40B4-BE49-F238E27FC236}">
                  <a16:creationId xmlns:a16="http://schemas.microsoft.com/office/drawing/2014/main" id="{E4F53C57-3F77-0762-065C-D0DAB067D62D}"/>
                </a:ext>
              </a:extLst>
            </xdr14:cNvPr>
            <xdr14:cNvContentPartPr/>
          </xdr14:nvContentPartPr>
          <xdr14:nvPr macro=""/>
          <xdr14:xfrm>
            <a:off x="9247680" y="20183996"/>
            <a:ext cx="264600" cy="258120"/>
          </xdr14:xfrm>
        </xdr:contentPart>
      </mc:Choice>
      <mc:Fallback xmlns="">
        <xdr:pic>
          <xdr:nvPicPr>
            <xdr:cNvPr id="728" name="Ink 727">
              <a:extLst>
                <a:ext uri="{FF2B5EF4-FFF2-40B4-BE49-F238E27FC236}">
                  <a16:creationId xmlns:a16="http://schemas.microsoft.com/office/drawing/2014/main" id="{E4F53C57-3F77-0762-065C-D0DAB067D62D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9230040" y="20166356"/>
              <a:ext cx="300240" cy="29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77811</xdr:colOff>
      <xdr:row>113</xdr:row>
      <xdr:rowOff>72958</xdr:rowOff>
    </xdr:from>
    <xdr:to>
      <xdr:col>9</xdr:col>
      <xdr:colOff>151456</xdr:colOff>
      <xdr:row>119</xdr:row>
      <xdr:rowOff>150040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731" name="Ink 730">
              <a:extLst>
                <a:ext uri="{FF2B5EF4-FFF2-40B4-BE49-F238E27FC236}">
                  <a16:creationId xmlns:a16="http://schemas.microsoft.com/office/drawing/2014/main" id="{99107C75-C0E4-7D38-4764-41448828802B}"/>
                </a:ext>
              </a:extLst>
            </xdr14:cNvPr>
            <xdr14:cNvContentPartPr/>
          </xdr14:nvContentPartPr>
          <xdr14:nvPr macro=""/>
          <xdr14:xfrm>
            <a:off x="3961080" y="20771516"/>
            <a:ext cx="2015280" cy="1176120"/>
          </xdr14:xfrm>
        </xdr:contentPart>
      </mc:Choice>
      <mc:Fallback xmlns="">
        <xdr:pic>
          <xdr:nvPicPr>
            <xdr:cNvPr id="731" name="Ink 730">
              <a:extLst>
                <a:ext uri="{FF2B5EF4-FFF2-40B4-BE49-F238E27FC236}">
                  <a16:creationId xmlns:a16="http://schemas.microsoft.com/office/drawing/2014/main" id="{99107C75-C0E4-7D38-4764-41448828802B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3943080" y="20753876"/>
              <a:ext cx="2050920" cy="121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560228</xdr:colOff>
      <xdr:row>123</xdr:row>
      <xdr:rowOff>109628</xdr:rowOff>
    </xdr:from>
    <xdr:to>
      <xdr:col>4</xdr:col>
      <xdr:colOff>119074</xdr:colOff>
      <xdr:row>128</xdr:row>
      <xdr:rowOff>66402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737" name="Ink 736">
              <a:extLst>
                <a:ext uri="{FF2B5EF4-FFF2-40B4-BE49-F238E27FC236}">
                  <a16:creationId xmlns:a16="http://schemas.microsoft.com/office/drawing/2014/main" id="{5A41839C-AF3D-26EA-F484-61E1F8B0CA3F}"/>
                </a:ext>
              </a:extLst>
            </xdr14:cNvPr>
            <xdr14:cNvContentPartPr/>
          </xdr14:nvContentPartPr>
          <xdr14:nvPr macro=""/>
          <xdr14:xfrm>
            <a:off x="1207440" y="22639916"/>
            <a:ext cx="1500480" cy="872640"/>
          </xdr14:xfrm>
        </xdr:contentPart>
      </mc:Choice>
      <mc:Fallback xmlns="">
        <xdr:pic>
          <xdr:nvPicPr>
            <xdr:cNvPr id="737" name="Ink 736">
              <a:extLst>
                <a:ext uri="{FF2B5EF4-FFF2-40B4-BE49-F238E27FC236}">
                  <a16:creationId xmlns:a16="http://schemas.microsoft.com/office/drawing/2014/main" id="{5A41839C-AF3D-26EA-F484-61E1F8B0CA3F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1189440" y="22622269"/>
              <a:ext cx="1536120" cy="9082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485194</xdr:colOff>
      <xdr:row>117</xdr:row>
      <xdr:rowOff>86906</xdr:rowOff>
    </xdr:from>
    <xdr:to>
      <xdr:col>11</xdr:col>
      <xdr:colOff>577113</xdr:colOff>
      <xdr:row>126</xdr:row>
      <xdr:rowOff>103708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742" name="Ink 741">
              <a:extLst>
                <a:ext uri="{FF2B5EF4-FFF2-40B4-BE49-F238E27FC236}">
                  <a16:creationId xmlns:a16="http://schemas.microsoft.com/office/drawing/2014/main" id="{C802FE95-D4D2-3DD4-1F08-30817432CA53}"/>
                </a:ext>
              </a:extLst>
            </xdr14:cNvPr>
            <xdr14:cNvContentPartPr/>
          </xdr14:nvContentPartPr>
          <xdr14:nvPr macro=""/>
          <xdr14:xfrm>
            <a:off x="3074040" y="21518156"/>
            <a:ext cx="4622400" cy="1665360"/>
          </xdr14:xfrm>
        </xdr:contentPart>
      </mc:Choice>
      <mc:Fallback xmlns="">
        <xdr:pic>
          <xdr:nvPicPr>
            <xdr:cNvPr id="742" name="Ink 741">
              <a:extLst>
                <a:ext uri="{FF2B5EF4-FFF2-40B4-BE49-F238E27FC236}">
                  <a16:creationId xmlns:a16="http://schemas.microsoft.com/office/drawing/2014/main" id="{C802FE95-D4D2-3DD4-1F08-30817432CA53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3056400" y="21500156"/>
              <a:ext cx="4658040" cy="170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362381</xdr:colOff>
      <xdr:row>115</xdr:row>
      <xdr:rowOff>72732</xdr:rowOff>
    </xdr:from>
    <xdr:to>
      <xdr:col>24</xdr:col>
      <xdr:colOff>108563</xdr:colOff>
      <xdr:row>123</xdr:row>
      <xdr:rowOff>107468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754" name="Ink 753">
              <a:extLst>
                <a:ext uri="{FF2B5EF4-FFF2-40B4-BE49-F238E27FC236}">
                  <a16:creationId xmlns:a16="http://schemas.microsoft.com/office/drawing/2014/main" id="{69F3D157-D05F-F5F5-96FB-9300C7BB1170}"/>
                </a:ext>
              </a:extLst>
            </xdr14:cNvPr>
            <xdr14:cNvContentPartPr/>
          </xdr14:nvContentPartPr>
          <xdr14:nvPr macro=""/>
          <xdr14:xfrm>
            <a:off x="12659400" y="21137636"/>
            <a:ext cx="2982240" cy="1500120"/>
          </xdr14:xfrm>
        </xdr:contentPart>
      </mc:Choice>
      <mc:Fallback xmlns="">
        <xdr:pic>
          <xdr:nvPicPr>
            <xdr:cNvPr id="754" name="Ink 753">
              <a:extLst>
                <a:ext uri="{FF2B5EF4-FFF2-40B4-BE49-F238E27FC236}">
                  <a16:creationId xmlns:a16="http://schemas.microsoft.com/office/drawing/2014/main" id="{69F3D157-D05F-F5F5-96FB-9300C7BB1170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2641400" y="21119636"/>
              <a:ext cx="3017880" cy="153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377158</xdr:colOff>
      <xdr:row>111</xdr:row>
      <xdr:rowOff>182624</xdr:rowOff>
    </xdr:from>
    <xdr:to>
      <xdr:col>21</xdr:col>
      <xdr:colOff>93598</xdr:colOff>
      <xdr:row>116</xdr:row>
      <xdr:rowOff>147679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756" name="Ink 755">
              <a:extLst>
                <a:ext uri="{FF2B5EF4-FFF2-40B4-BE49-F238E27FC236}">
                  <a16:creationId xmlns:a16="http://schemas.microsoft.com/office/drawing/2014/main" id="{6A50536F-7578-9A2F-BD3F-FD08EBE7679D}"/>
                </a:ext>
              </a:extLst>
            </xdr14:cNvPr>
            <xdr14:cNvContentPartPr/>
          </xdr14:nvContentPartPr>
          <xdr14:nvPr macro=""/>
          <xdr14:xfrm>
            <a:off x="9438120" y="20514836"/>
            <a:ext cx="4246920" cy="880920"/>
          </xdr14:xfrm>
        </xdr:contentPart>
      </mc:Choice>
      <mc:Fallback xmlns="">
        <xdr:pic>
          <xdr:nvPicPr>
            <xdr:cNvPr id="756" name="Ink 755">
              <a:extLst>
                <a:ext uri="{FF2B5EF4-FFF2-40B4-BE49-F238E27FC236}">
                  <a16:creationId xmlns:a16="http://schemas.microsoft.com/office/drawing/2014/main" id="{6A50536F-7578-9A2F-BD3F-FD08EBE7679D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9420122" y="20497203"/>
              <a:ext cx="4282557" cy="9165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334661</xdr:colOff>
      <xdr:row>123</xdr:row>
      <xdr:rowOff>152828</xdr:rowOff>
    </xdr:from>
    <xdr:to>
      <xdr:col>22</xdr:col>
      <xdr:colOff>12306</xdr:colOff>
      <xdr:row>128</xdr:row>
      <xdr:rowOff>104562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764" name="Ink 763">
              <a:extLst>
                <a:ext uri="{FF2B5EF4-FFF2-40B4-BE49-F238E27FC236}">
                  <a16:creationId xmlns:a16="http://schemas.microsoft.com/office/drawing/2014/main" id="{4EF399C9-470E-ED66-E0DF-3BB3135F39B4}"/>
                </a:ext>
              </a:extLst>
            </xdr14:cNvPr>
            <xdr14:cNvContentPartPr/>
          </xdr14:nvContentPartPr>
          <xdr14:nvPr macro=""/>
          <xdr14:xfrm>
            <a:off x="12631680" y="22683116"/>
            <a:ext cx="1619280" cy="867600"/>
          </xdr14:xfrm>
        </xdr:contentPart>
      </mc:Choice>
      <mc:Fallback xmlns="">
        <xdr:pic>
          <xdr:nvPicPr>
            <xdr:cNvPr id="764" name="Ink 763">
              <a:extLst>
                <a:ext uri="{FF2B5EF4-FFF2-40B4-BE49-F238E27FC236}">
                  <a16:creationId xmlns:a16="http://schemas.microsoft.com/office/drawing/2014/main" id="{4EF399C9-470E-ED66-E0DF-3BB3135F39B4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12613680" y="22665476"/>
              <a:ext cx="1654920" cy="90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246993</xdr:colOff>
      <xdr:row>110</xdr:row>
      <xdr:rowOff>91118</xdr:rowOff>
    </xdr:from>
    <xdr:to>
      <xdr:col>19</xdr:col>
      <xdr:colOff>232061</xdr:colOff>
      <xdr:row>125</xdr:row>
      <xdr:rowOff>144321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766" name="Ink 765">
              <a:extLst>
                <a:ext uri="{FF2B5EF4-FFF2-40B4-BE49-F238E27FC236}">
                  <a16:creationId xmlns:a16="http://schemas.microsoft.com/office/drawing/2014/main" id="{FE84878A-8FAA-E821-8B5E-4E3A6ED97475}"/>
                </a:ext>
              </a:extLst>
            </xdr14:cNvPr>
            <xdr14:cNvContentPartPr/>
          </xdr14:nvContentPartPr>
          <xdr14:nvPr macro=""/>
          <xdr14:xfrm>
            <a:off x="7366320" y="20240156"/>
            <a:ext cx="5162760" cy="2800800"/>
          </xdr14:xfrm>
        </xdr:contentPart>
      </mc:Choice>
      <mc:Fallback xmlns="">
        <xdr:pic>
          <xdr:nvPicPr>
            <xdr:cNvPr id="766" name="Ink 765">
              <a:extLst>
                <a:ext uri="{FF2B5EF4-FFF2-40B4-BE49-F238E27FC236}">
                  <a16:creationId xmlns:a16="http://schemas.microsoft.com/office/drawing/2014/main" id="{FE84878A-8FAA-E821-8B5E-4E3A6ED97475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7348321" y="20222516"/>
              <a:ext cx="5198398" cy="2836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339480</xdr:colOff>
      <xdr:row>0</xdr:row>
      <xdr:rowOff>6840</xdr:rowOff>
    </xdr:from>
    <xdr:to>
      <xdr:col>10</xdr:col>
      <xdr:colOff>295428</xdr:colOff>
      <xdr:row>5</xdr:row>
      <xdr:rowOff>5817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6ABC81C2-C1C4-BED0-3738-E490FB663A5D}"/>
                </a:ext>
              </a:extLst>
            </xdr14:cNvPr>
            <xdr14:cNvContentPartPr/>
          </xdr14:nvContentPartPr>
          <xdr14:nvPr macro=""/>
          <xdr14:xfrm>
            <a:off x="339480" y="6840"/>
            <a:ext cx="6438240" cy="8985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6ABC81C2-C1C4-BED0-3738-E490FB663A5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1481" y="-11160"/>
              <a:ext cx="6473878" cy="9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69905</xdr:colOff>
      <xdr:row>5</xdr:row>
      <xdr:rowOff>14097</xdr:rowOff>
    </xdr:from>
    <xdr:to>
      <xdr:col>6</xdr:col>
      <xdr:colOff>289145</xdr:colOff>
      <xdr:row>5</xdr:row>
      <xdr:rowOff>151977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1FB8105A-9341-BC51-363E-05A0BA25F086}"/>
                </a:ext>
              </a:extLst>
            </xdr14:cNvPr>
            <xdr14:cNvContentPartPr/>
          </xdr14:nvContentPartPr>
          <xdr14:nvPr macro=""/>
          <xdr14:xfrm>
            <a:off x="3959280" y="913680"/>
            <a:ext cx="219240" cy="1378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1FB8105A-9341-BC51-363E-05A0BA25F08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941640" y="895680"/>
              <a:ext cx="25488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161836</xdr:colOff>
      <xdr:row>5</xdr:row>
      <xdr:rowOff>4017</xdr:rowOff>
    </xdr:from>
    <xdr:to>
      <xdr:col>7</xdr:col>
      <xdr:colOff>309796</xdr:colOff>
      <xdr:row>5</xdr:row>
      <xdr:rowOff>141537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2A1E18A7-F79C-AB91-1D8F-D2F49EFC4C4E}"/>
                </a:ext>
              </a:extLst>
            </xdr14:cNvPr>
            <xdr14:cNvContentPartPr/>
          </xdr14:nvContentPartPr>
          <xdr14:nvPr macro=""/>
          <xdr14:xfrm>
            <a:off x="4699440" y="903600"/>
            <a:ext cx="147960" cy="13752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2A1E18A7-F79C-AB91-1D8F-D2F49EFC4C4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681440" y="885600"/>
              <a:ext cx="18360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121712</xdr:colOff>
      <xdr:row>0</xdr:row>
      <xdr:rowOff>95040</xdr:rowOff>
    </xdr:from>
    <xdr:to>
      <xdr:col>4</xdr:col>
      <xdr:colOff>123283</xdr:colOff>
      <xdr:row>1</xdr:row>
      <xdr:rowOff>176843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FF918DE-4F21-1097-C8D6-705D1B4D5D92}"/>
                </a:ext>
              </a:extLst>
            </xdr14:cNvPr>
            <xdr14:cNvContentPartPr/>
          </xdr14:nvContentPartPr>
          <xdr14:nvPr macro=""/>
          <xdr14:xfrm>
            <a:off x="2066400" y="95040"/>
            <a:ext cx="649800" cy="26172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9FF918DE-4F21-1097-C8D6-705D1B4D5D9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048400" y="77040"/>
              <a:ext cx="68544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332312</xdr:colOff>
      <xdr:row>2</xdr:row>
      <xdr:rowOff>136967</xdr:rowOff>
    </xdr:from>
    <xdr:to>
      <xdr:col>3</xdr:col>
      <xdr:colOff>378752</xdr:colOff>
      <xdr:row>3</xdr:row>
      <xdr:rowOff>8530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5DA585E3-A768-8851-3D8A-66F2D3B5B07C}"/>
                </a:ext>
              </a:extLst>
            </xdr14:cNvPr>
            <xdr14:cNvContentPartPr/>
          </xdr14:nvContentPartPr>
          <xdr14:nvPr macro=""/>
          <xdr14:xfrm>
            <a:off x="2277000" y="496800"/>
            <a:ext cx="46440" cy="514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5DA585E3-A768-8851-3D8A-66F2D3B5B07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259360" y="478800"/>
              <a:ext cx="82080" cy="8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309960</xdr:colOff>
      <xdr:row>0</xdr:row>
      <xdr:rowOff>46440</xdr:rowOff>
    </xdr:from>
    <xdr:to>
      <xdr:col>0</xdr:col>
      <xdr:colOff>430200</xdr:colOff>
      <xdr:row>1</xdr:row>
      <xdr:rowOff>131843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4A79D045-0702-60D8-C125-C44493A144A5}"/>
                </a:ext>
              </a:extLst>
            </xdr14:cNvPr>
            <xdr14:cNvContentPartPr/>
          </xdr14:nvContentPartPr>
          <xdr14:nvPr macro=""/>
          <xdr14:xfrm>
            <a:off x="309960" y="46440"/>
            <a:ext cx="120240" cy="2653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4A79D045-0702-60D8-C125-C44493A144A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91960" y="28440"/>
              <a:ext cx="15588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406440</xdr:colOff>
      <xdr:row>0</xdr:row>
      <xdr:rowOff>103320</xdr:rowOff>
    </xdr:from>
    <xdr:to>
      <xdr:col>3</xdr:col>
      <xdr:colOff>135752</xdr:colOff>
      <xdr:row>2</xdr:row>
      <xdr:rowOff>155687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6C365B78-8E9E-026A-94FB-DC83413187F8}"/>
                </a:ext>
              </a:extLst>
            </xdr14:cNvPr>
            <xdr14:cNvContentPartPr/>
          </xdr14:nvContentPartPr>
          <xdr14:nvPr macro=""/>
          <xdr14:xfrm>
            <a:off x="406440" y="103320"/>
            <a:ext cx="1674000" cy="41220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6C365B78-8E9E-026A-94FB-DC83413187F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88444" y="85680"/>
              <a:ext cx="1709632" cy="44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616483</xdr:colOff>
      <xdr:row>6</xdr:row>
      <xdr:rowOff>153860</xdr:rowOff>
    </xdr:from>
    <xdr:to>
      <xdr:col>5</xdr:col>
      <xdr:colOff>93894</xdr:colOff>
      <xdr:row>7</xdr:row>
      <xdr:rowOff>134863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1A38FA3B-C222-871D-D1A5-1F83F978EF21}"/>
                </a:ext>
              </a:extLst>
            </xdr14:cNvPr>
            <xdr14:cNvContentPartPr/>
          </xdr14:nvContentPartPr>
          <xdr14:nvPr macro=""/>
          <xdr14:xfrm>
            <a:off x="3209400" y="1233360"/>
            <a:ext cx="125640" cy="1609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1A38FA3B-C222-871D-D1A5-1F83F978EF2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191760" y="1215360"/>
              <a:ext cx="16128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167465</xdr:colOff>
      <xdr:row>6</xdr:row>
      <xdr:rowOff>147740</xdr:rowOff>
    </xdr:from>
    <xdr:to>
      <xdr:col>6</xdr:col>
      <xdr:colOff>197345</xdr:colOff>
      <xdr:row>7</xdr:row>
      <xdr:rowOff>160423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DF0D65FB-EED9-CAA7-4B51-79B7E5C85092}"/>
                </a:ext>
              </a:extLst>
            </xdr14:cNvPr>
            <xdr14:cNvContentPartPr/>
          </xdr14:nvContentPartPr>
          <xdr14:nvPr macro=""/>
          <xdr14:xfrm>
            <a:off x="4056840" y="1227240"/>
            <a:ext cx="29880" cy="19260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DF0D65FB-EED9-CAA7-4B51-79B7E5C85092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038840" y="1209240"/>
              <a:ext cx="6552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266236</xdr:colOff>
      <xdr:row>6</xdr:row>
      <xdr:rowOff>128660</xdr:rowOff>
    </xdr:from>
    <xdr:to>
      <xdr:col>7</xdr:col>
      <xdr:colOff>481516</xdr:colOff>
      <xdr:row>7</xdr:row>
      <xdr:rowOff>86983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B547F856-F20A-B6C8-7028-1AC3D682E904}"/>
                </a:ext>
              </a:extLst>
            </xdr14:cNvPr>
            <xdr14:cNvContentPartPr/>
          </xdr14:nvContentPartPr>
          <xdr14:nvPr macro=""/>
          <xdr14:xfrm>
            <a:off x="4803840" y="1208160"/>
            <a:ext cx="215280" cy="1382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B547F856-F20A-B6C8-7028-1AC3D682E90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4786200" y="1190520"/>
              <a:ext cx="25092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303447</xdr:colOff>
      <xdr:row>6</xdr:row>
      <xdr:rowOff>64580</xdr:rowOff>
    </xdr:from>
    <xdr:to>
      <xdr:col>8</xdr:col>
      <xdr:colOff>421527</xdr:colOff>
      <xdr:row>7</xdr:row>
      <xdr:rowOff>75463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3BBFFCDF-7D4D-3097-AB1B-A8A6B039E89C}"/>
                </a:ext>
              </a:extLst>
            </xdr14:cNvPr>
            <xdr14:cNvContentPartPr/>
          </xdr14:nvContentPartPr>
          <xdr14:nvPr macro=""/>
          <xdr14:xfrm>
            <a:off x="5489280" y="1144080"/>
            <a:ext cx="118080" cy="19080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3BBFFCDF-7D4D-3097-AB1B-A8A6B039E89C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471640" y="1126080"/>
              <a:ext cx="153720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461192</xdr:colOff>
      <xdr:row>2</xdr:row>
      <xdr:rowOff>109247</xdr:rowOff>
    </xdr:from>
    <xdr:to>
      <xdr:col>5</xdr:col>
      <xdr:colOff>51054</xdr:colOff>
      <xdr:row>6</xdr:row>
      <xdr:rowOff>146300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F413B3C-98DD-6064-7F7D-8D0C1584FCF6}"/>
                </a:ext>
              </a:extLst>
            </xdr14:cNvPr>
            <xdr14:cNvContentPartPr/>
          </xdr14:nvContentPartPr>
          <xdr14:nvPr macro=""/>
          <xdr14:xfrm>
            <a:off x="2405880" y="469080"/>
            <a:ext cx="886320" cy="75672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8F413B3C-98DD-6064-7F7D-8D0C1584FCF6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388240" y="451432"/>
              <a:ext cx="921960" cy="7923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448200</xdr:colOff>
      <xdr:row>4</xdr:row>
      <xdr:rowOff>153693</xdr:rowOff>
    </xdr:from>
    <xdr:to>
      <xdr:col>4</xdr:col>
      <xdr:colOff>178363</xdr:colOff>
      <xdr:row>7</xdr:row>
      <xdr:rowOff>130903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8894D85E-4D86-6398-8DF6-32F9E80F1F35}"/>
                </a:ext>
              </a:extLst>
            </xdr14:cNvPr>
            <xdr14:cNvContentPartPr/>
          </xdr14:nvContentPartPr>
          <xdr14:nvPr macro=""/>
          <xdr14:xfrm>
            <a:off x="448200" y="873360"/>
            <a:ext cx="2323080" cy="5169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8894D85E-4D86-6398-8DF6-32F9E80F1F35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30560" y="855347"/>
              <a:ext cx="2358720" cy="55262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2</xdr:row>
      <xdr:rowOff>104774</xdr:rowOff>
    </xdr:from>
    <xdr:to>
      <xdr:col>12</xdr:col>
      <xdr:colOff>466725</xdr:colOff>
      <xdr:row>12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7867650" y="470534"/>
          <a:ext cx="4181475" cy="18688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a.  How much will you have in your saving account at the end of 8 years if you make annual deposits</a:t>
          </a:r>
          <a:r>
            <a:rPr lang="en-US" sz="1100" baseline="0"/>
            <a:t> of $1000 and earns 5% interest?</a:t>
          </a:r>
        </a:p>
        <a:p>
          <a:endParaRPr lang="en-US" sz="1100" baseline="0"/>
        </a:p>
        <a:p>
          <a:endParaRPr lang="en-US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 How much will you have in your saving account at the end of 8 years if you make annual deposits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$1000, </a:t>
          </a:r>
          <a:r>
            <a:rPr lang="en-US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starting today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earns 5% interest?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5</xdr:col>
      <xdr:colOff>544830</xdr:colOff>
      <xdr:row>31</xdr:row>
      <xdr:rowOff>46911</xdr:rowOff>
    </xdr:from>
    <xdr:to>
      <xdr:col>12</xdr:col>
      <xdr:colOff>430530</xdr:colOff>
      <xdr:row>37</xdr:row>
      <xdr:rowOff>5001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3872627" y="5675591"/>
          <a:ext cx="4427934" cy="10475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 You currently have $3000 in your saving account. How much will you have in this account at the end of 8 years if you make annual deposits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$1000 and your saving account earns 5% interest?</a:t>
          </a:r>
        </a:p>
      </xdr:txBody>
    </xdr:sp>
    <xdr:clientData/>
  </xdr:twoCellAnchor>
  <xdr:twoCellAnchor>
    <xdr:from>
      <xdr:col>4</xdr:col>
      <xdr:colOff>142042</xdr:colOff>
      <xdr:row>48</xdr:row>
      <xdr:rowOff>146566</xdr:rowOff>
    </xdr:from>
    <xdr:to>
      <xdr:col>10</xdr:col>
      <xdr:colOff>639008</xdr:colOff>
      <xdr:row>58</xdr:row>
      <xdr:rowOff>54530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2820948" y="8861941"/>
          <a:ext cx="4556998" cy="1723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4)</a:t>
          </a:r>
        </a:p>
        <a:p>
          <a:r>
            <a:rPr lang="en-US" sz="1100"/>
            <a:t>a. How much will you have in your saving account at the end of 3 years if you make </a:t>
          </a:r>
          <a:r>
            <a:rPr lang="en-US" sz="1100" b="1" u="sng"/>
            <a:t>monthly deposits </a:t>
          </a:r>
          <a:r>
            <a:rPr lang="en-US" sz="1100"/>
            <a:t>of $200 and earn 4%</a:t>
          </a:r>
          <a:r>
            <a:rPr lang="en-US" sz="1100" baseline="0"/>
            <a:t> on your saving account?</a:t>
          </a:r>
        </a:p>
        <a:p>
          <a:endParaRPr lang="en-US" sz="1100" baseline="0"/>
        </a:p>
        <a:p>
          <a:r>
            <a:rPr lang="en-US" sz="1100" baseline="0"/>
            <a:t>b. How much will you have in your saving account at the end of 3 years if you make </a:t>
          </a:r>
          <a:r>
            <a:rPr lang="en-US" sz="1100" b="1" u="sng" baseline="0"/>
            <a:t>monthly deposits </a:t>
          </a:r>
          <a:r>
            <a:rPr lang="en-US" sz="1100" baseline="0"/>
            <a:t>of $200, </a:t>
          </a:r>
          <a:r>
            <a:rPr lang="en-US" sz="1100" b="1" u="sng" baseline="0"/>
            <a:t>starting today</a:t>
          </a:r>
          <a:r>
            <a:rPr lang="en-US" sz="1100" baseline="0"/>
            <a:t>, if you can earn 4% on your saving account?</a:t>
          </a:r>
          <a:endParaRPr lang="en-US" sz="1100"/>
        </a:p>
      </xdr:txBody>
    </xdr:sp>
    <xdr:clientData/>
  </xdr:twoCellAnchor>
  <xdr:twoCellAnchor>
    <xdr:from>
      <xdr:col>6</xdr:col>
      <xdr:colOff>410765</xdr:colOff>
      <xdr:row>19</xdr:row>
      <xdr:rowOff>88702</xdr:rowOff>
    </xdr:from>
    <xdr:to>
      <xdr:col>11</xdr:col>
      <xdr:colOff>35718</xdr:colOff>
      <xdr:row>27</xdr:row>
      <xdr:rowOff>83343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4387453" y="3538538"/>
          <a:ext cx="2869406" cy="14472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Assuming an interest rate of 5%, how much will you have in your saving account in  14 years if you make annual  end of year deposits of $1000 for 8 years and make no further deposits  or withdrawals after that?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 editAs="oneCell">
    <xdr:from>
      <xdr:col>13</xdr:col>
      <xdr:colOff>137918</xdr:colOff>
      <xdr:row>2</xdr:row>
      <xdr:rowOff>45099</xdr:rowOff>
    </xdr:from>
    <xdr:to>
      <xdr:col>19</xdr:col>
      <xdr:colOff>234454</xdr:colOff>
      <xdr:row>7</xdr:row>
      <xdr:rowOff>35087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09E542B6-9D05-F6D7-453A-44AD10AC5133}"/>
                </a:ext>
              </a:extLst>
            </xdr14:cNvPr>
            <xdr14:cNvContentPartPr/>
          </xdr14:nvContentPartPr>
          <xdr14:nvPr macro=""/>
          <xdr14:xfrm>
            <a:off x="8573496" y="408240"/>
            <a:ext cx="3989880" cy="89784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09E542B6-9D05-F6D7-453A-44AD10AC513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555496" y="390600"/>
              <a:ext cx="4025520" cy="9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622119</xdr:colOff>
      <xdr:row>2</xdr:row>
      <xdr:rowOff>23139</xdr:rowOff>
    </xdr:from>
    <xdr:to>
      <xdr:col>20</xdr:col>
      <xdr:colOff>366538</xdr:colOff>
      <xdr:row>5</xdr:row>
      <xdr:rowOff>69548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D994C821-F74F-7595-4D2D-5D686D7E5445}"/>
                </a:ext>
              </a:extLst>
            </xdr14:cNvPr>
            <xdr14:cNvContentPartPr/>
          </xdr14:nvContentPartPr>
          <xdr14:nvPr macro=""/>
          <xdr14:xfrm>
            <a:off x="12302150" y="386280"/>
            <a:ext cx="1042200" cy="5911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D994C821-F74F-7595-4D2D-5D686D7E544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284504" y="368280"/>
              <a:ext cx="1077852" cy="62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156108</xdr:colOff>
      <xdr:row>4</xdr:row>
      <xdr:rowOff>93439</xdr:rowOff>
    </xdr:from>
    <xdr:to>
      <xdr:col>20</xdr:col>
      <xdr:colOff>204177</xdr:colOff>
      <xdr:row>7</xdr:row>
      <xdr:rowOff>124367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EAEC9135-14D6-9C4F-ABD8-47038FCC5375}"/>
                </a:ext>
              </a:extLst>
            </xdr14:cNvPr>
            <xdr14:cNvContentPartPr/>
          </xdr14:nvContentPartPr>
          <xdr14:nvPr macro=""/>
          <xdr14:xfrm>
            <a:off x="12485030" y="819720"/>
            <a:ext cx="696960" cy="5756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EAEC9135-14D6-9C4F-ABD8-47038FCC537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467030" y="801720"/>
              <a:ext cx="732600" cy="61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16203</xdr:colOff>
      <xdr:row>4</xdr:row>
      <xdr:rowOff>171559</xdr:rowOff>
    </xdr:from>
    <xdr:to>
      <xdr:col>22</xdr:col>
      <xdr:colOff>150862</xdr:colOff>
      <xdr:row>7</xdr:row>
      <xdr:rowOff>82967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A3B4C2C8-75F7-84DD-9EE2-04E4BC168EF2}"/>
                </a:ext>
              </a:extLst>
            </xdr14:cNvPr>
            <xdr14:cNvContentPartPr/>
          </xdr14:nvContentPartPr>
          <xdr14:nvPr macro=""/>
          <xdr14:xfrm>
            <a:off x="12994016" y="897840"/>
            <a:ext cx="1432440" cy="4561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A3B4C2C8-75F7-84DD-9EE2-04E4BC168EF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2976372" y="880200"/>
              <a:ext cx="1468089" cy="49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411843</xdr:colOff>
      <xdr:row>2</xdr:row>
      <xdr:rowOff>6219</xdr:rowOff>
    </xdr:from>
    <xdr:to>
      <xdr:col>21</xdr:col>
      <xdr:colOff>542713</xdr:colOff>
      <xdr:row>3</xdr:row>
      <xdr:rowOff>68369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E8C4193C-0415-4DD7-1A5B-80FA0D8FD638}"/>
                </a:ext>
              </a:extLst>
            </xdr14:cNvPr>
            <xdr14:cNvContentPartPr/>
          </xdr14:nvContentPartPr>
          <xdr14:nvPr macro=""/>
          <xdr14:xfrm>
            <a:off x="13389656" y="369360"/>
            <a:ext cx="779760" cy="2437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E8C4193C-0415-4DD7-1A5B-80FA0D8FD63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3372016" y="351360"/>
              <a:ext cx="815400" cy="27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56613</xdr:colOff>
      <xdr:row>10</xdr:row>
      <xdr:rowOff>46217</xdr:rowOff>
    </xdr:from>
    <xdr:to>
      <xdr:col>20</xdr:col>
      <xdr:colOff>227498</xdr:colOff>
      <xdr:row>13</xdr:row>
      <xdr:rowOff>53386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5E3C3EC1-A3A6-4477-22D9-0BCFBDFF4D25}"/>
                </a:ext>
              </a:extLst>
            </xdr14:cNvPr>
            <xdr14:cNvContentPartPr/>
          </xdr14:nvContentPartPr>
          <xdr14:nvPr macro=""/>
          <xdr14:xfrm>
            <a:off x="8575535" y="1861920"/>
            <a:ext cx="4713120" cy="55188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5E3C3EC1-A3A6-4477-22D9-0BCFBDFF4D2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557535" y="1844280"/>
              <a:ext cx="4748760" cy="58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89317</xdr:colOff>
      <xdr:row>8</xdr:row>
      <xdr:rowOff>162757</xdr:rowOff>
    </xdr:from>
    <xdr:to>
      <xdr:col>15</xdr:col>
      <xdr:colOff>106975</xdr:colOff>
      <xdr:row>10</xdr:row>
      <xdr:rowOff>52697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8F4D1D2B-505F-83FB-C819-2805A3544CD4}"/>
                </a:ext>
              </a:extLst>
            </xdr14:cNvPr>
            <xdr14:cNvContentPartPr/>
          </xdr14:nvContentPartPr>
          <xdr14:nvPr macro=""/>
          <xdr14:xfrm>
            <a:off x="8608239" y="1615320"/>
            <a:ext cx="1315440" cy="25308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8F4D1D2B-505F-83FB-C819-2805A3544CD4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590239" y="1597680"/>
              <a:ext cx="1351080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587955</xdr:colOff>
      <xdr:row>8</xdr:row>
      <xdr:rowOff>99397</xdr:rowOff>
    </xdr:from>
    <xdr:to>
      <xdr:col>18</xdr:col>
      <xdr:colOff>198624</xdr:colOff>
      <xdr:row>9</xdr:row>
      <xdr:rowOff>103947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790846AC-C158-9AC1-6F31-3FB9A37E2CC1}"/>
                </a:ext>
              </a:extLst>
            </xdr14:cNvPr>
            <xdr14:cNvContentPartPr/>
          </xdr14:nvContentPartPr>
          <xdr14:nvPr macro=""/>
          <xdr14:xfrm>
            <a:off x="11702439" y="1551960"/>
            <a:ext cx="259560" cy="18612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790846AC-C158-9AC1-6F31-3FB9A37E2CC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1684464" y="1534286"/>
              <a:ext cx="295151" cy="2218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52293</xdr:colOff>
      <xdr:row>7</xdr:row>
      <xdr:rowOff>164687</xdr:rowOff>
    </xdr:from>
    <xdr:to>
      <xdr:col>19</xdr:col>
      <xdr:colOff>308613</xdr:colOff>
      <xdr:row>11</xdr:row>
      <xdr:rowOff>33126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D61880EE-C396-D473-3F12-EF192F9FBE34}"/>
                </a:ext>
              </a:extLst>
            </xdr14:cNvPr>
            <xdr14:cNvContentPartPr/>
          </xdr14:nvContentPartPr>
          <xdr14:nvPr macro=""/>
          <xdr14:xfrm>
            <a:off x="12464559" y="1435680"/>
            <a:ext cx="256320" cy="59472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D61880EE-C396-D473-3F12-EF192F9FBE3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2446894" y="1417680"/>
              <a:ext cx="292010" cy="63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360108</xdr:colOff>
      <xdr:row>19</xdr:row>
      <xdr:rowOff>22745</xdr:rowOff>
    </xdr:from>
    <xdr:to>
      <xdr:col>18</xdr:col>
      <xdr:colOff>644033</xdr:colOff>
      <xdr:row>24</xdr:row>
      <xdr:rowOff>125053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1F0177F6-D743-9531-E281-84A718EBE3FD}"/>
                </a:ext>
              </a:extLst>
            </xdr14:cNvPr>
            <xdr14:cNvContentPartPr/>
          </xdr14:nvContentPartPr>
          <xdr14:nvPr macro=""/>
          <xdr14:xfrm>
            <a:off x="7581249" y="3472581"/>
            <a:ext cx="4826160" cy="101016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1F0177F6-D743-9531-E281-84A718EBE3FD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7563609" y="3454935"/>
              <a:ext cx="4861800" cy="10458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191976</xdr:colOff>
      <xdr:row>32</xdr:row>
      <xdr:rowOff>24419</xdr:rowOff>
    </xdr:from>
    <xdr:to>
      <xdr:col>18</xdr:col>
      <xdr:colOff>529162</xdr:colOff>
      <xdr:row>35</xdr:row>
      <xdr:rowOff>27628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09A90CFF-EF4D-C9CB-C457-69A655AF9A93}"/>
                </a:ext>
              </a:extLst>
            </xdr14:cNvPr>
            <xdr14:cNvContentPartPr/>
          </xdr14:nvContentPartPr>
          <xdr14:nvPr macro=""/>
          <xdr14:xfrm>
            <a:off x="8794242" y="5834669"/>
            <a:ext cx="3581640" cy="54792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09A90CFF-EF4D-C9CB-C457-69A655AF9A93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776242" y="5817017"/>
              <a:ext cx="3617280" cy="5835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617856</xdr:colOff>
      <xdr:row>30</xdr:row>
      <xdr:rowOff>42320</xdr:rowOff>
    </xdr:from>
    <xdr:to>
      <xdr:col>15</xdr:col>
      <xdr:colOff>4434</xdr:colOff>
      <xdr:row>31</xdr:row>
      <xdr:rowOff>140829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91689AE3-73C8-080B-76AF-FC2246C60E18}"/>
                </a:ext>
              </a:extLst>
            </xdr14:cNvPr>
            <xdr14:cNvContentPartPr/>
          </xdr14:nvContentPartPr>
          <xdr14:nvPr macro=""/>
          <xdr14:xfrm>
            <a:off x="9220122" y="5489429"/>
            <a:ext cx="684360" cy="28008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91689AE3-73C8-080B-76AF-FC2246C60E18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9202122" y="5471452"/>
              <a:ext cx="720000" cy="3156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417923</xdr:colOff>
      <xdr:row>30</xdr:row>
      <xdr:rowOff>43040</xdr:rowOff>
    </xdr:from>
    <xdr:to>
      <xdr:col>19</xdr:col>
      <xdr:colOff>49473</xdr:colOff>
      <xdr:row>31</xdr:row>
      <xdr:rowOff>89709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AAB5E984-DB69-7E8E-C2AD-A2EEA417C250}"/>
                </a:ext>
              </a:extLst>
            </xdr14:cNvPr>
            <xdr14:cNvContentPartPr/>
          </xdr14:nvContentPartPr>
          <xdr14:nvPr macro=""/>
          <xdr14:xfrm>
            <a:off x="12264642" y="5490149"/>
            <a:ext cx="280440" cy="22824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AAB5E984-DB69-7E8E-C2AD-A2EEA417C250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2246642" y="5472509"/>
              <a:ext cx="31608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518894</xdr:colOff>
      <xdr:row>30</xdr:row>
      <xdr:rowOff>76520</xdr:rowOff>
    </xdr:from>
    <xdr:to>
      <xdr:col>18</xdr:col>
      <xdr:colOff>100763</xdr:colOff>
      <xdr:row>31</xdr:row>
      <xdr:rowOff>130029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0CB8C4E3-FC9B-6D28-5B43-70E385128296}"/>
                </a:ext>
              </a:extLst>
            </xdr14:cNvPr>
            <xdr14:cNvContentPartPr/>
          </xdr14:nvContentPartPr>
          <xdr14:nvPr macro=""/>
          <xdr14:xfrm>
            <a:off x="11716722" y="5523629"/>
            <a:ext cx="230760" cy="23508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0CB8C4E3-FC9B-6D28-5B43-70E385128296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1698750" y="5505989"/>
              <a:ext cx="266344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404243</xdr:colOff>
      <xdr:row>33</xdr:row>
      <xdr:rowOff>52008</xdr:rowOff>
    </xdr:from>
    <xdr:to>
      <xdr:col>20</xdr:col>
      <xdr:colOff>86382</xdr:colOff>
      <xdr:row>36</xdr:row>
      <xdr:rowOff>154938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0FBC9D62-41A0-C4B0-CC7C-7B63F5392786}"/>
                </a:ext>
              </a:extLst>
            </xdr14:cNvPr>
            <xdr14:cNvContentPartPr/>
          </xdr14:nvContentPartPr>
          <xdr14:nvPr macro=""/>
          <xdr14:xfrm>
            <a:off x="12250962" y="6043829"/>
            <a:ext cx="979920" cy="64764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0FBC9D62-41A0-C4B0-CC7C-7B63F5392786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2233316" y="6026179"/>
              <a:ext cx="1015573" cy="6833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96936</xdr:colOff>
      <xdr:row>36</xdr:row>
      <xdr:rowOff>12018</xdr:rowOff>
    </xdr:from>
    <xdr:to>
      <xdr:col>19</xdr:col>
      <xdr:colOff>53072</xdr:colOff>
      <xdr:row>40</xdr:row>
      <xdr:rowOff>35616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E807CC77-5AAE-F32B-B186-A340A326C012}"/>
                </a:ext>
              </a:extLst>
            </xdr14:cNvPr>
            <xdr14:cNvContentPartPr/>
          </xdr14:nvContentPartPr>
          <xdr14:nvPr macro=""/>
          <xdr14:xfrm>
            <a:off x="8699202" y="6548549"/>
            <a:ext cx="3849480" cy="74988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E807CC77-5AAE-F32B-B186-A340A326C012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8681560" y="6530909"/>
              <a:ext cx="3885123" cy="78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427283</xdr:colOff>
      <xdr:row>38</xdr:row>
      <xdr:rowOff>2037</xdr:rowOff>
    </xdr:from>
    <xdr:to>
      <xdr:col>19</xdr:col>
      <xdr:colOff>473553</xdr:colOff>
      <xdr:row>41</xdr:row>
      <xdr:rowOff>38006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E32FA8BE-C452-F35B-89DE-DC3B55641C9C}"/>
                </a:ext>
              </a:extLst>
            </xdr14:cNvPr>
            <xdr14:cNvContentPartPr/>
          </xdr14:nvContentPartPr>
          <xdr14:nvPr macro=""/>
          <xdr14:xfrm>
            <a:off x="12274002" y="6901709"/>
            <a:ext cx="695160" cy="58068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E32FA8BE-C452-F35B-89DE-DC3B55641C9C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2256353" y="6884069"/>
              <a:ext cx="730818" cy="616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1</xdr:row>
      <xdr:rowOff>102870</xdr:rowOff>
    </xdr:from>
    <xdr:to>
      <xdr:col>12</xdr:col>
      <xdr:colOff>291465</xdr:colOff>
      <xdr:row>10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8587740" y="285750"/>
          <a:ext cx="3895725" cy="158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a.  At an interest rate of 9%,</a:t>
          </a:r>
          <a:r>
            <a:rPr lang="en-US" sz="1100" baseline="0"/>
            <a:t> w</a:t>
          </a:r>
          <a:r>
            <a:rPr lang="en-US" sz="1100"/>
            <a:t>hat is the maximum you can borrow today if you want to be</a:t>
          </a:r>
          <a:r>
            <a:rPr lang="en-US" sz="1100" baseline="0"/>
            <a:t> able to</a:t>
          </a:r>
          <a:r>
            <a:rPr lang="en-US" sz="1100"/>
            <a:t> payoff your loan in 5 equal payments</a:t>
          </a:r>
          <a:r>
            <a:rPr lang="en-US" sz="1100" baseline="0"/>
            <a:t> of $100?</a:t>
          </a:r>
        </a:p>
        <a:p>
          <a:endParaRPr lang="en-US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b.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an interest rate of 9%,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hat is the maximum you can borrow today if you want to be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able to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payoff your loan in 5 equal payments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$100, </a:t>
          </a:r>
          <a:r>
            <a:rPr lang="en-US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starting today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5</xdr:col>
      <xdr:colOff>128905</xdr:colOff>
      <xdr:row>15</xdr:row>
      <xdr:rowOff>172084</xdr:rowOff>
    </xdr:from>
    <xdr:to>
      <xdr:col>11</xdr:col>
      <xdr:colOff>509905</xdr:colOff>
      <xdr:row>23</xdr:row>
      <xdr:rowOff>71119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3478530" y="2886709"/>
          <a:ext cx="4267200" cy="1346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 </a:t>
          </a:r>
        </a:p>
        <a:p>
          <a:r>
            <a:rPr lang="en-US" sz="1100"/>
            <a:t>At an interest rate of</a:t>
          </a:r>
          <a:r>
            <a:rPr lang="en-US" sz="1100" baseline="0"/>
            <a:t> 9%, what is the maximum you can borrow today, if you want to payoff your loan in 5 equal payments of $100 in addition to a lump sum of $150 at the end of 5 years (balloon payment)?</a:t>
          </a:r>
          <a:endParaRPr lang="en-US" sz="1100"/>
        </a:p>
      </xdr:txBody>
    </xdr:sp>
    <xdr:clientData/>
  </xdr:twoCellAnchor>
  <xdr:twoCellAnchor>
    <xdr:from>
      <xdr:col>5</xdr:col>
      <xdr:colOff>100330</xdr:colOff>
      <xdr:row>27</xdr:row>
      <xdr:rowOff>85090</xdr:rowOff>
    </xdr:from>
    <xdr:to>
      <xdr:col>11</xdr:col>
      <xdr:colOff>626110</xdr:colOff>
      <xdr:row>34</xdr:row>
      <xdr:rowOff>123190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3449955" y="4971415"/>
          <a:ext cx="4411980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3)</a:t>
          </a:r>
        </a:p>
        <a:p>
          <a:r>
            <a:rPr lang="en-US" sz="1100"/>
            <a:t>You are considering buying a new car. You will have</a:t>
          </a:r>
          <a:r>
            <a:rPr lang="en-US" sz="1100" baseline="0"/>
            <a:t> to finance part of the price and pay it off over 3 years of  $520 </a:t>
          </a:r>
          <a:r>
            <a:rPr lang="en-US" sz="1100" b="1" u="sng" baseline="0"/>
            <a:t>monthly payments</a:t>
          </a:r>
          <a:r>
            <a:rPr lang="en-US" sz="1100" baseline="0"/>
            <a:t>. If the bank is charging you 6% on the loan, what is the maximum you can borrow?</a:t>
          </a:r>
          <a:endParaRPr lang="en-US" sz="1100"/>
        </a:p>
      </xdr:txBody>
    </xdr:sp>
    <xdr:clientData/>
  </xdr:twoCellAnchor>
  <xdr:twoCellAnchor editAs="oneCell">
    <xdr:from>
      <xdr:col>12</xdr:col>
      <xdr:colOff>553735</xdr:colOff>
      <xdr:row>1</xdr:row>
      <xdr:rowOff>29985</xdr:rowOff>
    </xdr:from>
    <xdr:to>
      <xdr:col>17</xdr:col>
      <xdr:colOff>533995</xdr:colOff>
      <xdr:row>7</xdr:row>
      <xdr:rowOff>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2ADCF5B7-F6ED-115D-6B4F-B38D29C2E970}"/>
                </a:ext>
              </a:extLst>
            </xdr14:cNvPr>
            <xdr14:cNvContentPartPr/>
          </xdr14:nvContentPartPr>
          <xdr14:nvPr macro=""/>
          <xdr14:xfrm>
            <a:off x="8437260" y="210960"/>
            <a:ext cx="3218760" cy="10558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2ADCF5B7-F6ED-115D-6B4F-B38D29C2E9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419260" y="192954"/>
              <a:ext cx="3254400" cy="10915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569670</xdr:colOff>
      <xdr:row>8</xdr:row>
      <xdr:rowOff>18480</xdr:rowOff>
    </xdr:from>
    <xdr:to>
      <xdr:col>18</xdr:col>
      <xdr:colOff>124710</xdr:colOff>
      <xdr:row>13</xdr:row>
      <xdr:rowOff>13245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8B8746C3-3200-78CC-9DBD-603D16E239C7}"/>
                </a:ext>
              </a:extLst>
            </xdr14:cNvPr>
            <xdr14:cNvContentPartPr/>
          </xdr14:nvContentPartPr>
          <xdr14:nvPr macro=""/>
          <xdr14:xfrm>
            <a:off x="8453195" y="1466280"/>
            <a:ext cx="3441240" cy="89964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8B8746C3-3200-78CC-9DBD-603D16E239C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435553" y="1448280"/>
              <a:ext cx="3476884" cy="9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315265</xdr:colOff>
      <xdr:row>18</xdr:row>
      <xdr:rowOff>120860</xdr:rowOff>
    </xdr:from>
    <xdr:to>
      <xdr:col>18</xdr:col>
      <xdr:colOff>362065</xdr:colOff>
      <xdr:row>18</xdr:row>
      <xdr:rowOff>173780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3CE8A5D6-89F2-A660-8897-0EEFB4E32462}"/>
                </a:ext>
              </a:extLst>
            </xdr14:cNvPr>
            <xdr14:cNvContentPartPr/>
          </xdr14:nvContentPartPr>
          <xdr14:nvPr macro=""/>
          <xdr14:xfrm>
            <a:off x="8198790" y="3378410"/>
            <a:ext cx="3933000" cy="5292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3CE8A5D6-89F2-A660-8897-0EEFB4E3246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180790" y="3360410"/>
              <a:ext cx="3968640" cy="8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465385</xdr:colOff>
      <xdr:row>18</xdr:row>
      <xdr:rowOff>18620</xdr:rowOff>
    </xdr:from>
    <xdr:to>
      <xdr:col>12</xdr:col>
      <xdr:colOff>492745</xdr:colOff>
      <xdr:row>19</xdr:row>
      <xdr:rowOff>51125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1ABC1045-D9D4-A864-B2C4-EEB86899F3F9}"/>
                </a:ext>
              </a:extLst>
            </xdr14:cNvPr>
            <xdr14:cNvContentPartPr/>
          </xdr14:nvContentPartPr>
          <xdr14:nvPr macro=""/>
          <xdr14:xfrm>
            <a:off x="8348910" y="3276170"/>
            <a:ext cx="27360" cy="21348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1ABC1045-D9D4-A864-B2C4-EEB86899F3F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330910" y="3258530"/>
              <a:ext cx="63000" cy="24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483025</xdr:colOff>
      <xdr:row>19</xdr:row>
      <xdr:rowOff>162725</xdr:rowOff>
    </xdr:from>
    <xdr:to>
      <xdr:col>12</xdr:col>
      <xdr:colOff>587785</xdr:colOff>
      <xdr:row>20</xdr:row>
      <xdr:rowOff>116750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F6790E28-D9B1-CD3C-C3E9-AB413B659B01}"/>
                </a:ext>
              </a:extLst>
            </xdr14:cNvPr>
            <xdr14:cNvContentPartPr/>
          </xdr14:nvContentPartPr>
          <xdr14:nvPr macro=""/>
          <xdr14:xfrm>
            <a:off x="8366550" y="3601250"/>
            <a:ext cx="104760" cy="13500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F6790E28-D9B1-CD3C-C3E9-AB413B659B0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348550" y="3583610"/>
              <a:ext cx="14040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620845</xdr:colOff>
      <xdr:row>17</xdr:row>
      <xdr:rowOff>150995</xdr:rowOff>
    </xdr:from>
    <xdr:to>
      <xdr:col>13</xdr:col>
      <xdr:colOff>633805</xdr:colOff>
      <xdr:row>18</xdr:row>
      <xdr:rowOff>155780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AD9ECC27-5154-F984-6943-81BC50C50B85}"/>
                </a:ext>
              </a:extLst>
            </xdr14:cNvPr>
            <xdr14:cNvContentPartPr/>
          </xdr14:nvContentPartPr>
          <xdr14:nvPr macro=""/>
          <xdr14:xfrm>
            <a:off x="9152070" y="3227570"/>
            <a:ext cx="12960" cy="1857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AD9ECC27-5154-F984-6943-81BC50C50B8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134070" y="3209930"/>
              <a:ext cx="48600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629125</xdr:colOff>
      <xdr:row>19</xdr:row>
      <xdr:rowOff>135365</xdr:rowOff>
    </xdr:from>
    <xdr:to>
      <xdr:col>13</xdr:col>
      <xdr:colOff>640645</xdr:colOff>
      <xdr:row>20</xdr:row>
      <xdr:rowOff>91550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0582382A-C390-2398-08F8-164BFA5E09DE}"/>
                </a:ext>
              </a:extLst>
            </xdr14:cNvPr>
            <xdr14:cNvContentPartPr/>
          </xdr14:nvContentPartPr>
          <xdr14:nvPr macro=""/>
          <xdr14:xfrm>
            <a:off x="9160350" y="3573890"/>
            <a:ext cx="11520" cy="1371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0582382A-C390-2398-08F8-164BFA5E09D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142710" y="3556250"/>
              <a:ext cx="4716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93985</xdr:colOff>
      <xdr:row>17</xdr:row>
      <xdr:rowOff>126875</xdr:rowOff>
    </xdr:from>
    <xdr:to>
      <xdr:col>16</xdr:col>
      <xdr:colOff>108745</xdr:colOff>
      <xdr:row>18</xdr:row>
      <xdr:rowOff>135620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12F60E4D-D2DC-9EDC-8476-D828714AC6D9}"/>
                </a:ext>
              </a:extLst>
            </xdr14:cNvPr>
            <xdr14:cNvContentPartPr/>
          </xdr14:nvContentPartPr>
          <xdr14:nvPr macro=""/>
          <xdr14:xfrm>
            <a:off x="10568310" y="3203450"/>
            <a:ext cx="14760" cy="1897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12F60E4D-D2DC-9EDC-8476-D828714AC6D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0550310" y="3185450"/>
              <a:ext cx="5040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55405</xdr:colOff>
      <xdr:row>17</xdr:row>
      <xdr:rowOff>154595</xdr:rowOff>
    </xdr:from>
    <xdr:to>
      <xdr:col>17</xdr:col>
      <xdr:colOff>95725</xdr:colOff>
      <xdr:row>19</xdr:row>
      <xdr:rowOff>13325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DAECF5BC-16FA-ED74-E38F-9587D8764251}"/>
                </a:ext>
              </a:extLst>
            </xdr14:cNvPr>
            <xdr14:cNvContentPartPr/>
          </xdr14:nvContentPartPr>
          <xdr14:nvPr macro=""/>
          <xdr14:xfrm>
            <a:off x="11177430" y="3231170"/>
            <a:ext cx="40320" cy="22068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DAECF5BC-16FA-ED74-E38F-9587D8764251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1159790" y="3213530"/>
              <a:ext cx="7596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34525</xdr:colOff>
      <xdr:row>19</xdr:row>
      <xdr:rowOff>167765</xdr:rowOff>
    </xdr:from>
    <xdr:to>
      <xdr:col>17</xdr:col>
      <xdr:colOff>261685</xdr:colOff>
      <xdr:row>21</xdr:row>
      <xdr:rowOff>6335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87FDC9A8-22FF-B898-376A-D68EF5D52FD5}"/>
                </a:ext>
              </a:extLst>
            </xdr14:cNvPr>
            <xdr14:cNvContentPartPr/>
          </xdr14:nvContentPartPr>
          <xdr14:nvPr macro=""/>
          <xdr14:xfrm>
            <a:off x="11156550" y="3606290"/>
            <a:ext cx="227160" cy="20052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87FDC9A8-22FF-B898-376A-D68EF5D52FD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38550" y="3588650"/>
              <a:ext cx="26280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47065</xdr:colOff>
      <xdr:row>17</xdr:row>
      <xdr:rowOff>145595</xdr:rowOff>
    </xdr:from>
    <xdr:to>
      <xdr:col>18</xdr:col>
      <xdr:colOff>60025</xdr:colOff>
      <xdr:row>19</xdr:row>
      <xdr:rowOff>22325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E0826589-7A55-FEB3-FAAC-4DCCE3F8804C}"/>
                </a:ext>
              </a:extLst>
            </xdr14:cNvPr>
            <xdr14:cNvContentPartPr/>
          </xdr14:nvContentPartPr>
          <xdr14:nvPr macro=""/>
          <xdr14:xfrm>
            <a:off x="11816790" y="3222170"/>
            <a:ext cx="12960" cy="2386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E0826589-7A55-FEB3-FAAC-4DCCE3F8804C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1799150" y="3204530"/>
              <a:ext cx="48600" cy="27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53545</xdr:colOff>
      <xdr:row>19</xdr:row>
      <xdr:rowOff>136805</xdr:rowOff>
    </xdr:from>
    <xdr:to>
      <xdr:col>18</xdr:col>
      <xdr:colOff>194665</xdr:colOff>
      <xdr:row>20</xdr:row>
      <xdr:rowOff>130430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1C60D21B-0814-30DA-2194-34A5E116A001}"/>
                </a:ext>
              </a:extLst>
            </xdr14:cNvPr>
            <xdr14:cNvContentPartPr/>
          </xdr14:nvContentPartPr>
          <xdr14:nvPr macro=""/>
          <xdr14:xfrm>
            <a:off x="11823270" y="3575330"/>
            <a:ext cx="141120" cy="17460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1C60D21B-0814-30DA-2194-34A5E116A001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1805630" y="3557330"/>
              <a:ext cx="176760" cy="2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111625</xdr:colOff>
      <xdr:row>19</xdr:row>
      <xdr:rowOff>168125</xdr:rowOff>
    </xdr:from>
    <xdr:to>
      <xdr:col>16</xdr:col>
      <xdr:colOff>242665</xdr:colOff>
      <xdr:row>20</xdr:row>
      <xdr:rowOff>140150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5F0DF572-31D7-C052-1517-23854A99FD5C}"/>
                </a:ext>
              </a:extLst>
            </xdr14:cNvPr>
            <xdr14:cNvContentPartPr/>
          </xdr14:nvContentPartPr>
          <xdr14:nvPr macro=""/>
          <xdr14:xfrm>
            <a:off x="10585950" y="3606650"/>
            <a:ext cx="131040" cy="15300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5F0DF572-31D7-C052-1517-23854A99FD5C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0567999" y="3588608"/>
              <a:ext cx="166582" cy="1887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584785</xdr:colOff>
      <xdr:row>17</xdr:row>
      <xdr:rowOff>122915</xdr:rowOff>
    </xdr:from>
    <xdr:to>
      <xdr:col>15</xdr:col>
      <xdr:colOff>51925</xdr:colOff>
      <xdr:row>20</xdr:row>
      <xdr:rowOff>99830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F26AA3CD-5C06-16E8-E3CE-01E3E3239DC9}"/>
                </a:ext>
              </a:extLst>
            </xdr14:cNvPr>
            <xdr14:cNvContentPartPr/>
          </xdr14:nvContentPartPr>
          <xdr14:nvPr macro=""/>
          <xdr14:xfrm>
            <a:off x="9763710" y="3199490"/>
            <a:ext cx="114840" cy="51984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F26AA3CD-5C06-16E8-E3CE-01E3E3239DC9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9746070" y="3181502"/>
              <a:ext cx="150480" cy="5554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544285</xdr:colOff>
      <xdr:row>15</xdr:row>
      <xdr:rowOff>172745</xdr:rowOff>
    </xdr:from>
    <xdr:to>
      <xdr:col>18</xdr:col>
      <xdr:colOff>224545</xdr:colOff>
      <xdr:row>16</xdr:row>
      <xdr:rowOff>178610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64F28FDC-3D01-638D-2FC6-D06FE5A1F6D5}"/>
                </a:ext>
              </a:extLst>
            </xdr14:cNvPr>
            <xdr14:cNvContentPartPr/>
          </xdr14:nvContentPartPr>
          <xdr14:nvPr macro=""/>
          <xdr14:xfrm>
            <a:off x="11666310" y="2887370"/>
            <a:ext cx="327960" cy="18684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64F28FDC-3D01-638D-2FC6-D06FE5A1F6D5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1648651" y="2869405"/>
              <a:ext cx="363639" cy="2224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627865</xdr:colOff>
      <xdr:row>16</xdr:row>
      <xdr:rowOff>9050</xdr:rowOff>
    </xdr:from>
    <xdr:to>
      <xdr:col>17</xdr:col>
      <xdr:colOff>269245</xdr:colOff>
      <xdr:row>16</xdr:row>
      <xdr:rowOff>164930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D97138FB-D46E-DC2D-3211-7775689FFA2A}"/>
                </a:ext>
              </a:extLst>
            </xdr14:cNvPr>
            <xdr14:cNvContentPartPr/>
          </xdr14:nvContentPartPr>
          <xdr14:nvPr macro=""/>
          <xdr14:xfrm>
            <a:off x="11102190" y="2904650"/>
            <a:ext cx="289080" cy="15588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D97138FB-D46E-DC2D-3211-7775689FFA2A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1084528" y="2886650"/>
              <a:ext cx="324764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612805</xdr:colOff>
      <xdr:row>16</xdr:row>
      <xdr:rowOff>4010</xdr:rowOff>
    </xdr:from>
    <xdr:to>
      <xdr:col>16</xdr:col>
      <xdr:colOff>291625</xdr:colOff>
      <xdr:row>16</xdr:row>
      <xdr:rowOff>175010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E5B8D12E-CD42-1DAD-A6D1-829AA493FA26}"/>
                </a:ext>
              </a:extLst>
            </xdr14:cNvPr>
            <xdr14:cNvContentPartPr/>
          </xdr14:nvContentPartPr>
          <xdr14:nvPr macro=""/>
          <xdr14:xfrm>
            <a:off x="10439430" y="2899610"/>
            <a:ext cx="326520" cy="17100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E5B8D12E-CD42-1DAD-A6D1-829AA493FA26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0421430" y="2881610"/>
              <a:ext cx="36216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531145</xdr:colOff>
      <xdr:row>15</xdr:row>
      <xdr:rowOff>134945</xdr:rowOff>
    </xdr:from>
    <xdr:to>
      <xdr:col>15</xdr:col>
      <xdr:colOff>180085</xdr:colOff>
      <xdr:row>16</xdr:row>
      <xdr:rowOff>99410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10630CCE-91BF-E53A-231A-2FDC4221D810}"/>
                </a:ext>
              </a:extLst>
            </xdr14:cNvPr>
            <xdr14:cNvContentPartPr/>
          </xdr14:nvContentPartPr>
          <xdr14:nvPr macro=""/>
          <xdr14:xfrm>
            <a:off x="9710070" y="2849570"/>
            <a:ext cx="296640" cy="14544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10630CCE-91BF-E53A-231A-2FDC4221D810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692070" y="2831570"/>
              <a:ext cx="33228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479725</xdr:colOff>
      <xdr:row>15</xdr:row>
      <xdr:rowOff>134225</xdr:rowOff>
    </xdr:from>
    <xdr:to>
      <xdr:col>14</xdr:col>
      <xdr:colOff>167905</xdr:colOff>
      <xdr:row>17</xdr:row>
      <xdr:rowOff>5555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BF9D7FD0-BEAA-2E7F-DAA2-D0CBC1B30E52}"/>
                </a:ext>
              </a:extLst>
            </xdr14:cNvPr>
            <xdr14:cNvContentPartPr/>
          </xdr14:nvContentPartPr>
          <xdr14:nvPr macro=""/>
          <xdr14:xfrm>
            <a:off x="9010950" y="2848850"/>
            <a:ext cx="335880" cy="23328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BF9D7FD0-BEAA-2E7F-DAA2-D0CBC1B30E52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992969" y="2831210"/>
              <a:ext cx="371482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463285</xdr:colOff>
      <xdr:row>14</xdr:row>
      <xdr:rowOff>21800</xdr:rowOff>
    </xdr:from>
    <xdr:to>
      <xdr:col>18</xdr:col>
      <xdr:colOff>222025</xdr:colOff>
      <xdr:row>15</xdr:row>
      <xdr:rowOff>66905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E7FA3D2E-9A0E-220E-7F83-FEFB581CCAE8}"/>
                </a:ext>
              </a:extLst>
            </xdr14:cNvPr>
            <xdr14:cNvContentPartPr/>
          </xdr14:nvContentPartPr>
          <xdr14:nvPr macro=""/>
          <xdr14:xfrm>
            <a:off x="11585310" y="2555450"/>
            <a:ext cx="406440" cy="22608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E7FA3D2E-9A0E-220E-7F83-FEFB581CCAE8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1567654" y="2537450"/>
              <a:ext cx="442112" cy="261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0</xdr:colOff>
      <xdr:row>10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7924800" y="381000"/>
          <a:ext cx="4267200" cy="1609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If your opportunity cost is 8%,</a:t>
          </a:r>
          <a:r>
            <a:rPr lang="en-US" sz="1100" baseline="0"/>
            <a:t> which one of the following alternative cash inflows  would you prefer?</a:t>
          </a:r>
        </a:p>
        <a:p>
          <a:endParaRPr lang="en-US" sz="1100" baseline="0"/>
        </a:p>
        <a:p>
          <a:r>
            <a:rPr lang="en-US" sz="1100" baseline="0"/>
            <a:t>a.   $50,000 today</a:t>
          </a:r>
        </a:p>
        <a:p>
          <a:r>
            <a:rPr lang="en-US" sz="1100" baseline="0"/>
            <a:t>b.   $ 11,000 each year for 6 years</a:t>
          </a:r>
        </a:p>
        <a:p>
          <a:r>
            <a:rPr lang="en-US" sz="1100" baseline="0"/>
            <a:t>c.   $100,000 in 10 years</a:t>
          </a:r>
        </a:p>
        <a:p>
          <a:r>
            <a:rPr lang="en-US" sz="1100" b="1" u="sng" baseline="0"/>
            <a:t>d.   $11,000 each year for 4 years and $20,000 at the end of  4  years</a:t>
          </a:r>
          <a:endParaRPr lang="en-US" sz="1100" b="1" u="sng"/>
        </a:p>
      </xdr:txBody>
    </xdr:sp>
    <xdr:clientData/>
  </xdr:twoCellAnchor>
  <xdr:twoCellAnchor>
    <xdr:from>
      <xdr:col>3</xdr:col>
      <xdr:colOff>644899</xdr:colOff>
      <xdr:row>22</xdr:row>
      <xdr:rowOff>91888</xdr:rowOff>
    </xdr:from>
    <xdr:to>
      <xdr:col>10</xdr:col>
      <xdr:colOff>331135</xdr:colOff>
      <xdr:row>31</xdr:row>
      <xdr:rowOff>25213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3020546" y="4097991"/>
          <a:ext cx="4216214" cy="15721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</a:p>
        <a:p>
          <a:r>
            <a:rPr lang="en-US" sz="1100"/>
            <a:t>You won a</a:t>
          </a:r>
          <a:r>
            <a:rPr lang="en-US" sz="1100" baseline="0"/>
            <a:t> $400,000 competition. The organizer of the completion will pay it over 10 years annual payments. If your opportunity cost is 6%, how much is your prize worth?</a:t>
          </a:r>
          <a:endParaRPr lang="en-US" sz="1100"/>
        </a:p>
      </xdr:txBody>
    </xdr:sp>
    <xdr:clientData/>
  </xdr:twoCellAnchor>
  <xdr:twoCellAnchor editAs="oneCell">
    <xdr:from>
      <xdr:col>17</xdr:col>
      <xdr:colOff>563925</xdr:colOff>
      <xdr:row>3</xdr:row>
      <xdr:rowOff>126553</xdr:rowOff>
    </xdr:from>
    <xdr:to>
      <xdr:col>18</xdr:col>
      <xdr:colOff>462906</xdr:colOff>
      <xdr:row>4</xdr:row>
      <xdr:rowOff>123738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ED7677C0-465F-C144-2478-AAA407C84FB9}"/>
                </a:ext>
              </a:extLst>
            </xdr14:cNvPr>
            <xdr14:cNvContentPartPr/>
          </xdr14:nvContentPartPr>
          <xdr14:nvPr macro=""/>
          <xdr14:xfrm>
            <a:off x="11652146" y="672840"/>
            <a:ext cx="546120" cy="1792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ED7677C0-465F-C144-2478-AAA407C84F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634158" y="654840"/>
              <a:ext cx="581737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83105</xdr:colOff>
      <xdr:row>6</xdr:row>
      <xdr:rowOff>30986</xdr:rowOff>
    </xdr:from>
    <xdr:to>
      <xdr:col>18</xdr:col>
      <xdr:colOff>491705</xdr:colOff>
      <xdr:row>7</xdr:row>
      <xdr:rowOff>18811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B7B761E9-C511-7048-6D5C-7C48BCFEB1F7}"/>
                </a:ext>
              </a:extLst>
            </xdr14:cNvPr>
            <xdr14:cNvContentPartPr/>
          </xdr14:nvContentPartPr>
          <xdr14:nvPr macro=""/>
          <xdr14:xfrm>
            <a:off x="11818466" y="1123560"/>
            <a:ext cx="408600" cy="1699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B7B761E9-C511-7048-6D5C-7C48BCFEB1F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800466" y="1105598"/>
              <a:ext cx="444240" cy="2054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627145</xdr:colOff>
      <xdr:row>6</xdr:row>
      <xdr:rowOff>82106</xdr:rowOff>
    </xdr:from>
    <xdr:to>
      <xdr:col>17</xdr:col>
      <xdr:colOff>381405</xdr:colOff>
      <xdr:row>7</xdr:row>
      <xdr:rowOff>59131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C2B6422F-9E4E-D549-579F-B01F10591DF5}"/>
                </a:ext>
              </a:extLst>
            </xdr14:cNvPr>
            <xdr14:cNvContentPartPr/>
          </xdr14:nvContentPartPr>
          <xdr14:nvPr macro=""/>
          <xdr14:xfrm>
            <a:off x="11068226" y="1174680"/>
            <a:ext cx="401400" cy="1591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C2B6422F-9E4E-D549-579F-B01F10591DF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1050226" y="1157040"/>
              <a:ext cx="437040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524405</xdr:colOff>
      <xdr:row>6</xdr:row>
      <xdr:rowOff>41786</xdr:rowOff>
    </xdr:from>
    <xdr:to>
      <xdr:col>16</xdr:col>
      <xdr:colOff>173546</xdr:colOff>
      <xdr:row>7</xdr:row>
      <xdr:rowOff>52291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D84A3666-BB4E-1272-723E-AF529D34BE98}"/>
                </a:ext>
              </a:extLst>
            </xdr14:cNvPr>
            <xdr14:cNvContentPartPr/>
          </xdr14:nvContentPartPr>
          <xdr14:nvPr macro=""/>
          <xdr14:xfrm>
            <a:off x="10318346" y="1134360"/>
            <a:ext cx="296280" cy="19260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D84A3666-BB4E-1272-723E-AF529D34BE9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00706" y="1116394"/>
              <a:ext cx="331920" cy="2281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527864</xdr:colOff>
      <xdr:row>6</xdr:row>
      <xdr:rowOff>30266</xdr:rowOff>
    </xdr:from>
    <xdr:to>
      <xdr:col>15</xdr:col>
      <xdr:colOff>165124</xdr:colOff>
      <xdr:row>7</xdr:row>
      <xdr:rowOff>21331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BC4E291F-7622-0EB9-098D-1C59AB6E13E0}"/>
                </a:ext>
              </a:extLst>
            </xdr14:cNvPr>
            <xdr14:cNvContentPartPr/>
          </xdr14:nvContentPartPr>
          <xdr14:nvPr macro=""/>
          <xdr14:xfrm>
            <a:off x="9674666" y="1122840"/>
            <a:ext cx="284400" cy="1731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BC4E291F-7622-0EB9-098D-1C59AB6E13E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656689" y="1105200"/>
              <a:ext cx="319995" cy="20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461484</xdr:colOff>
      <xdr:row>7</xdr:row>
      <xdr:rowOff>160291</xdr:rowOff>
    </xdr:from>
    <xdr:to>
      <xdr:col>19</xdr:col>
      <xdr:colOff>147326</xdr:colOff>
      <xdr:row>10</xdr:row>
      <xdr:rowOff>165164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3729EDA-6D05-5E3F-6955-50CFA2D1A8F6}"/>
                </a:ext>
              </a:extLst>
            </xdr14:cNvPr>
            <xdr14:cNvContentPartPr/>
          </xdr14:nvContentPartPr>
          <xdr14:nvPr macro=""/>
          <xdr14:xfrm>
            <a:off x="8961146" y="1434960"/>
            <a:ext cx="3568680" cy="5511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43729EDA-6D05-5E3F-6955-50CFA2D1A8F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943506" y="1416960"/>
              <a:ext cx="3604320" cy="58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472485</xdr:colOff>
      <xdr:row>2</xdr:row>
      <xdr:rowOff>92649</xdr:rowOff>
    </xdr:from>
    <xdr:to>
      <xdr:col>19</xdr:col>
      <xdr:colOff>48326</xdr:colOff>
      <xdr:row>5</xdr:row>
      <xdr:rowOff>97522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F2E7CC84-9CAA-140D-CAB2-D344D1482D07}"/>
                </a:ext>
              </a:extLst>
            </xdr14:cNvPr>
            <xdr14:cNvContentPartPr/>
          </xdr14:nvContentPartPr>
          <xdr14:nvPr macro=""/>
          <xdr14:xfrm>
            <a:off x="11560706" y="456840"/>
            <a:ext cx="870120" cy="5511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F2E7CC84-9CAA-140D-CAB2-D344D1482D0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1543066" y="439200"/>
              <a:ext cx="905760" cy="586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0</xdr:colOff>
      <xdr:row>13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8534400" y="182880"/>
          <a:ext cx="3657600" cy="2354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You</a:t>
          </a:r>
          <a:r>
            <a:rPr lang="en-US" sz="1100" baseline="0"/>
            <a:t> owe  $28,000 of 3.4%   student loans and want to be able to pay it off over the next 8 years.</a:t>
          </a:r>
        </a:p>
        <a:p>
          <a:endParaRPr lang="en-US" sz="1100" baseline="0"/>
        </a:p>
        <a:p>
          <a:r>
            <a:rPr lang="en-US" sz="1100" baseline="0"/>
            <a:t>a. What is the size of each annual payment? </a:t>
          </a:r>
        </a:p>
        <a:p>
          <a:endParaRPr lang="en-US" sz="1100"/>
        </a:p>
        <a:p>
          <a:r>
            <a:rPr lang="en-US" sz="1100"/>
            <a:t>b. What</a:t>
          </a:r>
          <a:r>
            <a:rPr lang="en-US" sz="1100" baseline="0"/>
            <a:t> is the size of each payment if payments are going to be made at the beginning of each year?</a:t>
          </a:r>
        </a:p>
        <a:p>
          <a:endParaRPr lang="en-US" sz="1100" baseline="0"/>
        </a:p>
        <a:p>
          <a:r>
            <a:rPr lang="en-US" sz="1100" baseline="0"/>
            <a:t>c. What is the size of each payment if you make </a:t>
          </a:r>
          <a:r>
            <a:rPr lang="en-US" sz="1100" b="1" u="sng" baseline="0"/>
            <a:t>monthly payments </a:t>
          </a:r>
          <a:r>
            <a:rPr lang="en-US" sz="1100" baseline="0"/>
            <a:t>for 8 years.</a:t>
          </a:r>
          <a:endParaRPr lang="en-US" sz="1100"/>
        </a:p>
      </xdr:txBody>
    </xdr:sp>
    <xdr:clientData/>
  </xdr:twoCellAnchor>
  <xdr:twoCellAnchor>
    <xdr:from>
      <xdr:col>4</xdr:col>
      <xdr:colOff>590550</xdr:colOff>
      <xdr:row>16</xdr:row>
      <xdr:rowOff>180975</xdr:rowOff>
    </xdr:from>
    <xdr:to>
      <xdr:col>11</xdr:col>
      <xdr:colOff>45720</xdr:colOff>
      <xdr:row>26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8515350" y="3107055"/>
          <a:ext cx="3722370" cy="1819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</a:p>
        <a:p>
          <a:r>
            <a:rPr lang="en-US" sz="1100"/>
            <a:t> You want to start saving for your retirement.</a:t>
          </a:r>
          <a:r>
            <a:rPr lang="en-US" sz="1100" baseline="0"/>
            <a:t> You already have $30,000 saved in an account that earns 6%.  How much do you have to add to this account each year for the next 20 years in order to retiree a millionaire?</a:t>
          </a:r>
          <a:endParaRPr lang="en-US" sz="1100"/>
        </a:p>
      </xdr:txBody>
    </xdr:sp>
    <xdr:clientData/>
  </xdr:twoCellAnchor>
  <xdr:twoCellAnchor editAs="oneCell">
    <xdr:from>
      <xdr:col>11</xdr:col>
      <xdr:colOff>324289</xdr:colOff>
      <xdr:row>17</xdr:row>
      <xdr:rowOff>151976</xdr:rowOff>
    </xdr:from>
    <xdr:to>
      <xdr:col>12</xdr:col>
      <xdr:colOff>231549</xdr:colOff>
      <xdr:row>19</xdr:row>
      <xdr:rowOff>70025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D262A34-5E86-CC55-BDC9-33F1FAC5EFE0}"/>
                </a:ext>
              </a:extLst>
            </xdr14:cNvPr>
            <xdr14:cNvContentPartPr/>
          </xdr14:nvContentPartPr>
          <xdr14:nvPr macro=""/>
          <xdr14:xfrm>
            <a:off x="7456833" y="3247601"/>
            <a:ext cx="554400" cy="2822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D262A34-5E86-CC55-BDC9-33F1FAC5EF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38833" y="3229983"/>
              <a:ext cx="590040" cy="3178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82844</xdr:colOff>
      <xdr:row>17</xdr:row>
      <xdr:rowOff>68534</xdr:rowOff>
    </xdr:from>
    <xdr:to>
      <xdr:col>19</xdr:col>
      <xdr:colOff>455444</xdr:colOff>
      <xdr:row>20</xdr:row>
      <xdr:rowOff>43167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85575990-649F-8B07-B6A8-6941677963ED}"/>
                </a:ext>
              </a:extLst>
            </xdr14:cNvPr>
            <xdr14:cNvContentPartPr/>
          </xdr14:nvContentPartPr>
          <xdr14:nvPr macro=""/>
          <xdr14:xfrm>
            <a:off x="12392506" y="3164159"/>
            <a:ext cx="372600" cy="5209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85575990-649F-8B07-B6A8-6941677963E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374506" y="3146519"/>
              <a:ext cx="408240" cy="55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454249</xdr:colOff>
      <xdr:row>15</xdr:row>
      <xdr:rowOff>9725</xdr:rowOff>
    </xdr:from>
    <xdr:to>
      <xdr:col>21</xdr:col>
      <xdr:colOff>145765</xdr:colOff>
      <xdr:row>23</xdr:row>
      <xdr:rowOff>42202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59B4D602-E536-B8D9-4227-58DF69B4009A}"/>
                </a:ext>
              </a:extLst>
            </xdr14:cNvPr>
            <xdr14:cNvContentPartPr/>
          </xdr14:nvContentPartPr>
          <xdr14:nvPr macro=""/>
          <xdr14:xfrm>
            <a:off x="7586793" y="2741159"/>
            <a:ext cx="6162913" cy="1489242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59B4D602-E536-B8D9-4227-58DF69B4009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569153" y="2723516"/>
              <a:ext cx="6198553" cy="152488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257174</xdr:colOff>
      <xdr:row>2</xdr:row>
      <xdr:rowOff>66674</xdr:rowOff>
    </xdr:from>
    <xdr:to>
      <xdr:col>11</xdr:col>
      <xdr:colOff>312419</xdr:colOff>
      <xdr:row>9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791574" y="432434"/>
          <a:ext cx="3712845" cy="13563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 baseline="0"/>
            <a:t>You want to save $15,000 for a down payment on a house. To accomplish this goal you decided to make 36 </a:t>
          </a:r>
          <a:r>
            <a:rPr lang="en-US" sz="1100" b="1" u="sng" baseline="0"/>
            <a:t>monthly  deposits</a:t>
          </a:r>
          <a:r>
            <a:rPr lang="en-US" sz="1100" baseline="0"/>
            <a:t> of  $400 in a saving account. What rate must you earn on this saving account to be able to save the $15,000 in 36 months?</a:t>
          </a:r>
        </a:p>
        <a:p>
          <a:endParaRPr lang="en-US" sz="1100" baseline="0"/>
        </a:p>
      </xdr:txBody>
    </xdr:sp>
    <xdr:clientData/>
  </xdr:twoCellAnchor>
  <xdr:twoCellAnchor>
    <xdr:from>
      <xdr:col>5</xdr:col>
      <xdr:colOff>21670</xdr:colOff>
      <xdr:row>11</xdr:row>
      <xdr:rowOff>139422</xdr:rowOff>
    </xdr:from>
    <xdr:to>
      <xdr:col>11</xdr:col>
      <xdr:colOff>128350</xdr:colOff>
      <xdr:row>20</xdr:row>
      <xdr:rowOff>86082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3408998" y="2136696"/>
          <a:ext cx="4000024" cy="15807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</a:p>
        <a:p>
          <a:r>
            <a:rPr lang="en-US" sz="1100"/>
            <a:t>a.</a:t>
          </a:r>
          <a:r>
            <a:rPr lang="en-US" sz="1100" baseline="0"/>
            <a:t>  </a:t>
          </a:r>
          <a:r>
            <a:rPr lang="en-US" sz="1100"/>
            <a:t>Calculate the rate of return on an investment that will cost you $9,000 today and </a:t>
          </a:r>
          <a:r>
            <a:rPr lang="en-US" sz="1100" baseline="0"/>
            <a:t> return $2,000 each year  for the next 11 years.</a:t>
          </a:r>
        </a:p>
        <a:p>
          <a:endParaRPr lang="en-US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b.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rate of return on an investment that will cost you $9,000 today and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return $2,000 each year</a:t>
          </a:r>
          <a:r>
            <a:rPr lang="en-US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starting today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 for the next 11 years.</a:t>
          </a:r>
          <a:endParaRPr lang="en-US">
            <a:effectLst/>
          </a:endParaRPr>
        </a:p>
        <a:p>
          <a:endParaRPr lang="en-US" sz="1100" baseline="0"/>
        </a:p>
        <a:p>
          <a:endParaRPr lang="en-US" sz="1100" baseline="0"/>
        </a:p>
        <a:p>
          <a:endParaRPr lang="en-US" sz="1100"/>
        </a:p>
      </xdr:txBody>
    </xdr:sp>
    <xdr:clientData/>
  </xdr:twoCellAnchor>
  <xdr:twoCellAnchor>
    <xdr:from>
      <xdr:col>3</xdr:col>
      <xdr:colOff>364330</xdr:colOff>
      <xdr:row>23</xdr:row>
      <xdr:rowOff>90488</xdr:rowOff>
    </xdr:from>
    <xdr:to>
      <xdr:col>9</xdr:col>
      <xdr:colOff>507205</xdr:colOff>
      <xdr:row>28</xdr:row>
      <xdr:rowOff>67629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2453877" y="4266606"/>
          <a:ext cx="4036219" cy="8849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3)</a:t>
          </a:r>
        </a:p>
        <a:p>
          <a:r>
            <a:rPr lang="en-US" sz="1100"/>
            <a:t>Find</a:t>
          </a:r>
          <a:r>
            <a:rPr lang="en-US" sz="1100" baseline="0"/>
            <a:t> the rate of return on an investment that will cost you $10,000 today and return $200 each </a:t>
          </a:r>
          <a:r>
            <a:rPr lang="en-US" sz="1100" b="1" u="sng" baseline="0"/>
            <a:t>month</a:t>
          </a:r>
          <a:r>
            <a:rPr lang="en-US" sz="1100" baseline="0"/>
            <a:t> for 7 years.</a:t>
          </a:r>
          <a:endParaRPr 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3</xdr:row>
      <xdr:rowOff>0</xdr:rowOff>
    </xdr:from>
    <xdr:to>
      <xdr:col>12</xdr:col>
      <xdr:colOff>15240</xdr:colOff>
      <xdr:row>11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9136380" y="548640"/>
          <a:ext cx="3680460" cy="1531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a. How many annual payments</a:t>
          </a:r>
          <a:r>
            <a:rPr lang="en-US" sz="1100" baseline="0"/>
            <a:t> of $1000 do you have to make in order to pay off a loan of $5,000 at 6%?</a:t>
          </a:r>
        </a:p>
        <a:p>
          <a:endParaRPr lang="en-US" sz="1100" baseline="0"/>
        </a:p>
        <a:p>
          <a:r>
            <a:rPr lang="en-US" sz="1100" baseline="0"/>
            <a:t>b. How many annual payments of $1000 do you have to make to payoff a loan of $5,000 at 6% if you make your first payment </a:t>
          </a:r>
          <a:r>
            <a:rPr lang="en-US" sz="1100" b="1" u="sng" baseline="0"/>
            <a:t>today</a:t>
          </a:r>
          <a:r>
            <a:rPr lang="en-US" sz="1100" baseline="0"/>
            <a:t>?</a:t>
          </a:r>
        </a:p>
      </xdr:txBody>
    </xdr:sp>
    <xdr:clientData/>
  </xdr:twoCellAnchor>
  <xdr:twoCellAnchor>
    <xdr:from>
      <xdr:col>5</xdr:col>
      <xdr:colOff>43101</xdr:colOff>
      <xdr:row>13</xdr:row>
      <xdr:rowOff>92749</xdr:rowOff>
    </xdr:from>
    <xdr:to>
      <xdr:col>10</xdr:col>
      <xdr:colOff>531972</xdr:colOff>
      <xdr:row>22</xdr:row>
      <xdr:rowOff>168949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3287554" y="2453163"/>
          <a:ext cx="3733324" cy="1710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</a:p>
        <a:p>
          <a:r>
            <a:rPr lang="en-US" sz="1100" u="none" baseline="0"/>
            <a:t>How many years will take you </a:t>
          </a:r>
          <a:r>
            <a:rPr lang="en-US" sz="1100" baseline="0"/>
            <a:t> to pay off your credit card debt of $4,500 if you make </a:t>
          </a:r>
          <a:r>
            <a:rPr lang="en-US" sz="1100" b="1" u="sng" baseline="0"/>
            <a:t>monthly payments </a:t>
          </a:r>
          <a:r>
            <a:rPr lang="en-US" sz="1100" baseline="0"/>
            <a:t>of $210 and the bank is charging you 18%?</a:t>
          </a:r>
        </a:p>
        <a:p>
          <a:endParaRPr lang="en-US" sz="1100" baseline="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326350</xdr:colOff>
      <xdr:row>2</xdr:row>
      <xdr:rowOff>82391</xdr:rowOff>
    </xdr:from>
    <xdr:to>
      <xdr:col>13</xdr:col>
      <xdr:colOff>306585</xdr:colOff>
      <xdr:row>20</xdr:row>
      <xdr:rowOff>65485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5288280" y="445532"/>
          <a:ext cx="3873579" cy="32513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want to retire in 20 years</a:t>
          </a:r>
          <a:r>
            <a:rPr lang="en-US" sz="1100" baseline="0"/>
            <a:t> and your goal is to make annual withdrawals of $100,000 for 30 years starting the day you retire. Assuming you can earn 4% on your retirement account for the next 50 years.</a:t>
          </a:r>
        </a:p>
        <a:p>
          <a:endParaRPr lang="en-US" sz="1100" baseline="0"/>
        </a:p>
        <a:p>
          <a:r>
            <a:rPr lang="en-US" sz="1100" baseline="0"/>
            <a:t>a. How much do you have to deposit today to achieve your retirement goal.</a:t>
          </a:r>
        </a:p>
        <a:p>
          <a:endParaRPr lang="en-US" sz="1100" baseline="0"/>
        </a:p>
        <a:p>
          <a:r>
            <a:rPr lang="en-US" sz="1100" baseline="0"/>
            <a:t>b. How much do you have to pay each year (rather than a lump sum to day) in order to achieve your retirement goal if the last deposit will be made a year before you retire?</a:t>
          </a:r>
        </a:p>
        <a:p>
          <a:endParaRPr lang="en-US" sz="1100" baseline="0"/>
        </a:p>
        <a:p>
          <a:r>
            <a:rPr lang="en-US" sz="1100" baseline="0"/>
            <a:t>c. How much will you have in your retirement account immediately after you make your 28th withdrawal after retirement?</a:t>
          </a:r>
        </a:p>
        <a:p>
          <a:endParaRPr lang="en-US" sz="1100" baseline="0"/>
        </a:p>
        <a:p>
          <a:r>
            <a:rPr lang="en-US" sz="1100" baseline="0"/>
            <a:t>d. How much will you have in your retirement account after you make the 30th and last withdrawal?</a:t>
          </a:r>
          <a:r>
            <a:rPr lang="en-US" sz="1100" b="1" u="sng" baseline="0"/>
            <a:t>Zero</a:t>
          </a:r>
          <a:endParaRPr lang="en-US" sz="1100" baseline="0"/>
        </a:p>
      </xdr:txBody>
    </xdr:sp>
    <xdr:clientData/>
  </xdr:twoCellAnchor>
  <xdr:twoCellAnchor editAs="oneCell">
    <xdr:from>
      <xdr:col>19</xdr:col>
      <xdr:colOff>589806</xdr:colOff>
      <xdr:row>1</xdr:row>
      <xdr:rowOff>114709</xdr:rowOff>
    </xdr:from>
    <xdr:to>
      <xdr:col>20</xdr:col>
      <xdr:colOff>235396</xdr:colOff>
      <xdr:row>2</xdr:row>
      <xdr:rowOff>109899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D327455-88A6-ECC2-F827-3CA3FCFCDCA0}"/>
                </a:ext>
              </a:extLst>
            </xdr14:cNvPr>
            <xdr14:cNvContentPartPr/>
          </xdr14:nvContentPartPr>
          <xdr14:nvPr macro=""/>
          <xdr14:xfrm>
            <a:off x="12269837" y="296280"/>
            <a:ext cx="294480" cy="1767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D327455-88A6-ECC2-F827-3CA3FCFCDCA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51815" y="278640"/>
              <a:ext cx="330164" cy="21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448003</xdr:colOff>
      <xdr:row>4</xdr:row>
      <xdr:rowOff>72559</xdr:rowOff>
    </xdr:from>
    <xdr:to>
      <xdr:col>25</xdr:col>
      <xdr:colOff>175502</xdr:colOff>
      <xdr:row>4</xdr:row>
      <xdr:rowOff>119719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D58BB829-04EF-28DF-FC04-0D08B79DC4F9}"/>
                </a:ext>
              </a:extLst>
            </xdr14:cNvPr>
            <xdr14:cNvContentPartPr/>
          </xdr14:nvContentPartPr>
          <xdr14:nvPr macro=""/>
          <xdr14:xfrm>
            <a:off x="14723597" y="798840"/>
            <a:ext cx="1025280" cy="471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D58BB829-04EF-28DF-FC04-0D08B79DC4F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4705957" y="780840"/>
              <a:ext cx="106092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353873</xdr:colOff>
      <xdr:row>3</xdr:row>
      <xdr:rowOff>136769</xdr:rowOff>
    </xdr:from>
    <xdr:to>
      <xdr:col>24</xdr:col>
      <xdr:colOff>381593</xdr:colOff>
      <xdr:row>5</xdr:row>
      <xdr:rowOff>29588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E18B6AC6-D87A-EDD2-73B6-C0747ADEC8C7}"/>
                </a:ext>
              </a:extLst>
            </xdr14:cNvPr>
            <xdr14:cNvContentPartPr/>
          </xdr14:nvContentPartPr>
          <xdr14:nvPr macro=""/>
          <xdr14:xfrm>
            <a:off x="15278357" y="681480"/>
            <a:ext cx="27720" cy="2559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E18B6AC6-D87A-EDD2-73B6-C0747ADEC8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260717" y="663840"/>
              <a:ext cx="63360" cy="29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28035</xdr:colOff>
      <xdr:row>4</xdr:row>
      <xdr:rowOff>123679</xdr:rowOff>
    </xdr:from>
    <xdr:to>
      <xdr:col>20</xdr:col>
      <xdr:colOff>28395</xdr:colOff>
      <xdr:row>4</xdr:row>
      <xdr:rowOff>124039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5FC52382-43FB-519C-212C-5CABA1CF46DD}"/>
                </a:ext>
              </a:extLst>
            </xdr14:cNvPr>
            <xdr14:cNvContentPartPr/>
          </xdr14:nvContentPartPr>
          <xdr14:nvPr macro=""/>
          <xdr14:xfrm>
            <a:off x="12356957" y="849960"/>
            <a:ext cx="360" cy="3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5FC52382-43FB-519C-212C-5CABA1CF46D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2338957" y="8323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62595</xdr:colOff>
      <xdr:row>4</xdr:row>
      <xdr:rowOff>61399</xdr:rowOff>
    </xdr:from>
    <xdr:to>
      <xdr:col>20</xdr:col>
      <xdr:colOff>83835</xdr:colOff>
      <xdr:row>4</xdr:row>
      <xdr:rowOff>98839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E962DE45-9A95-2B65-A76E-F0FE4219646F}"/>
                </a:ext>
              </a:extLst>
            </xdr14:cNvPr>
            <xdr14:cNvContentPartPr/>
          </xdr14:nvContentPartPr>
          <xdr14:nvPr macro=""/>
          <xdr14:xfrm>
            <a:off x="12391517" y="787680"/>
            <a:ext cx="21240" cy="3744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E962DE45-9A95-2B65-A76E-F0FE4219646F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373517" y="770040"/>
              <a:ext cx="5688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339189</xdr:colOff>
      <xdr:row>0</xdr:row>
      <xdr:rowOff>145800</xdr:rowOff>
    </xdr:from>
    <xdr:to>
      <xdr:col>25</xdr:col>
      <xdr:colOff>228062</xdr:colOff>
      <xdr:row>7</xdr:row>
      <xdr:rowOff>5567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56EE4B91-F1E5-2794-D356-6E3F5438BB4A}"/>
                </a:ext>
              </a:extLst>
            </xdr14:cNvPr>
            <xdr14:cNvContentPartPr/>
          </xdr14:nvContentPartPr>
          <xdr14:nvPr macro=""/>
          <xdr14:xfrm>
            <a:off x="8125877" y="145800"/>
            <a:ext cx="7675560" cy="11307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56EE4B91-F1E5-2794-D356-6E3F5438BB4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107878" y="127806"/>
              <a:ext cx="7711198" cy="11663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627086</xdr:colOff>
      <xdr:row>7</xdr:row>
      <xdr:rowOff>51287</xdr:rowOff>
    </xdr:from>
    <xdr:to>
      <xdr:col>24</xdr:col>
      <xdr:colOff>640633</xdr:colOff>
      <xdr:row>11</xdr:row>
      <xdr:rowOff>24486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F9945115-0438-9FA6-60E6-4B12EE8016AD}"/>
                </a:ext>
              </a:extLst>
            </xdr14:cNvPr>
            <xdr14:cNvContentPartPr/>
          </xdr14:nvContentPartPr>
          <xdr14:nvPr macro=""/>
          <xdr14:xfrm>
            <a:off x="12307117" y="1322280"/>
            <a:ext cx="3258000" cy="69948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F9945115-0438-9FA6-60E6-4B12EE8016A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2289117" y="1304280"/>
              <a:ext cx="3293640" cy="73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494606</xdr:colOff>
      <xdr:row>6</xdr:row>
      <xdr:rowOff>127738</xdr:rowOff>
    </xdr:from>
    <xdr:to>
      <xdr:col>20</xdr:col>
      <xdr:colOff>177636</xdr:colOff>
      <xdr:row>11</xdr:row>
      <xdr:rowOff>104406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8B50CC85-D5F9-BF0D-61D0-554E4405B7FF}"/>
                </a:ext>
              </a:extLst>
            </xdr14:cNvPr>
            <xdr14:cNvContentPartPr/>
          </xdr14:nvContentPartPr>
          <xdr14:nvPr macro=""/>
          <xdr14:xfrm>
            <a:off x="12174637" y="1217160"/>
            <a:ext cx="331920" cy="8845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8B50CC85-D5F9-BF0D-61D0-554E4405B7F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2156637" y="1199160"/>
              <a:ext cx="367560" cy="9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139115</xdr:colOff>
      <xdr:row>12</xdr:row>
      <xdr:rowOff>95996</xdr:rowOff>
    </xdr:from>
    <xdr:to>
      <xdr:col>24</xdr:col>
      <xdr:colOff>476832</xdr:colOff>
      <xdr:row>13</xdr:row>
      <xdr:rowOff>36826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1A5351DB-73D2-7080-4710-870E205A43A8}"/>
                </a:ext>
              </a:extLst>
            </xdr14:cNvPr>
            <xdr14:cNvContentPartPr/>
          </xdr14:nvContentPartPr>
          <xdr14:nvPr macro=""/>
          <xdr14:xfrm>
            <a:off x="12468037" y="2274840"/>
            <a:ext cx="2933280" cy="12240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1A5351DB-73D2-7080-4710-870E205A43A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2450397" y="2256840"/>
              <a:ext cx="296892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399224</xdr:colOff>
      <xdr:row>14</xdr:row>
      <xdr:rowOff>22656</xdr:rowOff>
    </xdr:from>
    <xdr:to>
      <xdr:col>23</xdr:col>
      <xdr:colOff>284763</xdr:colOff>
      <xdr:row>16</xdr:row>
      <xdr:rowOff>109515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7176EFF0-5DC5-73FC-3C7F-EE4D6729B4A2}"/>
                </a:ext>
              </a:extLst>
            </xdr14:cNvPr>
            <xdr14:cNvContentPartPr/>
          </xdr14:nvContentPartPr>
          <xdr14:nvPr macro=""/>
          <xdr14:xfrm>
            <a:off x="13377037" y="2564640"/>
            <a:ext cx="1183320" cy="45000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7176EFF0-5DC5-73FC-3C7F-EE4D6729B4A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3359037" y="2547000"/>
              <a:ext cx="1218960" cy="48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64766</xdr:colOff>
      <xdr:row>7</xdr:row>
      <xdr:rowOff>13847</xdr:rowOff>
    </xdr:from>
    <xdr:to>
      <xdr:col>19</xdr:col>
      <xdr:colOff>453566</xdr:colOff>
      <xdr:row>16</xdr:row>
      <xdr:rowOff>73875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FC7392C6-40B4-A7B7-D0AD-2CD38FB4930D}"/>
                </a:ext>
              </a:extLst>
            </xdr14:cNvPr>
            <xdr14:cNvContentPartPr/>
          </xdr14:nvContentPartPr>
          <xdr14:nvPr macro=""/>
          <xdr14:xfrm>
            <a:off x="11744797" y="1284840"/>
            <a:ext cx="388800" cy="169416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FC7392C6-40B4-A7B7-D0AD-2CD38FB4930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1726797" y="1267200"/>
              <a:ext cx="424440" cy="172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371143</xdr:colOff>
      <xdr:row>0</xdr:row>
      <xdr:rowOff>87120</xdr:rowOff>
    </xdr:from>
    <xdr:to>
      <xdr:col>20</xdr:col>
      <xdr:colOff>122629</xdr:colOff>
      <xdr:row>4</xdr:row>
      <xdr:rowOff>145999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30668522-BB1C-7BCF-A643-AD58D1656C3F}"/>
                </a:ext>
              </a:extLst>
            </xdr14:cNvPr>
            <xdr14:cNvContentPartPr/>
          </xdr14:nvContentPartPr>
          <xdr14:nvPr macro=""/>
          <xdr14:xfrm>
            <a:off x="9071636" y="87120"/>
            <a:ext cx="4293720" cy="78516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30668522-BB1C-7BCF-A643-AD58D1656C3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9053638" y="69120"/>
              <a:ext cx="4329357" cy="82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132152</xdr:colOff>
      <xdr:row>6</xdr:row>
      <xdr:rowOff>130258</xdr:rowOff>
    </xdr:from>
    <xdr:to>
      <xdr:col>19</xdr:col>
      <xdr:colOff>232818</xdr:colOff>
      <xdr:row>9</xdr:row>
      <xdr:rowOff>135987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FD88EDC0-A1F7-D732-D3EA-EC8004078404}"/>
                </a:ext>
              </a:extLst>
            </xdr14:cNvPr>
            <xdr14:cNvContentPartPr/>
          </xdr14:nvContentPartPr>
          <xdr14:nvPr macro=""/>
          <xdr14:xfrm>
            <a:off x="9481535" y="1219680"/>
            <a:ext cx="3345120" cy="55044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FD88EDC0-A1F7-D732-D3EA-EC8004078404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9463535" y="1202028"/>
              <a:ext cx="3380760" cy="5861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373736</xdr:colOff>
      <xdr:row>2</xdr:row>
      <xdr:rowOff>41506</xdr:rowOff>
    </xdr:from>
    <xdr:to>
      <xdr:col>23</xdr:col>
      <xdr:colOff>189245</xdr:colOff>
      <xdr:row>6</xdr:row>
      <xdr:rowOff>117665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71147477-0A21-76EE-EB95-45EDB45B5938}"/>
                </a:ext>
              </a:extLst>
            </xdr14:cNvPr>
            <xdr14:cNvContentPartPr/>
          </xdr14:nvContentPartPr>
          <xdr14:nvPr macro=""/>
          <xdr14:xfrm>
            <a:off x="15069025" y="404647"/>
            <a:ext cx="464400" cy="80244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71147477-0A21-76EE-EB95-45EDB45B5938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5051385" y="386647"/>
              <a:ext cx="500040" cy="838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136020</xdr:colOff>
      <xdr:row>1</xdr:row>
      <xdr:rowOff>41145</xdr:rowOff>
    </xdr:from>
    <xdr:to>
      <xdr:col>6</xdr:col>
      <xdr:colOff>592560</xdr:colOff>
      <xdr:row>6</xdr:row>
      <xdr:rowOff>165510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CB1E0E3D-2180-4CBE-5520-94C173F46CFB}"/>
                </a:ext>
              </a:extLst>
            </xdr14:cNvPr>
            <xdr14:cNvContentPartPr/>
          </xdr14:nvContentPartPr>
          <xdr14:nvPr macro=""/>
          <xdr14:xfrm>
            <a:off x="783720" y="222120"/>
            <a:ext cx="3695040" cy="10292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CB1E0E3D-2180-4CBE-5520-94C173F46CF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66080" y="204120"/>
              <a:ext cx="3730680" cy="10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287640</xdr:colOff>
      <xdr:row>0</xdr:row>
      <xdr:rowOff>178920</xdr:rowOff>
    </xdr:from>
    <xdr:to>
      <xdr:col>19</xdr:col>
      <xdr:colOff>507540</xdr:colOff>
      <xdr:row>15</xdr:row>
      <xdr:rowOff>164655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BF89C288-C634-981D-CAE9-026A5F6084E6}"/>
                </a:ext>
              </a:extLst>
            </xdr14:cNvPr>
            <xdr14:cNvContentPartPr/>
          </xdr14:nvContentPartPr>
          <xdr14:nvPr macro=""/>
          <xdr14:xfrm>
            <a:off x="4173840" y="178920"/>
            <a:ext cx="8640000" cy="27003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BF89C288-C634-981D-CAE9-026A5F6084E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156200" y="161278"/>
              <a:ext cx="8675640" cy="27360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81240</xdr:colOff>
      <xdr:row>11</xdr:row>
      <xdr:rowOff>99435</xdr:rowOff>
    </xdr:from>
    <xdr:to>
      <xdr:col>5</xdr:col>
      <xdr:colOff>538620</xdr:colOff>
      <xdr:row>17</xdr:row>
      <xdr:rowOff>31305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67963A16-78AA-DA47-4CD0-BD1116F74E2E}"/>
                </a:ext>
              </a:extLst>
            </xdr14:cNvPr>
            <xdr14:cNvContentPartPr/>
          </xdr14:nvContentPartPr>
          <xdr14:nvPr macro=""/>
          <xdr14:xfrm>
            <a:off x="1376640" y="2090160"/>
            <a:ext cx="2400480" cy="101772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67963A16-78AA-DA47-4CD0-BD1116F74E2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59003" y="2072514"/>
              <a:ext cx="2436115" cy="10533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608760</xdr:colOff>
      <xdr:row>19</xdr:row>
      <xdr:rowOff>41378</xdr:rowOff>
    </xdr:from>
    <xdr:to>
      <xdr:col>7</xdr:col>
      <xdr:colOff>253740</xdr:colOff>
      <xdr:row>24</xdr:row>
      <xdr:rowOff>150263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ECFD35B8-AD4B-DD3C-D8A7-C8C6EA597ECD}"/>
                </a:ext>
              </a:extLst>
            </xdr14:cNvPr>
            <xdr14:cNvContentPartPr/>
          </xdr14:nvContentPartPr>
          <xdr14:nvPr macro=""/>
          <xdr14:xfrm>
            <a:off x="608760" y="3479903"/>
            <a:ext cx="4178880" cy="101376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ECFD35B8-AD4B-DD3C-D8A7-C8C6EA597EC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90762" y="3462263"/>
              <a:ext cx="4214517" cy="10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147900</xdr:colOff>
      <xdr:row>25</xdr:row>
      <xdr:rowOff>113475</xdr:rowOff>
    </xdr:from>
    <xdr:to>
      <xdr:col>1</xdr:col>
      <xdr:colOff>411780</xdr:colOff>
      <xdr:row>28</xdr:row>
      <xdr:rowOff>106230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E103984E-1C2D-5754-710D-DE68706339D1}"/>
                </a:ext>
              </a:extLst>
            </xdr14:cNvPr>
            <xdr14:cNvContentPartPr/>
          </xdr14:nvContentPartPr>
          <xdr14:nvPr macro=""/>
          <xdr14:xfrm>
            <a:off x="795600" y="4637850"/>
            <a:ext cx="263880" cy="53568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E103984E-1C2D-5754-710D-DE68706339D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77625" y="4620210"/>
              <a:ext cx="299471" cy="57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643320</xdr:colOff>
      <xdr:row>35</xdr:row>
      <xdr:rowOff>33165</xdr:rowOff>
    </xdr:from>
    <xdr:to>
      <xdr:col>7</xdr:col>
      <xdr:colOff>593940</xdr:colOff>
      <xdr:row>37</xdr:row>
      <xdr:rowOff>128415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B68451BA-4A2C-21E7-0DEC-A94BF568E13D}"/>
                </a:ext>
              </a:extLst>
            </xdr14:cNvPr>
            <xdr14:cNvContentPartPr/>
          </xdr14:nvContentPartPr>
          <xdr14:nvPr macro=""/>
          <xdr14:xfrm>
            <a:off x="4529520" y="6367290"/>
            <a:ext cx="598320" cy="45720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B68451BA-4A2C-21E7-0DEC-A94BF568E13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511520" y="6349636"/>
              <a:ext cx="633960" cy="4928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355260</xdr:colOff>
      <xdr:row>25</xdr:row>
      <xdr:rowOff>94395</xdr:rowOff>
    </xdr:from>
    <xdr:to>
      <xdr:col>18</xdr:col>
      <xdr:colOff>220680</xdr:colOff>
      <xdr:row>45</xdr:row>
      <xdr:rowOff>65895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6C29131C-A07A-71CF-4F51-995FB71D79AA}"/>
                </a:ext>
              </a:extLst>
            </xdr14:cNvPr>
            <xdr14:cNvContentPartPr/>
          </xdr14:nvContentPartPr>
          <xdr14:nvPr macro=""/>
          <xdr14:xfrm>
            <a:off x="1002960" y="4618770"/>
            <a:ext cx="10876320" cy="359100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6C29131C-A07A-71CF-4F51-995FB71D79AA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84960" y="4600770"/>
              <a:ext cx="10911960" cy="36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343860</xdr:colOff>
      <xdr:row>33</xdr:row>
      <xdr:rowOff>13515</xdr:rowOff>
    </xdr:from>
    <xdr:to>
      <xdr:col>6</xdr:col>
      <xdr:colOff>40320</xdr:colOff>
      <xdr:row>45</xdr:row>
      <xdr:rowOff>37455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EC9AAED9-6240-49D2-6D50-B7F3972B87D3}"/>
                </a:ext>
              </a:extLst>
            </xdr14:cNvPr>
            <xdr14:cNvContentPartPr/>
          </xdr14:nvContentPartPr>
          <xdr14:nvPr macro=""/>
          <xdr14:xfrm>
            <a:off x="3582360" y="5985690"/>
            <a:ext cx="344160" cy="21956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EC9AAED9-6240-49D2-6D50-B7F3972B87D3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564360" y="5967690"/>
              <a:ext cx="379800" cy="223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307020</xdr:colOff>
      <xdr:row>30</xdr:row>
      <xdr:rowOff>10320</xdr:rowOff>
    </xdr:from>
    <xdr:to>
      <xdr:col>20</xdr:col>
      <xdr:colOff>18600</xdr:colOff>
      <xdr:row>51</xdr:row>
      <xdr:rowOff>70268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953703C6-0B7A-89E8-6057-07837D58D682}"/>
                </a:ext>
              </a:extLst>
            </xdr14:cNvPr>
            <xdr14:cNvContentPartPr/>
          </xdr14:nvContentPartPr>
          <xdr14:nvPr macro=""/>
          <xdr14:xfrm>
            <a:off x="954720" y="5439570"/>
            <a:ext cx="12017880" cy="3860423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953703C6-0B7A-89E8-6057-07837D58D682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937080" y="5421929"/>
              <a:ext cx="12053520" cy="38960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600480</xdr:colOff>
      <xdr:row>54</xdr:row>
      <xdr:rowOff>45098</xdr:rowOff>
    </xdr:from>
    <xdr:to>
      <xdr:col>4</xdr:col>
      <xdr:colOff>33600</xdr:colOff>
      <xdr:row>59</xdr:row>
      <xdr:rowOff>169463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A72011F8-BE7C-8989-8A2D-B1D8B967B6E6}"/>
                </a:ext>
              </a:extLst>
            </xdr14:cNvPr>
            <xdr14:cNvContentPartPr/>
          </xdr14:nvContentPartPr>
          <xdr14:nvPr macro=""/>
          <xdr14:xfrm>
            <a:off x="600480" y="9817748"/>
            <a:ext cx="2023920" cy="102924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A72011F8-BE7C-8989-8A2D-B1D8B967B6E6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80" y="9799748"/>
              <a:ext cx="2059560" cy="10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238620</xdr:colOff>
      <xdr:row>53</xdr:row>
      <xdr:rowOff>71633</xdr:rowOff>
    </xdr:from>
    <xdr:to>
      <xdr:col>9</xdr:col>
      <xdr:colOff>16020</xdr:colOff>
      <xdr:row>58</xdr:row>
      <xdr:rowOff>96998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F09B5055-9EE5-2C1C-7033-024465C7079E}"/>
                </a:ext>
              </a:extLst>
            </xdr14:cNvPr>
            <xdr14:cNvContentPartPr/>
          </xdr14:nvContentPartPr>
          <xdr14:nvPr macro=""/>
          <xdr14:xfrm>
            <a:off x="886320" y="9663308"/>
            <a:ext cx="4959000" cy="93024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F09B5055-9EE5-2C1C-7033-024465C7079E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68680" y="9645668"/>
              <a:ext cx="4994640" cy="96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606480</xdr:colOff>
      <xdr:row>61</xdr:row>
      <xdr:rowOff>172913</xdr:rowOff>
    </xdr:from>
    <xdr:to>
      <xdr:col>3</xdr:col>
      <xdr:colOff>484020</xdr:colOff>
      <xdr:row>63</xdr:row>
      <xdr:rowOff>134603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A5A439F7-88C8-BB25-C978-BB74628DFCBD}"/>
                </a:ext>
              </a:extLst>
            </xdr14:cNvPr>
            <xdr14:cNvContentPartPr/>
          </xdr14:nvContentPartPr>
          <xdr14:nvPr macro=""/>
          <xdr14:xfrm>
            <a:off x="1901880" y="11212388"/>
            <a:ext cx="525240" cy="32364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A5A439F7-88C8-BB25-C978-BB74628DFCBD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883880" y="11194388"/>
              <a:ext cx="560880" cy="35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187860</xdr:colOff>
      <xdr:row>65</xdr:row>
      <xdr:rowOff>12053</xdr:rowOff>
    </xdr:from>
    <xdr:to>
      <xdr:col>17</xdr:col>
      <xdr:colOff>145860</xdr:colOff>
      <xdr:row>70</xdr:row>
      <xdr:rowOff>32378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CFD42B91-24F7-C8DC-2E48-5EAADA340DC3}"/>
                </a:ext>
              </a:extLst>
            </xdr14:cNvPr>
            <xdr14:cNvContentPartPr/>
          </xdr14:nvContentPartPr>
          <xdr14:nvPr macro=""/>
          <xdr14:xfrm>
            <a:off x="835560" y="11775428"/>
            <a:ext cx="10321200" cy="92520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CFD42B91-24F7-C8DC-2E48-5EAADA340DC3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817920" y="11757788"/>
              <a:ext cx="10356840" cy="96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430560</xdr:colOff>
      <xdr:row>52</xdr:row>
      <xdr:rowOff>75488</xdr:rowOff>
    </xdr:from>
    <xdr:to>
      <xdr:col>13</xdr:col>
      <xdr:colOff>64740</xdr:colOff>
      <xdr:row>57</xdr:row>
      <xdr:rowOff>76013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FB106F68-3DD2-3570-6359-2B8D5EFE4AC9}"/>
                </a:ext>
              </a:extLst>
            </xdr14:cNvPr>
            <xdr14:cNvContentPartPr/>
          </xdr14:nvContentPartPr>
          <xdr14:nvPr macro=""/>
          <xdr14:xfrm>
            <a:off x="8202960" y="9486188"/>
            <a:ext cx="281880" cy="90540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FB106F68-3DD2-3570-6359-2B8D5EFE4AC9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8185320" y="9468548"/>
              <a:ext cx="317520" cy="94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232860</xdr:colOff>
      <xdr:row>51</xdr:row>
      <xdr:rowOff>148103</xdr:rowOff>
    </xdr:from>
    <xdr:to>
      <xdr:col>15</xdr:col>
      <xdr:colOff>109260</xdr:colOff>
      <xdr:row>55</xdr:row>
      <xdr:rowOff>148163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58A55DA7-CD14-3369-1E65-EF62B0A9469E}"/>
                </a:ext>
              </a:extLst>
            </xdr14:cNvPr>
            <xdr14:cNvContentPartPr/>
          </xdr14:nvContentPartPr>
          <xdr14:nvPr macro=""/>
          <xdr14:xfrm>
            <a:off x="8652960" y="9377828"/>
            <a:ext cx="1171800" cy="72396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58A55DA7-CD14-3369-1E65-EF62B0A9469E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8635325" y="9359828"/>
              <a:ext cx="1207429" cy="75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389640</xdr:colOff>
      <xdr:row>59</xdr:row>
      <xdr:rowOff>162263</xdr:rowOff>
    </xdr:from>
    <xdr:to>
      <xdr:col>7</xdr:col>
      <xdr:colOff>251580</xdr:colOff>
      <xdr:row>64</xdr:row>
      <xdr:rowOff>76028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88D9C7CB-893A-5142-F77E-4A5E9A55A8B6}"/>
                </a:ext>
              </a:extLst>
            </xdr14:cNvPr>
            <xdr14:cNvContentPartPr/>
          </xdr14:nvContentPartPr>
          <xdr14:nvPr macro=""/>
          <xdr14:xfrm>
            <a:off x="2980440" y="10839788"/>
            <a:ext cx="1805040" cy="81864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88D9C7CB-893A-5142-F77E-4A5E9A55A8B6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962440" y="10821788"/>
              <a:ext cx="1840680" cy="85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309840</xdr:colOff>
      <xdr:row>65</xdr:row>
      <xdr:rowOff>42293</xdr:rowOff>
    </xdr:from>
    <xdr:to>
      <xdr:col>8</xdr:col>
      <xdr:colOff>525840</xdr:colOff>
      <xdr:row>69</xdr:row>
      <xdr:rowOff>152153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5C46ADD4-98F3-AE40-DA5E-112F9432373E}"/>
                </a:ext>
              </a:extLst>
            </xdr14:cNvPr>
            <xdr14:cNvContentPartPr/>
          </xdr14:nvContentPartPr>
          <xdr14:nvPr macro=""/>
          <xdr14:xfrm>
            <a:off x="5491440" y="11805668"/>
            <a:ext cx="216000" cy="833760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5C46ADD4-98F3-AE40-DA5E-112F9432373E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5473800" y="11787676"/>
              <a:ext cx="251640" cy="869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159360</xdr:colOff>
      <xdr:row>59</xdr:row>
      <xdr:rowOff>77303</xdr:rowOff>
    </xdr:from>
    <xdr:to>
      <xdr:col>11</xdr:col>
      <xdr:colOff>131100</xdr:colOff>
      <xdr:row>63</xdr:row>
      <xdr:rowOff>174563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A6BE2168-1ED0-E334-B76F-5EDE961727D8}"/>
                </a:ext>
              </a:extLst>
            </xdr14:cNvPr>
            <xdr14:cNvContentPartPr/>
          </xdr14:nvContentPartPr>
          <xdr14:nvPr macro=""/>
          <xdr14:xfrm>
            <a:off x="5340960" y="10754828"/>
            <a:ext cx="1914840" cy="82116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A6BE2168-1ED0-E334-B76F-5EDE961727D8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5323320" y="10736828"/>
              <a:ext cx="1950480" cy="85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47940</xdr:colOff>
      <xdr:row>58</xdr:row>
      <xdr:rowOff>68918</xdr:rowOff>
    </xdr:from>
    <xdr:to>
      <xdr:col>11</xdr:col>
      <xdr:colOff>274380</xdr:colOff>
      <xdr:row>59</xdr:row>
      <xdr:rowOff>32663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9A9B074D-2243-0F17-0CD7-C57C45B866A5}"/>
                </a:ext>
              </a:extLst>
            </xdr14:cNvPr>
            <xdr14:cNvContentPartPr/>
          </xdr14:nvContentPartPr>
          <xdr14:nvPr macro=""/>
          <xdr14:xfrm>
            <a:off x="7172640" y="10565468"/>
            <a:ext cx="226440" cy="144720"/>
          </xdr14:xfrm>
        </xdr:contentPart>
      </mc:Choice>
      <mc:Fallback xmlns=""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9A9B074D-2243-0F17-0CD7-C57C45B866A5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7154640" y="10547828"/>
              <a:ext cx="26208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173880</xdr:colOff>
      <xdr:row>64</xdr:row>
      <xdr:rowOff>171428</xdr:rowOff>
    </xdr:from>
    <xdr:to>
      <xdr:col>12</xdr:col>
      <xdr:colOff>375840</xdr:colOff>
      <xdr:row>70</xdr:row>
      <xdr:rowOff>10058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0284AEF2-2F9D-90DB-9066-DAA567C7E358}"/>
                </a:ext>
              </a:extLst>
            </xdr14:cNvPr>
            <xdr14:cNvContentPartPr/>
          </xdr14:nvContentPartPr>
          <xdr14:nvPr macro=""/>
          <xdr14:xfrm>
            <a:off x="7946280" y="11753828"/>
            <a:ext cx="201960" cy="924480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0284AEF2-2F9D-90DB-9066-DAA567C7E358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928280" y="11736181"/>
              <a:ext cx="237600" cy="9601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104760</xdr:colOff>
      <xdr:row>56</xdr:row>
      <xdr:rowOff>169508</xdr:rowOff>
    </xdr:from>
    <xdr:to>
      <xdr:col>15</xdr:col>
      <xdr:colOff>495900</xdr:colOff>
      <xdr:row>62</xdr:row>
      <xdr:rowOff>147458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8856BDAD-5025-0752-BA08-FD38A2B909B9}"/>
                </a:ext>
              </a:extLst>
            </xdr14:cNvPr>
            <xdr14:cNvContentPartPr/>
          </xdr14:nvContentPartPr>
          <xdr14:nvPr macro=""/>
          <xdr14:xfrm>
            <a:off x="7877160" y="10304108"/>
            <a:ext cx="2334240" cy="106380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8856BDAD-5025-0752-BA08-FD38A2B909B9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7859520" y="10286462"/>
              <a:ext cx="2369880" cy="10994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554880</xdr:colOff>
      <xdr:row>64</xdr:row>
      <xdr:rowOff>45788</xdr:rowOff>
    </xdr:from>
    <xdr:to>
      <xdr:col>19</xdr:col>
      <xdr:colOff>502860</xdr:colOff>
      <xdr:row>66</xdr:row>
      <xdr:rowOff>160478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1F0F33D3-9620-2184-7505-307D834F1825}"/>
                </a:ext>
              </a:extLst>
            </xdr14:cNvPr>
            <xdr14:cNvContentPartPr/>
          </xdr14:nvContentPartPr>
          <xdr14:nvPr macro=""/>
          <xdr14:xfrm>
            <a:off x="10918080" y="11628188"/>
            <a:ext cx="1891080" cy="476640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1F0F33D3-9620-2184-7505-307D834F1825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0900083" y="11610188"/>
              <a:ext cx="1926713" cy="51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590340</xdr:colOff>
      <xdr:row>72</xdr:row>
      <xdr:rowOff>179108</xdr:rowOff>
    </xdr:from>
    <xdr:to>
      <xdr:col>4</xdr:col>
      <xdr:colOff>204960</xdr:colOff>
      <xdr:row>77</xdr:row>
      <xdr:rowOff>97193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04B99F02-C6D8-1BF2-5558-0A7D5E94421D}"/>
                </a:ext>
              </a:extLst>
            </xdr14:cNvPr>
            <xdr14:cNvContentPartPr/>
          </xdr14:nvContentPartPr>
          <xdr14:nvPr macro=""/>
          <xdr14:xfrm>
            <a:off x="1238040" y="13209308"/>
            <a:ext cx="1557720" cy="82296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04B99F02-C6D8-1BF2-5558-0A7D5E94421D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220400" y="13191668"/>
              <a:ext cx="1593360" cy="85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305580</xdr:colOff>
      <xdr:row>72</xdr:row>
      <xdr:rowOff>33308</xdr:rowOff>
    </xdr:from>
    <xdr:to>
      <xdr:col>9</xdr:col>
      <xdr:colOff>231300</xdr:colOff>
      <xdr:row>75</xdr:row>
      <xdr:rowOff>130103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57159802-BB52-C7C7-BB56-125A31FAA97C}"/>
                </a:ext>
              </a:extLst>
            </xdr14:cNvPr>
            <xdr14:cNvContentPartPr/>
          </xdr14:nvContentPartPr>
          <xdr14:nvPr macro=""/>
          <xdr14:xfrm>
            <a:off x="4839480" y="13063508"/>
            <a:ext cx="1221120" cy="639720"/>
          </xdr14:xfrm>
        </xdr:contentPart>
      </mc:Choice>
      <mc:Fallback xmlns=""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57159802-BB52-C7C7-BB56-125A31FAA97C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4821480" y="13045508"/>
              <a:ext cx="1256760" cy="67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98760</xdr:colOff>
      <xdr:row>73</xdr:row>
      <xdr:rowOff>98933</xdr:rowOff>
    </xdr:from>
    <xdr:to>
      <xdr:col>10</xdr:col>
      <xdr:colOff>402240</xdr:colOff>
      <xdr:row>74</xdr:row>
      <xdr:rowOff>58718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A4E98DD2-B173-42ED-9DAD-121A7C1FB542}"/>
                </a:ext>
              </a:extLst>
            </xdr14:cNvPr>
            <xdr14:cNvContentPartPr/>
          </xdr14:nvContentPartPr>
          <xdr14:nvPr macro=""/>
          <xdr14:xfrm>
            <a:off x="6575760" y="13310108"/>
            <a:ext cx="303480" cy="14076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A4E98DD2-B173-42ED-9DAD-121A7C1FB542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6557760" y="13292154"/>
              <a:ext cx="339120" cy="1763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62700</xdr:colOff>
      <xdr:row>71</xdr:row>
      <xdr:rowOff>172523</xdr:rowOff>
    </xdr:from>
    <xdr:to>
      <xdr:col>18</xdr:col>
      <xdr:colOff>601560</xdr:colOff>
      <xdr:row>80</xdr:row>
      <xdr:rowOff>130268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C7A86C71-343D-A3AB-30EC-26C6CC2CCE4E}"/>
                </a:ext>
              </a:extLst>
            </xdr14:cNvPr>
            <xdr14:cNvContentPartPr/>
          </xdr14:nvContentPartPr>
          <xdr14:nvPr macro=""/>
          <xdr14:xfrm>
            <a:off x="7187400" y="13021748"/>
            <a:ext cx="5072760" cy="1586520"/>
          </xdr14:xfrm>
        </xdr:contentPart>
      </mc:Choice>
      <mc:Fallback xmlns=""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C7A86C71-343D-A3AB-30EC-26C6CC2CCE4E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7169400" y="13003748"/>
              <a:ext cx="5108400" cy="162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277140</xdr:colOff>
      <xdr:row>85</xdr:row>
      <xdr:rowOff>159833</xdr:rowOff>
    </xdr:from>
    <xdr:to>
      <xdr:col>7</xdr:col>
      <xdr:colOff>365340</xdr:colOff>
      <xdr:row>87</xdr:row>
      <xdr:rowOff>75443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B5B6F0A-903A-3676-5808-A853B5A02017}"/>
                </a:ext>
              </a:extLst>
            </xdr14:cNvPr>
            <xdr14:cNvContentPartPr/>
          </xdr14:nvContentPartPr>
          <xdr14:nvPr macro=""/>
          <xdr14:xfrm>
            <a:off x="4811040" y="15542708"/>
            <a:ext cx="88200" cy="2775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B5B6F0A-903A-3676-5808-A853B5A02017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4793040" y="15525068"/>
              <a:ext cx="123840" cy="31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350760</xdr:colOff>
      <xdr:row>82</xdr:row>
      <xdr:rowOff>31358</xdr:rowOff>
    </xdr:from>
    <xdr:to>
      <xdr:col>10</xdr:col>
      <xdr:colOff>361560</xdr:colOff>
      <xdr:row>82</xdr:row>
      <xdr:rowOff>67718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2CCA6EB1-688D-9283-D424-8E70943D79EE}"/>
                </a:ext>
              </a:extLst>
            </xdr14:cNvPr>
            <xdr14:cNvContentPartPr/>
          </xdr14:nvContentPartPr>
          <xdr14:nvPr macro=""/>
          <xdr14:xfrm>
            <a:off x="6827760" y="14871308"/>
            <a:ext cx="10800" cy="3636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2CCA6EB1-688D-9283-D424-8E70943D79EE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6810120" y="14853308"/>
              <a:ext cx="4644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397500</xdr:colOff>
      <xdr:row>82</xdr:row>
      <xdr:rowOff>7958</xdr:rowOff>
    </xdr:from>
    <xdr:to>
      <xdr:col>14</xdr:col>
      <xdr:colOff>25800</xdr:colOff>
      <xdr:row>88</xdr:row>
      <xdr:rowOff>130988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00625A1B-F384-2F69-C943-45A71363203B}"/>
                </a:ext>
              </a:extLst>
            </xdr14:cNvPr>
            <xdr14:cNvContentPartPr/>
          </xdr14:nvContentPartPr>
          <xdr14:nvPr macro=""/>
          <xdr14:xfrm>
            <a:off x="7522200" y="14847908"/>
            <a:ext cx="1571400" cy="120888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00625A1B-F384-2F69-C943-45A71363203B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7504200" y="14829908"/>
              <a:ext cx="1607040" cy="124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211800</xdr:colOff>
      <xdr:row>83</xdr:row>
      <xdr:rowOff>31823</xdr:rowOff>
    </xdr:from>
    <xdr:to>
      <xdr:col>11</xdr:col>
      <xdr:colOff>11220</xdr:colOff>
      <xdr:row>84</xdr:row>
      <xdr:rowOff>83768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BC8A364-EB05-D40C-ED3F-34E008C2CBD4}"/>
                </a:ext>
              </a:extLst>
            </xdr14:cNvPr>
            <xdr14:cNvContentPartPr/>
          </xdr14:nvContentPartPr>
          <xdr14:nvPr macro=""/>
          <xdr14:xfrm>
            <a:off x="6688800" y="15052748"/>
            <a:ext cx="447120" cy="23292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BC8A364-EB05-D40C-ED3F-34E008C2CBD4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6670814" y="15034748"/>
              <a:ext cx="482731" cy="26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517560</xdr:colOff>
      <xdr:row>82</xdr:row>
      <xdr:rowOff>101918</xdr:rowOff>
    </xdr:from>
    <xdr:to>
      <xdr:col>9</xdr:col>
      <xdr:colOff>433260</xdr:colOff>
      <xdr:row>84</xdr:row>
      <xdr:rowOff>160808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38027E1B-DFA2-18CD-01E8-024DCDD1492F}"/>
                </a:ext>
              </a:extLst>
            </xdr14:cNvPr>
            <xdr14:cNvContentPartPr/>
          </xdr14:nvContentPartPr>
          <xdr14:nvPr macro=""/>
          <xdr14:xfrm>
            <a:off x="5699160" y="14941868"/>
            <a:ext cx="563400" cy="42084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38027E1B-DFA2-18CD-01E8-024DCDD1492F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5681160" y="14923868"/>
              <a:ext cx="599040" cy="45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186540</xdr:colOff>
      <xdr:row>81</xdr:row>
      <xdr:rowOff>57893</xdr:rowOff>
    </xdr:from>
    <xdr:to>
      <xdr:col>8</xdr:col>
      <xdr:colOff>201120</xdr:colOff>
      <xdr:row>85</xdr:row>
      <xdr:rowOff>14393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03A0EF6-5CD7-6436-A954-F2D061190C55}"/>
                </a:ext>
              </a:extLst>
            </xdr14:cNvPr>
            <xdr14:cNvContentPartPr/>
          </xdr14:nvContentPartPr>
          <xdr14:nvPr macro=""/>
          <xdr14:xfrm>
            <a:off x="3425040" y="14716868"/>
            <a:ext cx="1957680" cy="68040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03A0EF6-5CD7-6436-A954-F2D061190C55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3407400" y="14699228"/>
              <a:ext cx="1993320" cy="716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</xdr:row>
      <xdr:rowOff>107208</xdr:rowOff>
    </xdr:from>
    <xdr:to>
      <xdr:col>9</xdr:col>
      <xdr:colOff>480483</xdr:colOff>
      <xdr:row>23</xdr:row>
      <xdr:rowOff>175790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3296708" y="287125"/>
          <a:ext cx="3531129" cy="40267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You want to establish</a:t>
          </a:r>
          <a:r>
            <a:rPr lang="en-US" sz="1100" baseline="0"/>
            <a:t> an endowment to allow your favorite charity to withdraw $12,000 each year in  perpetuity. You found an investment that will pay  6% </a:t>
          </a:r>
          <a:r>
            <a:rPr lang="en-US" sz="1100" b="1" u="sng" baseline="0"/>
            <a:t>indefinitely</a:t>
          </a:r>
          <a:r>
            <a:rPr lang="en-US" sz="1100" baseline="0"/>
            <a:t>.</a:t>
          </a:r>
        </a:p>
        <a:p>
          <a:endParaRPr lang="en-US" sz="1100" baseline="0"/>
        </a:p>
        <a:p>
          <a:r>
            <a:rPr lang="en-US" sz="1100" baseline="0"/>
            <a:t>a. How much do you have to deposit today to achieve this goal?</a:t>
          </a:r>
        </a:p>
        <a:p>
          <a:endParaRPr lang="en-US" sz="1100" baseline="0"/>
        </a:p>
        <a:p>
          <a:r>
            <a:rPr lang="en-US" sz="1100" baseline="0"/>
            <a:t>b. How much will you have in this account in 11 years.</a:t>
          </a:r>
        </a:p>
        <a:p>
          <a:endParaRPr lang="en-US" sz="1100" baseline="0"/>
        </a:p>
        <a:p>
          <a:r>
            <a:rPr lang="en-US" sz="1100" baseline="0"/>
            <a:t>c. How much do you have to invest today if you want the charity to withdraw $12,000 next year and have this amount grow at 2% in  perpetuity.</a:t>
          </a:r>
        </a:p>
        <a:p>
          <a:endParaRPr lang="en-US" sz="1100" baseline="0"/>
        </a:p>
        <a:p>
          <a:r>
            <a:rPr lang="en-US" sz="1100" baseline="0"/>
            <a:t>d. How much do you have to deposit today if you want the charity to be able to withdraw $12,000 a year in  perpetuity with the first withdrawal being in 8 years? </a:t>
          </a:r>
          <a:r>
            <a:rPr lang="en-US" sz="1100" b="1" u="sng" baseline="0"/>
            <a:t>Delayed Perpetuity</a:t>
          </a:r>
          <a:endParaRPr lang="en-US" sz="1100" baseline="0"/>
        </a:p>
        <a:p>
          <a:endParaRPr lang="en-US" sz="1100" baseline="0"/>
        </a:p>
        <a:p>
          <a:r>
            <a:rPr lang="en-US" sz="1100" baseline="0"/>
            <a:t>e. How much do you have to deposit today if you want the charity to be able to withdraw $12,000 starting in year 8 and have this amount grow by 2% indefinitely?</a:t>
          </a:r>
        </a:p>
      </xdr:txBody>
    </xdr:sp>
    <xdr:clientData/>
  </xdr:twoCellAnchor>
  <xdr:twoCellAnchor>
    <xdr:from>
      <xdr:col>3</xdr:col>
      <xdr:colOff>292841</xdr:colOff>
      <xdr:row>37</xdr:row>
      <xdr:rowOff>146896</xdr:rowOff>
    </xdr:from>
    <xdr:to>
      <xdr:col>9</xdr:col>
      <xdr:colOff>92287</xdr:colOff>
      <xdr:row>43</xdr:row>
      <xdr:rowOff>118321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2906924" y="6803813"/>
          <a:ext cx="3688821" cy="1050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  <a:r>
            <a:rPr lang="en-US" sz="1100" baseline="0"/>
            <a:t> </a:t>
          </a:r>
        </a:p>
        <a:p>
          <a:r>
            <a:rPr lang="en-US" sz="1100" baseline="0"/>
            <a:t>What is your rate of return on an investment of $1,000,000 that will pay back $20,000 each year forever.</a:t>
          </a:r>
        </a:p>
        <a:p>
          <a:endParaRPr lang="en-US" sz="1100"/>
        </a:p>
      </xdr:txBody>
    </xdr:sp>
    <xdr:clientData/>
  </xdr:twoCellAnchor>
  <xdr:twoCellAnchor>
    <xdr:from>
      <xdr:col>3</xdr:col>
      <xdr:colOff>437092</xdr:colOff>
      <xdr:row>46</xdr:row>
      <xdr:rowOff>25188</xdr:rowOff>
    </xdr:from>
    <xdr:to>
      <xdr:col>9</xdr:col>
      <xdr:colOff>398992</xdr:colOff>
      <xdr:row>50</xdr:row>
      <xdr:rowOff>15663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/>
      </xdr:nvSpPr>
      <xdr:spPr>
        <a:xfrm>
          <a:off x="3051175" y="8301355"/>
          <a:ext cx="3851275" cy="7101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3)</a:t>
          </a:r>
        </a:p>
        <a:p>
          <a:r>
            <a:rPr lang="en-US" sz="1100"/>
            <a:t>You</a:t>
          </a:r>
          <a:r>
            <a:rPr lang="en-US" sz="1100" baseline="0"/>
            <a:t> paid $100,000 for a consol (perpetuity) that will earn 8%. How much you get back each year?</a:t>
          </a:r>
          <a:endParaRPr lang="en-US" sz="1100"/>
        </a:p>
      </xdr:txBody>
    </xdr:sp>
    <xdr:clientData/>
  </xdr:twoCellAnchor>
  <xdr:twoCellAnchor editAs="oneCell">
    <xdr:from>
      <xdr:col>10</xdr:col>
      <xdr:colOff>119764</xdr:colOff>
      <xdr:row>12</xdr:row>
      <xdr:rowOff>81968</xdr:rowOff>
    </xdr:from>
    <xdr:to>
      <xdr:col>18</xdr:col>
      <xdr:colOff>312331</xdr:colOff>
      <xdr:row>16</xdr:row>
      <xdr:rowOff>77621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75391E26-066F-6F07-C527-FC71781CE1F6}"/>
                </a:ext>
              </a:extLst>
            </xdr14:cNvPr>
            <xdr14:cNvContentPartPr/>
          </xdr14:nvContentPartPr>
          <xdr14:nvPr macro=""/>
          <xdr14:xfrm>
            <a:off x="7115347" y="2240968"/>
            <a:ext cx="5378400" cy="7153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75391E26-066F-6F07-C527-FC71781CE1F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097706" y="2223328"/>
              <a:ext cx="5414042" cy="75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458289</xdr:colOff>
      <xdr:row>17</xdr:row>
      <xdr:rowOff>156905</xdr:rowOff>
    </xdr:from>
    <xdr:to>
      <xdr:col>15</xdr:col>
      <xdr:colOff>523711</xdr:colOff>
      <xdr:row>21</xdr:row>
      <xdr:rowOff>101438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33124276-7ED3-ADA1-2DE8-966ECA1BA4E7}"/>
                </a:ext>
              </a:extLst>
            </xdr14:cNvPr>
            <xdr14:cNvContentPartPr/>
          </xdr14:nvContentPartPr>
          <xdr14:nvPr macro=""/>
          <xdr14:xfrm>
            <a:off x="9398560" y="3215488"/>
            <a:ext cx="1361880" cy="66420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33124276-7ED3-ADA1-2DE8-966ECA1BA4E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80560" y="3197838"/>
              <a:ext cx="1397520" cy="69985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499230</xdr:colOff>
      <xdr:row>1</xdr:row>
      <xdr:rowOff>24646</xdr:rowOff>
    </xdr:from>
    <xdr:to>
      <xdr:col>7</xdr:col>
      <xdr:colOff>331590</xdr:colOff>
      <xdr:row>3</xdr:row>
      <xdr:rowOff>160497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499230" y="206217"/>
          <a:ext cx="4374594" cy="4989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 How</a:t>
          </a:r>
          <a:r>
            <a:rPr lang="en-US" sz="1100" baseline="0"/>
            <a:t> much would you pay for an investment that will return the following cash flows, assuming an opportunity cost of 5%?</a:t>
          </a:r>
        </a:p>
        <a:p>
          <a:r>
            <a:rPr lang="en-US"/>
            <a:t> </a:t>
          </a:r>
          <a:endParaRPr lang="en-US" sz="1100"/>
        </a:p>
      </xdr:txBody>
    </xdr:sp>
    <xdr:clientData/>
  </xdr:twoCellAnchor>
  <xdr:twoCellAnchor>
    <xdr:from>
      <xdr:col>1</xdr:col>
      <xdr:colOff>60960</xdr:colOff>
      <xdr:row>17</xdr:row>
      <xdr:rowOff>121920</xdr:rowOff>
    </xdr:from>
    <xdr:to>
      <xdr:col>7</xdr:col>
      <xdr:colOff>327660</xdr:colOff>
      <xdr:row>21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8595360" y="2682240"/>
          <a:ext cx="392430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How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much would you pay for an investment that will return </a:t>
          </a:r>
          <a:r>
            <a:rPr lang="en-US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$2,000 today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the following cash flows over the next 5 years, assuming an opportunity cost of 5%?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598170</xdr:colOff>
      <xdr:row>32</xdr:row>
      <xdr:rowOff>175260</xdr:rowOff>
    </xdr:from>
    <xdr:to>
      <xdr:col>7</xdr:col>
      <xdr:colOff>491490</xdr:colOff>
      <xdr:row>39</xdr:row>
      <xdr:rowOff>47624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>
          <a:off x="598170" y="5985510"/>
          <a:ext cx="4691539" cy="11433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3)</a:t>
          </a:r>
        </a:p>
        <a:p>
          <a:r>
            <a:rPr lang="en-US" sz="1100"/>
            <a:t>a. How much would you </a:t>
          </a:r>
          <a:r>
            <a:rPr lang="en-US" sz="1100" b="1" u="sng"/>
            <a:t>end up with </a:t>
          </a:r>
          <a:r>
            <a:rPr lang="en-US" sz="1100"/>
            <a:t>in</a:t>
          </a:r>
          <a:r>
            <a:rPr lang="en-US" sz="1100" baseline="0"/>
            <a:t> your saving account at the end of 5 years if you can earn 5% on the following deposits?</a:t>
          </a:r>
        </a:p>
        <a:p>
          <a:endParaRPr lang="en-US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How much would you end up with in your saving account at the end of  11 years if you make the following deposits over the next 5 years and earn 5%?</a:t>
          </a:r>
          <a:endParaRPr lang="en-US">
            <a:effectLst/>
          </a:endParaRPr>
        </a:p>
        <a:p>
          <a:endParaRPr lang="en-US" sz="1100" baseline="0"/>
        </a:p>
      </xdr:txBody>
    </xdr:sp>
    <xdr:clientData/>
  </xdr:twoCellAnchor>
  <xdr:oneCellAnchor>
    <xdr:from>
      <xdr:col>1</xdr:col>
      <xdr:colOff>175260</xdr:colOff>
      <xdr:row>33</xdr:row>
      <xdr:rowOff>167640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>
          <a:off x="8709660" y="5471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8</xdr:col>
      <xdr:colOff>176314</xdr:colOff>
      <xdr:row>5</xdr:row>
      <xdr:rowOff>88100</xdr:rowOff>
    </xdr:from>
    <xdr:to>
      <xdr:col>14</xdr:col>
      <xdr:colOff>176010</xdr:colOff>
      <xdr:row>10</xdr:row>
      <xdr:rowOff>60914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EBD14FB9-95E8-464F-AE9B-19EEF7E8189B}"/>
                </a:ext>
              </a:extLst>
            </xdr14:cNvPr>
            <xdr14:cNvContentPartPr/>
          </xdr14:nvContentPartPr>
          <xdr14:nvPr macro=""/>
          <xdr14:xfrm>
            <a:off x="5367439" y="995952"/>
            <a:ext cx="3893040" cy="880665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EBD14FB9-95E8-464F-AE9B-19EEF7E818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49768" y="977898"/>
              <a:ext cx="3928743" cy="9164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190616</xdr:colOff>
      <xdr:row>1</xdr:row>
      <xdr:rowOff>48301</xdr:rowOff>
    </xdr:from>
    <xdr:to>
      <xdr:col>12</xdr:col>
      <xdr:colOff>616173</xdr:colOff>
      <xdr:row>5</xdr:row>
      <xdr:rowOff>60020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11ED8F1B-0138-97B0-1F5D-B75F24C56B7D}"/>
                </a:ext>
              </a:extLst>
            </xdr14:cNvPr>
            <xdr14:cNvContentPartPr/>
          </xdr14:nvContentPartPr>
          <xdr14:nvPr macro=""/>
          <xdr14:xfrm>
            <a:off x="5381741" y="229872"/>
            <a:ext cx="3021120" cy="73800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11ED8F1B-0138-97B0-1F5D-B75F24C56B7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363743" y="211872"/>
              <a:ext cx="3056756" cy="77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414647</xdr:colOff>
      <xdr:row>11</xdr:row>
      <xdr:rowOff>64085</xdr:rowOff>
    </xdr:from>
    <xdr:to>
      <xdr:col>9</xdr:col>
      <xdr:colOff>442556</xdr:colOff>
      <xdr:row>12</xdr:row>
      <xdr:rowOff>137395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31AA1052-E9F5-DF65-B578-15F357BE8607}"/>
                </a:ext>
              </a:extLst>
            </xdr14:cNvPr>
            <xdr14:cNvContentPartPr/>
          </xdr14:nvContentPartPr>
          <xdr14:nvPr macro=""/>
          <xdr14:xfrm>
            <a:off x="5733765" y="2061359"/>
            <a:ext cx="676800" cy="25488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31AA1052-E9F5-DF65-B578-15F357BE86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716125" y="2043694"/>
              <a:ext cx="712440" cy="2905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632618</xdr:colOff>
      <xdr:row>4</xdr:row>
      <xdr:rowOff>136278</xdr:rowOff>
    </xdr:from>
    <xdr:to>
      <xdr:col>8</xdr:col>
      <xdr:colOff>534888</xdr:colOff>
      <xdr:row>7</xdr:row>
      <xdr:rowOff>148486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8778CA00-C71F-DE84-06E3-186E33C538E2}"/>
                </a:ext>
              </a:extLst>
            </xdr14:cNvPr>
            <xdr14:cNvContentPartPr/>
          </xdr14:nvContentPartPr>
          <xdr14:nvPr macro=""/>
          <xdr14:xfrm>
            <a:off x="5302845" y="862559"/>
            <a:ext cx="551160" cy="55692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8778CA00-C71F-DE84-06E3-186E33C538E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284845" y="844571"/>
              <a:ext cx="586800" cy="5925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455289</xdr:colOff>
      <xdr:row>12</xdr:row>
      <xdr:rowOff>124678</xdr:rowOff>
    </xdr:from>
    <xdr:to>
      <xdr:col>15</xdr:col>
      <xdr:colOff>213974</xdr:colOff>
      <xdr:row>17</xdr:row>
      <xdr:rowOff>110706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4F7ED757-2506-F4D0-597B-1AB3187976E1}"/>
                </a:ext>
              </a:extLst>
            </xdr14:cNvPr>
            <xdr14:cNvContentPartPr/>
          </xdr14:nvContentPartPr>
          <xdr14:nvPr macro=""/>
          <xdr14:xfrm>
            <a:off x="5774407" y="2303522"/>
            <a:ext cx="4300920" cy="893880"/>
          </xdr14:xfrm>
        </xdr:contentPart>
      </mc:Choice>
      <mc:Fallback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4F7ED757-2506-F4D0-597B-1AB3187976E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756733" y="2285464"/>
              <a:ext cx="4336629" cy="9296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453849</xdr:colOff>
      <xdr:row>18</xdr:row>
      <xdr:rowOff>139376</xdr:rowOff>
    </xdr:from>
    <xdr:to>
      <xdr:col>9</xdr:col>
      <xdr:colOff>586158</xdr:colOff>
      <xdr:row>20</xdr:row>
      <xdr:rowOff>6636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65BEF36E-503B-A2FD-9CCC-4C5943BDBD3B}"/>
                </a:ext>
              </a:extLst>
            </xdr14:cNvPr>
            <xdr14:cNvContentPartPr/>
          </xdr14:nvContentPartPr>
          <xdr14:nvPr macro=""/>
          <xdr14:xfrm>
            <a:off x="5772967" y="3407642"/>
            <a:ext cx="781200" cy="230400"/>
          </xdr14:xfrm>
        </xdr:contentPart>
      </mc:Choice>
      <mc:Fallback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65BEF36E-503B-A2FD-9CCC-4C5943BDBD3B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754975" y="3389642"/>
              <a:ext cx="816824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530586</xdr:colOff>
      <xdr:row>18</xdr:row>
      <xdr:rowOff>114896</xdr:rowOff>
    </xdr:from>
    <xdr:to>
      <xdr:col>16</xdr:col>
      <xdr:colOff>152965</xdr:colOff>
      <xdr:row>22</xdr:row>
      <xdr:rowOff>41655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83C371BE-918B-92E6-61F3-B5396B4E45AA}"/>
                </a:ext>
              </a:extLst>
            </xdr14:cNvPr>
            <xdr14:cNvContentPartPr/>
          </xdr14:nvContentPartPr>
          <xdr14:nvPr macro=""/>
          <xdr14:xfrm>
            <a:off x="9743047" y="3383162"/>
            <a:ext cx="920160" cy="653040"/>
          </xdr14:xfrm>
        </xdr:contentPart>
      </mc:Choice>
      <mc:Fallback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83C371BE-918B-92E6-61F3-B5396B4E45AA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725047" y="3365512"/>
              <a:ext cx="955800" cy="6887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62548</xdr:colOff>
      <xdr:row>18</xdr:row>
      <xdr:rowOff>159896</xdr:rowOff>
    </xdr:from>
    <xdr:to>
      <xdr:col>14</xdr:col>
      <xdr:colOff>316386</xdr:colOff>
      <xdr:row>22</xdr:row>
      <xdr:rowOff>107895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C1F02DCF-F6E6-C0B9-74AE-CC477E70232D}"/>
                </a:ext>
              </a:extLst>
            </xdr14:cNvPr>
            <xdr14:cNvContentPartPr/>
          </xdr14:nvContentPartPr>
          <xdr14:nvPr macro=""/>
          <xdr14:xfrm>
            <a:off x="6679447" y="3428162"/>
            <a:ext cx="2849400" cy="674280"/>
          </xdr14:xfrm>
        </xdr:contentPart>
      </mc:Choice>
      <mc:Fallback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C1F02DCF-F6E6-C0B9-74AE-CC477E70232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661445" y="3410513"/>
              <a:ext cx="2885045" cy="7099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112567</xdr:colOff>
      <xdr:row>22</xdr:row>
      <xdr:rowOff>65767</xdr:rowOff>
    </xdr:from>
    <xdr:to>
      <xdr:col>16</xdr:col>
      <xdr:colOff>60594</xdr:colOff>
      <xdr:row>23</xdr:row>
      <xdr:rowOff>85436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A06767EC-B3B8-2990-C46D-D85B4869D8B1}"/>
                </a:ext>
              </a:extLst>
            </xdr14:cNvPr>
            <xdr14:cNvContentPartPr/>
          </xdr14:nvContentPartPr>
          <xdr14:nvPr macro=""/>
          <xdr14:xfrm>
            <a:off x="7378356" y="4060314"/>
            <a:ext cx="3192480" cy="201240"/>
          </xdr14:xfrm>
        </xdr:contentPart>
      </mc:Choice>
      <mc:Fallback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A06767EC-B3B8-2990-C46D-D85B4869D8B1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360350" y="4042642"/>
              <a:ext cx="3228132" cy="2369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248700</xdr:colOff>
      <xdr:row>25</xdr:row>
      <xdr:rowOff>128154</xdr:rowOff>
    </xdr:from>
    <xdr:to>
      <xdr:col>16</xdr:col>
      <xdr:colOff>376386</xdr:colOff>
      <xdr:row>29</xdr:row>
      <xdr:rowOff>91273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150030B0-094A-DCDA-C6D7-063EAB329D30}"/>
                </a:ext>
              </a:extLst>
            </xdr14:cNvPr>
            <xdr14:cNvContentPartPr/>
          </xdr14:nvContentPartPr>
          <xdr14:nvPr macro=""/>
          <xdr14:xfrm>
            <a:off x="6300052" y="4667412"/>
            <a:ext cx="4669920" cy="689400"/>
          </xdr14:xfrm>
        </xdr:contentPart>
      </mc:Choice>
      <mc:Fallback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150030B0-094A-DCDA-C6D7-063EAB329D3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6282381" y="4649355"/>
              <a:ext cx="4705623" cy="7251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424734</xdr:colOff>
      <xdr:row>25</xdr:row>
      <xdr:rowOff>36258</xdr:rowOff>
    </xdr:from>
    <xdr:to>
      <xdr:col>10</xdr:col>
      <xdr:colOff>500334</xdr:colOff>
      <xdr:row>25</xdr:row>
      <xdr:rowOff>147138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45C34297-5BC5-E41D-E6EC-95ABD709A4C2}"/>
                </a:ext>
              </a:extLst>
            </xdr14:cNvPr>
            <xdr14:cNvContentPartPr/>
          </xdr14:nvContentPartPr>
          <xdr14:nvPr macro=""/>
          <xdr14:xfrm>
            <a:off x="7124977" y="4575516"/>
            <a:ext cx="75600" cy="110880"/>
          </xdr14:xfrm>
        </xdr:contentPart>
      </mc:Choice>
      <mc:Fallback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45C34297-5BC5-E41D-E6EC-95ABD709A4C2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7106977" y="4557876"/>
              <a:ext cx="11124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268494</xdr:colOff>
      <xdr:row>24</xdr:row>
      <xdr:rowOff>123148</xdr:rowOff>
    </xdr:from>
    <xdr:to>
      <xdr:col>14</xdr:col>
      <xdr:colOff>75572</xdr:colOff>
      <xdr:row>25</xdr:row>
      <xdr:rowOff>167298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CCB2748F-B0A3-4327-4A87-7685F9D244BD}"/>
                </a:ext>
              </a:extLst>
            </xdr14:cNvPr>
            <xdr14:cNvContentPartPr/>
          </xdr14:nvContentPartPr>
          <xdr14:nvPr macro=""/>
          <xdr14:xfrm>
            <a:off x="6968737" y="4480836"/>
            <a:ext cx="2402640" cy="225720"/>
          </xdr14:xfrm>
        </xdr:contentPart>
      </mc:Choice>
      <mc:Fallback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CCB2748F-B0A3-4327-4A87-7685F9D244BD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6950740" y="4462836"/>
              <a:ext cx="2438275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637313</xdr:colOff>
      <xdr:row>23</xdr:row>
      <xdr:rowOff>156046</xdr:rowOff>
    </xdr:from>
    <xdr:to>
      <xdr:col>14</xdr:col>
      <xdr:colOff>353500</xdr:colOff>
      <xdr:row>26</xdr:row>
      <xdr:rowOff>153136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7605B86C-3758-E87D-67DB-A32A64403904}"/>
                </a:ext>
              </a:extLst>
            </xdr14:cNvPr>
            <xdr14:cNvContentPartPr/>
          </xdr14:nvContentPartPr>
          <xdr14:nvPr macro=""/>
          <xdr14:xfrm>
            <a:off x="6688665" y="4332164"/>
            <a:ext cx="2960640" cy="541800"/>
          </xdr14:xfrm>
        </xdr:contentPart>
      </mc:Choice>
      <mc:Fallback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7605B86C-3758-E87D-67DB-A32A64403904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6671019" y="4314489"/>
              <a:ext cx="2996293" cy="5775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508949</xdr:colOff>
      <xdr:row>36</xdr:row>
      <xdr:rowOff>108551</xdr:rowOff>
    </xdr:from>
    <xdr:to>
      <xdr:col>15</xdr:col>
      <xdr:colOff>74674</xdr:colOff>
      <xdr:row>39</xdr:row>
      <xdr:rowOff>131559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03B6F8C5-C4D1-E2D0-4007-BDF87DB01F57}"/>
                </a:ext>
              </a:extLst>
            </xdr14:cNvPr>
            <xdr14:cNvContentPartPr/>
          </xdr14:nvContentPartPr>
          <xdr14:nvPr macro=""/>
          <xdr14:xfrm>
            <a:off x="5956058" y="6645082"/>
            <a:ext cx="4107960" cy="567720"/>
          </xdr14:xfrm>
        </xdr:contentPart>
      </mc:Choice>
      <mc:Fallback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03B6F8C5-C4D1-E2D0-4007-BDF87DB01F57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5938022" y="6627397"/>
              <a:ext cx="4143672" cy="6034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422267</xdr:colOff>
      <xdr:row>34</xdr:row>
      <xdr:rowOff>82337</xdr:rowOff>
    </xdr:from>
    <xdr:to>
      <xdr:col>13</xdr:col>
      <xdr:colOff>457736</xdr:colOff>
      <xdr:row>35</xdr:row>
      <xdr:rowOff>130447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B5FEAB21-29EB-21D8-0647-FE9144105928}"/>
                </a:ext>
              </a:extLst>
            </xdr14:cNvPr>
            <xdr14:cNvContentPartPr/>
          </xdr14:nvContentPartPr>
          <xdr14:nvPr macro=""/>
          <xdr14:xfrm>
            <a:off x="8464939" y="6255728"/>
            <a:ext cx="684360" cy="229680"/>
          </xdr14:xfrm>
        </xdr:contentPart>
      </mc:Choice>
      <mc:Fallback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B5FEAB21-29EB-21D8-0647-FE9144105928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8447299" y="6237728"/>
              <a:ext cx="720000" cy="26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389696</xdr:colOff>
      <xdr:row>33</xdr:row>
      <xdr:rowOff>48627</xdr:rowOff>
    </xdr:from>
    <xdr:to>
      <xdr:col>15</xdr:col>
      <xdr:colOff>62475</xdr:colOff>
      <xdr:row>37</xdr:row>
      <xdr:rowOff>67186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77C2D281-CA5D-4257-9334-4E8B4CBEB7C4}"/>
                </a:ext>
              </a:extLst>
            </xdr14:cNvPr>
            <xdr14:cNvContentPartPr/>
          </xdr14:nvContentPartPr>
          <xdr14:nvPr macro=""/>
          <xdr14:xfrm>
            <a:off x="9081259" y="6040448"/>
            <a:ext cx="970560" cy="744840"/>
          </xdr14:xfrm>
        </xdr:contentPart>
      </mc:Choice>
      <mc:Fallback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77C2D281-CA5D-4257-9334-4E8B4CBEB7C4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9063266" y="6022448"/>
              <a:ext cx="1006187" cy="78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366145</xdr:colOff>
      <xdr:row>39</xdr:row>
      <xdr:rowOff>146485</xdr:rowOff>
    </xdr:from>
    <xdr:to>
      <xdr:col>19</xdr:col>
      <xdr:colOff>61793</xdr:colOff>
      <xdr:row>42</xdr:row>
      <xdr:rowOff>154015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0C44692B-2974-6576-78BF-34F8BB2C0BB8}"/>
                </a:ext>
              </a:extLst>
            </xdr14:cNvPr>
            <xdr14:cNvContentPartPr/>
          </xdr14:nvContentPartPr>
          <xdr14:nvPr macro=""/>
          <xdr14:xfrm>
            <a:off x="11004379" y="7227728"/>
            <a:ext cx="1642320" cy="552240"/>
          </xdr14:xfrm>
        </xdr:contentPart>
      </mc:Choice>
      <mc:Fallback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0C44692B-2974-6576-78BF-34F8BB2C0BB8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0986375" y="7209740"/>
              <a:ext cx="1677968" cy="5878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176539</xdr:colOff>
      <xdr:row>40</xdr:row>
      <xdr:rowOff>34395</xdr:rowOff>
    </xdr:from>
    <xdr:to>
      <xdr:col>16</xdr:col>
      <xdr:colOff>191545</xdr:colOff>
      <xdr:row>43</xdr:row>
      <xdr:rowOff>128684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6406E065-0327-E2E1-F468-DCE0F0AD471B}"/>
                </a:ext>
              </a:extLst>
            </xdr14:cNvPr>
            <xdr14:cNvContentPartPr/>
          </xdr14:nvContentPartPr>
          <xdr14:nvPr macro=""/>
          <xdr14:xfrm>
            <a:off x="6272539" y="7297208"/>
            <a:ext cx="4557240" cy="639000"/>
          </xdr14:xfrm>
        </xdr:contentPart>
      </mc:Choice>
      <mc:Fallback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6406E065-0327-E2E1-F468-DCE0F0AD471B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6254506" y="7279528"/>
              <a:ext cx="4592945" cy="67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486480</xdr:colOff>
      <xdr:row>41</xdr:row>
      <xdr:rowOff>28865</xdr:rowOff>
    </xdr:from>
    <xdr:to>
      <xdr:col>8</xdr:col>
      <xdr:colOff>631030</xdr:colOff>
      <xdr:row>44</xdr:row>
      <xdr:rowOff>15874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DA1D806B-277B-6747-39F5-07D20EDB2379}"/>
                </a:ext>
              </a:extLst>
            </xdr14:cNvPr>
            <xdr14:cNvContentPartPr/>
          </xdr14:nvContentPartPr>
          <xdr14:nvPr macro=""/>
          <xdr14:xfrm>
            <a:off x="5284699" y="7473248"/>
            <a:ext cx="793440" cy="531720"/>
          </xdr14:xfrm>
        </xdr:contentPart>
      </mc:Choice>
      <mc:Fallback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DA1D806B-277B-6747-39F5-07D20EDB2379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5266707" y="7455248"/>
              <a:ext cx="829064" cy="56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459734</xdr:colOff>
      <xdr:row>33</xdr:row>
      <xdr:rowOff>18291</xdr:rowOff>
    </xdr:from>
    <xdr:to>
      <xdr:col>14</xdr:col>
      <xdr:colOff>191950</xdr:colOff>
      <xdr:row>36</xdr:row>
      <xdr:rowOff>161181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F61F365C-634B-A506-70D3-5D7B08A4244D}"/>
                </a:ext>
              </a:extLst>
            </xdr14:cNvPr>
            <xdr14:cNvContentPartPr/>
          </xdr14:nvContentPartPr>
          <xdr14:nvPr macro=""/>
          <xdr14:xfrm>
            <a:off x="5906843" y="6010112"/>
            <a:ext cx="3625560" cy="687600"/>
          </xdr14:xfrm>
        </xdr:contentPart>
      </mc:Choice>
      <mc:Fallback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F61F365C-634B-A506-70D3-5D7B08A4244D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5888809" y="5992074"/>
              <a:ext cx="3661267" cy="7233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538934</xdr:colOff>
      <xdr:row>31</xdr:row>
      <xdr:rowOff>158952</xdr:rowOff>
    </xdr:from>
    <xdr:to>
      <xdr:col>14</xdr:col>
      <xdr:colOff>325870</xdr:colOff>
      <xdr:row>34</xdr:row>
      <xdr:rowOff>90521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2C8FDAE9-9BE4-ACF4-B5F9-76E226666D5E}"/>
                </a:ext>
              </a:extLst>
            </xdr14:cNvPr>
            <xdr14:cNvContentPartPr/>
          </xdr14:nvContentPartPr>
          <xdr14:nvPr macro=""/>
          <xdr14:xfrm>
            <a:off x="5986043" y="5787632"/>
            <a:ext cx="3680280" cy="476280"/>
          </xdr14:xfrm>
        </xdr:contentPart>
      </mc:Choice>
      <mc:Fallback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2C8FDAE9-9BE4-ACF4-B5F9-76E226666D5E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5968009" y="5769939"/>
              <a:ext cx="3715986" cy="51202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76200</xdr:rowOff>
    </xdr:from>
    <xdr:to>
      <xdr:col>6</xdr:col>
      <xdr:colOff>426720</xdr:colOff>
      <xdr:row>4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9296400" y="807720"/>
          <a:ext cx="3322320" cy="777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  <a:r>
            <a:rPr lang="en-US" sz="1100" baseline="0"/>
            <a:t> </a:t>
          </a:r>
          <a:r>
            <a:rPr lang="en-US" sz="1100"/>
            <a:t>Calculate</a:t>
          </a:r>
          <a:r>
            <a:rPr lang="en-US" sz="1100" baseline="0"/>
            <a:t> the rate of return on an investment that will cost you $40,000 today and return the following cash flow stream over the next 5 years.</a:t>
          </a:r>
          <a:endParaRPr lang="en-US" sz="1100"/>
        </a:p>
      </xdr:txBody>
    </xdr:sp>
    <xdr:clientData/>
  </xdr:twoCellAnchor>
  <xdr:twoCellAnchor editAs="oneCell">
    <xdr:from>
      <xdr:col>6</xdr:col>
      <xdr:colOff>252373</xdr:colOff>
      <xdr:row>4</xdr:row>
      <xdr:rowOff>81258</xdr:rowOff>
    </xdr:from>
    <xdr:to>
      <xdr:col>7</xdr:col>
      <xdr:colOff>156753</xdr:colOff>
      <xdr:row>5</xdr:row>
      <xdr:rowOff>93562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2E50ED6-A3AE-5E0C-A768-0F081C40B3C1}"/>
                </a:ext>
              </a:extLst>
            </xdr14:cNvPr>
            <xdr14:cNvContentPartPr/>
          </xdr14:nvContentPartPr>
          <xdr14:nvPr macro=""/>
          <xdr14:xfrm>
            <a:off x="4135211" y="809640"/>
            <a:ext cx="551520" cy="19440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2E50ED6-A3AE-5E0C-A768-0F081C40B3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17211" y="792000"/>
              <a:ext cx="58716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453613</xdr:colOff>
      <xdr:row>4</xdr:row>
      <xdr:rowOff>1698</xdr:rowOff>
    </xdr:from>
    <xdr:to>
      <xdr:col>13</xdr:col>
      <xdr:colOff>258395</xdr:colOff>
      <xdr:row>9</xdr:row>
      <xdr:rowOff>25779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86DCD430-1FBF-DC08-ABA1-FD64030C8E59}"/>
                </a:ext>
              </a:extLst>
            </xdr14:cNvPr>
            <xdr14:cNvContentPartPr/>
          </xdr14:nvContentPartPr>
          <xdr14:nvPr macro=""/>
          <xdr14:xfrm>
            <a:off x="4336451" y="730080"/>
            <a:ext cx="4334760" cy="93456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86DCD430-1FBF-DC08-ABA1-FD64030C8E5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318811" y="712433"/>
              <a:ext cx="4370400" cy="9702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119533</xdr:colOff>
      <xdr:row>11</xdr:row>
      <xdr:rowOff>112964</xdr:rowOff>
    </xdr:from>
    <xdr:to>
      <xdr:col>6</xdr:col>
      <xdr:colOff>386293</xdr:colOff>
      <xdr:row>12</xdr:row>
      <xdr:rowOff>180709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28BA6C96-CA92-EAD5-C3F5-BAC88E295C90}"/>
                </a:ext>
              </a:extLst>
            </xdr14:cNvPr>
            <xdr14:cNvContentPartPr/>
          </xdr14:nvContentPartPr>
          <xdr14:nvPr macro=""/>
          <xdr14:xfrm>
            <a:off x="4002371" y="1933920"/>
            <a:ext cx="266760" cy="24984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28BA6C96-CA92-EAD5-C3F5-BAC88E295C9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984371" y="1916280"/>
              <a:ext cx="30240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630373</xdr:colOff>
      <xdr:row>12</xdr:row>
      <xdr:rowOff>24828</xdr:rowOff>
    </xdr:from>
    <xdr:to>
      <xdr:col>7</xdr:col>
      <xdr:colOff>192753</xdr:colOff>
      <xdr:row>12</xdr:row>
      <xdr:rowOff>123468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5EEFB0B1-4EB7-C5B1-EAD4-782108083523}"/>
                </a:ext>
              </a:extLst>
            </xdr14:cNvPr>
            <xdr14:cNvContentPartPr/>
          </xdr14:nvContentPartPr>
          <xdr14:nvPr macro=""/>
          <xdr14:xfrm>
            <a:off x="4513211" y="2027880"/>
            <a:ext cx="209520" cy="9864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5EEFB0B1-4EB7-C5B1-EAD4-78210808352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495211" y="2009945"/>
              <a:ext cx="245160" cy="1341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345393</xdr:colOff>
      <xdr:row>11</xdr:row>
      <xdr:rowOff>29804</xdr:rowOff>
    </xdr:from>
    <xdr:to>
      <xdr:col>14</xdr:col>
      <xdr:colOff>528490</xdr:colOff>
      <xdr:row>15</xdr:row>
      <xdr:rowOff>34742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621035A2-9D3B-3C15-918E-D3B0C0DE230D}"/>
                </a:ext>
              </a:extLst>
            </xdr14:cNvPr>
            <xdr14:cNvContentPartPr/>
          </xdr14:nvContentPartPr>
          <xdr14:nvPr macro=""/>
          <xdr14:xfrm>
            <a:off x="4875371" y="1850760"/>
            <a:ext cx="4713075" cy="73332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621035A2-9D3B-3C15-918E-D3B0C0DE230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857731" y="1832760"/>
              <a:ext cx="4748715" cy="76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71089</xdr:colOff>
      <xdr:row>15</xdr:row>
      <xdr:rowOff>106382</xdr:rowOff>
    </xdr:from>
    <xdr:to>
      <xdr:col>11</xdr:col>
      <xdr:colOff>134229</xdr:colOff>
      <xdr:row>17</xdr:row>
      <xdr:rowOff>143951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9398AEA9-5775-8CF2-34C1-6121E4A1EA3B}"/>
                </a:ext>
              </a:extLst>
            </xdr14:cNvPr>
            <xdr14:cNvContentPartPr/>
          </xdr14:nvContentPartPr>
          <xdr14:nvPr macro=""/>
          <xdr14:xfrm>
            <a:off x="6542486" y="2655720"/>
            <a:ext cx="710280" cy="401760"/>
          </xdr14:xfrm>
        </xdr:contentPart>
      </mc:Choice>
      <mc:Fallback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9398AEA9-5775-8CF2-34C1-6121E4A1EA3B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24495" y="2637736"/>
              <a:ext cx="745902" cy="4373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325688</xdr:colOff>
      <xdr:row>15</xdr:row>
      <xdr:rowOff>122582</xdr:rowOff>
    </xdr:from>
    <xdr:to>
      <xdr:col>9</xdr:col>
      <xdr:colOff>373348</xdr:colOff>
      <xdr:row>17</xdr:row>
      <xdr:rowOff>66191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B11281AF-B4D4-E4AD-0E88-559BAF0D594A}"/>
                </a:ext>
              </a:extLst>
            </xdr14:cNvPr>
            <xdr14:cNvContentPartPr/>
          </xdr14:nvContentPartPr>
          <xdr14:nvPr macro=""/>
          <xdr14:xfrm>
            <a:off x="5502806" y="2671920"/>
            <a:ext cx="694800" cy="307800"/>
          </xdr14:xfrm>
        </xdr:contentPart>
      </mc:Choice>
      <mc:Fallback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B11281AF-B4D4-E4AD-0E88-559BAF0D594A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484806" y="2653941"/>
              <a:ext cx="730440" cy="34339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119576</xdr:colOff>
      <xdr:row>0</xdr:row>
      <xdr:rowOff>115200</xdr:rowOff>
    </xdr:from>
    <xdr:to>
      <xdr:col>7</xdr:col>
      <xdr:colOff>528006</xdr:colOff>
      <xdr:row>2</xdr:row>
      <xdr:rowOff>133299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499AEB3-BB11-A510-67DE-2A46DE6FB176}"/>
                </a:ext>
              </a:extLst>
            </xdr14:cNvPr>
            <xdr14:cNvContentPartPr/>
          </xdr14:nvContentPartPr>
          <xdr14:nvPr macro=""/>
          <xdr14:xfrm>
            <a:off x="4012920" y="115200"/>
            <a:ext cx="1057320" cy="38124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499AEB3-BB11-A510-67DE-2A46DE6FB17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95274" y="97200"/>
              <a:ext cx="1092972" cy="41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580357</xdr:colOff>
      <xdr:row>0</xdr:row>
      <xdr:rowOff>146160</xdr:rowOff>
    </xdr:from>
    <xdr:to>
      <xdr:col>5</xdr:col>
      <xdr:colOff>499907</xdr:colOff>
      <xdr:row>2</xdr:row>
      <xdr:rowOff>55539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263880D8-BF6E-5CC6-75D4-43F61DFCC1ED}"/>
                </a:ext>
              </a:extLst>
            </xdr14:cNvPr>
            <xdr14:cNvContentPartPr/>
          </xdr14:nvContentPartPr>
          <xdr14:nvPr macro=""/>
          <xdr14:xfrm>
            <a:off x="3175920" y="146160"/>
            <a:ext cx="568440" cy="27252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263880D8-BF6E-5CC6-75D4-43F61DFCC1E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157920" y="128160"/>
              <a:ext cx="604080" cy="30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145648</xdr:colOff>
      <xdr:row>0</xdr:row>
      <xdr:rowOff>141480</xdr:rowOff>
    </xdr:from>
    <xdr:to>
      <xdr:col>4</xdr:col>
      <xdr:colOff>351757</xdr:colOff>
      <xdr:row>2</xdr:row>
      <xdr:rowOff>54099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93268ECB-7EF4-9524-E37E-F780DD471848}"/>
                </a:ext>
              </a:extLst>
            </xdr14:cNvPr>
            <xdr14:cNvContentPartPr/>
          </xdr14:nvContentPartPr>
          <xdr14:nvPr macro=""/>
          <xdr14:xfrm>
            <a:off x="2092320" y="141480"/>
            <a:ext cx="855000" cy="27576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93268ECB-7EF4-9524-E37E-F780DD47184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074312" y="123840"/>
              <a:ext cx="890655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432360</xdr:colOff>
      <xdr:row>0</xdr:row>
      <xdr:rowOff>157320</xdr:rowOff>
    </xdr:from>
    <xdr:to>
      <xdr:col>2</xdr:col>
      <xdr:colOff>383419</xdr:colOff>
      <xdr:row>2</xdr:row>
      <xdr:rowOff>77499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EA7F6CDC-1B84-531D-6DFB-A5F7689955FE}"/>
                </a:ext>
              </a:extLst>
            </xdr14:cNvPr>
            <xdr14:cNvContentPartPr/>
          </xdr14:nvContentPartPr>
          <xdr14:nvPr macro=""/>
          <xdr14:xfrm>
            <a:off x="432360" y="157320"/>
            <a:ext cx="1248840" cy="28332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EA7F6CDC-1B84-531D-6DFB-A5F7689955F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14360" y="139680"/>
              <a:ext cx="128448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158816</xdr:colOff>
      <xdr:row>3</xdr:row>
      <xdr:rowOff>82049</xdr:rowOff>
    </xdr:from>
    <xdr:to>
      <xdr:col>6</xdr:col>
      <xdr:colOff>288416</xdr:colOff>
      <xdr:row>18</xdr:row>
      <xdr:rowOff>105654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C3D9BB9D-10BF-6476-D5AD-27C4D9B06DC0}"/>
                </a:ext>
              </a:extLst>
            </xdr14:cNvPr>
            <xdr14:cNvContentPartPr/>
          </xdr14:nvContentPartPr>
          <xdr14:nvPr macro=""/>
          <xdr14:xfrm>
            <a:off x="4052160" y="626760"/>
            <a:ext cx="129600" cy="274716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C3D9BB9D-10BF-6476-D5AD-27C4D9B06DC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034160" y="608760"/>
              <a:ext cx="165240" cy="27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550856</xdr:colOff>
      <xdr:row>3</xdr:row>
      <xdr:rowOff>49649</xdr:rowOff>
    </xdr:from>
    <xdr:to>
      <xdr:col>8</xdr:col>
      <xdr:colOff>317235</xdr:colOff>
      <xdr:row>4</xdr:row>
      <xdr:rowOff>151399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347EB465-757B-C6A5-522C-B2F2AC6D54E2}"/>
                </a:ext>
              </a:extLst>
            </xdr14:cNvPr>
            <xdr14:cNvContentPartPr/>
          </xdr14:nvContentPartPr>
          <xdr14:nvPr macro=""/>
          <xdr14:xfrm>
            <a:off x="4444200" y="594360"/>
            <a:ext cx="1064160" cy="28332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347EB465-757B-C6A5-522C-B2F2AC6D54E2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426200" y="576720"/>
              <a:ext cx="109980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321480</xdr:colOff>
      <xdr:row>3</xdr:row>
      <xdr:rowOff>155849</xdr:rowOff>
    </xdr:from>
    <xdr:to>
      <xdr:col>2</xdr:col>
      <xdr:colOff>270019</xdr:colOff>
      <xdr:row>5</xdr:row>
      <xdr:rowOff>94748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B5615747-D60B-555A-19B7-8001BEA54BCD}"/>
                </a:ext>
              </a:extLst>
            </xdr14:cNvPr>
            <xdr14:cNvContentPartPr/>
          </xdr14:nvContentPartPr>
          <xdr14:nvPr macro=""/>
          <xdr14:xfrm>
            <a:off x="321480" y="700560"/>
            <a:ext cx="1246320" cy="30204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B5615747-D60B-555A-19B7-8001BEA54BC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03840" y="682560"/>
              <a:ext cx="1281960" cy="33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580320</xdr:colOff>
      <xdr:row>5</xdr:row>
      <xdr:rowOff>139748</xdr:rowOff>
    </xdr:from>
    <xdr:to>
      <xdr:col>2</xdr:col>
      <xdr:colOff>23059</xdr:colOff>
      <xdr:row>7</xdr:row>
      <xdr:rowOff>5207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EEA977FB-1F08-C1C1-F97E-27F86C21FF3C}"/>
                </a:ext>
              </a:extLst>
            </xdr14:cNvPr>
            <xdr14:cNvContentPartPr/>
          </xdr14:nvContentPartPr>
          <xdr14:nvPr macro=""/>
          <xdr14:xfrm>
            <a:off x="580320" y="1047600"/>
            <a:ext cx="740520" cy="22860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EEA977FB-1F08-C1C1-F97E-27F86C21FF3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62680" y="1029600"/>
              <a:ext cx="776160" cy="26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15726</xdr:colOff>
      <xdr:row>5</xdr:row>
      <xdr:rowOff>42188</xdr:rowOff>
    </xdr:from>
    <xdr:to>
      <xdr:col>8</xdr:col>
      <xdr:colOff>75</xdr:colOff>
      <xdr:row>6</xdr:row>
      <xdr:rowOff>159058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D5000D62-4AA4-E02E-8370-ABE3191D9188}"/>
                </a:ext>
              </a:extLst>
            </xdr14:cNvPr>
            <xdr14:cNvContentPartPr/>
          </xdr14:nvContentPartPr>
          <xdr14:nvPr macro=""/>
          <xdr14:xfrm>
            <a:off x="4557960" y="950040"/>
            <a:ext cx="633240" cy="29844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D5000D62-4AA4-E02E-8370-ABE3191D918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40320" y="932400"/>
              <a:ext cx="66888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266400</xdr:colOff>
      <xdr:row>7</xdr:row>
      <xdr:rowOff>146327</xdr:rowOff>
    </xdr:from>
    <xdr:to>
      <xdr:col>2</xdr:col>
      <xdr:colOff>127819</xdr:colOff>
      <xdr:row>10</xdr:row>
      <xdr:rowOff>82217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71C670A7-1791-D57C-8E10-88F675795E17}"/>
                </a:ext>
              </a:extLst>
            </xdr14:cNvPr>
            <xdr14:cNvContentPartPr/>
          </xdr14:nvContentPartPr>
          <xdr14:nvPr macro=""/>
          <xdr14:xfrm>
            <a:off x="266400" y="1417320"/>
            <a:ext cx="1159200" cy="48060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71C670A7-1791-D57C-8E10-88F675795E1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48760" y="1399680"/>
              <a:ext cx="1194840" cy="51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576360</xdr:colOff>
      <xdr:row>12</xdr:row>
      <xdr:rowOff>18956</xdr:rowOff>
    </xdr:from>
    <xdr:to>
      <xdr:col>5</xdr:col>
      <xdr:colOff>296507</xdr:colOff>
      <xdr:row>14</xdr:row>
      <xdr:rowOff>113376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0A990CBB-BAC5-B5F6-FD04-C1E89F009DB3}"/>
                </a:ext>
              </a:extLst>
            </xdr14:cNvPr>
            <xdr14:cNvContentPartPr/>
          </xdr14:nvContentPartPr>
          <xdr14:nvPr macro=""/>
          <xdr14:xfrm>
            <a:off x="576360" y="2197800"/>
            <a:ext cx="2964600" cy="457560"/>
          </xdr14:xfrm>
        </xdr:contentPart>
      </mc:Choice>
      <mc:Fallback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0A990CBB-BAC5-B5F6-FD04-C1E89F009DB3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58718" y="2180160"/>
              <a:ext cx="3000244" cy="49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279000</xdr:colOff>
      <xdr:row>10</xdr:row>
      <xdr:rowOff>158897</xdr:rowOff>
    </xdr:from>
    <xdr:to>
      <xdr:col>1</xdr:col>
      <xdr:colOff>12069</xdr:colOff>
      <xdr:row>11</xdr:row>
      <xdr:rowOff>181446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1F46F3CE-8BCB-70C5-2154-7B341A506704}"/>
                </a:ext>
              </a:extLst>
            </xdr14:cNvPr>
            <xdr14:cNvContentPartPr/>
          </xdr14:nvContentPartPr>
          <xdr14:nvPr macro=""/>
          <xdr14:xfrm>
            <a:off x="279000" y="1974600"/>
            <a:ext cx="381960" cy="204120"/>
          </xdr14:xfrm>
        </xdr:contentPart>
      </mc:Choice>
      <mc:Fallback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1F46F3CE-8BCB-70C5-2154-7B341A506704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61360" y="1956960"/>
              <a:ext cx="417600" cy="23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271117</xdr:colOff>
      <xdr:row>9</xdr:row>
      <xdr:rowOff>135627</xdr:rowOff>
    </xdr:from>
    <xdr:to>
      <xdr:col>5</xdr:col>
      <xdr:colOff>76907</xdr:colOff>
      <xdr:row>11</xdr:row>
      <xdr:rowOff>114846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6401179C-DF85-1650-D99D-F1BFF4C19A3D}"/>
                </a:ext>
              </a:extLst>
            </xdr14:cNvPr>
            <xdr14:cNvContentPartPr/>
          </xdr14:nvContentPartPr>
          <xdr14:nvPr macro=""/>
          <xdr14:xfrm>
            <a:off x="2866680" y="1769760"/>
            <a:ext cx="454680" cy="342360"/>
          </xdr14:xfrm>
        </xdr:contentPart>
      </mc:Choice>
      <mc:Fallback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6401179C-DF85-1650-D99D-F1BFF4C19A3D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849040" y="1751760"/>
              <a:ext cx="490320" cy="37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117189</xdr:colOff>
      <xdr:row>14</xdr:row>
      <xdr:rowOff>36696</xdr:rowOff>
    </xdr:from>
    <xdr:to>
      <xdr:col>4</xdr:col>
      <xdr:colOff>401077</xdr:colOff>
      <xdr:row>16</xdr:row>
      <xdr:rowOff>92235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74228472-6A65-FB68-2658-EF7377F93B04}"/>
                </a:ext>
              </a:extLst>
            </xdr14:cNvPr>
            <xdr14:cNvContentPartPr/>
          </xdr14:nvContentPartPr>
          <xdr14:nvPr macro=""/>
          <xdr14:xfrm>
            <a:off x="766080" y="2578680"/>
            <a:ext cx="2230560" cy="418680"/>
          </xdr14:xfrm>
        </xdr:contentPart>
      </mc:Choice>
      <mc:Fallback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74228472-6A65-FB68-2658-EF7377F93B04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748440" y="2561040"/>
              <a:ext cx="2266200" cy="45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504416</xdr:colOff>
      <xdr:row>6</xdr:row>
      <xdr:rowOff>93898</xdr:rowOff>
    </xdr:from>
    <xdr:to>
      <xdr:col>11</xdr:col>
      <xdr:colOff>461443</xdr:colOff>
      <xdr:row>17</xdr:row>
      <xdr:rowOff>74464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81B53C68-3970-847A-7BA2-7F06ED937652}"/>
                </a:ext>
              </a:extLst>
            </xdr14:cNvPr>
            <xdr14:cNvContentPartPr/>
          </xdr14:nvContentPartPr>
          <xdr14:nvPr macro=""/>
          <xdr14:xfrm>
            <a:off x="4397760" y="1183320"/>
            <a:ext cx="3201480" cy="1977840"/>
          </xdr14:xfrm>
        </xdr:contentPart>
      </mc:Choice>
      <mc:Fallback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81B53C68-3970-847A-7BA2-7F06ED937652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379760" y="1165320"/>
              <a:ext cx="3237120" cy="20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175755</xdr:colOff>
      <xdr:row>4</xdr:row>
      <xdr:rowOff>95599</xdr:rowOff>
    </xdr:from>
    <xdr:to>
      <xdr:col>9</xdr:col>
      <xdr:colOff>563304</xdr:colOff>
      <xdr:row>7</xdr:row>
      <xdr:rowOff>48767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7D292E6E-AC71-F1B6-E4F8-A17F4B58B606}"/>
                </a:ext>
              </a:extLst>
            </xdr14:cNvPr>
            <xdr14:cNvContentPartPr/>
          </xdr14:nvContentPartPr>
          <xdr14:nvPr macro=""/>
          <xdr14:xfrm>
            <a:off x="5366880" y="821880"/>
            <a:ext cx="1036440" cy="497880"/>
          </xdr14:xfrm>
        </xdr:contentPart>
      </mc:Choice>
      <mc:Fallback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7D292E6E-AC71-F1B6-E4F8-A17F4B58B606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5348874" y="804240"/>
              <a:ext cx="1072092" cy="53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329059</xdr:colOff>
      <xdr:row>7</xdr:row>
      <xdr:rowOff>5567</xdr:rowOff>
    </xdr:from>
    <xdr:to>
      <xdr:col>4</xdr:col>
      <xdr:colOff>22717</xdr:colOff>
      <xdr:row>8</xdr:row>
      <xdr:rowOff>163477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758960EF-0284-5648-4D3D-4F958FC61DC4}"/>
                </a:ext>
              </a:extLst>
            </xdr14:cNvPr>
            <xdr14:cNvContentPartPr/>
          </xdr14:nvContentPartPr>
          <xdr14:nvPr macro=""/>
          <xdr14:xfrm>
            <a:off x="1626840" y="1276560"/>
            <a:ext cx="991440" cy="339480"/>
          </xdr14:xfrm>
        </xdr:contentPart>
      </mc:Choice>
      <mc:Fallback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758960EF-0284-5648-4D3D-4F958FC61DC4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609200" y="1258560"/>
              <a:ext cx="1027080" cy="37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87517</xdr:colOff>
      <xdr:row>4</xdr:row>
      <xdr:rowOff>143479</xdr:rowOff>
    </xdr:from>
    <xdr:to>
      <xdr:col>5</xdr:col>
      <xdr:colOff>644267</xdr:colOff>
      <xdr:row>8</xdr:row>
      <xdr:rowOff>146197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4A7B24A5-E44A-A086-AC65-BD06A3F18F76}"/>
                </a:ext>
              </a:extLst>
            </xdr14:cNvPr>
            <xdr14:cNvContentPartPr/>
          </xdr14:nvContentPartPr>
          <xdr14:nvPr macro=""/>
          <xdr14:xfrm>
            <a:off x="2683080" y="869760"/>
            <a:ext cx="1205640" cy="729000"/>
          </xdr14:xfrm>
        </xdr:contentPart>
      </mc:Choice>
      <mc:Fallback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4A7B24A5-E44A-A086-AC65-BD06A3F18F76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2665085" y="851769"/>
              <a:ext cx="1241269" cy="7646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388269</xdr:colOff>
      <xdr:row>17</xdr:row>
      <xdr:rowOff>109721</xdr:rowOff>
    </xdr:from>
    <xdr:to>
      <xdr:col>2</xdr:col>
      <xdr:colOff>559099</xdr:colOff>
      <xdr:row>19</xdr:row>
      <xdr:rowOff>55101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2A05557A-428F-BAA0-6647-4713F41F74BB}"/>
                </a:ext>
              </a:extLst>
            </xdr14:cNvPr>
            <xdr14:cNvContentPartPr/>
          </xdr14:nvContentPartPr>
          <xdr14:nvPr macro=""/>
          <xdr14:xfrm>
            <a:off x="1037160" y="3196417"/>
            <a:ext cx="819720" cy="308520"/>
          </xdr14:xfrm>
        </xdr:contentPart>
      </mc:Choice>
      <mc:Fallback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2A05557A-428F-BAA0-6647-4713F41F74BB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19512" y="3178756"/>
              <a:ext cx="855376" cy="3442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137008</xdr:colOff>
      <xdr:row>17</xdr:row>
      <xdr:rowOff>58241</xdr:rowOff>
    </xdr:from>
    <xdr:to>
      <xdr:col>3</xdr:col>
      <xdr:colOff>648208</xdr:colOff>
      <xdr:row>20</xdr:row>
      <xdr:rowOff>42371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6A50D54D-8A0F-62AA-3F34-05D830542E47}"/>
                </a:ext>
              </a:extLst>
            </xdr14:cNvPr>
            <xdr14:cNvContentPartPr/>
          </xdr14:nvContentPartPr>
          <xdr14:nvPr macro=""/>
          <xdr14:xfrm>
            <a:off x="2083680" y="3144937"/>
            <a:ext cx="511200" cy="528840"/>
          </xdr14:xfrm>
        </xdr:contentPart>
      </mc:Choice>
      <mc:Fallback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6A50D54D-8A0F-62AA-3F34-05D830542E47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065680" y="3127297"/>
              <a:ext cx="546840" cy="56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413336</xdr:colOff>
      <xdr:row>22</xdr:row>
      <xdr:rowOff>180675</xdr:rowOff>
    </xdr:from>
    <xdr:to>
      <xdr:col>7</xdr:col>
      <xdr:colOff>419646</xdr:colOff>
      <xdr:row>26</xdr:row>
      <xdr:rowOff>46594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538BF95A-D5B2-6857-EC65-4593FC4F91B7}"/>
                </a:ext>
              </a:extLst>
            </xdr14:cNvPr>
            <xdr14:cNvContentPartPr/>
          </xdr14:nvContentPartPr>
          <xdr14:nvPr macro=""/>
          <xdr14:xfrm>
            <a:off x="4306680" y="4175222"/>
            <a:ext cx="655200" cy="592200"/>
          </xdr14:xfrm>
        </xdr:contentPart>
      </mc:Choice>
      <mc:Fallback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538BF95A-D5B2-6857-EC65-4593FC4F91B7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4288680" y="4157571"/>
              <a:ext cx="690840" cy="6278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264979</xdr:colOff>
      <xdr:row>18</xdr:row>
      <xdr:rowOff>15631</xdr:rowOff>
    </xdr:from>
    <xdr:to>
      <xdr:col>11</xdr:col>
      <xdr:colOff>235723</xdr:colOff>
      <xdr:row>29</xdr:row>
      <xdr:rowOff>84398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16F56AF5-CAA7-63CA-2730-D5DB541E6F43}"/>
                </a:ext>
              </a:extLst>
            </xdr14:cNvPr>
            <xdr14:cNvContentPartPr/>
          </xdr14:nvContentPartPr>
          <xdr14:nvPr macro=""/>
          <xdr14:xfrm>
            <a:off x="1562760" y="3283897"/>
            <a:ext cx="5810760" cy="2066040"/>
          </xdr14:xfrm>
        </xdr:contentPart>
      </mc:Choice>
      <mc:Fallback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16F56AF5-CAA7-63CA-2730-D5DB541E6F43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545120" y="3266257"/>
              <a:ext cx="5846400" cy="210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340219</xdr:colOff>
      <xdr:row>23</xdr:row>
      <xdr:rowOff>94864</xdr:rowOff>
    </xdr:from>
    <xdr:to>
      <xdr:col>2</xdr:col>
      <xdr:colOff>549019</xdr:colOff>
      <xdr:row>24</xdr:row>
      <xdr:rowOff>175014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15B2C4F1-1638-0680-8AE3-29E59248CBDC}"/>
                </a:ext>
              </a:extLst>
            </xdr14:cNvPr>
            <xdr14:cNvContentPartPr/>
          </xdr14:nvContentPartPr>
          <xdr14:nvPr macro=""/>
          <xdr14:xfrm>
            <a:off x="1638000" y="4270982"/>
            <a:ext cx="208800" cy="261720"/>
          </xdr14:xfrm>
        </xdr:contentPart>
      </mc:Choice>
      <mc:Fallback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15B2C4F1-1638-0680-8AE3-29E59248CBDC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620000" y="4253007"/>
              <a:ext cx="244440" cy="2973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644419</xdr:colOff>
      <xdr:row>31</xdr:row>
      <xdr:rowOff>121519</xdr:rowOff>
    </xdr:from>
    <xdr:to>
      <xdr:col>5</xdr:col>
      <xdr:colOff>107867</xdr:colOff>
      <xdr:row>33</xdr:row>
      <xdr:rowOff>100378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24AC963E-F48E-AA23-7A13-8024DB4D759C}"/>
                </a:ext>
              </a:extLst>
            </xdr14:cNvPr>
            <xdr14:cNvContentPartPr/>
          </xdr14:nvContentPartPr>
          <xdr14:nvPr macro=""/>
          <xdr14:xfrm>
            <a:off x="1942200" y="5750199"/>
            <a:ext cx="1410120" cy="342000"/>
          </xdr14:xfrm>
        </xdr:contentPart>
      </mc:Choice>
      <mc:Fallback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24AC963E-F48E-AA23-7A13-8024DB4D759C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924560" y="5732199"/>
              <a:ext cx="1445760" cy="37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152696</xdr:colOff>
      <xdr:row>29</xdr:row>
      <xdr:rowOff>153460</xdr:rowOff>
    </xdr:from>
    <xdr:to>
      <xdr:col>6</xdr:col>
      <xdr:colOff>153056</xdr:colOff>
      <xdr:row>29</xdr:row>
      <xdr:rowOff>153820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9F7FBB1A-7A1C-4898-06B0-54D0191DFF3E}"/>
                </a:ext>
              </a:extLst>
            </xdr14:cNvPr>
            <xdr14:cNvContentPartPr/>
          </xdr14:nvContentPartPr>
          <xdr14:nvPr macro=""/>
          <xdr14:xfrm>
            <a:off x="4046040" y="5418999"/>
            <a:ext cx="360" cy="360"/>
          </xdr14:xfrm>
        </xdr:contentPart>
      </mc:Choice>
      <mc:Fallback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9F7FBB1A-7A1C-4898-06B0-54D0191DFF3E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028040" y="5400999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494867</xdr:colOff>
      <xdr:row>30</xdr:row>
      <xdr:rowOff>105090</xdr:rowOff>
    </xdr:from>
    <xdr:to>
      <xdr:col>6</xdr:col>
      <xdr:colOff>178976</xdr:colOff>
      <xdr:row>33</xdr:row>
      <xdr:rowOff>46738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C7BE7E6E-1C0D-0535-8763-50E4AAEAB3F7}"/>
                </a:ext>
              </a:extLst>
            </xdr14:cNvPr>
            <xdr14:cNvContentPartPr/>
          </xdr14:nvContentPartPr>
          <xdr14:nvPr macro=""/>
          <xdr14:xfrm>
            <a:off x="3739320" y="5552199"/>
            <a:ext cx="333000" cy="486360"/>
          </xdr14:xfrm>
        </xdr:contentPart>
      </mc:Choice>
      <mc:Fallback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C7BE7E6E-1C0D-0535-8763-50E4AAEAB3F7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3721320" y="5534559"/>
              <a:ext cx="368640" cy="52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378947</xdr:colOff>
      <xdr:row>33</xdr:row>
      <xdr:rowOff>164458</xdr:rowOff>
    </xdr:from>
    <xdr:to>
      <xdr:col>6</xdr:col>
      <xdr:colOff>393896</xdr:colOff>
      <xdr:row>34</xdr:row>
      <xdr:rowOff>70008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C622B6AA-4FA6-5842-9D5F-AC7227FAD2BF}"/>
                </a:ext>
              </a:extLst>
            </xdr14:cNvPr>
            <xdr14:cNvContentPartPr/>
          </xdr14:nvContentPartPr>
          <xdr14:nvPr macro=""/>
          <xdr14:xfrm>
            <a:off x="3623400" y="6156279"/>
            <a:ext cx="663840" cy="87120"/>
          </xdr14:xfrm>
        </xdr:contentPart>
      </mc:Choice>
      <mc:Fallback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C622B6AA-4FA6-5842-9D5F-AC7227FAD2BF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3605400" y="6138639"/>
              <a:ext cx="699480" cy="12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574939</xdr:colOff>
      <xdr:row>33</xdr:row>
      <xdr:rowOff>136018</xdr:rowOff>
    </xdr:from>
    <xdr:to>
      <xdr:col>5</xdr:col>
      <xdr:colOff>59267</xdr:colOff>
      <xdr:row>34</xdr:row>
      <xdr:rowOff>121488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3DEAD453-4263-B97A-09D1-738A9D9DE1C1}"/>
                </a:ext>
              </a:extLst>
            </xdr14:cNvPr>
            <xdr14:cNvContentPartPr/>
          </xdr14:nvContentPartPr>
          <xdr14:nvPr macro=""/>
          <xdr14:xfrm>
            <a:off x="1872720" y="6127839"/>
            <a:ext cx="1431000" cy="167040"/>
          </xdr14:xfrm>
        </xdr:contentPart>
      </mc:Choice>
      <mc:Fallback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3DEAD453-4263-B97A-09D1-738A9D9DE1C1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855080" y="6109839"/>
              <a:ext cx="1466640" cy="20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620867</xdr:colOff>
      <xdr:row>34</xdr:row>
      <xdr:rowOff>95208</xdr:rowOff>
    </xdr:from>
    <xdr:to>
      <xdr:col>7</xdr:col>
      <xdr:colOff>314886</xdr:colOff>
      <xdr:row>37</xdr:row>
      <xdr:rowOff>87257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A5D33B58-6469-8215-9A64-41BF86346AA7}"/>
                </a:ext>
              </a:extLst>
            </xdr14:cNvPr>
            <xdr14:cNvContentPartPr/>
          </xdr14:nvContentPartPr>
          <xdr14:nvPr macro=""/>
          <xdr14:xfrm>
            <a:off x="3865320" y="6268599"/>
            <a:ext cx="991800" cy="536760"/>
          </xdr14:xfrm>
        </xdr:contentPart>
      </mc:Choice>
      <mc:Fallback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A5D33B58-6469-8215-9A64-41BF86346AA7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3847674" y="6250599"/>
              <a:ext cx="1027453" cy="57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404128</xdr:colOff>
      <xdr:row>35</xdr:row>
      <xdr:rowOff>120638</xdr:rowOff>
    </xdr:from>
    <xdr:to>
      <xdr:col>5</xdr:col>
      <xdr:colOff>174827</xdr:colOff>
      <xdr:row>36</xdr:row>
      <xdr:rowOff>179908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15AF4883-A6CD-CF38-64AF-8AE156503032}"/>
                </a:ext>
              </a:extLst>
            </xdr14:cNvPr>
            <xdr14:cNvContentPartPr/>
          </xdr14:nvContentPartPr>
          <xdr14:nvPr macro=""/>
          <xdr14:xfrm>
            <a:off x="2350800" y="6475599"/>
            <a:ext cx="1068480" cy="240840"/>
          </xdr14:xfrm>
        </xdr:contentPart>
      </mc:Choice>
      <mc:Fallback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15AF4883-A6CD-CF38-64AF-8AE156503032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2332800" y="6457599"/>
              <a:ext cx="1104120" cy="276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137160</xdr:rowOff>
    </xdr:from>
    <xdr:to>
      <xdr:col>6</xdr:col>
      <xdr:colOff>586740</xdr:colOff>
      <xdr:row>3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9296400" y="1417320"/>
          <a:ext cx="4091940" cy="441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Which of the following</a:t>
          </a:r>
          <a:r>
            <a:rPr lang="en-US" sz="1100" baseline="0"/>
            <a:t> banks would you rather invest in and why?</a:t>
          </a:r>
          <a:endParaRPr lang="en-US" sz="1100"/>
        </a:p>
      </xdr:txBody>
    </xdr:sp>
    <xdr:clientData/>
  </xdr:twoCellAnchor>
  <xdr:twoCellAnchor>
    <xdr:from>
      <xdr:col>3</xdr:col>
      <xdr:colOff>1262062</xdr:colOff>
      <xdr:row>14</xdr:row>
      <xdr:rowOff>9524</xdr:rowOff>
    </xdr:from>
    <xdr:to>
      <xdr:col>9</xdr:col>
      <xdr:colOff>333373</xdr:colOff>
      <xdr:row>25</xdr:row>
      <xdr:rowOff>178592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/>
      </xdr:nvSpPr>
      <xdr:spPr>
        <a:xfrm>
          <a:off x="3506390" y="2733079"/>
          <a:ext cx="4762499" cy="21663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</a:p>
        <a:p>
          <a:r>
            <a:rPr lang="en-US" sz="1100"/>
            <a:t>You invested $10,000 in an investment that earns </a:t>
          </a:r>
          <a:r>
            <a:rPr lang="en-US" sz="1100" b="1" u="sng"/>
            <a:t>monthly</a:t>
          </a:r>
          <a:r>
            <a:rPr lang="en-US" sz="1100" b="1" u="sng" baseline="0"/>
            <a:t> return</a:t>
          </a:r>
          <a:r>
            <a:rPr lang="en-US" sz="1100" baseline="0"/>
            <a:t>.  The value of your investment is</a:t>
          </a:r>
          <a:r>
            <a:rPr lang="en-US" sz="1100"/>
            <a:t> expected</a:t>
          </a:r>
          <a:r>
            <a:rPr lang="en-US" sz="1100" baseline="0"/>
            <a:t> to double in 10 years.</a:t>
          </a:r>
        </a:p>
        <a:p>
          <a:r>
            <a:rPr lang="en-US" sz="1100" baseline="0"/>
            <a:t>a) Calculate your annual rate of return</a:t>
          </a:r>
        </a:p>
        <a:p>
          <a:r>
            <a:rPr lang="en-US" sz="1100" baseline="0"/>
            <a:t>b) Calculate the EAR on your investment</a:t>
          </a:r>
        </a:p>
        <a:p>
          <a:r>
            <a:rPr lang="en-US" sz="1100" baseline="0"/>
            <a:t>c) What is the periodic rate of return on your investment?</a:t>
          </a:r>
        </a:p>
        <a:p>
          <a:endParaRPr lang="en-US" sz="1100" baseline="0"/>
        </a:p>
        <a:p>
          <a:r>
            <a:rPr lang="en-US" sz="1100" baseline="0"/>
            <a:t>d) is this a better investment than a saving account that will earn you 7% with annual compounding? Why? Yes, because saving account has an EAR of 7% which is less than EAR of 7.18%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565189</xdr:colOff>
      <xdr:row>7</xdr:row>
      <xdr:rowOff>41433</xdr:rowOff>
    </xdr:from>
    <xdr:to>
      <xdr:col>12</xdr:col>
      <xdr:colOff>266818</xdr:colOff>
      <xdr:row>20</xdr:row>
      <xdr:rowOff>33813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4824650" y="1675566"/>
          <a:ext cx="3594973" cy="23527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owe</a:t>
          </a:r>
          <a:r>
            <a:rPr lang="en-US" sz="1100" baseline="0"/>
            <a:t> $60,000 in 2.35% student loans. You decided to amortize the loan over 11 annual payments.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 Prepare the amortization schedule for this loan.</a:t>
          </a:r>
          <a:endParaRPr lang="en-US" sz="1100" baseline="0"/>
        </a:p>
        <a:p>
          <a:r>
            <a:rPr lang="en-US" sz="1100" baseline="0"/>
            <a:t>b. What is the interest portion of the 4th payment?</a:t>
          </a:r>
        </a:p>
        <a:p>
          <a:r>
            <a:rPr lang="en-US" sz="1100" baseline="0"/>
            <a:t>c. What is the principle portion of the 3rd payment?</a:t>
          </a:r>
        </a:p>
        <a:p>
          <a:r>
            <a:rPr lang="en-US" sz="1100" baseline="0"/>
            <a:t>d. What would your lean balance be immediately after you make your 6th payment?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215713</xdr:colOff>
      <xdr:row>0</xdr:row>
      <xdr:rowOff>173691</xdr:rowOff>
    </xdr:from>
    <xdr:to>
      <xdr:col>20</xdr:col>
      <xdr:colOff>556863</xdr:colOff>
      <xdr:row>10</xdr:row>
      <xdr:rowOff>171261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>
          <a:off x="9222441" y="173691"/>
          <a:ext cx="4871128" cy="1818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are buying a house that costs $760,000. You will put down 15% and finance the balance for 30 years at 6% with monthly payments.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Calculate your monthly mortgage payments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Prepare the amortization schedule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Use excel function to calculate the principle portion of the 70th payment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d) Use excel function to calculate the interest portion of the 89th payment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e) Calculate your outstanding balance after 10 years (amount to be refinanced.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effectLst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0</xdr:row>
      <xdr:rowOff>0</xdr:rowOff>
    </xdr:from>
    <xdr:to>
      <xdr:col>14</xdr:col>
      <xdr:colOff>27385</xdr:colOff>
      <xdr:row>9</xdr:row>
      <xdr:rowOff>179665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02ABDF-A80A-4375-987C-283FDD9C943B}"/>
            </a:ext>
          </a:extLst>
        </xdr:cNvPr>
        <xdr:cNvSpPr txBox="1"/>
      </xdr:nvSpPr>
      <xdr:spPr>
        <a:xfrm>
          <a:off x="4814888" y="0"/>
          <a:ext cx="4875610" cy="1808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are buying a house that costs $760,000. You will put down 15% and finance the balance for 30 years at 6% with monthly payments.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Calculate your monthly mortgage payments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Prepare the amortization schedule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Use excel function to calculate the principle portion of the 70th payment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d) Use excel function to calculate the interest portion of the 89th payment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e) Calculate your outstanding balance after 10 years (amount to be refinanced.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effectLst/>
          </a:endParaRP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03:49.99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65 208 6016 0 0,'0'0'2928'0'0,"4"-5"-1463"0"0,1-1-547 0 0,0 0-1 0 0,1 0 1 0 0,0 1 0 0 0,0 0 0 0 0,1 0-1 0 0,0 0 1 0 0,9-5 0 0 0,4 3-1271 0 0,-18 7 159 0 0,-2 0 113 0 0,1 0 1 0 0,0 0-1 0 0,0-1 1 0 0,0 1-1 0 0,-1 0 1 0 0,1 0-1 0 0,0-1 1 0 0,0 1-1 0 0,-1 0 1 0 0,1-1-1 0 0,0 1 1 0 0,-1-1-1 0 0,1 1 1 0 0,0-1 0 0 0,-1 1-1 0 0,1-1 1 0 0,-1 1-1 0 0,1-1 1 0 0,-1 0-1 0 0,1 1 1 0 0,-1-1-1 0 0,0 0 1 0 0,1 1-1 0 0,-1-1 1 0 0,0 0-1 0 0,1 0 1 0 0,-1-1-1 0 0</inkml:trace>
  <inkml:trace contextRef="#ctx0" brushRef="#br0" timeOffset="827.06">109 141 3584 0 0,'0'0'4025'0'0,"-3"5"-3220"0"0,-8 12 478 0 0,2 1 0 0 0,-14 32-1 0 0,6 9 282 0 0,3 2 0 0 0,2 0-1 0 0,3 0 1 0 0,-1 112 0 0 0,10-156-1341 0 0,-1 1-75 0 0,1 0-1 0 0,2 0 1 0 0,3 24 0 0 0,-3-35-2782 0 0</inkml:trace>
  <inkml:trace contextRef="#ctx0" brushRef="#br0" timeOffset="1106.8">119 72 4256 0 0,'0'0'7265'0'0,"6"-1"-5812"0"0,57-7 2115 0 0,48-8-1697 0 0,-49 5-1293 0 0,-31 7-348 0 0,9-3 163 0 0,1 2 0 0 0,58 1-1 0 0,-92 4-469 0 0,18 4-2371 0 0</inkml:trace>
  <inkml:trace contextRef="#ctx0" brushRef="#br0" timeOffset="1341.78">30 463 4800 0 0,'0'0'4382'0'0,"7"0"-3291"0"0,21-2 365 0 0,1-1 0 0 0,30-7 0 0 0,14-8-669 0 0,81-20 914 0 0,-61 13-3578 0 0</inkml:trace>
  <inkml:trace contextRef="#ctx0" brushRef="#br0" timeOffset="1733.65">843 0 4960 0 0,'0'0'6304'0'0,"6"2"-5255"0"0,15 6-92 0 0,-20-7-892 0 0,0-1-1 0 0,0 1 0 0 0,0 0 1 0 0,0 0-1 0 0,0 0 0 0 0,0 0 1 0 0,0 0-1 0 0,-1 0 0 0 0,1 1 1 0 0,0-1-1 0 0,-1 0 0 0 0,1 0 1 0 0,-1 0-1 0 0,1 1 0 0 0,-1-1 1 0 0,1 0-1 0 0,-1 1 1 0 0,0 1-1 0 0,2 4 228 0 0,9 29 541 0 0,-2 1 1 0 0,-1 0-1 0 0,3 49 0 0 0,2 6-126 0 0,21 70 406 0 0,-23-122-702 0 0,31 74-1 0 0,-38-105-310 0 0,0-1 0 0 0,1 0 0 0 0,10 14-1 0 0,-12-19-86 0 0,-1 0-1 0 0,1 0 1 0 0,0 0-1 0 0,0 0 1 0 0,0-1-1 0 0,0 0 0 0 0,1 1 1 0 0,-1-1-1 0 0,0 0 1 0 0,7 2-1 0 0,-8-3-13 0 0,0-1 0 0 0,0 0-1 0 0,0 0 1 0 0,0 0-1 0 0,-1 0 1 0 0,1 0-1 0 0,0 0 1 0 0,0 0 0 0 0,0 0-1 0 0,0-1 1 0 0,0 1-1 0 0,0-1 1 0 0,-1 0-1 0 0,1 1 1 0 0,0-1 0 0 0,-1 0-1 0 0,1 0 1 0 0,0 0-1 0 0,-1 0 1 0 0,1 0-1 0 0,-1-1 1 0 0,2-1 0 0 0,4-3 3 0 0,0-1 0 0 0,11-16-1 0 0,-15 18 12 0 0,6-7 17 0 0,-1-1 0 0 0,-1 0 0 0 0,0-1 1 0 0,-1 1-1 0 0,0-2 0 0 0,6-22 1 0 0,13-93 154 0 0,-12 52-64 0 0,-7 50-81 0 0,20-88 123 0 0,-21 99-117 0 0,1 0 0 0 0,0 0 0 0 0,1 0 0 0 0,14-22-1 0 0,-20 37-255 0 0,3-4 565 0 0,5 3-3204 0 0</inkml:trace>
  <inkml:trace contextRef="#ctx0" brushRef="#br0" timeOffset="2392.77">1589 685 3968 0 0,'0'0'11720'0'0,"6"3"-11344"0"0,16 11 1 0 0,-20-12-283 0 0,0 1 0 0 0,-1-1 1 0 0,1 0-1 0 0,0 1 0 0 0,-1 0 1 0 0,1-1-1 0 0,-1 1 0 0 0,0 0 1 0 0,1 0-1 0 0,-1-1 0 0 0,-1 1 1 0 0,1 0-1 0 0,0 0 0 0 0,-1 0 1 0 0,0 0-1 0 0,1 0 0 0 0,-2 5 1 0 0,2-1 57 0 0,0 14 41 0 0,-1 1 0 0 0,0 0 0 0 0,-2-1-1 0 0,-1 1 1 0 0,0-1 0 0 0,-11 33 0 0 0,13-41-91 0 0,2-13 81 0 0,1-7-62 0 0,3-9-246 0 0,1 1-1 0 0,1 0 1 0 0,0 0-1 0 0,17-26 1 0 0,-5 10-24 0 0,-12 19 94 0 0,0 0-1 0 0,1 1 1 0 0,1 0-1 0 0,14-14 1 0 0,-18 20 33 0 0,0 0-1 0 0,0 1 1 0 0,0 0 0 0 0,1 0 0 0 0,-1 1 0 0 0,1-1-1 0 0,0 1 1 0 0,0 0 0 0 0,0 1 0 0 0,1 0 0 0 0,8-3-1 0 0,-12 5 13 0 0,0-1-1 0 0,0 1 0 0 0,0 0 0 0 0,0 0 0 0 0,1 0 0 0 0,-1 1 0 0 0,0-1 0 0 0,0 1 0 0 0,0-1 0 0 0,0 1 0 0 0,0 0 0 0 0,0 0 0 0 0,0 0 1 0 0,3 2-1 0 0,-2 0-2 0 0,1 1 1 0 0,0-1 0 0 0,-1 0-1 0 0,0 1 1 0 0,0 0 0 0 0,0 0-1 0 0,4 6 1 0 0,2 4-7 0 0,-1 1-1 0 0,0 0 0 0 0,-1 0 1 0 0,6 18-1 0 0,-9-19 28 0 0,-1-1-1 0 0,0 0 1 0 0,-1 1-1 0 0,-1 0 0 0 0,0 0 1 0 0,0 0-1 0 0,-1 0 1 0 0,-1 0-1 0 0,-1 0 0 0 0,-2 14 1 0 0,2-18-2281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03:53.33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15 46 3136 0 0,'0'0'9608'0'0,"5"-2"-9194"0"0,171-34 3402 0 0,-161 33-3887 0 0,-7 2-112 0 0,0 0 1 0 0,0 0-1 0 0,0 0 0 0 0,0 1 0 0 0,0 0 0 0 0,1 0 1 0 0,14 4-1 0 0</inkml:trace>
  <inkml:trace contextRef="#ctx0" brushRef="#br0" timeOffset="205.7">1 280 5248 0 0,'0'0'2728'0'0,"5"0"-1818"0"0,25-4 466 0 0,0-2-1 0 0,-1 0 0 0 0,50-19 0 0 0,5-1-73 0 0,-5 4-2866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03:54.18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74 200 4128 0 0,'0'0'4158'0'0,"2"5"-3123"0"0,2 16-211 0 0,0-1 0 0 0,-1 1 0 0 0,-1 0 0 0 0,-1 0 0 0 0,-2 25 0 0 0,-16 111 391 0 0,3-68-802 0 0,-33 186 908 0 0,46-270-1283 0 0,-5 15 205 0 0,6-20-240 0 0,0 0-1 0 0,0 0 0 0 0,0 0 1 0 0,0 0-1 0 0,0 0 0 0 0,0 0 1 0 0,0 0-1 0 0,0-1 0 0 0,0 1 0 0 0,-1 0 1 0 0,1 0-1 0 0,0 0 0 0 0,0 0 1 0 0,0 0-1 0 0,0 0 0 0 0,0 0 1 0 0,0 0-1 0 0,0 0 0 0 0,0 0 0 0 0,0 0 1 0 0,0 0-1 0 0,0 0 0 0 0,0 0 1 0 0,0 0-1 0 0,0 0 0 0 0,0 0 0 0 0,0 0 1 0 0,0 0-1 0 0,0 0 0 0 0,0 0 1 0 0,0 0-1 0 0,0 0 0 0 0,0 0 1 0 0,-1 0-1 0 0,1 0 0 0 0,0 0 0 0 0,0 0 1 0 0,0 0-1 0 0,0 0 0 0 0,0 0 1 0 0,0 0-1 0 0,0 0 0 0 0,0 0 1 0 0,0 0-1 0 0,0 0 0 0 0,0 0 0 0 0,0 0 1 0 0,0 0-1 0 0,0 0 0 0 0,0 0 1 0 0,0 0-1 0 0,0 0 0 0 0,0 0 0 0 0,-1 0 1 0 0,1 0-1 0 0,0 0 0 0 0,0 0 1 0 0,0 0-1 0 0,0 0 0 0 0,0 0 1 0 0,0 0-1 0 0,0 0 0 0 0,0 0 0 0 0,-1-9 66 0 0,2-9-19 0 0,11-152 128 0 0,-4 44-26 0 0,-6 100-119 0 0,3-29 90 0 0,20-103-1 0 0,-12 110-13 0 0,21-56 0 0 0,-27 88-63 0 0,-1 0 0 0 0,2 1-1 0 0,0 0 1 0 0,1 1 0 0 0,1 0 0 0 0,0 0 0 0 0,19-20 0 0 0,-23 29-15 0 0,0 0 1 0 0,0 0-1 0 0,1 1 1 0 0,0-1-1 0 0,-1 1 1 0 0,1 1-1 0 0,0-1 0 0 0,1 1 1 0 0,11-3-1 0 0,-16 5-16 0 0,0 0 0 0 0,1 1 0 0 0,-1-1 0 0 0,0 1 0 0 0,1 0 0 0 0,-1 0 0 0 0,0 0 0 0 0,1 0 0 0 0,-1 0 0 0 0,0 1 0 0 0,0 0 0 0 0,1-1 0 0 0,-1 1 0 0 0,0 0 0 0 0,0 1 0 0 0,0-1 0 0 0,0 0 0 0 0,0 1 0 0 0,0 0 0 0 0,-1 0 0 0 0,1 0 0 0 0,0 0 0 0 0,-1 0 0 0 0,5 5 0 0 0,-1 2 2 0 0,1 1-1 0 0,-1 0 0 0 0,-1 0 0 0 0,0 0 0 0 0,0 1 0 0 0,-1 0 0 0 0,3 12 0 0 0,0 5 44 0 0,6 47 0 0 0,-12-60-38 0 0,0-1-1 0 0,-1 0 1 0 0,0 0-1 0 0,-1 0 1 0 0,-1 0 0 0 0,0 1-1 0 0,-1-2 1 0 0,0 1-1 0 0,-6 14 1 0 0,5-19-16 0 0,1-1 0 0 0,-1 1 0 0 0,-1-1 0 0 0,0-1 0 0 0,0 1 1 0 0,0-1-1 0 0,-1 1 0 0 0,0-2 0 0 0,0 1 0 0 0,-1-1 0 0 0,0 0 0 0 0,0 0 0 0 0,-1-1 1 0 0,-14 9-1 0 0,9-7-197 0 0,3-2 307 0 0,-1 1 1 0 0,0-1 0 0 0,-17 4-1 0 0,22-7-365 0 0,0-1 0 0 0,1 0-1 0 0,-1-1 1 0 0,0 0 0 0 0,0 0-1 0 0,0 0 1 0 0,0 0 0 0 0,1-1 0 0 0,-1 0-1 0 0,-10-3 1 0 0</inkml:trace>
  <inkml:trace contextRef="#ctx0" brushRef="#br0" timeOffset="423.86">589 35 3744 0 0,'0'0'3688'0'0,"5"5"-2952"0"0,15 19 1 0 0,-18-21-611 0 0,0 1 0 0 0,-1 0 0 0 0,1-1 0 0 0,-1 1 0 0 0,0 0-1 0 0,0 0 1 0 0,0-1 0 0 0,0 1 0 0 0,-1 0 0 0 0,1 0 0 0 0,-1 0 0 0 0,-1 6 0 0 0,2-2 69 0 0,13 276 2594 0 0,-14-284-2789 0 0,22 291 2218 0 0,-22-289-2194 0 0,0-1 1 0 0,0 0 0 0 0,0 0 0 0 0,0 1 0 0 0,0-1 0 0 0,0 0 0 0 0,1 0-1 0 0,-1 1 1 0 0,1-1 0 0 0,-1 0 0 0 0,1 0 0 0 0,-1 0 0 0 0,1 0 0 0 0,0 1-1 0 0,-1-1 1 0 0,1 0 0 0 0,0 0 0 0 0,0-1 0 0 0,0 1 0 0 0,0 0 0 0 0,1 1-1 0 0,-1-2-37 0 0,0 0 0 0 0,0 0 0 0 0,0 0-1 0 0,0 0 1 0 0,-1 0 0 0 0,1 0 0 0 0,0 0-1 0 0,0 0 1 0 0,0 0 0 0 0,0-1 0 0 0,0 1-1 0 0,0 0 1 0 0,0-1 0 0 0,0 1 0 0 0,0-1-1 0 0,0 1 1 0 0,0-1 0 0 0,-1 1 0 0 0,1-1 0 0 0,0 0-1 0 0,0 1 1 0 0,-1-1 0 0 0,1 0 0 0 0,0 0-1 0 0,-1 1 1 0 0,1-1 0 0 0,0-2 0 0 0,11-12 88 0 0,-2-1 1 0 0,0 0-1 0 0,0 0 1 0 0,7-22-1 0 0,25-74 467 0 0,-32 83-468 0 0,16-49 166 0 0,-7 20 37 0 0,2 0 0 0 0,34-64-1 0 0,-36 92-116 0 0,-18 29-145 0 0,0-1 1 0 0,0 1-1 0 0,0-1 1 0 0,0 1-1 0 0,1-1 1 0 0,-1 1 0 0 0,0 0-1 0 0,1-1 1 0 0,-1 1-1 0 0,1 0 1 0 0,0 0-1 0 0,-1 0 1 0 0,1 1-1 0 0,0-1 1 0 0,2-1-1 0 0,-4 2-5 0 0,0 0 0 0 0,1 0 0 0 0,-1 1 0 0 0,1-1-1 0 0,-1 0 1 0 0,1 0 0 0 0,-1 0 0 0 0,1 0-1 0 0,-1 0 1 0 0,0 0 0 0 0,1 1 0 0 0,-1-1 0 0 0,0 0-1 0 0,1 0 1 0 0,-1 1 0 0 0,1-1 0 0 0,-1 0-1 0 0,0 1 1 0 0,0-1 0 0 0,1 0 0 0 0,-1 1 0 0 0,0-1-1 0 0,1 0 1 0 0,-1 1 0 0 0,0-1 0 0 0,0 1-1 0 0,1 0 1 0 0,4 16-114 0 0,-2-5-1816 0 0</inkml:trace>
  <inkml:trace contextRef="#ctx0" brushRef="#br0" timeOffset="950.68">979 876 3936 0 0,'0'0'11408'0'0,"-5"2"-11026"0"0,-18 4-3 0 0,22-5-325 0 0,0-1 0 0 0,0 1 1 0 0,0 0-1 0 0,0 0 0 0 0,1-1 0 0 0,-1 1 1 0 0,0 0-1 0 0,0 0 0 0 0,0 0 0 0 0,1 0 1 0 0,-1 0-1 0 0,0 0 0 0 0,1 0 1 0 0,-1 0-1 0 0,1 0 0 0 0,0 1 0 0 0,-1 0 1 0 0,-3 19 564 0 0,3-20-569 0 0,1 6 90 0 0,-1 0 0 0 0,2 0 0 0 0,-1 0 0 0 0,0 0 0 0 0,1 0 0 0 0,1 0 0 0 0,-1 0 0 0 0,1 0 0 0 0,0 0 0 0 0,1-1 0 0 0,4 10 0 0 0,-5-12-113 0 0,0 0 0 0 0,0 0 0 0 0,0-1 0 0 0,1 1 0 0 0,0-1 0 0 0,-1 0 0 0 0,1 1 0 0 0,0-1 0 0 0,0-1 0 0 0,1 1 0 0 0,-1 0 0 0 0,1-1 0 0 0,-1 1 0 0 0,1-1 0 0 0,0 0 0 0 0,0-1 0 0 0,0 1 0 0 0,0-1 0 0 0,0 1 0 0 0,4 0 0 0 0,-5-2-22 0 0,0 0 1 0 0,-1 1-1 0 0,1-1 0 0 0,0 0 0 0 0,-1-1 1 0 0,1 1-1 0 0,0 0 0 0 0,-1-1 1 0 0,1 1-1 0 0,-1-1 0 0 0,1 0 0 0 0,-1 0 1 0 0,1 0-1 0 0,-1 0 0 0 0,0 0 1 0 0,1-1-1 0 0,-1 1 0 0 0,0-1 0 0 0,0 1 1 0 0,0-1-1 0 0,0 0 0 0 0,0 0 1 0 0,0 0-1 0 0,1-3 0 0 0,-1 3-19 0 0,0-1-1 0 0,-1 0 1 0 0,1-1-1 0 0,-1 1 1 0 0,0 0-1 0 0,0 0 1 0 0,0-1-1 0 0,0 1 0 0 0,-1 0 1 0 0,1-1-1 0 0,-1 1 1 0 0,0-1-1 0 0,0 1 1 0 0,0-1-1 0 0,0 1 1 0 0,-1 0-1 0 0,-1-7 1 0 0,-1-2 58 0 0,-1 0 1 0 0,0 0-1 0 0,-9-15 1 0 0,10 22-272 0 0,1 1 0 0 0,-1-1 0 0 0,0 1 0 0 0,-1 0 0 0 0,1 0 0 0 0,-1 0 0 0 0,0 1 0 0 0,0-1 0 0 0,0 1 0 0 0,0 0 0 0 0,-10-5 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03:58.72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283 585 4416 0 0,'0'0'6313'0'0,"-6"-4"-5884"0"0,-16-9-2 0 0,21 12-345 0 0,-1 0 0 0 0,1 1 0 0 0,0-1 0 0 0,-1 1 0 0 0,1 0 0 0 0,0-1 0 0 0,-1 1 0 0 0,1 0 0 0 0,-1 0 0 0 0,1 0 0 0 0,0 0 0 0 0,-1 0 0 0 0,1 0 0 0 0,-1 0 0 0 0,1 1 0 0 0,-1-1-1 0 0,1 0 1 0 0,0 1 0 0 0,-1-1 0 0 0,1 1 0 0 0,0-1 0 0 0,0 1 0 0 0,-3 1 0 0 0,-5 2 463 0 0,1 0-283 0 0,1 0 0 0 0,0 1-1 0 0,0-1 1 0 0,0 1 0 0 0,1 1 0 0 0,-1-1 0 0 0,1 1 0 0 0,0 0 0 0 0,-7 10-1 0 0,0 3-64 0 0,1 0 0 0 0,0 1-1 0 0,1 1 1 0 0,1-1-1 0 0,-11 34 1 0 0,8-9-57 0 0,-14 79 0 0 0,19-73-119 0 0,3 1 0 0 0,2-1 0 0 0,2 1 0 0 0,6 53-1 0 0,-2-82 23 0 0,1 0 0 0 0,1-1 0 0 0,1 0 0 0 0,1 0 0 0 0,1-1 0 0 0,1 0-1 0 0,1 0 1 0 0,0-1 0 0 0,2 0 0 0 0,0-1 0 0 0,1 0 0 0 0,1-1 0 0 0,31 31-1 0 0,-44-48-225 0 0,-1-1 103 0 0,1 1 0 0 0,-1 0 0 0 0,0-1 0 0 0,1 1 0 0 0,-1-1 0 0 0,1 1 0 0 0,0-1 0 0 0,-1 1 0 0 0,1-1 0 0 0,-1 1 0 0 0,1-1 0 0 0,0 0 0 0 0,-1 1 0 0 0,1-1 0 0 0,0 0 0 0 0,-1 0 0 0 0,1 1 0 0 0,0-1 0 0 0,0 0 0 0 0,-1 0 0 0 0,1 0 0 0 0,0 0 0 0 0,0 0 0 0 0,0 0-1 0 0</inkml:trace>
  <inkml:trace contextRef="#ctx0" brushRef="#br0" timeOffset="261.75">354 712 4384 0 0,'1'7'1153'0'0,"12"154"6188"0"0,-1 92-3776 0 0,-12-231-3462 0 0,0-2-863 0 0,3 26-1 0 0</inkml:trace>
  <inkml:trace contextRef="#ctx0" brushRef="#br0" timeOffset="519.26">541 961 5280 0 0,'0'0'1808'0'0,"6"2"-903"0"0,21 7 170 0 0,-1-2-1 0 0,2-1 1 0 0,-1-1 0 0 0,1-1-1 0 0,33 1 1 0 0,-26-6-518 0 0,1-2-1 0 0,0-1 1 0 0,-1-1 0 0 0,66-20 0 0 0,-86 20-2542 0 0</inkml:trace>
  <inkml:trace contextRef="#ctx0" brushRef="#br0" timeOffset="858.37">994 707 5088 0 0,'0'0'13343'0'0,"-2"5"-13039"0"0,-1 6-62 0 0,0 0-1 0 0,1 0 0 0 0,0 1 0 0 0,1-1 0 0 0,0 0 0 0 0,1 14 0 0 0,8 213 933 0 0,-9-162-1156 0 0,-12 84 0 0 0,11-149-111 0 0,0 5 274 0 0,2-1-2828 0 0</inkml:trace>
  <inkml:trace contextRef="#ctx0" brushRef="#br0" timeOffset="1330.91">971 992 960 0 0,'0'0'13777'0'0,"6"-5"-13634"0"0,0 1-69 0 0,0-1 1 0 0,0 1 0 0 0,0 1 0 0 0,0-1 0 0 0,1 1-1 0 0,-1 0 1 0 0,1 0 0 0 0,13-3 0 0 0,313-38 2085 0 0,-317 43-4404 0 0</inkml:trace>
  <inkml:trace contextRef="#ctx0" brushRef="#br0" timeOffset="1678.24">1611 764 3392 0 0,'0'0'9014'0'0,"5"-2"-8476"0"0,16-7-122 0 0,-21 8-343 0 0,0 1 1 0 0,0 0 0 0 0,1 0 0 0 0,-1 0 0 0 0,0 0-1 0 0,0 0 1 0 0,0 0 0 0 0,1 0 0 0 0,-1 0 0 0 0,0 0-1 0 0,0 0 1 0 0,1 0 0 0 0,-1 0 0 0 0,0 0 0 0 0,0 0-1 0 0,0 0 1 0 0,1 0 0 0 0,-1 0 0 0 0,0 0 0 0 0,0 0 0 0 0,1 0-1 0 0,-1 0 1 0 0,0 0 0 0 0,0 0 0 0 0,0 0 0 0 0,1 0-1 0 0,-1 0 1 0 0,1 1 295 0 0,-1 0-295 0 0,2 8 967 0 0,-8 18-764 0 0,5-20 62 0 0,-5 24 16 0 0,-26 184 931 0 0,31-192-1275 0 0,1 0 0 0 0,0 0 0 0 0,2 0 1 0 0,0 0-1 0 0,2 0 0 0 0,1 0 1 0 0,9 29-1 0 0,-13-50 8 0 0,0 1 1 0 0,0 0 0 0 0,0 0-1 0 0,1-1 1 0 0,-1 1 0 0 0,1-1-1 0 0,0 1 1 0 0,-1-1 0 0 0,1 0-1 0 0,0 1 1 0 0,0-1 0 0 0,3 2-1 0 0,-3-3-108 0 0,-1 0 0 0 0,1-1-1 0 0,0 1 1 0 0,-1-1 0 0 0,1 1-1 0 0,0-1 1 0 0,-1 0 0 0 0,1 1-1 0 0,0-1 1 0 0,-1 0 0 0 0,1 0-1 0 0,0 0 1 0 0,0-1 0 0 0,-1 1 0 0 0,1 0-1 0 0,0 0 1 0 0,-1-1 0 0 0,1 1-1 0 0,0-1 1 0 0,-1 0 0 0 0,1 1-1 0 0,-1-1 1 0 0,1 0 0 0 0,-1 0-1 0 0,1 0 1 0 0,-1 0 0 0 0,2-2-1 0 0</inkml:trace>
  <inkml:trace contextRef="#ctx0" brushRef="#br0" timeOffset="1844.28">1621 415 3328 0 0,'0'0'12328'0'0,"3"-29"-11976"0"0,-1 28 8 0 0</inkml:trace>
  <inkml:trace contextRef="#ctx0" brushRef="#br0" timeOffset="2247.27">1862 277 4064 0 0,'0'0'6000'0'0,"6"2"-5000"0"0,5 2-664 0 0,-1 0 0 0 0,0 0 0 0 0,-1 0 0 0 0,1 1 0 0 0,-1 1 0 0 0,0 0 0 0 0,0 0 0 0 0,9 9 0 0 0,4 11 92 0 0,-1 0 0 0 0,-2 1 0 0 0,-1 1 0 0 0,25 51 0 0 0,-17-19-161 0 0,28 89-1 0 0,-4 55 42 0 0,-40-145-302 0 0,-3 1 1 0 0,-2-1-1 0 0,-3 68 1 0 0,-4-85-7 0 0,-3 0 1 0 0,-1 0-1 0 0,-1 0 0 0 0,-3-1 1 0 0,-18 48-1 0 0,15-54 79 0 0,-1-1 0 0 0,-30 50 0 0 0,32-65-305 0 0,-1-1 1 0 0,0 0 0 0 0,-2-1 0 0 0,0-1-1 0 0,-1 0 1 0 0,-18 14 0 0 0</inkml:trace>
  <inkml:trace contextRef="#ctx0" brushRef="#br0" timeOffset="3097.19">2154 50 2688 0 0,'0'0'5198'0'0,"5"-1"-3899"0"0,5-1-604 0 0,-2 1 407 0 0,1-1 1 0 0,14 1 0 0 0,-20 0-1022 0 0,-1 1 0 0 0,1 1 0 0 0,-1-1 1 0 0,1 0-1 0 0,-1 1 0 0 0,0-1 0 0 0,1 1 1 0 0,-1 0-1 0 0,1 0 0 0 0,-1 0 0 0 0,0 0 1 0 0,0 0-1 0 0,1 0 0 0 0,-1 1 0 0 0,2 1 1 0 0,4 6 58 0 0,-1 1 1 0 0,0 0 0 0 0,0 0-1 0 0,-1 1 1 0 0,0 0 0 0 0,7 18-1 0 0,-3-6 21 0 0,9 14-79 0 0,-9-18-21 0 0,-1 0 0 0 0,-1 0-1 0 0,8 25 1 0 0,-18-48-15 0 0,-8-26-57 0 0,9 17 15 0 0,0 0 0 0 0,1 1 0 0 0,0-1 0 0 0,1 0 0 0 0,1 1 0 0 0,0-1 0 0 0,1 1-1 0 0,4-15 1 0 0,-3 16 22 0 0,0 1 0 0 0,0 0 0 0 0,1 0 0 0 0,0 1 0 0 0,1-1 0 0 0,0 1 0 0 0,0 0 0 0 0,1 1 0 0 0,14-15 0 0 0,-16 19 19 0 0,0 0 0 0 0,0 1 0 0 0,0 0 0 0 0,0-1 0 0 0,1 2 0 0 0,-1-1 0 0 0,1 1 1 0 0,0 0-1 0 0,-1 0 0 0 0,1 0 0 0 0,0 1 0 0 0,0 0 0 0 0,8-1 0 0 0,-11 2-18 0 0,0 0 0 0 0,0 0 0 0 0,0 0-1 0 0,0 1 1 0 0,0-1 0 0 0,0 1 0 0 0,0 0-1 0 0,0-1 1 0 0,0 1 0 0 0,0 1 0 0 0,0-1-1 0 0,-1 0 1 0 0,1 1 0 0 0,-1-1 0 0 0,1 1 0 0 0,-1 0-1 0 0,1 0 1 0 0,-1 0 0 0 0,0 0 0 0 0,0 0-1 0 0,0 0 1 0 0,0 1 0 0 0,0-1 0 0 0,-1 1-1 0 0,1-1 1 0 0,-1 1 0 0 0,1 0 0 0 0,0 4-1 0 0,5 13 88 0 0,-1 1-1 0 0,-1 0 1 0 0,4 41-1 0 0,-3 65 275 0 0,-6-123-440 0 0,1-3-83 0 0,-1 0 1 0 0,0 0-1 0 0,0-1 0 0 0,0 1 0 0 0,0 0 0 0 0,0 0 1 0 0,0-1-1 0 0,0 1 0 0 0,0 0 0 0 0,0 0 1 0 0,0-1-1 0 0,0 1 0 0 0,0 0 0 0 0,0 0 1 0 0,-1 1-1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12:32.47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212 101 3136 0 0,'0'0'9960'0'0,"-6"5"-9351"0"0,-1 2-203 0 0,1 1 1 0 0,-1 0-1 0 0,2 0 1 0 0,-1 0-1 0 0,-6 12 1 0 0,2 4 414 0 0,1 0 1 0 0,1 1 0 0 0,-6 36-1 0 0,-7 81 472 0 0,13-86-922 0 0,-36 226 652 0 0,36-238-1102 0 0,4-14 51 0 0,-5 19-15 0 0,7-45 8 0 0,1-7 565 0 0,0-16-3205 0 0</inkml:trace>
  <inkml:trace contextRef="#ctx0" brushRef="#br0" timeOffset="594.81">85 165 1248 0 0,'0'0'6928'0'0,"5"-4"-5775"0"0,11-10-872 0 0,2 1 1 0 0,0 0-1 0 0,32-16 0 0 0,1 8 331 0 0,0 3 0 0 0,1 2 0 0 0,107-18 0 0 0,-154 33-639 0 0,18 0-1527 0 0</inkml:trace>
  <inkml:trace contextRef="#ctx0" brushRef="#br0" timeOffset="841.23">1 511 1984 0 0,'0'0'11862'0'0,"5"1"-11467"0"0,6 0-212 0 0,-1-1 0 0 0,0 0 0 0 0,0-1 0 0 0,1 0 0 0 0,-1-1 0 0 0,0 0 0 0 0,11-4 0 0 0,116-34 1193 0 0,1 1-3072 0 0</inkml:trace>
  <inkml:trace contextRef="#ctx0" brushRef="#br0" timeOffset="1283.44">761 40 5472 0 0,'0'0'10528'0'0,"-1"6"-10088"0"0,-1 13 7 0 0,1-1 1 0 0,0 1-1 0 0,4 23 1 0 0,-1-14-94 0 0,21 192 1098 0 0,-14-154-1094 0 0,24 82-1 0 0,-27-125-240 0 0,1-1 0 0 0,16 33 0 0 0,-20-50-122 0 0,-1 0 1 0 0,1 0-1 0 0,0 0 0 0 0,0-1 1 0 0,0 1-1 0 0,1-1 0 0 0,0 0 0 0 0,0 0 1 0 0,0 0-1 0 0,0 0 0 0 0,0-1 1 0 0,1 1-1 0 0,-1-1 0 0 0,1 0 0 0 0,0-1 1 0 0,8 4-1 0 0,-10-5 7 0 0,-1-1 0 0 0,0 0 0 0 0,0 0 0 0 0,1 0 0 0 0,-1 0 0 0 0,0 0 0 0 0,0-1-1 0 0,1 1 1 0 0,-1 0 0 0 0,0-1 0 0 0,0 0 0 0 0,0 0 0 0 0,0 1 0 0 0,0-1 0 0 0,0 0 0 0 0,0-1 0 0 0,0 1 0 0 0,0 0 0 0 0,0-1 0 0 0,2-2-1 0 0,4-3 53 0 0,0-1-1 0 0,12-17 0 0 0,-16 20-44 0 0,12-17 53 0 0,-1-1 0 0 0,-1-1 0 0 0,-1 0-1 0 0,-1-1 1 0 0,-1-1 0 0 0,11-38 0 0 0,28-163 288 0 0,-30 117-213 0 0,-16 88-85 0 0,1 0 0 0 0,1 0 0 0 0,1 1 0 0 0,1 0 0 0 0,14-26 0 0 0,-22 46-43 0 0,0 1-1 0 0,0 0 1 0 0,0-1 0 0 0,0 1-1 0 0,0 0 1 0 0,0 0-1 0 0,0-1 1 0 0,0 1-1 0 0,1 0 1 0 0,-1-1-1 0 0,0 1 1 0 0,0 0-1 0 0,0 0 1 0 0,0-1 0 0 0,1 1-1 0 0,-1 0 1 0 0,0 0-1 0 0,0-1 1 0 0,1 1-1 0 0,-1 0 1 0 0,0 0-1 0 0,0 0 1 0 0,1 0-1 0 0,-1-1 1 0 0,0 1 0 0 0,1 0-1 0 0,-1 0 1 0 0,0 0-1 0 0,1 0 1 0 0,-1 0-1 0 0,0 0 1 0 0,1 0-1 0 0,-1 0 1 0 0,0 0 0 0 0,1 0-1 0 0,-1 0 1 0 0,0 0-1 0 0,1 0 1 0 0,-1 0-1 0 0,0 0 1 0 0,1 0-1 0 0,0 2-275 0 0,0 0 0 0 0,0 0 0 0 0,0 0 0 0 0,-1 1-1 0 0,1-1 1 0 0,-1 0 0 0 0,1 0 0 0 0,-1 0 0 0 0,0 0 0 0 0,0 4-1 0 0</inkml:trace>
  <inkml:trace contextRef="#ctx0" brushRef="#br0" timeOffset="2017.89">1302 891 3360 0 0,'0'0'14113'0'0,"5"-2"-13796"0"0,16-4-4 0 0,-20 6-261 0 0,0 0 0 0 0,0 0-1 0 0,0 0 1 0 0,0 0-1 0 0,0 0 1 0 0,1 0 0 0 0,-1 0-1 0 0,0 1 1 0 0,0-1-1 0 0,0 0 1 0 0,0 1 0 0 0,0-1-1 0 0,0 0 1 0 0,0 1-1 0 0,0 0 1 0 0,0-1 0 0 0,0 1-1 0 0,1 1 1 0 0,14 14 257 0 0,-14-13-237 0 0,4 5 5 0 0,0 0 0 0 0,-1 0 0 0 0,0 1 0 0 0,-1 0 0 0 0,0-1 0 0 0,0 1 0 0 0,-1 1 0 0 0,0-1 0 0 0,3 16 0 0 0,-4-8-44 0 0,1 1 0 0 0,-2 0 0 0 0,-1 0 0 0 0,-1 23-1 0 0,-15 43 160 0 0,23-123-446 0 0,3 1 0 0 0,1 0 0 0 0,20-47 0 0 0,-27 75 213 0 0,0 0 0 0 0,1 1 0 0 0,0 0-1 0 0,11-14 1 0 0,-14 20 30 0 0,1 0 0 0 0,-1 0 0 0 0,1 0 0 0 0,0 1 0 0 0,0-1 0 0 0,0 1 0 0 0,0 0 0 0 0,1 0 0 0 0,-1 0 0 0 0,0 0 0 0 0,1 0 0 0 0,-1 1 0 0 0,1-1 0 0 0,0 1 0 0 0,7-1 0 0 0,-8 1 5 0 0,1 1 0 0 0,0 0 0 0 0,0 0-1 0 0,-1 0 1 0 0,1 0 0 0 0,0 1 0 0 0,-1-1 0 0 0,1 1 0 0 0,0 0 0 0 0,-1 0 0 0 0,1 1 0 0 0,-1-1 0 0 0,1 1 0 0 0,-1-1 0 0 0,0 1 0 0 0,1 0-1 0 0,-1 0 1 0 0,0 1 0 0 0,-1-1 0 0 0,1 0 0 0 0,0 1 0 0 0,-1 0 0 0 0,3 3 0 0 0,-1 0 1 0 0,0 0 0 0 0,0 1 0 0 0,-1 0 0 0 0,0 0 0 0 0,0 0 0 0 0,0 0 0 0 0,-1 0 0 0 0,-1 0-1 0 0,1 1 1 0 0,0 12 0 0 0,0 7-90 0 0,-4 49 0 0 0,0-31-1917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12:52.35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502 1021 5248 0 0,'0'0'5408'0'0,"0"-36"0"0"0,3 34-4961 0 0,0-1 9 0 0,-1 0 0 0 0,2 2 0 0 0</inkml:trace>
  <inkml:trace contextRef="#ctx0" brushRef="#br0" timeOffset="1105.26">187 2648 3456 0 0,'0'0'6896'0'0,"-3"-4"-5520"0"0,-6-16 1 0 0,8 19-1246 0 0,1 0 1 0 0,-1 0-1 0 0,1 1 0 0 0,0-1 1 0 0,0 0-1 0 0,-1 0 1 0 0,1 0-1 0 0,0 1 0 0 0,0-1 1 0 0,0 0-1 0 0,0 0 1 0 0,0 0-1 0 0,0 0 0 0 0,0 0 1 0 0,0 1-1 0 0,1-2 1 0 0,-1 1-63 0 0,0 1 0 0 0,0-1 0 0 0,1 1 0 0 0,-1 0 0 0 0,0-1 0 0 0,1 1 0 0 0,-1 0 0 0 0,0-1 0 0 0,1 1 1 0 0,-1 0-1 0 0,0-1 0 0 0,1 1 0 0 0,-1 0 0 0 0,1 0 0 0 0,-1-1 0 0 0,0 1 0 0 0,1 0 0 0 0,-1 0 1 0 0,1 0-1 0 0,0-1 0 0 0,0 1 20 0 0,0 0 0 0 0,1 0 0 0 0,-1 0 0 0 0,0 0 0 0 0,0 0 0 0 0,1 0 0 0 0,-1 0 0 0 0,0 1 0 0 0,0-1 0 0 0,1 0 0 0 0,-1 1 0 0 0,0-1 0 0 0,0 1 1 0 0,0-1-1 0 0,0 1 0 0 0,0-1 0 0 0,2 2 0 0 0,3 4 79 0 0,0 1-1 0 0,-1 0 1 0 0,0 0 0 0 0,0 0 0 0 0,0 1 0 0 0,-1 0-1 0 0,0-1 1 0 0,-1 2 0 0 0,5 13 0 0 0,0 9 250 0 0,6 41 1 0 0,-13-66-361 0 0,3 18 26 0 0,-1 1 0 0 0,-1 0 0 0 0,-1-1 0 0 0,-1 1 0 0 0,-2 0 0 0 0,-4 26 0 0 0,13-92 136 0 0,2-4-29 0 0,15-49-1 0 0,-20 82-167 0 0,0-1 0 0 0,1 1-1 0 0,1 0 1 0 0,0 1 0 0 0,0-1-1 0 0,1 1 1 0 0,1 0 0 0 0,15-16-1 0 0,-21 24-18 0 0,1 0 0 0 0,0 0 0 0 0,1 1 0 0 0,-1-1-1 0 0,0 1 1 0 0,1 0 0 0 0,-1 0 0 0 0,1 0 0 0 0,0 0 0 0 0,0 1-1 0 0,-1-1 1 0 0,1 1 0 0 0,0 0 0 0 0,0 0 0 0 0,6 0 0 0 0,-7 1-1 0 0,0 0 0 0 0,0 1 0 0 0,0-1 0 0 0,0 1 0 0 0,0 0 0 0 0,0 0 0 0 0,0 0 1 0 0,0 0-1 0 0,0 0 0 0 0,0 0 0 0 0,-1 1 0 0 0,1 0 0 0 0,0-1 0 0 0,-1 1 0 0 0,0 0 0 0 0,1 0 1 0 0,-1 0-1 0 0,0 1 0 0 0,0-1 0 0 0,3 5 0 0 0,0 0-1 0 0,-1 0 0 0 0,0 1-1 0 0,0-1 1 0 0,-1 1 0 0 0,0 0 0 0 0,0 0 0 0 0,-1 0 0 0 0,0 0-1 0 0,1 9 1 0 0,-1-2-15 0 0,-1 1 0 0 0,0-1 0 0 0,-2 1 0 0 0,-1 15 0 0 0,-2-18-34 0 0,2-14 7 0 0,1-7 1 0 0,2-2 29 0 0,-1 1 1 0 0,2-1 0 0 0,-1 0 0 0 0,1 1-1 0 0,1-1 1 0 0,0 1 0 0 0,0-1 0 0 0,1 1 0 0 0,0 0-1 0 0,1 1 1 0 0,-1-1 0 0 0,2 1 0 0 0,-1 0-1 0 0,1 0 1 0 0,1 0 0 0 0,-1 1 0 0 0,1 0-1 0 0,0 0 1 0 0,1 1 0 0 0,0 0 0 0 0,0 0-1 0 0,0 1 1 0 0,1 0 0 0 0,-1 0 0 0 0,1 1-1 0 0,0 0 1 0 0,18-4 0 0 0,-14 4 6 0 0,0 1-1 0 0,0 0 1 0 0,1 1-1 0 0,-1 1 1 0 0,1 0-1 0 0,15 1 1 0 0,-24 1-1 0 0,0-1-1 0 0,-1 1 1 0 0,1 0 0 0 0,-1 1 0 0 0,1-1-1 0 0,-1 1 1 0 0,1-1 0 0 0,-1 1-1 0 0,6 4 1 0 0,-8-4-1 0 0,1 0-1 0 0,0 0 0 0 0,-1 1 1 0 0,0-1-1 0 0,1 1 1 0 0,-1-1-1 0 0,0 1 0 0 0,0 0 1 0 0,-1 0-1 0 0,1 0 1 0 0,-1 0-1 0 0,1 0 1 0 0,-1 0-1 0 0,2 5 0 0 0,-1 2-5 0 0,0 1 0 0 0,-1-1 0 0 0,0 1 0 0 0,0-1 0 0 0,-2 1 0 0 0,1 0 0 0 0,-4 19 0 0 0,1-14 7 0 0,-1-1-1 0 0,0 1 1 0 0,-1-1-1 0 0,-12 23 1 0 0,6-20-2 0 0,11-17 5 0 0,-1 0 1 0 0,1 0-1 0 0,-1-1 0 0 0,0 1 0 0 0,1 0 0 0 0,-1 0 0 0 0,0 0 1 0 0,0-1-1 0 0,0 1 0 0 0,0 0 0 0 0,0-1 0 0 0,1 1 0 0 0,-1-1 1 0 0,0 1-1 0 0,-2 0 0 0 0,4-8 174 0 0,6-3-3074 0 0</inkml:trace>
  <inkml:trace contextRef="#ctx0" brushRef="#br0" timeOffset="-171.61">586 1395 2720 0 0,'0'0'3385'0'0,"-3"4"-2898"0"0,-43 86 3001 0 0,-76 168 3239 0 0,115-239-6400 0 0,1 0 0 0 0,-4 23 0 0 0,8-32-361 0 0,1 0 1 0 0,0 1-1 0 0,0-1 0 0 0,1 0 0 0 0,1 1 0 0 0,1 10 0 0 0,-2-19 56 0 0,1 1-1 0 0,-1 0 1 0 0,1-1-1 0 0,-1 1 1 0 0,1-1-1 0 0,0 0 0 0 0,0 1 1 0 0,0-1-1 0 0,1 0 1 0 0,-1 1-1 0 0,0-1 1 0 0,1 0-1 0 0,0 0 0 0 0,-1 0 1 0 0,1 0-1 0 0,0 0 1 0 0,0-1-1 0 0,0 1 1 0 0,0-1-1 0 0,0 1 0 0 0,0-1 1 0 0,1 0-1 0 0,-1 1 1 0 0,0-1-1 0 0,1 0 1 0 0,-1-1-1 0 0,1 1 0 0 0,-1 0 1 0 0,1-1-1 0 0,-1 1 1 0 0,1-1-1 0 0,4 0 1 0 0,0 0 65 0 0,0-1 1 0 0,1 0 0 0 0,-1 0 0 0 0,0 0 0 0 0,0-1 0 0 0,0 0-1 0 0,0-1 1 0 0,0 0 0 0 0,0 0 0 0 0,8-5 0 0 0,0-2 9 0 0,0 0 1 0 0,-1-1 0 0 0,17-17-1 0 0,-15 12-2481 0 0</inkml:trace>
  <inkml:trace contextRef="#ctx0" brushRef="#br0" timeOffset="404.28">1 2254 3296 0 0,'0'0'2726'0'0,"5"-1"-1363"0"0,17-2 1498 0 0,42-3 0 0 0,29 5-805 0 0,-41 1-1957 0 0,129-1 847 0 0,383-12 1420 0 0,-551 12-2247 0 0,0 1 0 0 0,0 0 0 0 0,0 1 0 0 0,23 4 0 0 0,-35-5-113 0 0,-1 0-1 0 0,1 0 1 0 0,-1 0 0 0 0,1 0 0 0 0,-1 1 0 0 0,0-1 0 0 0,1 0 0 0 0,-1 0-1 0 0,1 1 1 0 0,-1-1 0 0 0,1 0 0 0 0,-1 1 0 0 0,0-1 0 0 0,1 1 0 0 0,-1-1-1 0 0,0 0 1 0 0,1 1 0 0 0,-1-1 0 0 0,0 1 0 0 0,0-1 0 0 0,1 1 0 0 0,-1-1-1 0 0,0 0 1 0 0,0 1 0 0 0,0-1 0 0 0,0 1 0 0 0,0-1 0 0 0,0 1 0 0 0,0-1-1 0 0,0 1 1 0 0,0 0 0 0 0,0-1 0 0 0,0 1 0 0 0,0 0 0 0 0,0 1-224 0 0,-1 0 1 0 0,1 0-1 0 0,-1 0 1 0 0,0-1-1 0 0,0 1 1 0 0,0 0-1 0 0,0 0 1 0 0,0 0-1 0 0,0-1 1 0 0,0 1-1 0 0,-2 2 0 0 0</inkml:trace>
  <inkml:trace contextRef="#ctx0" brushRef="#br0" timeOffset="2930.94">1284 634 3680 0 0,'0'0'3126'0'0,"5"3"-2347"0"0,2 1-584 0 0,9 5 838 0 0,0 0 0 0 0,-1 1 0 0 0,20 17 0 0 0,-10-2 5 0 0,-2 0 0 0 0,0 2 0 0 0,30 47 0 0 0,-5 11-1 0 0,-3 2 1 0 0,52 146 0 0 0,33 195 88 0 0,-28 60-946 0 0,-89-390-115 0 0,-5 0 1 0 0,-5 1-1 0 0,-8 102 1 0 0,-3-134-28 0 0,-3 0 0 0 0,-2 0 0 0 0,-28 79 0 0 0,2-35-27 0 0,-55 107 0 0 0,78-183-8 0 0,-3-1 0 0 0,-34 49 1 0 0,43-69-9 0 0,-1-1 0 0 0,0-1 1 0 0,-1 0-1 0 0,-1 0 1 0 0,1-1-1 0 0,-2-1 1 0 0,1 0-1 0 0,-22 11 0 0 0,32-19-9 0 0,-1 0 0 0 0,1 0 0 0 0,-1 0 0 0 0,0-1-1 0 0,1 0 1 0 0,-1 0 0 0 0,0 0 0 0 0,0 0 0 0 0,0 0-1 0 0,0-1 1 0 0,1 0 0 0 0,-1 0 0 0 0,0 0 0 0 0,0 0-1 0 0,0 0 1 0 0,0-1 0 0 0,0 0 0 0 0,0 0 0 0 0,0 0-1 0 0,1 0 1 0 0,-1-1 0 0 0,-4-1 0 0 0,-2-2-270 0 0,9 5 300 0 0,0 0 0 0 0,0-1 0 0 0,0 1 0 0 0,0 0 1 0 0,1-1-1 0 0,-1 1 0 0 0,0 0 0 0 0,0-1 0 0 0,1 1 0 0 0,-1-1 0 0 0,0 1 0 0 0,1-1 1 0 0,-1 0-1 0 0,0 1 0 0 0,1-1 0 0 0,-1-1 0 0 0,0 1-192 0 0,1-1 0 0 0,0 1-1 0 0,0-1 1 0 0,0 0 0 0 0,0 1 0 0 0,0-1 0 0 0,0 1-1 0 0,0-1 1 0 0,1 0 0 0 0,-1 1 0 0 0,0-1-1 0 0,1 1 1 0 0,0-1 0 0 0,-1 1 0 0 0,2-3-1 0 0</inkml:trace>
  <inkml:trace contextRef="#ctx0" brushRef="#br0" timeOffset="5380.35">2587 76 1024 0 0,'0'0'11358'0'0,"5"-2"-11316"0"0,14-7-2 0 0,-19 9-37 0 0,1 0 0 0 0,0 0 1 0 0,-1 0-1 0 0,1 0 0 0 0,-1 0 1 0 0,1 0-1 0 0,0 0 0 0 0,-1 0 0 0 0,1 0 1 0 0,-1 0-1 0 0,1 0 0 0 0,0 0 1 0 0,-1 0-1 0 0,1 1 0 0 0,-1-1 1 0 0,1 0-1 0 0,-1 0 0 0 0,1 1 1 0 0,-1-1-1 0 0,1 0 0 0 0,-1 1 1 0 0,1-1-1 0 0,-1 1 0 0 0,1-1 1 0 0,-1 0-1 0 0,0 1 0 0 0,1-1 1 0 0,-1 1-1 0 0,0-1 0 0 0,1 1 1 0 0,-1 0-1 0 0,8 17-2 0 0,-7-15 5 0 0,6 15-7 0 0,-2 1-1 0 0,0 0 1 0 0,0 0 0 0 0,-2 0-1 0 0,-1 1 1 0 0,1 36 0 0 0,-3-55-47 0 0,0 0-18 0 0,0 0 1 0 0,0 0-1 0 0,0 0 0 0 0,0 1 1 0 0,-1-1-1 0 0,1 0 0 0 0,0 0 0 0 0,0 0 1 0 0,-1 1-1 0 0,1-1 0 0 0,0 0 1 0 0,-1 0-1 0 0,1 0 0 0 0,-1 0 1 0 0,0 0-1 0 0,1 0 0 0 0,-1 0 0 0 0,0 0 1 0 0,0 0-1 0 0,1 0 0 0 0,-1 0 1 0 0,-1 0-1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13:00.92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0 191 2336 0 0,'0'0'2919'0'0,"2"-5"-2190"0"0,-2 3-710 0 0,8-19 944 0 0,-8 20-837 0 0,1 0 1 0 0,-1 0 0 0 0,1 0-1 0 0,-1 0 1 0 0,1 0 0 0 0,-1 0-1 0 0,1 0 1 0 0,0 0 0 0 0,-1 1-1 0 0,1-1 1 0 0,0 0-1 0 0,-1 0 1 0 0,1 1 0 0 0,0-1-1 0 0,0 0 1 0 0,0 1 0 0 0,0-1-1 0 0,0 1 1 0 0,0-1-1 0 0,0 1 1 0 0,0 0 0 0 0,1-1-1 0 0,-1 1-40 0 0,0 1-1 0 0,0-1 0 0 0,-1 0 0 0 0,1 1 0 0 0,0-1 0 0 0,0 0 1 0 0,0 1-1 0 0,0-1 0 0 0,0 1 0 0 0,-1 0 0 0 0,1-1 1 0 0,0 1-1 0 0,-1 0 0 0 0,1-1 0 0 0,0 1 0 0 0,-1 0 0 0 0,1 0 1 0 0,-1-1-1 0 0,1 1 0 0 0,-1 0 0 0 0,1 1 0 0 0,9 22 382 0 0,-8-21-317 0 0,5 20 184 0 0,-1 0-1 0 0,0 0 1 0 0,-2 0 0 0 0,3 45 0 0 0,-6-34-171 0 0,-2-1 1 0 0,-9 63 0 0 0,33-258 108 0 0,-17 126-268 0 0,12-63 3 0 0,-14 82-2 0 0,1 0-1 0 0,1 0 1 0 0,12-25-1 0 0,-17 40-3 0 0,-1 0-1 0 0,1 1 0 0 0,0-1 1 0 0,0 0-1 0 0,0 1 0 0 0,0-1 1 0 0,1 1-1 0 0,-1-1 0 0 0,0 1 1 0 0,1 0-1 0 0,-1-1 0 0 0,1 1 1 0 0,-1 0-1 0 0,1 0 0 0 0,-1 0 1 0 0,1 0-1 0 0,0 0 0 0 0,-1 1 1 0 0,1-1-1 0 0,0 0 0 0 0,3 0 1 0 0,-2 1-1 0 0,-1 0 1 0 0,0 1-1 0 0,0-1 1 0 0,0 1-1 0 0,0-1 1 0 0,0 1-1 0 0,0 0 1 0 0,0-1-1 0 0,0 1 1 0 0,0 0-1 0 0,-1 0 1 0 0,1 1-1 0 0,0-1 1 0 0,0 0-1 0 0,-1 1 1 0 0,1-1-1 0 0,-1 1 1 0 0,1-1-1 0 0,1 3 1 0 0,4 6-1 0 0,-1-1 1 0 0,0 1-1 0 0,0 0 1 0 0,-1 0 0 0 0,-1 1-1 0 0,1 0 1 0 0,4 19 0 0 0,-2 1 21 0 0,5 50 0 0 0,-5 48-1607 0 0</inkml:trace>
  <inkml:trace contextRef="#ctx0" brushRef="#br0" timeOffset="313.58">507 71 4320 0 0,'0'0'2192'0'0,"4"6"-1096"0"0,17 21 1872 0 0,29 48 0 0 0,57 105 597 0 0,-69-117-2553 0 0,-20-39-486 0 0,-14-20-392 0 0,0 1 0 0 0,0 0 0 0 0,-1 0 0 0 0,0 0 0 0 0,0 0 0 0 0,3 7 0 0 0,-6-11-164 0 0,0-1 0 0 0,0 0 0 0 0,0 0 0 0 0,0 0 0 0 0,0 0 0 0 0,0 0 0 0 0,0 0 0 0 0,0 0 0 0 0,0 1 0 0 0,1-1 0 0 0,-1 0 0 0 0,0 0 0 0 0,0 0 0 0 0,0 0-1 0 0,0 0 1 0 0,0 0 0 0 0,0 0 0 0 0,0 0 0 0 0,0 0 0 0 0,0 0 0 0 0,0 0 0 0 0,1 1 0 0 0,-1-1 0 0 0,0 0 0 0 0,0 0 0 0 0,0 0 0 0 0,0 0 0 0 0,0 0 0 0 0,0 0 0 0 0,0 0 0 0 0,1 0 0 0 0,-1 0 0 0 0,0 0 0 0 0,0 0 0 0 0,0 0 0 0 0,0 0 0 0 0,0 0 0 0 0,0 0 0 0 0,1 0 0 0 0,-1 0 0 0 0,0 0 0 0 0,0 0 0 0 0,0 0 0 0 0,0-1 0 0 0,0 1 0 0 0,0 0 0 0 0,0 0 0 0 0,0 0 0 0 0,1 0 0 0 0,-1 0 0 0 0,0 0 0 0 0,0 0 0 0 0,0 0 0 0 0,0 0 0 0 0,0 0 0 0 0,0 0 0 0 0,0-1 0 0 0,0 1 0 0 0,0 0 0 0 0,0 0 0 0 0</inkml:trace>
  <inkml:trace contextRef="#ctx0" brushRef="#br0" timeOffset="567.3">760 1 2208 0 0,'0'0'12646'0'0,"-5"2"-12299"0"0,1 0-246 0 0,0 1 1 0 0,1-1-1 0 0,-1 0 1 0 0,1 1-1 0 0,0 0 0 0 0,0 0 1 0 0,0 0-1 0 0,0 0 1 0 0,0 0-1 0 0,0 1 1 0 0,1-1-1 0 0,-4 8 0 0 0,-91 190 1959 0 0,8-16-1166 0 0,70-145-769 0 0,-15 27-290 0 0,31-64 178 0 0,-2 4-2542 0 0</inkml:trace>
  <inkml:trace contextRef="#ctx0" brushRef="#br0" timeOffset="1421.93">825 156 3200 0 0,'0'0'6624'0'0,"3"5"-6312"0"0,5 9 61 0 0,-1 1 1 0 0,-1 0 0 0 0,10 32-1 0 0,-6-17 116 0 0,1 0 0 0 0,26 46-1 0 0,9 24-24 0 0,-46-100-465 0 0,0 0 1 0 0,0 0 0 0 0,0 1-1 0 0,0-1 1 0 0,0 0 0 0 0,0 0 0 0 0,0 0-1 0 0,0 0 1 0 0,0 0 0 0 0,0 0-1 0 0,0 0 1 0 0,0 0 0 0 0,0 0 0 0 0,0 0-1 0 0,0 1 1 0 0,0-1 0 0 0,0 0-1 0 0,0 0 1 0 0,0 0 0 0 0,0 0 0 0 0,0 0-1 0 0,0 0 1 0 0,0 0 0 0 0,0 0-1 0 0,0 0 1 0 0,0 0 0 0 0,0 1 0 0 0,0-1-1 0 0,0 0 1 0 0,1 0 0 0 0,-1 0-1 0 0,0 0 1 0 0,0 0 0 0 0,0 0 0 0 0,0 0-1 0 0,0 0 1 0 0,0 0 0 0 0,0 0 0 0 0,0 0-1 0 0,0 0 1 0 0,0 0 0 0 0,0 0-1 0 0,1 0 1 0 0,-1 0 0 0 0,0 0 0 0 0,0 0-1 0 0,0 0 1 0 0,0 0 0 0 0,0 0-1 0 0,0 0 1 0 0,0 0 0 0 0,0 0 0 0 0,0 0-1 0 0,0 0 1 0 0,1 0 0 0 0,-1 0-1 0 0,0 0 1 0 0,0 0 0 0 0,0 0 0 0 0,0 0-1 0 0,0 0 1 0 0,0 0 0 0 0,0 0-1 0 0,0 0 1 0 0,2-9 111 0 0,-1-11 45 0 0,-2-18 56 0 0,0 8-33 0 0,4-32-1 0 0,-2 53-109 0 0,0 1-1 0 0,0 0 1 0 0,1-1-1 0 0,0 1 0 0 0,1 0 1 0 0,0 0-1 0 0,0 1 0 0 0,7-13 1 0 0,-8 18-42 0 0,0 0 1 0 0,-1-1 0 0 0,1 1-1 0 0,0 0 1 0 0,0 0-1 0 0,0 0 1 0 0,1 0-1 0 0,-1 0 1 0 0,0 1-1 0 0,1-1 1 0 0,-1 1-1 0 0,1-1 1 0 0,0 1 0 0 0,-1 0-1 0 0,1 0 1 0 0,0 0-1 0 0,0 0 1 0 0,-1 1-1 0 0,1-1 1 0 0,0 1-1 0 0,0 0 1 0 0,0-1-1 0 0,0 1 1 0 0,0 1 0 0 0,0-1-1 0 0,0 0 1 0 0,-1 1-1 0 0,5 0 1 0 0,-3 0 0 0 0,0 1 0 0 0,0-1 1 0 0,0 1-1 0 0,-1 0 0 0 0,1 0 1 0 0,0 0-1 0 0,-1 0 0 0 0,1 1 1 0 0,-1 0-1 0 0,0-1 0 0 0,0 1 1 0 0,0 0-1 0 0,0 0 0 0 0,0 1 1 0 0,-1-1-1 0 0,0 1 0 0 0,1-1 1 0 0,-1 1-1 0 0,2 5 0 0 0,-1 0 47 0 0,0 0-1 0 0,0 1 1 0 0,0 0 0 0 0,1 16-1 0 0,-4-21-4 0 0,0 0-1 0 0,0 0 1 0 0,0 0-1 0 0,-1 1 1 0 0,0-1-1 0 0,0 0 1 0 0,0 0-1 0 0,-1 0 0 0 0,1 0 1 0 0,-5 7-1 0 0,6-12-63 0 0,0 0-1 0 0,0 0 0 0 0,0 0 0 0 0,0 0 0 0 0,0 0 0 0 0,0 0 0 0 0,0 0 0 0 0,0 0 1 0 0,0 0-1 0 0,0 0 0 0 0,0 0 0 0 0,0 0 0 0 0,0 0 0 0 0,0 0 0 0 0,0 0 0 0 0,0 0 0 0 0,0 0 1 0 0,0 0-1 0 0,-1 0 0 0 0,1 0 0 0 0,0 0 0 0 0,0 0 0 0 0,0 0 0 0 0,0 0 0 0 0,0 0 1 0 0,0 0-1 0 0,0 0 0 0 0,0 0 0 0 0,0 0 0 0 0,0 0 0 0 0,0 0 0 0 0,0 0 0 0 0,0 0 1 0 0,0 0-1 0 0,0 0 0 0 0,0 0 0 0 0,0 0 0 0 0,0 0 0 0 0,0 0 0 0 0,0 0 0 0 0,-1 0 0 0 0,1 0 1 0 0,0 0-1 0 0,0 0 0 0 0,0 0 0 0 0,0 0 0 0 0,0 0 0 0 0,0 0 0 0 0,0 0 0 0 0,0 0 1 0 0,0 0-1 0 0,0 0 0 0 0,0 0 0 0 0,0 0 0 0 0,0 0 0 0 0,0 1 0 0 0,-1-9 142 0 0,3-10-16 0 0,4-5 7 0 0,1 1 0 0 0,2-1 0 0 0,16-31 0 0 0,-21 46-98 0 0,3-5 22 0 0,0 1 1 0 0,0 1-1 0 0,1-1 0 0 0,1 1 1 0 0,0 1-1 0 0,0 0 1 0 0,1 0-1 0 0,1 1 0 0 0,-1 0 1 0 0,1 0-1 0 0,1 2 0 0 0,0-1 1 0 0,24-10-1 0 0,-22 11-4 0 0,2 2 0 0 0,-1 0 0 0 0,0 0-1 0 0,1 1 1 0 0,0 1 0 0 0,0 1 0 0 0,0 0-1 0 0,0 1 1 0 0,1 1 0 0 0,-1 0 0 0 0,27 5-1 0 0,-34-3-27 0 0,0 0-1 0 0,0 1 0 0 0,-1 0 1 0 0,1 1-1 0 0,-1-1 0 0 0,0 2 1 0 0,0-1-1 0 0,-1 1 0 0 0,1 0 0 0 0,-1 1 1 0 0,0-1-1 0 0,0 1 0 0 0,-1 1 1 0 0,0-1-1 0 0,0 1 0 0 0,0 1 1 0 0,-1-1-1 0 0,0 1 0 0 0,-1-1 1 0 0,1 1-1 0 0,2 10 0 0 0,0-1 11 0 0,-1 1-1 0 0,0 0 1 0 0,-2 1 0 0 0,0-1-1 0 0,-1 1 1 0 0,-1-1 0 0 0,-1 1-1 0 0,0 0 1 0 0,-3 24 0 0 0,0-19 4 0 0,-7 49 78 0 0,5-57-2772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19:05.81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3072 0 0,'0'0'11720'0'0,"5"1"-11312"0"0,55 3 1095 0 0,87 8 1369 0 0,-38 12-2270 0 0,-102-22-562 0 0,5 0-2530 0 0</inkml:trace>
  <inkml:trace contextRef="#ctx0" brushRef="#br0" timeOffset="280.77">80 221 2720 0 0,'0'0'10093'0'0,"5"3"-9953"0"0,-2-1-114 0 0,-1-1 1 0 0,1 1-1 0 0,-1-1 1 0 0,1 0-1 0 0,0 0 1 0 0,-1 0-1 0 0,1 0 1 0 0,0 0-1 0 0,0-1 1 0 0,0 1-1 0 0,0-1 1 0 0,0 0-1 0 0,0 0 1 0 0,4 0-1 0 0,199-10-1123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19:03.30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10 136 1600 0 0,'0'0'5289'0'0,"0"6"-5052"0"0,-3 93 1699 0 0,1 32-798 0 0,6-41-1054 0 0,-9 96 0 0 0,4-174 93 0 0,0-4-68 0 0,0 0 0 0 0,1 0-1 0 0,0 0 1 0 0,0 0-1 0 0,0 0 1 0 0,1 0 0 0 0,2 9-1 0 0,-2-17-198 0 0,-1 1 53 0 0,0-1-1 0 0,0 0 1 0 0,0 0 0 0 0,0 1 0 0 0,0-1 0 0 0,0 0 0 0 0,0 1-1 0 0,0-1 1 0 0,0 0 0 0 0,0 1 0 0 0,1-1 0 0 0,-1 0 0 0 0,0 0-1 0 0,0 1 1 0 0,0-1 0 0 0,1 0 0 0 0,-1 0 0 0 0,0 0 0 0 0,0 1-1 0 0,0-1 1 0 0,1 0 0 0 0,-1 0 0 0 0,0 0 0 0 0,1 1 0 0 0,-1-1-1 0 0,0 0 1 0 0,0 0 0 0 0,1 0 0 0 0,-1 0 0 0 0,0 0 0 0 0,1 0-1 0 0</inkml:trace>
  <inkml:trace contextRef="#ctx0" brushRef="#br0" timeOffset="421.05">20 120 1376 0 0,'0'0'9528'0'0,"5"-5"-9455"0"0,0 1-45 0 0,-1-1 0 0 0,1 1-1 0 0,0 1 1 0 0,0-1 0 0 0,1 1 0 0 0,-1 0 0 0 0,10-4 0 0 0,58-14 191 0 0,141-22 0 0 0,-177 36-135 0 0,-21 3-64 0 0,0 1 0 0 0,0 1 0 0 0,0 1 0 0 0,27 0 0 0 0,-37 3-1492 0 0</inkml:trace>
  <inkml:trace contextRef="#ctx0" brushRef="#br0" timeOffset="753.45">46 379 1344 0 0,'0'0'6233'0'0,"-4"5"-6170"0"0,-10 13 1 0 0,30-23-109 0 0,25-6 0 0 0,155-14 75 0 0,-116 17-52 0 0,-60 6-936 0 0</inkml:trace>
  <inkml:trace contextRef="#ctx0" brushRef="#br0" timeOffset="1240.73">610 58 2912 0 0,'0'0'7480'0'0,"4"5"-7232"0"0,-2-3-209 0 0,1 1 46 0 0,-1 0 1 0 0,0 0-1 0 0,0 1 0 0 0,0-1 1 0 0,0 0-1 0 0,0 1 1 0 0,-1-1-1 0 0,1 1 1 0 0,-1 0-1 0 0,1 4 0 0 0,12 60 859 0 0,42 129-1 0 0,-45-166-810 0 0,-11-29-123 0 0,15 45 70 0 0,29 63 0 0 0,-30-93-87 0 0,-14-17 8 0 0,0 0 0 0 0,0 1 1 0 0,1-1-1 0 0,-1 0 0 0 0,0 1 0 0 0,0-1 1 0 0,1 0-1 0 0,-1 0 0 0 0,0 1 0 0 0,1-1 0 0 0,-1 0 1 0 0,0 0-1 0 0,1 0 0 0 0,-1 1 0 0 0,1-1 0 0 0,-1 0 1 0 0,0 0-1 0 0,1 0 0 0 0,-1 0 0 0 0,1 0 1 0 0,-1 0-1 0 0,0 0 0 0 0,1 0 0 0 0,-1 0 0 0 0,1 0 1 0 0,-1 0-1 0 0,0 0 0 0 0,1 0 0 0 0,-1 0 0 0 0,0 0 1 0 0,1 0-1 0 0,-1-1 0 0 0,1 1 0 0 0,-1 0 1 0 0,0 0-1 0 0,1 0 0 0 0,-1-1 0 0 0,0 1 0 0 0,1 0 1 0 0,-1 0-1 0 0,0-1 0 0 0,0 1 0 0 0,1 0 0 0 0,-1-1 1 0 0,1 0-1 0 0,15-35 34 0 0,0-1-1 0 0,-3 0 1 0 0,16-67 0 0 0,13-40 217 0 0,-36 130-163 0 0,-3 4 16 0 0,0 1 1 0 0,0-1 0 0 0,2 1-1 0 0,-1 1 1 0 0,1-1 0 0 0,0 1-1 0 0,1-1 1 0 0,10-11 0 0 0,-16 19 169 0 0</inkml:trace>
  <inkml:trace contextRef="#ctx0" brushRef="#br0" timeOffset="1927.3">1044 707 2720 0 0,'0'0'10720'0'0,"4"-5"-10543"0"0,15-14 4 0 0,-18 18-153 0 0,-1 0-1 0 0,1 0 1 0 0,0 1-1 0 0,0-1 0 0 0,0 0 1 0 0,1 0-1 0 0,-1 0 1 0 0,0 1-1 0 0,0-1 0 0 0,0 0 1 0 0,0 1-1 0 0,1-1 1 0 0,-1 1-1 0 0,0 0 1 0 0,1-1-1 0 0,-1 1 0 0 0,0 0 1 0 0,1 0-1 0 0,-1 0 1 0 0,0 0-1 0 0,1 0 1 0 0,-1 0-1 0 0,0 0 0 0 0,1 0 1 0 0,-1 0-1 0 0,0 1 1 0 0,1-1-1 0 0,-1 1 0 0 0,0-1 1 0 0,0 1-1 0 0,1-1 1 0 0,-1 1-1 0 0,0 0 1 0 0,0-1-1 0 0,0 1 0 0 0,0 0 1 0 0,0 0-1 0 0,0 0 1 0 0,2 2-1 0 0,1 2 33 0 0,-1-1-1 0 0,1 1 1 0 0,-1 1 0 0 0,0-1 0 0 0,0 0-1 0 0,3 10 1 0 0,7 23-14 0 0,-3 0 1 0 0,-1 0-1 0 0,-1 1 0 0 0,2 60 1 0 0,-10-98-46 0 0,1 1 3 0 0,-1 1 0 0 0,0 0 0 0 0,0 0 0 0 0,0 0-1 0 0,0-1 1 0 0,0 1 0 0 0,0 0 0 0 0,-1 0 0 0 0,0 0 0 0 0,1-1 0 0 0,-3 5 0 0 0,3-7-5 0 0,0 0 1 0 0,0 0 0 0 0,0 0-1 0 0,-1 0 1 0 0,1 0 0 0 0,0 0-1 0 0,0 0 1 0 0,0 0-1 0 0,0-1 1 0 0,0 1 0 0 0,-1 0-1 0 0,1 0 1 0 0,0 0-1 0 0,0 0 1 0 0,0 0 0 0 0,0 0-1 0 0,0 0 1 0 0,0 0-1 0 0,0-1 1 0 0,0 1 0 0 0,-1 0-1 0 0,1 0 1 0 0,0 0-1 0 0,0 0 1 0 0,0 0 0 0 0,0 0-1 0 0,0-1 1 0 0,0 1-1 0 0,0 0 1 0 0,0 0 0 0 0,0 0-1 0 0,0 0 1 0 0,0-1-1 0 0,0 1 1 0 0,0 0 0 0 0,0 0-1 0 0,0 0 1 0 0,0 0 0 0 0,0 0-1 0 0,0-1 1 0 0,0 1-1 0 0,0 0 1 0 0,0 0 0 0 0,0 0-1 0 0,1-1 1 0 0,-2-8 2 0 0,6-36 22 0 0,-2 13-11 0 0,1 0 1 0 0,11-43-1 0 0,-13 66 6 0 0,1 1 1 0 0,0 0-1 0 0,0 0 0 0 0,1 0 1 0 0,0 0-1 0 0,1 1 1 0 0,5-8-1 0 0,-9 13-3 0 0,0 1 0 0 0,1-1 0 0 0,-1 0 0 0 0,1 1 0 0 0,-1 0 0 0 0,1-1 0 0 0,-1 1 0 0 0,1 0 0 0 0,0 0 1 0 0,-1 0-1 0 0,1 0 0 0 0,0 0 0 0 0,0 0 0 0 0,0 1 0 0 0,0-1 0 0 0,0 0 0 0 0,0 1 0 0 0,0 0 0 0 0,0-1 0 0 0,0 1 0 0 0,0 0 0 0 0,0 0 0 0 0,0 0 0 0 0,0 0 0 0 0,0 1 1 0 0,0-1-1 0 0,0 1 0 0 0,0-1 0 0 0,0 1 0 0 0,0-1 0 0 0,0 1 0 0 0,0 0 0 0 0,0 0 0 0 0,-1 0 0 0 0,4 3 0 0 0,3 1 54 0 0,0 2 1 0 0,-1-1-1 0 0,0 1 0 0 0,0 0 0 0 0,-1 0 1 0 0,0 1-1 0 0,0 0 0 0 0,-1 0 0 0 0,6 10 1 0 0,-3-1 85 0 0,0 0 1 0 0,-2 1 0 0 0,10 32-1 0 0,-13-32-42 0 0,0-1 0 0 0,-1 1 0 0 0,0 18 0 0 0,-2-10-2157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12:37.85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4042 30 3232 0 0,'0'0'3302'0'0,"2"-5"-2476"0"0,7-13-2 0 0,-9 18-791 0 0,0 0 1 0 0,0 0-1 0 0,0 0 1 0 0,-1 0-1 0 0,1 0 0 0 0,0 0 1 0 0,0 1-1 0 0,0-1 1 0 0,0 0-1 0 0,-1 0 1 0 0,1 0-1 0 0,0 0 1 0 0,0 0-1 0 0,0 0 0 0 0,0 0 1 0 0,-1 0-1 0 0,1 0 1 0 0,0 0-1 0 0,0 0 1 0 0,0 0-1 0 0,0 0 1 0 0,-1 0-1 0 0,1 0 1 0 0,0 0-1 0 0,0 0 0 0 0,0-1 1 0 0,0 1-1 0 0,-1 0 1 0 0,1 0-1 0 0,0 0 1 0 0,0 0-1 0 0,0 0 1 0 0,0 0-1 0 0,-1 0 0 0 0,1 0 1 0 0,0-1-1 0 0,0 1 1 0 0,0 0-1 0 0,0 0 1 0 0,0 0-1 0 0,0 0 1 0 0,0-1-1 0 0,0 1 1 0 0,0 0-1 0 0,-1 0 0 0 0,1 0 1 0 0,0 0-1 0 0,0-1 1 0 0,0 1-1 0 0,0 0 1 0 0,0 0-1 0 0,0 0 1 0 0,0 0-1 0 0,0-1 0 0 0,0 1 1 0 0,0 0-1 0 0,0 0 1 0 0,0 0-1 0 0,0-1 1 0 0,1 1-1 0 0,-1 0 1 0 0,0 0-1 0 0,0 0 0 0 0,0 0 1 0 0,0 0-1 0 0,0-1 1 0 0,0 1-1 0 0,0 0 1 0 0,-10 4 451 0 0,-12 11-116 0 0,1 1 0 0 0,0 1 0 0 0,2 1 0 0 0,0 0 0 0 0,1 1 0 0 0,1 1 0 0 0,0 1 0 0 0,2 1 0 0 0,-15 27 0 0 0,-2 11 25 0 0,3 2 0 0 0,-28 85 0 0 0,15-13-384 0 0,5 2 1 0 0,7 2-1 0 0,-22 234 0 0 0,44-275 241 0 0,5 0 0 0 0,17 190 0 0 0,-6-227-134 0 0,3 0-1 0 0,2-1 1 0 0,3-1 0 0 0,3 0 0 0 0,50 107-1 0 0,42 25 268 0 0,-82-148-180 0 0,2-2-1 0 0,49 50 0 0 0,-61-72-2412 0 0</inkml:trace>
  <inkml:trace contextRef="#ctx0" brushRef="#br0" timeOffset="454.06">4249 547 1248 0 0,'0'0'13808'0'0,"-4"6"-13696"0"0,-2 5-40 0 0,1 0 0 0 0,1 1 0 0 0,0-1 0 0 0,0 1 1 0 0,-1 13-1 0 0,-4 45 80 0 0,4-1-1 0 0,2 1 1 0 0,4 0 0 0 0,9 72 0 0 0,-8-127-86 0 0,-2-6-41 0 0,1 0 0 0 0,0-1 0 0 0,1 1 0 0 0,-1 0 0 0 0,6 13-1 0 0,0-14 180 0 0,-6-8-388 0 0,0 0-1 0 0,0 0 0 0 0,0 0 1 0 0,0 0-1 0 0,1 0 0 0 0,-1 0 1 0 0,0 0-1 0 0,0 0 1 0 0,0-1-1 0 0,0 1 0 0 0,2-1 1 0 0</inkml:trace>
  <inkml:trace contextRef="#ctx0" brushRef="#br0" timeOffset="688.38">4471 906 3136 0 0,'0'0'8230'0'0,"5"1"-6859"0"0,27 2-454 0 0,1-1 0 0 0,51-3 0 0 0,71-15-876 0 0,-121 12-162 0 0,-1-2 1 0 0,35-10 0 0 0,-65 15 40 0 0,9-5-1832 0 0</inkml:trace>
  <inkml:trace contextRef="#ctx0" brushRef="#br0" timeOffset="1017.83">4696 606 3520 0 0,'0'0'8848'0'0,"0"5"-8536"0"0,-3 300 3262 0 0,-2-144-3095 0 0,-4-34-3210 0 0</inkml:trace>
  <inkml:trace contextRef="#ctx0" brushRef="#br0" timeOffset="-1861.39">1323 504 4576 0 0,'0'0'10200'0'0,"-1"5"-9680"0"0,-13 83 1955 0 0,-2 141 1 0 0,16-219-2392 0 0,5 244 1586 0 0,-4-248-1601 0 0,-1-4-61 0 0,0 1 0 0 0,0-1 0 0 0,0 0 0 0 0,0 1 1 0 0,1-1-1 0 0,-1 0 0 0 0,1 0 0 0 0,-1 0 0 0 0,1 1 0 0 0,0-1 0 0 0,1 2 0 0 0,-1-4-10 0 0,-1 0 0 0 0,0 0 0 0 0,1 0 0 0 0,-1 0-1 0 0,0 0 1 0 0,1 0 0 0 0,-1-1 0 0 0,0 1 0 0 0,0 0-1 0 0,1 0 1 0 0,-1 0 0 0 0,0-1 0 0 0,0 1 0 0 0,1 0-1 0 0,-1 0 1 0 0,0-1 0 0 0,0 1 0 0 0,0 0 0 0 0,1 0-1 0 0,-1-1 1 0 0,0 1 0 0 0,0 0 0 0 0,0-1 0 0 0,0 1-1 0 0,0 0 1 0 0,0-1 0 0 0,0 1 0 0 0,0 0 0 0 0,0-1-1 0 0,0 0 1 0 0,4-12-23 0 0,1-34 162 0 0,-2-1-1 0 0,-4-50 1 0 0,0 51-105 0 0,2-1 1 0 0,7-54 0 0 0,-3 74-25 0 0,1 0 0 0 0,1 1 0 0 0,11-27 0 0 0,-12 39-5 0 0,0 1 1 0 0,1 1-1 0 0,1-1 0 0 0,0 1 1 0 0,1 1-1 0 0,1-1 0 0 0,12-11 1 0 0,-15 16-1 0 0,1 0 0 0 0,0 1 0 0 0,1 0 0 0 0,-1 1 0 0 0,1 0 0 0 0,1 0 0 0 0,-1 1 1 0 0,1 0-1 0 0,0 1 0 0 0,0 0 0 0 0,17-4 0 0 0,-24 7-3 0 0,-1 1 1 0 0,1 0-1 0 0,-1 0 0 0 0,1 0 1 0 0,-1 0-1 0 0,1 0 1 0 0,-1 0-1 0 0,1 1 0 0 0,-1-1 1 0 0,0 1-1 0 0,1-1 0 0 0,-1 1 1 0 0,0 0-1 0 0,1 0 1 0 0,-1 0-1 0 0,0 1 0 0 0,0-1 1 0 0,0 0-1 0 0,0 1 0 0 0,0-1 1 0 0,0 1-1 0 0,0 0 0 0 0,0 0 1 0 0,1 2-1 0 0,-1-1-5 0 0,0 0-1 0 0,0 0 0 0 0,0 0 1 0 0,0 0-1 0 0,-1 0 0 0 0,1 0 1 0 0,-1 1-1 0 0,0-1 0 0 0,0 0 1 0 0,0 1-1 0 0,-1-1 1 0 0,1 1-1 0 0,-1-1 0 0 0,0 1 1 0 0,0-1-1 0 0,0 6 0 0 0,-3 2-5 0 0,0 0-1 0 0,-1 0 1 0 0,0 0-1 0 0,-1-1 0 0 0,0 1 1 0 0,0-1-1 0 0,-1-1 1 0 0,0 1-1 0 0,-1-1 0 0 0,-9 10 1 0 0,-11 11 2 0 0,-45 37 0 0 0,66-62 7 0 0,0 1 0 0 0,0-1 0 0 0,-1 0 0 0 0,0-1 0 0 0,0 0 0 0 0,0 0 0 0 0,0 0 0 0 0,-1-1-1 0 0,1 0 1 0 0,-15 4 0 0 0,9-8 51 0 0,5-2-2902 0 0</inkml:trace>
  <inkml:trace contextRef="#ctx0" brushRef="#br0" timeOffset="-1264.49">1964 308 3808 0 0,'0'0'12839'0'0,"3"7"-12551"0"0,2 2-145 0 0,-1 0 0 0 0,-1 0-1 0 0,0 0 1 0 0,0 0 0 0 0,2 16-1 0 0,42 469 2148 0 0,-45-465-2308 0 0,4 63-242 0 0,-5-81 273 0 0,1 0 1 0 0,0 0-1 0 0,1 0 0 0 0,0-1 0 0 0,1 1 0 0 0,5 10 0 0 0,-9-21-4 0 0,1 1-1 0 0,-1-1 1 0 0,0 1 0 0 0,0-1-1 0 0,1 1 1 0 0,-1-1-1 0 0,0 0 1 0 0,1 1-1 0 0,-1-1 1 0 0,1 0-1 0 0,-1 1 1 0 0,0-1-1 0 0,1 0 1 0 0,-1 1-1 0 0,1-1 1 0 0,-1 0-1 0 0,1 0 1 0 0,-1 0-1 0 0,1 1 1 0 0,-1-1-1 0 0,1 0 1 0 0,-1 0 0 0 0,1 0-1 0 0,-1 0 1 0 0,1 0-1 0 0,-1 0 1 0 0,1 0-1 0 0,-1 0 1 0 0,1 0-1 0 0,-1 0 1 0 0,1 0-1 0 0,1-1 19 0 0,0 0 0 0 0,0 0 0 0 0,-1 1 0 0 0,1-1 0 0 0,0 0 0 0 0,0-1 0 0 0,-1 1-1 0 0,3-2 1 0 0,2-3 43 0 0,-1 1-1 0 0,0-1 0 0 0,8-11 0 0 0,14-30 132 0 0,-1-1-1 0 0,28-76 1 0 0,-25 48-19 0 0,34-84 133 0 0,-43 117-144 0 0,38-64 1 0 0,-57 105-164 0 0,14-17 79 0 0,-15 19-83 0 0,1-1 0 0 0,-1 1 0 0 0,0 0 0 0 0,1-1 0 0 0,-1 1 0 0 0,0 0 0 0 0,1-1 0 0 0,-1 1 0 0 0,1 0 0 0 0,-1-1 0 0 0,1 1 0 0 0,-1 0 0 0 0,0 0 0 0 0,1 0 0 0 0,-1 0 0 0 0,1-1 0 0 0,-1 1 0 0 0,1 0 0 0 0,-1 0 0 0 0,1 0 0 0 0,-1 0 0 0 0,1 0 0 0 0,-1 0 0 0 0,1 0 0 0 0,-1 0 0 0 0,1 0 0 0 0,-1 1 0 0 0,1-1 0 0 0,-1 0 0 0 0,1 0 0 0 0,-1 0 0 0 0,1 1-1 0 0,-1-1 1 0 0,1 0 0 0 0,-1 0 0 0 0,0 1 0 0 0,1-1 0 0 0,-1 0 0 0 0,1 1 0 0 0,0 1-181 0 0,0-1 625 0 0</inkml:trace>
  <inkml:trace contextRef="#ctx0" brushRef="#br0" timeOffset="-439.19">2582 1147 3808 0 0,'0'0'9536'0'0,"-4"6"-7944"0"0,-7 10-826 0 0,0 1 0 0 0,2-1 0 0 0,0 2 0 0 0,-7 18 0 0 0,12-22-528 0 0,0-1 0 0 0,1 1 1 0 0,1-1-1 0 0,0 1 0 0 0,1 0 0 0 0,1 20 0 0 0,0-30-191 0 0,1 1 0 0 0,0 0-1 0 0,0-1 1 0 0,0 1-1 0 0,0-1 1 0 0,1 1 0 0 0,-1-1-1 0 0,1 0 1 0 0,1 0 0 0 0,2 5-1 0 0,-4-7-28 0 0,1 1 1 0 0,1-1-1 0 0,-1 0 0 0 0,0 0 0 0 0,0 0 0 0 0,1 0 0 0 0,0 0 0 0 0,-1 0 0 0 0,1-1 0 0 0,0 1 0 0 0,-1-1 1 0 0,1 0-1 0 0,0 0 0 0 0,0 0 0 0 0,0 0 0 0 0,5 0 0 0 0,-2 0 2 0 0,0 0-1 0 0,0-1 1 0 0,0 0-1 0 0,1 0 1 0 0,-1 0-1 0 0,0-1 1 0 0,0 0-1 0 0,0 0 1 0 0,0-1-1 0 0,0 0 1 0 0,-1 0-1 0 0,8-3 1 0 0,-5 1-5 0 0,-1 0 1 0 0,0-1 0 0 0,0 0 0 0 0,0 0 0 0 0,0-1 0 0 0,-1 0-1 0 0,0 0 1 0 0,7-9 0 0 0,-7 8-32 0 0,-1 0-1 0 0,0 0 0 0 0,-1 0 1 0 0,0-1-1 0 0,0 0 1 0 0,0 1-1 0 0,-1-1 1 0 0,0-1-1 0 0,-1 1 0 0 0,0 0 1 0 0,0-1-1 0 0,-1 1 1 0 0,0-1-1 0 0,0 1 1 0 0,-1-1-1 0 0,0 0 0 0 0,-1 1 1 0 0,-2-14-1 0 0,1 13-33 0 0,-2 0 0 0 0,1-1 0 0 0,-1 1 0 0 0,-1 1-1 0 0,1-1 1 0 0,-2 1 0 0 0,1-1 0 0 0,-1 2 0 0 0,0-1 0 0 0,-1 1-1 0 0,-13-13 1 0 0,16 17 38 0 0,1 0-1 0 0,-1 0 1 0 0,1 1 0 0 0,-1-1-1 0 0,0 1 1 0 0,0 0 0 0 0,0 0-1 0 0,0 1 1 0 0,0-1-1 0 0,-1 1 1 0 0,1 0 0 0 0,0 0-1 0 0,-1 0 1 0 0,1 1-1 0 0,-1-1 1 0 0,1 1 0 0 0,-1 0-1 0 0,1 0 1 0 0,-1 1 0 0 0,1-1-1 0 0,-1 1 1 0 0,1 0-1 0 0,0 0 1 0 0,0 1 0 0 0,-1-1-1 0 0,1 1 1 0 0,0 0-1 0 0,-4 3 1 0 0,2-2 3 0 0,1 1-1 0 0,0 1 1 0 0,0-1-1 0 0,0 1 1 0 0,0-1-1 0 0,1 1 1 0 0,-7 10-1 0 0,9-11 4 0 0,-1 0 1 0 0,1-1-1 0 0,0 1 0 0 0,1 0 0 0 0,-1 0 1 0 0,1 0-1 0 0,-1 0 0 0 0,1 1 0 0 0,1-1 1 0 0,-1 0-1 0 0,0 0 0 0 0,1 9 0 0 0,2-5-2534 0 0</inkml:trace>
  <inkml:trace contextRef="#ctx0" brushRef="#br0" timeOffset="-2729.42">1 686 4544 0 0,'0'0'2390'0'0,"6"0"-1195"0"0,19 1 2027 0 0,49-6-1 0 0,29-11-924 0 0,16-4-3489 0 0</inkml:trace>
  <inkml:trace contextRef="#ctx0" brushRef="#br0" timeOffset="-2498.48">134 872 4928 0 0,'0'0'6801'0'0,"5"2"-6250"0"0,4-1-245 0 0,0 0 0 0 0,0 0 0 0 0,0-1 0 0 0,1 0 0 0 0,-1 0 0 0 0,0-1 0 0 0,16-3 0 0 0,165-34 2543 0 0,-72 20-4621 0 0</inkml:trace>
  <inkml:trace contextRef="#ctx0" brushRef="#br0" timeOffset="-40583.06">1017 3364 3104 0 0,'0'0'5533'0'0,"-1"6"-5241"0"0,-26 188 1466 0 0,15-86-1284 0 0,1-34-159 0 0,-1 12 52 0 0,-2 107-1 0 0,15-185-367 0 0,3-17 1 0 0,2-17 0 0 0,-7-147 147 0 0,-1 36-17 0 0,3 80 59 0 0,15-84 0 0 0,-13 122-134 0 0,2 0 0 0 0,0 0 0 0 0,1 0 0 0 0,0 1 0 0 0,2 0 0 0 0,0 1 0 0 0,1-1 0 0 0,14-18 0 0 0,-17 28-14 0 0,0 0-1 0 0,1 1 1 0 0,-1 0-1 0 0,2 0 1 0 0,-1 0-1 0 0,1 1 1 0 0,12-8-1 0 0,-16 12-17 0 0,0 0-1 0 0,1 0 0 0 0,-1 0 0 0 0,0 0 1 0 0,0 1-1 0 0,1-1 0 0 0,-1 1 0 0 0,1 1 1 0 0,-1-1-1 0 0,1 0 0 0 0,0 1 0 0 0,-1 0 1 0 0,1 0-1 0 0,-1 1 0 0 0,1-1 0 0 0,0 1 0 0 0,-1 0 1 0 0,5 1-1 0 0,3 3 23 0 0,-1-1-1 0 0,0 2 1 0 0,-1-1 0 0 0,1 2 0 0 0,-1-1 0 0 0,0 1-1 0 0,-1 1 1 0 0,0 0 0 0 0,0 0 0 0 0,15 19-1 0 0,-20-22-20 0 0,1 1 1 0 0,-1 0-1 0 0,-1 0 0 0 0,1 1 0 0 0,-1-1 0 0 0,0 1 0 0 0,-1-1 0 0 0,0 1 0 0 0,0 0 0 0 0,0 0 1 0 0,-1 0-1 0 0,0 0 0 0 0,0 0 0 0 0,-1 0 0 0 0,1 0 0 0 0,-2 1 0 0 0,1-1 0 0 0,-1 0 0 0 0,-3 13 1 0 0,2-13 12 0 0,-1 0 1 0 0,0 0 0 0 0,0 0 0 0 0,-1-1 0 0 0,1 0-1 0 0,-1 1 1 0 0,0-1 0 0 0,-10 9 0 0 0,5-6 28 0 0,0 0 0 0 0,-1-1 0 0 0,0-1 0 0 0,-17 11 0 0 0,-2-3 115 0 0,0-1-1 0 0,-1-2 0 0 0,-34 9 0 0 0,49-16-86 0 0,0-1 0 0 0,0 0-1 0 0,-18 1 1 0 0,29-4-55 0 0,0-1 0 0 0,0 0 0 0 0,1 0 1 0 0,-1 0-1 0 0,0-1 0 0 0,0 1 0 0 0,0-1 1 0 0,0 0-1 0 0,0 0 0 0 0,1 0 0 0 0,-1 0 1 0 0,1-1-1 0 0,-1 1 0 0 0,1-1 0 0 0,-1 0 1 0 0,1 0-1 0 0,0-1 0 0 0,-4-2 0 0 0,6 2 295 0 0,7-2-2605 0 0</inkml:trace>
  <inkml:trace contextRef="#ctx0" brushRef="#br0" timeOffset="-40071.24">1531 3311 3296 0 0,'0'0'8198'0'0,"4"1"-7971"0"0,16 3 2 0 0,-19-4-185 0 0,1 1 0 0 0,-1 0 1 0 0,0-1-1 0 0,0 1 0 0 0,0 0 0 0 0,0 0 0 0 0,0-1 0 0 0,0 1 0 0 0,0 0 0 0 0,0 0 0 0 0,0 0 0 0 0,-1 0 0 0 0,1 0 0 0 0,0 1 0 0 0,0-1 1 0 0,-1 0-1 0 0,1 0 0 0 0,-1 0 0 0 0,1 1 0 0 0,-1-1 0 0 0,1 2 0 0 0,0 1 52 0 0,166 482 2680 0 0,-158-453-2792 0 0,0 3-20 0 0,16 37 0 0 0,-25-73 38 0 0,0 1 1 0 0,0-1 0 0 0,0 0 0 0 0,0 0 0 0 0,0 1 0 0 0,0-1 0 0 0,0 0 0 0 0,0 0 0 0 0,0 1-1 0 0,0-1 1 0 0,0 0 0 0 0,1 0 0 0 0,-1 0 0 0 0,0 1 0 0 0,0-1 0 0 0,0 0 0 0 0,0 0 0 0 0,1 0 0 0 0,-1 1-1 0 0,0-1 1 0 0,0 0 0 0 0,0 0 0 0 0,1 0 0 0 0,-1 0 0 0 0,0 0 0 0 0,0 0 0 0 0,0 1 0 0 0,1-1 0 0 0,-1 0-1 0 0,0 0 1 0 0,0 0 0 0 0,1 0 0 0 0,-1 0 0 0 0,0 0 0 0 0,0 0 0 0 0,1 0 0 0 0,-1 0 0 0 0,0 0-1 0 0,0 0 1 0 0,1 0 0 0 0,-1 0 0 0 0,0 0 0 0 0,0 0 0 0 0,1-1 0 0 0,8-11 118 0 0,2-22-19 0 0,18-127 280 0 0,-24 120-189 0 0,1 2-1 0 0,2-1 0 0 0,26-72 1 0 0,-25 88-28 0 0,2 1 0 0 0,1 1 1 0 0,1 0-1 0 0,0 1 0 0 0,2 0 1 0 0,31-34-1 0 0,-45 53-142 0 0,1 1 0 0 0,-1-1 0 0 0,1 1 0 0 0,-1-1 0 0 0,1 1 0 0 0,0 0 0 0 0,0 0-1 0 0,0 0 1 0 0,3-1 0 0 0,-4 1 11 0 0,1 1-1 0 0,-1 0 1 0 0,0 0-1 0 0,0 0 0 0 0,0 0 1 0 0,0 0-1 0 0,1 0 1 0 0,-1 0-1 0 0,0 1 0 0 0,0-1 1 0 0,0 0-1 0 0,0 1 1 0 0,0-1-1 0 0,1 0 0 0 0,-1 1 1 0 0,0 0-1 0 0,0-1 1 0 0,1 2-1 0 0,-1-2 13 0 0</inkml:trace>
  <inkml:trace contextRef="#ctx0" brushRef="#br0" timeOffset="-39462.24">2218 4092 2464 0 0,'0'0'10713'0'0,"-5"-3"-10452"0"0,-15-11-2 0 0,20 14-229 0 0,-1 0 1 0 0,0 0-1 0 0,0-1 1 0 0,0 1-1 0 0,0 0 1 0 0,0 0-1 0 0,0 0 1 0 0,0 0-1 0 0,0 0 1 0 0,0 1-1 0 0,0-1 0 0 0,1 0 1 0 0,-1 0-1 0 0,0 1 1 0 0,0-1-1 0 0,0 0 1 0 0,0 1-1 0 0,0-1 1 0 0,1 1-1 0 0,-1-1 1 0 0,0 1-1 0 0,0-1 1 0 0,1 1-1 0 0,-1-1 0 0 0,0 1 1 0 0,1 0-1 0 0,-1 0 1 0 0,0 0-1 0 0,0 0 60 0 0,-3 4 16 0 0,0 0 0 0 0,0 0-1 0 0,1 1 1 0 0,0-1 0 0 0,0 1-1 0 0,0 0 1 0 0,0-1 0 0 0,1 1-1 0 0,0 0 1 0 0,-1 10 0 0 0,0-6-61 0 0,2-1 1 0 0,0 1-1 0 0,0 0 1 0 0,1 0-1 0 0,0 0 1 0 0,1 10 0 0 0,1-9-33 0 0,1 0 1 0 0,-1-1 0 0 0,1 0-1 0 0,1 0 1 0 0,9 19 0 0 0,-11-25-12 0 0,1 0 0 0 0,-1 0 0 0 0,0 0 0 0 0,1 0 1 0 0,0-1-1 0 0,0 1 0 0 0,0-1 0 0 0,1 0 0 0 0,-1 0 0 0 0,1 0 0 0 0,-1 0 1 0 0,1-1-1 0 0,0 1 0 0 0,0-1 0 0 0,0 0 0 0 0,7 3 0 0 0,-8-5 1 0 0,-1 1-1 0 0,1-1 1 0 0,0 0-1 0 0,-1 0 1 0 0,1 0-1 0 0,0 0 1 0 0,0 0-1 0 0,-1 0 1 0 0,1-1-1 0 0,-1 1 0 0 0,1-1 1 0 0,0 0-1 0 0,-1 0 1 0 0,1 0-1 0 0,1-1 1 0 0,1-1 3 0 0,-1 1 0 0 0,0-1 0 0 0,-1 0 1 0 0,1 0-1 0 0,0 0 0 0 0,-1-1 0 0 0,6-7 0 0 0,-4 4 9 0 0,0 1-1 0 0,-1-2 0 0 0,0 1 0 0 0,-1 0 1 0 0,1-1-1 0 0,-1 0 0 0 0,-1 0 1 0 0,1 0-1 0 0,1-12 0 0 0,-3 4 22 0 0,0 0 0 0 0,-1 0 0 0 0,0 0 0 0 0,-2 0 0 0 0,-2-16 0 0 0,2 25-10 0 0,1 0 0 0 0,-1 1 1 0 0,0-1-1 0 0,-1 1 0 0 0,1-1 0 0 0,-1 1 1 0 0,-1 0-1 0 0,1 0 0 0 0,-1 0 0 0 0,0 1 1 0 0,0-1-1 0 0,-1 1 0 0 0,1 0 0 0 0,-8-5 0 0 0,11 9-17 0 0,0 0 0 0 0,0 0 0 0 0,-1 0 0 0 0,1 0 0 0 0,-1 0 0 0 0,1 0 0 0 0,-1 1-1 0 0,1-1 1 0 0,-1 1 0 0 0,0-1 0 0 0,1 1 0 0 0,-1-1 0 0 0,0 1 0 0 0,1 0 0 0 0,-1 0-1 0 0,0 0 1 0 0,1 0 0 0 0,-1 0 0 0 0,1 0 0 0 0,-1 1 0 0 0,0-1 0 0 0,1 0-1 0 0,-1 1 1 0 0,0-1 0 0 0,1 1 0 0 0,-1 0 0 0 0,1 0 0 0 0,-1-1 0 0 0,1 1 0 0 0,0 0-1 0 0,-3 2 1 0 0,-2 3 36 0 0,0 0 0 0 0,0 0 1 0 0,0 1-1 0 0,-8 14 0 0 0,3-7 5 0 0,3-3-2225 0 0</inkml:trace>
  <inkml:trace contextRef="#ctx0" brushRef="#br0" timeOffset="-38180.11">2854 3468 1120 0 0,'0'0'9345'0'0,"-1"5"-10721"0"0,-2 16 1304 0 0,3-20 64 0 0,0 0 0 0 0,0 0-1 0 0,0 1 1 0 0,1-1 0 0 0,-1 0-1 0 0,1 0 1 0 0,-1 1 0 0 0,1-1 0 0 0,-1 0-1 0 0,1 0 1 0 0,0 0 0 0 0,0 0-1 0 0,-1 0 1 0 0,1 0 0 0 0,0 0 0 0 0,0 0-1 0 0,0 0 1 0 0,0-1 0 0 0,0 1-1 0 0,2 1 1 0 0,1 1-27 0 0,0 1 27 0 0,-1-1 0 0 0,1 0 0 0 0,0 0 1 0 0,0 0-1 0 0,1 0 0 0 0,-1-1 0 0 0,0 0 1 0 0,1 1-1 0 0,0-2 0 0 0,-1 1 0 0 0,1-1 1 0 0,0 1-1 0 0,5 0 0 0 0,-2-2-19 0 0,0 1 1 0 0,-1-1-1 0 0,1-1 0 0 0,0 1 1 0 0,0-1-1 0 0,-1 0 0 0 0,14-5 1 0 0,-2-1-25 0 0,-1 0 1 0 0,1-2 0 0 0,-1 0-1 0 0,-1-1 1 0 0,26-20 0 0 0,-37 26 81 0 0,0-1 0 0 0,-1 0-1 0 0,0 0 1 0 0,0 0 0 0 0,0-1 0 0 0,-1 0 0 0 0,0 0 0 0 0,6-11 0 0 0,-8 14-14 0 0,0-1 0 0 0,-1 1 1 0 0,0-1-1 0 0,0 1 1 0 0,1-1-1 0 0,-2 0 0 0 0,1 0 1 0 0,0 1-1 0 0,-1-1 0 0 0,0 0 1 0 0,0 0-1 0 0,0 0 1 0 0,0 1-1 0 0,-1-1 0 0 0,1 0 1 0 0,-1 0-1 0 0,0 1 0 0 0,-2-5 1 0 0,1 3 75 0 0,0 1-1 0 0,0 0 1 0 0,-1-1 0 0 0,1 1 0 0 0,-1 0 0 0 0,-6-6 0 0 0,7 8-44 0 0,0 0 0 0 0,-1 0 0 0 0,1 0 0 0 0,0 1 0 0 0,-1-1 0 0 0,1 1 0 0 0,-1 0 0 0 0,0 0 0 0 0,1 0 0 0 0,-1 0 0 0 0,0 0 0 0 0,0 0 0 0 0,-2 0 0 0 0,-4 1 55 0 0,1-1 1 0 0,0 1 0 0 0,0 1-1 0 0,0-1 1 0 0,0 2 0 0 0,0-1-1 0 0,0 1 1 0 0,0 0 0 0 0,-13 6 0 0 0,1 1 151 0 0,0 0 0 0 0,-25 18 1 0 0,22-12-108 0 0,0 0 1 0 0,2 2 0 0 0,0 1-1 0 0,0 0 1 0 0,2 2 0 0 0,-20 24 0 0 0,33-36-89 0 0,0 1 0 0 0,1-1 0 0 0,0 1 0 0 0,0-1 0 0 0,0 2 0 0 0,1-1 0 0 0,1 0 0 0 0,0 1 0 0 0,0 0 0 0 0,1-1 0 0 0,0 1 0 0 0,0 0 0 0 0,1 0 0 0 0,1 0 0 0 0,0 0 0 0 0,0 1 0 0 0,1-1 0 0 0,0 0 0 0 0,4 17 0 0 0,0-8 55 0 0,1 0 1 0 0,1 0 0 0 0,0-1-1 0 0,1 0 1 0 0,2 0 0 0 0,-1-1-1 0 0,2 0 1 0 0,18 23 0 0 0,-19-28-38 0 0,1-1-1 0 0,0 0 1 0 0,1-1 0 0 0,0 0 0 0 0,0-1 0 0 0,1 0-1 0 0,0-1 1 0 0,1 0 0 0 0,0-1 0 0 0,0-1 0 0 0,21 7 0 0 0,-15-7 33 0 0,0 0 1 0 0,0-2-1 0 0,1 0 1 0 0,0-1 0 0 0,0-1-1 0 0,-1-1 1 0 0,1-1 0 0 0,0-1-1 0 0,0-1 1 0 0,0-1 0 0 0,33-8-1 0 0,-34 5 50 0 0,0-2-1 0 0,0 0 0 0 0,-1-1 1 0 0,-1-1-1 0 0,31-20 0 0 0</inkml:trace>
  <inkml:trace contextRef="#ctx0" brushRef="#br0" timeOffset="-37442.36">3417 2892 1376 0 0,'0'0'11750'0'0,"2"4"-11643"0"0,2 10 6 0 0,-1 0 0 0 0,-1 1 0 0 0,0-1 0 0 0,-1 19 0 0 0,-5 51 150 0 0,2-64-238 0 0,1-1-1 0 0,0 0 0 0 0,1 1 1 0 0,2-1-1 0 0,0 0 0 0 0,5 23 1 0 0,-6-39 0 0 0,-1-1 1 0 0,1 1 0 0 0,0 0 0 0 0,1-1 0 0 0,-1 1 0 0 0,0-1 0 0 0,1 0 0 0 0,-1 1 0 0 0,1-1 0 0 0,0 0-1 0 0,0 0 1 0 0,0 0 0 0 0,0 0 0 0 0,0 0 0 0 0,0 0 0 0 0,3 1 0 0 0,-3-2 13 0 0,0 0 0 0 0,0 0-1 0 0,0-1 1 0 0,0 1 0 0 0,0-1 0 0 0,1 1 0 0 0,-1-1 0 0 0,0 0-1 0 0,0 0 1 0 0,0 0 0 0 0,0 0 0 0 0,1 0 0 0 0,-1 0 0 0 0,0-1-1 0 0,0 1 1 0 0,0-1 0 0 0,0 0 0 0 0,0 1 0 0 0,0-1 0 0 0,0 0-1 0 0,3-2 1 0 0,8-4 204 0 0,0 0-1 0 0,0-1 1 0 0,0-1-1 0 0,-1 0 1 0 0,-1-1-1 0 0,16-16 0 0 0,-24 23-278 0 0,6-15-1809 0 0</inkml:trace>
  <inkml:trace contextRef="#ctx0" brushRef="#br0" timeOffset="-37269.54">3420 2641 4960 0 0,'0'0'6065'0'0,"4"-3"-4852"0"0,10-6-148 0 0,-7 3-324 0 0,1 1 0 0 0,-1 0 0 0 0,1 1 0 0 0,17-8-1 0 0,-21 11-2627 0 0</inkml:trace>
  <inkml:trace contextRef="#ctx0" brushRef="#br0" timeOffset="-36726.54">3691 2950 2880 0 0,'0'0'1367'0'0,"5"5"-685"0"0,6 8 55 0 0,0 0 0 0 0,-1 1 0 0 0,0 0 1 0 0,-1 1-1 0 0,9 20 0 0 0,-11-19-402 0 0,-1 1 0 0 0,0 1 0 0 0,-2-1 0 0 0,0 1 0 0 0,-1 0 0 0 0,2 18 0 0 0,-6-31-19 0 0,-2-11-298 0 0,0-10-89 0 0,2-13 99 0 0,1 0 1 0 0,5-30 0 0 0,-2 43 51 0 0,0-1 1 0 0,0 1-1 0 0,2 0 1 0 0,0 0-1 0 0,8-15 1 0 0,-12 27-25 0 0,1-1-1 0 0,1 1 1 0 0,-1 0-1 0 0,1 0 1 0 0,-1 0 0 0 0,1 0-1 0 0,0 0 1 0 0,1 0 0 0 0,-1 1-1 0 0,1 0 1 0 0,-1 0-1 0 0,1 0 1 0 0,0 0 0 0 0,0 0-1 0 0,0 1 1 0 0,1 0 0 0 0,-1 0-1 0 0,0 0 1 0 0,1 0-1 0 0,0 1 1 0 0,-1-1 0 0 0,1 1-1 0 0,0 0 1 0 0,8 0 0 0 0,-3 2 32 0 0,0-1 1 0 0,0 2 0 0 0,-1-1 0 0 0,1 1-1 0 0,-1 1 1 0 0,1 0 0 0 0,-1 0 0 0 0,0 1-1 0 0,0 0 1 0 0,0 0 0 0 0,-1 1 0 0 0,0 0-1 0 0,0 1 1 0 0,0 0 0 0 0,0 0 0 0 0,-1 0-1 0 0,0 1 1 0 0,12 15 0 0 0,-5-2 65 0 0,0 0 1 0 0,-2 1 0 0 0,0 0 0 0 0,-1 1-1 0 0,-2 0 1 0 0,12 36 0 0 0,1 0 571 0 0,-22-56-606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37:08.27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 49 3776 0 0,'0'0'848'0'0,"7"-2"0"0"0,139-24 4552 0 0,-119 21-5157 0 0,93-11-82 0 0</inkml:trace>
  <inkml:trace contextRef="#ctx0" brushRef="#br0" timeOffset="172.54">0 235 4320 0 0,'0'0'2696'0'0,"7"-1"-2160"0"0,102-11 1616 0 0,146-28-1798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37:07.17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50 112 1696 0 0,'0'0'3168'0'0,"-3"7"-2992"0"0,-4 14 75 0 0,1 0-1 0 0,-3 24 1 0 0,-3 52 112 0 0,4 0 1 0 0,4 0 0 0 0,19 192-1 0 0,-13-277-294 0 0,-1-10-14 0 0,-1 0 0 0 0,1 0-1 0 0,-1 0 1 0 0,0 0 0 0 0,1 0 0 0 0,-1 0-1 0 0,0 0 1 0 0,0 3 0 0 0,0-10-10 0 0,0 1 0 0 0,1-1 0 0 0,-1 0 1 0 0,-1 1-1 0 0,0-9 0 0 0,-1-3-27 0 0,-1-56 9 0 0,1-110 9 0 0,4 120-24 0 0,0 3 13 0 0,12-80-1 0 0,-11 121-6 0 0,1 0 0 0 0,1 0 0 0 0,1 1 0 0 0,0-1 1 0 0,1 1-1 0 0,1 1 0 0 0,0-1 0 0 0,19-25 0 0 0,-23 36-9 0 0,0 1 0 0 0,1-1 0 0 0,0 1 0 0 0,0 0 1 0 0,1 0-1 0 0,0 1 0 0 0,9-7 0 0 0,-10 9-1 0 0,-1 0 0 0 0,0 0 0 0 0,1 0 0 0 0,0 1 0 0 0,-1-1 0 0 0,1 1 0 0 0,0 0 0 0 0,-1 1 0 0 0,1-1 0 0 0,0 1 0 0 0,0 0 0 0 0,9 1 0 0 0,-3 0 30 0 0,0 1-1 0 0,0 0 1 0 0,0 1-1 0 0,16 6 1 0 0,-24-8-29 0 0,0 0 0 0 0,-1 0 0 0 0,1 1 1 0 0,0-1-1 0 0,-1 1 0 0 0,1 0 0 0 0,-1 0 0 0 0,1 0 1 0 0,-1 0-1 0 0,0 0 0 0 0,0 0 0 0 0,0 1 1 0 0,0-1-1 0 0,0 1 0 0 0,-1-1 0 0 0,1 1 1 0 0,-1 0-1 0 0,1 0 0 0 0,-1 0 0 0 0,0 0 1 0 0,1 4-1 0 0,-2-5-2 0 0,0 1 1 0 0,0 0-1 0 0,0 0 0 0 0,-1-1 1 0 0,1 1-1 0 0,-1 0 1 0 0,1-1-1 0 0,-1 1 1 0 0,0-1-1 0 0,0 1 0 0 0,0-1 1 0 0,-1 1-1 0 0,1-1 1 0 0,0 0-1 0 0,-1 0 1 0 0,0 1-1 0 0,-3 3 0 0 0,-3 2 26 0 0,-1 1 0 0 0,-15 11 0 0 0,-12 6 159 0 0,-1-1 0 0 0,-2-2 0 0 0,-78 34 0 0 0,110-53-120 0 0,6-3-173 0 0,0 0-1 0 0,0 0 1 0 0,0-1 0 0 0,0 1-1 0 0,0 0 1 0 0,-1-1 0 0 0,1 1-1 0 0,0-1 1 0 0,-3 1-1 0 0</inkml:trace>
  <inkml:trace contextRef="#ctx0" brushRef="#br0" timeOffset="389.9">563 0 2976 0 0,'0'0'5496'0'0,"3"5"-5280"0"0,1 0-145 0 0,-2 1 0 0 0,1-1 0 0 0,-1 0 0 0 0,1 1 0 0 0,-1 0 0 0 0,-1-1 0 0 0,1 1 1 0 0,0 8-1 0 0,21 136 882 0 0,-8-57-516 0 0,12 55 242 0 0,-20-121-526 0 0,0-1 0 0 0,2-1 0 0 0,18 39 0 0 0,-26-63-164 0 0,-1 0 0 0 0,1 1 0 0 0,-1-1 0 0 0,1 0 1 0 0,-1 0-1 0 0,1 0 0 0 0,0 0 0 0 0,0 0 0 0 0,-1 0 0 0 0,1 0 0 0 0,0 0 0 0 0,0 0 1 0 0,0-1-1 0 0,0 1 0 0 0,0 0 0 0 0,0 0 0 0 0,0-1 0 0 0,0 1 0 0 0,1-1 0 0 0,-1 1 1 0 0,0-1-1 0 0,0 1 0 0 0,0-1 0 0 0,1 0 0 0 0,-1 1 0 0 0,2-1 0 0 0,-1-1 16 0 0,0 1 1 0 0,0-1-1 0 0,0 0 0 0 0,0 0 0 0 0,-1 0 0 0 0,1 0 1 0 0,0 0-1 0 0,-1 0 0 0 0,1 0 0 0 0,-1-1 1 0 0,1 1-1 0 0,-1-1 0 0 0,0 1 0 0 0,0-1 0 0 0,1 1 1 0 0,-1-1-1 0 0,1-2 0 0 0,9-16 105 0 0,-1-2 0 0 0,-1 0 1 0 0,0 0-1 0 0,-2 0 0 0 0,6-27 0 0 0,2-7 50 0 0,41-107 263 0 0,-1 2 234 0 0,-42 128-247 0 0,-11 37-1737 0 0</inkml:trace>
  <inkml:trace contextRef="#ctx0" brushRef="#br0" timeOffset="749.07">969 459 2624 0 0,'0'0'1201'0'0,"1"5"5"0"0,2 37 2169 0 0,-2-25-2381 0 0,1 0 0 0 0,0 0 0 0 0,1-1 0 0 0,9 31 0 0 0,-8-37-839 0 0,0 0 0 0 0,1 0 0 0 0,0-1 1 0 0,1 0-1 0 0,0 0 0 0 0,12 13 0 0 0,-16-19-134 0 0,1-1 0 0 0,0 1 0 0 0,0 0 0 0 0,0-1 0 0 0,0 0-1 0 0,1 1 1 0 0,-1-1 0 0 0,0-1 0 0 0,1 1 0 0 0,0 0 0 0 0,-1-1-1 0 0,1 0 1 0 0,0 0 0 0 0,0 0 0 0 0,0 0 0 0 0,0-1 0 0 0,0 1 0 0 0,0-1-1 0 0,-1 0 1 0 0,1 0 0 0 0,5-1 0 0 0,-6 1-17 0 0,0-1 0 0 0,0 0 1 0 0,-1 0-1 0 0,1 0 0 0 0,-1 0 0 0 0,1 0 0 0 0,-1 0 1 0 0,1 0-1 0 0,-1-1 0 0 0,0 1 0 0 0,0-1 0 0 0,0 0 1 0 0,0 0-1 0 0,0 0 0 0 0,2-2 0 0 0,-1 0 4 0 0,-1 0 1 0 0,1 1-1 0 0,-1-1 0 0 0,-1 0 0 0 0,1 0 0 0 0,0 0 0 0 0,-1-1 0 0 0,2-7 0 0 0,-2 2 8 0 0,0-1-1 0 0,0 1 0 0 0,-1-1 0 0 0,0 0 1 0 0,-1 1-1 0 0,0-1 0 0 0,-4-11 1 0 0,2 9-42 0 0,-1 0 1 0 0,-1 1 0 0 0,0-1 0 0 0,0 1-1 0 0,-10-14 1 0 0,11 18-9 0 0,-1 1 1 0 0,0 0-1 0 0,-1 0 0 0 0,0 0 0 0 0,0 1 0 0 0,0 0 0 0 0,-1 0 0 0 0,-14-9 1 0 0,19 14-20 0 0,0 0 0 0 0,0-1 0 0 0,0 1 0 0 0,0 1 0 0 0,-1-1 0 0 0,1 0 1 0 0,0 0-1 0 0,0 1 0 0 0,-1 0 0 0 0,1-1 0 0 0,0 1 0 0 0,-1 0 1 0 0,1 0-1 0 0,0 0 0 0 0,-1 0 0 0 0,1 1 0 0 0,0-1 0 0 0,-1 1 0 0 0,1-1 1 0 0,0 1-1 0 0,-1 0 0 0 0,1 0 0 0 0,0 0 0 0 0,0 0 0 0 0,0 0 0 0 0,0 0 1 0 0,0 1-1 0 0,0-1 0 0 0,0 1 0 0 0,1-1 0 0 0,-1 1 0 0 0,0 0 1 0 0,1-1-1 0 0,0 1 0 0 0,-2 2 0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37:08.89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346 359 4352 0 0,'0'0'6457'0'0,"2"6"-5948"0"0,-1-1-339 0 0,0 0-1 0 0,-1 0 0 0 0,1 0 0 0 0,-1 1 0 0 0,0-1 0 0 0,0 0 1 0 0,0 0-1 0 0,-2 6 0 0 0,-9 46 1027 0 0,3 1-1 0 0,2 0 1 0 0,3 97-1 0 0,10-73-281 0 0,-6-82-914 0 0,-1 1 1 0 0,0-1 0 0 0,0 1-1 0 0,0 0 1 0 0,0-1 0 0 0,0 1-1 0 0,0-1 1 0 0,0 1 0 0 0,0 0-1 0 0,0-1 1 0 0,0 1 0 0 0,0-1 0 0 0,0 1-1 0 0,0-1 1 0 0,0 1 0 0 0,0 0-1 0 0,-1-1 1 0 0,1 1 0 0 0,0-1-1 0 0,0 1 1 0 0,-1-1 0 0 0,1 1-1 0 0,0-1 1 0 0,-1 1 0 0 0,1-1-1 0 0,-1 1 1 0 0,0-1 3 0 0,1 0-1 0 0,-1 0 1 0 0,1-1 0 0 0,-1 1-1 0 0,0 0 1 0 0,1 0 0 0 0,-1-1 0 0 0,1 1-1 0 0,-1 0 1 0 0,1-1 0 0 0,-1 1-1 0 0,1 0 1 0 0,-1-1 0 0 0,1 1-1 0 0,0-1 1 0 0,-1 1 0 0 0,1-1 0 0 0,0 1-1 0 0,-1-1 1 0 0,1 1 0 0 0,0-1-1 0 0,-1 1 1 0 0,1-1 0 0 0,0-1-1 0 0,-8-16 38 0 0,1 0-1 0 0,0-1 0 0 0,2 0 0 0 0,0 0 0 0 0,1-1 1 0 0,1 1-1 0 0,1-1 0 0 0,0 0 0 0 0,3-35 0 0 0,2 22-2 0 0,1 0 0 0 0,2-1 0 0 0,1 1-1 0 0,22-61 1 0 0,-22 78-19 0 0,0 0-1 0 0,1 1 0 0 0,1 0 1 0 0,0 0-1 0 0,1 1 1 0 0,1 0-1 0 0,21-22 1 0 0,-23 27-13 0 0,0 1 1 0 0,0 0-1 0 0,1 1 1 0 0,0 0-1 0 0,1 0 0 0 0,-1 1 1 0 0,1 0-1 0 0,0 1 1 0 0,1 0-1 0 0,-1 1 1 0 0,22-4-1 0 0,-30 7-149 0 0,2 0 167 0 0,0 0-1 0 0,0 1 0 0 0,0-1 0 0 0,0 1 1 0 0,9 1-1 0 0,13 3-2433 0 0</inkml:trace>
  <inkml:trace contextRef="#ctx0" brushRef="#br0" timeOffset="221.01">318 547 4512 0 0,'0'0'1081'0'0,"5"1"4"0"0,12 1 294 0 0,0-1 0 0 0,-1-1 0 0 0,1 0-1 0 0,29-5 1 0 0,32-11 1 0 0,5-5-305 0 0,-40 9-3096 0 0</inkml:trace>
  <inkml:trace contextRef="#ctx0" brushRef="#br0" timeOffset="578.53">1014 123 2816 0 0,'0'0'7554'0'0,"-1"6"-7180"0"0,-1 12-107 0 0,-8 118 1270 0 0,9-107-1251 0 0,2 0 1 0 0,8 54 0 0 0,-4-58-135 0 0,1-1 0 0 0,1 0 1 0 0,11 27-1 0 0,-12-39-89 0 0,-1 0 0 0 0,1-1-1 0 0,1 0 1 0 0,0 0-1 0 0,1-1 1 0 0,0 0 0 0 0,18 18-1 0 0,-24-26-56 0 0,1 0-1 0 0,-1 0 0 0 0,0 0 1 0 0,1 0-1 0 0,-1 0 0 0 0,1 0 1 0 0,0-1-1 0 0,0 1 1 0 0,-1-1-1 0 0,1 0 0 0 0,0 0 1 0 0,0 0-1 0 0,0 0 0 0 0,0 0 1 0 0,0-1-1 0 0,1 0 1 0 0,-1 1-1 0 0,0-1 0 0 0,0 0 1 0 0,0 0-1 0 0,0-1 0 0 0,0 1 1 0 0,0-1-1 0 0,0 1 0 0 0,0-1 1 0 0,0 0-1 0 0,0 0 1 0 0,0 0-1 0 0,0-1 0 0 0,0 1 1 0 0,-1-1-1 0 0,1 0 0 0 0,0 1 1 0 0,-1-1-1 0 0,3-3 1 0 0,3-2-6 0 0,-1 0 0 0 0,0 0 1 0 0,0-1-1 0 0,-1 0 1 0 0,0 0-1 0 0,-1 0 1 0 0,8-14-1 0 0,26-69 4 0 0,-34 76-3 0 0,43-119 51 0 0,7-18 65 0 0,-37 110-82 0 0,33-60 1 0 0,-48 96-30 0 0,1 0 1 0 0,-1 1 0 0 0,1-1 0 0 0,0 1 0 0 0,1 0 0 0 0,4-4 0 0 0,-8 9-4 0 0,-1-1 1 0 0,0 1 0 0 0,0 0 0 0 0,1 0 0 0 0,-1 0 0 0 0,0-1 0 0 0,1 1 0 0 0,-1 0 0 0 0,0 0-1 0 0,0 0 1 0 0,1 0 0 0 0,-1 0 0 0 0,0 0 0 0 0,1 0 0 0 0,-1 0 0 0 0,0 0 0 0 0,1 0 0 0 0,-1 0-1 0 0,0 0 1 0 0,1 0 0 0 0,-1 0 0 0 0,0 0 0 0 0,1 0 0 0 0,-1 0 0 0 0,0 0 0 0 0,0 0 0 0 0,1 1-1 0 0,-1-1 1 0 0,0 0 0 0 0,1 0 0 0 0,-1 0 0 0 0,0 0 0 0 0,0 1 0 0 0,1-1 0 0 0,-1 0 0 0 0,0 0-1 0 0,0 1 1 0 0,0-1 0 0 0,1 0 0 0 0,8 17-675 0 0,-6-12-448 0 0</inkml:trace>
  <inkml:trace contextRef="#ctx0" brushRef="#br0" timeOffset="1097.81">1507 683 4000 0 0,'0'0'2480'0'0,"1"-5"-1240"0"0,2-8 624 0 0,0-1 0 0 0,1 1 1 0 0,9-21-1 0 0,-13 34-1817 0 0,0 0 0 0 0,0-1 1 0 0,0 1-1 0 0,1 0 0 0 0,-1 0 0 0 0,0 0 1 0 0,0-1-1 0 0,0 1 0 0 0,0 0 1 0 0,0 0-1 0 0,0-1 0 0 0,1 1 0 0 0,-1 0 1 0 0,0 0-1 0 0,0 0 0 0 0,0 0 0 0 0,0-1 1 0 0,1 1-1 0 0,-1 0 0 0 0,0 0 1 0 0,0 0-1 0 0,1 0 0 0 0,-1 0 0 0 0,0 0 1 0 0,0 0-1 0 0,0-1 0 0 0,1 1 0 0 0,-1 0 1 0 0,0 0-1 0 0,0 0 0 0 0,1 0 1 0 0,-1 0-1 0 0,0 0 0 0 0,0 0 0 0 0,1 0 1 0 0,-1 0-1 0 0,0 0 0 0 0,0 1 0 0 0,1-1 1 0 0,6 10 698 0 0,1 21-422 0 0,-8-28-175 0 0,7 34 252 0 0,-2 1-1 0 0,0 69 1 0 0,17-159-428 0 0,-12 26-71 0 0,1 1 1 0 0,28-44-1 0 0,-33 59 82 0 0,1 0 1 0 0,0 0 0 0 0,1 1 0 0 0,0 0-1 0 0,1 1 1 0 0,17-14 0 0 0,-21 18 6 0 0,1 0 0 0 0,-1 1 0 0 0,1 0 0 0 0,0 0 1 0 0,-1 0-1 0 0,2 1 0 0 0,-1 0 0 0 0,0 0 0 0 0,0 0 0 0 0,0 1 0 0 0,1 0 0 0 0,-1 0 1 0 0,1 1-1 0 0,8 0 0 0 0,-13 0 5 0 0,1 0 1 0 0,-1 1 0 0 0,1-1-1 0 0,-1 1 1 0 0,1 0 0 0 0,-1 0-1 0 0,0 0 1 0 0,1 0-1 0 0,-1 0 1 0 0,0 0 0 0 0,0 1-1 0 0,0-1 1 0 0,0 1 0 0 0,0-1-1 0 0,0 1 1 0 0,0 0-1 0 0,0 0 1 0 0,-1 0 0 0 0,1 0-1 0 0,-1 0 1 0 0,0 0 0 0 0,1 0-1 0 0,-1 1 1 0 0,0-1-1 0 0,0 0 1 0 0,0 1 0 0 0,0 2-1 0 0,2 8-34 0 0,0-1 0 0 0,-1 1 0 0 0,-1 0-1 0 0,0 16 1 0 0,0 1-36 0 0,0-24-81 0 0,0 4 165 0 0,0-1 0 0 0,0 1 0 0 0,4 11-1 0 0,5 5-2353 0 0</inkml:trace>
  <inkml:trace contextRef="#ctx0" brushRef="#br0" timeOffset="1527.66">26 1168 2144 0 0,'0'0'6118'0'0,"5"-2"-5099"0"0,20-4-529 0 0,0 0 1 0 0,0 2-1 0 0,29-2 0 0 0,-5 1-196 0 0,1006-110 922 0 0,-558 88-1080 0 0,2 20-72 0 0,-223 4-72 0 0,-149 5-71 0 0,-79-1-1553 0 0</inkml:trace>
  <inkml:trace contextRef="#ctx0" brushRef="#br0" timeOffset="1918.91">749 1576 3840 0 0,'0'0'6921'0'0,"2"6"-6458"0"0,1 3-232 0 0,-1-1-1 0 0,0 1 1 0 0,0 0 0 0 0,0 0 0 0 0,-1 14 0 0 0,-9 175 1993 0 0,1 73-760 0 0,8-249-1376 0 0,-1-7 20 0 0,1 1-1 0 0,0-1 0 0 0,1 0 1 0 0,1 0-1 0 0,0 0 0 0 0,11 28 1 0 0,-10-34-2149 0 0</inkml:trace>
  <inkml:trace contextRef="#ctx0" brushRef="#br0" timeOffset="2121.42">1014 1935 3744 0 0,'0'0'3088'0'0,"5"-3"-2058"0"0,21-6 523 0 0,0 1-1 0 0,35-7 1 0 0,298-45 1112 0 0,-340 58-4457 0 0</inkml:trace>
  <inkml:trace contextRef="#ctx0" brushRef="#br0" timeOffset="2356.03">1304 1676 4576 0 0,'0'0'5128'0'0,"0"5"-4272"0"0,-6 239 3681 0 0,4-202-4207 0 0,1 0 0 0 0,2-1 0 0 0,6 45 0 0 0,-2-64-2225 0 0</inkml:trace>
  <inkml:trace contextRef="#ctx0" brushRef="#br0" timeOffset="2635.46">1919 1723 5216 0 0,'0'0'7832'0'0,"2"5"-7312"0"0,0-2-400 0 0,-1-1 1 0 0,0 1-1 0 0,0 0 1 0 0,0 0 0 0 0,0 0-1 0 0,0 0 1 0 0,-1-1-1 0 0,1 1 1 0 0,-1 0 0 0 0,0 0-1 0 0,0 0 1 0 0,0 6 0 0 0,-15 72 2514 0 0,-1 19-860 0 0,14-87-1555 0 0,2 1-1 0 0,0-1 1 0 0,0 1-1 0 0,1-1 1 0 0,4 19-1 0 0,-4-29-170 0 0,-1 0 0 0 0,1 0 0 0 0,0 0 0 0 0,0 0-1 0 0,0 0 1 0 0,0 0 0 0 0,1-1 0 0 0,-1 1 0 0 0,1 0-1 0 0,0-1 1 0 0,0 1 0 0 0,-1-1 0 0 0,2 1-1 0 0,-1-1 1 0 0,0 0 0 0 0,0 0 0 0 0,5 3 0 0 0,-4-4-94 0 0,-1 0 1 0 0,1 0-1 0 0,-1 0 1 0 0,1 0-1 0 0,-1-1 1 0 0,1 1-1 0 0,0-1 1 0 0,-1 1-1 0 0,1-1 1 0 0,3 0-1 0 0,-1-1-390 0 0,1 0 1 0 0,0 0-1 0 0,0 0 1 0 0,0 0-1 0 0,8-4 1 0 0</inkml:trace>
  <inkml:trace contextRef="#ctx0" brushRef="#br0" timeOffset="2808.3">2044 1396 7888 0 0,'0'0'5912'0'0,"30"-10"-3936"0"0,-23 7-1640 0 0,-1 0 7 0 0,2-3 1 0 0,-2 1 0 0 0,2-1-8 0 0,-1-1 8 0 0,-1 0 0 0 0,1-1 0 0 0</inkml:trace>
  <inkml:trace contextRef="#ctx0" brushRef="#br0" timeOffset="3090.68">2313 1287 4480 0 0,'0'0'4280'0'0,"5"2"-3424"0"0,1 0-578 0 0,0 1 0 0 0,0 0 0 0 0,0 0 1 0 0,0 0-1 0 0,-1 1 0 0 0,0 0 1 0 0,1 0-1 0 0,-1 0 0 0 0,6 7 0 0 0,-3 0-26 0 0,-1 1 0 0 0,0 0 0 0 0,0 0-1 0 0,-1 0 1 0 0,-1 0 0 0 0,0 1-1 0 0,0 0 1 0 0,4 23 0 0 0,-1 10 468 0 0,3 54 0 0 0,-9-48-174 0 0,-6 92 0 0 0,-21 52 139 0 0,19-157-490 0 0,-2 1 1 0 0,-2-1-1 0 0,-2 0 0 0 0,-1-1 1 0 0,-28 57-1 0 0,31-76-203 0 0,-1-1-1 0 0,-1 1 1 0 0,-1-2-1 0 0,0 0 1 0 0,-1 0-1 0 0,-1-1 1 0 0,0-1 0 0 0,-2-1-1 0 0,1 0 1 0 0,-2-1-1 0 0,1-1 1 0 0,-22 11-1 0 0,16-12-78 0 0,-41 15 0 0 0,28-15-2317 0 0</inkml:trace>
  <inkml:trace contextRef="#ctx0" brushRef="#br0" timeOffset="3452.3">145 1666 224 0 0,'0'0'5625'0'0,"-5"-4"-3748"0"0,-2-1-1216 0 0,5 3-220 0 0,0 0-1 0 0,-1 0 1 0 0,0 0 0 0 0,1 0-1 0 0,-1 0 1 0 0,-6-2 0 0 0,8 4-240 0 0,0 0 0 0 0,0 0 1 0 0,1 0-1 0 0,-1 0 0 0 0,0 0 1 0 0,0 0-1 0 0,0 0 0 0 0,0 0 1 0 0,0 0-1 0 0,1 1 1 0 0,-1-1-1 0 0,0 0 0 0 0,0 1 1 0 0,0-1-1 0 0,1 0 0 0 0,-1 1 1 0 0,0-1-1 0 0,0 1 0 0 0,1-1 1 0 0,-1 1-1 0 0,0-1 0 0 0,1 1 1 0 0,-1 0-1 0 0,1-1 1 0 0,-1 1-1 0 0,1 0 0 0 0,-1 1 1 0 0,-16 24 159 0 0,14-20 169 0 0,-6 11-259 0 0,1 0 1 0 0,1 1-1 0 0,0 0 1 0 0,-5 27 0 0 0,3-4 65 0 0,-2 42 0 0 0,6-8-9 0 0,10 132 0 0 0,0-150-213 0 0,2-1-1 0 0,3 0 1 0 0,2 0 0 0 0,21 58 0 0 0,-22-82-98 0 0,2-1 0 0 0,1 0 0 0 0,2-1 0 0 0,1-1 0 0 0,1 0 0 0 0,1-1 0 0 0,2-2-1 0 0,25 28 1 0 0,-16-26 68 0 0,0 0 0 0 0,50 33 1 0 0,-64-50-501 0 0,1 0 0 0 0,0-2 0 0 0,1 0 0 0 0,0-1 0 0 0,0 0 0 0 0,31 7 0 0 0</inkml:trace>
  <inkml:trace contextRef="#ctx0" brushRef="#br0" timeOffset="4094.47">2577 1258 3904 0 0,'0'0'10808'0'0,"5"-3"-10392"0"0,16-8 1 0 0,-21 11-400 0 0,1 0 0 0 0,-1 0 1 0 0,0 0-1 0 0,1 0 0 0 0,-1 0 1 0 0,0 0-1 0 0,1 0 0 0 0,-1 0 1 0 0,0 0-1 0 0,0 0 0 0 0,1 1 1 0 0,-1-1-1 0 0,0 0 0 0 0,1 0 1 0 0,-1 0-1 0 0,0 0 0 0 0,1 0 0 0 0,-1 1 1 0 0,0-1-1 0 0,0 0 0 0 0,1 0 1 0 0,-1 0-1 0 0,0 1 0 0 0,0-1 1 0 0,1 0-1 0 0,-1 0 0 0 0,0 1 1 0 0,0-1-1 0 0,0 0 0 0 0,1 1 1 0 0,-1-1-1 0 0,0 0 0 0 0,0 0 0 0 0,0 1 1 0 0,0-1-1 0 0,0 1 0 0 0,3 14 473 0 0,-3-13-366 0 0,5 36 489 0 0,-3 1 0 0 0,-1-1 0 0 0,-2 1 0 0 0,-6 46-1 0 0,6-81-577 0 0,-3 23 186 0 0,3-26-192 0 0,1 0 1 0 0,0 1-1 0 0,-1-1 1 0 0,1 0 0 0 0,-1 1-1 0 0,1-1 1 0 0,-1 0-1 0 0,0 0 1 0 0,1 0-1 0 0,-1 1 1 0 0,0-1-1 0 0,0 0 1 0 0,0 0-1 0 0,0 0 1 0 0,-2 1-1 0 0,3-2-26 0 0,0 0 0 0 0,0 0-1 0 0,-1 0 1 0 0,1 0-1 0 0,0 0 1 0 0,-1 0-1 0 0,1 0 1 0 0,0 0 0 0 0,0 0-1 0 0,-1 0 1 0 0,1 0-1 0 0,0 0 1 0 0,0 0-1 0 0,-1 0 1 0 0,1 0 0 0 0,0 0-1 0 0,0 0 1 0 0,-1 0-1 0 0,1 0 1 0 0,0 0 0 0 0,0-1-1 0 0,0 1 1 0 0,-1 0-1 0 0,1 0 1 0 0,0 0-1 0 0,0 0 1 0 0,0-1 0 0 0,-1 1-1 0 0,1 0 1 0 0,0 0-1 0 0,0-1 1 0 0,0 1 0 0 0,0 0-1 0 0,0 0 1 0 0,0 0-1 0 0,0-1 1 0 0,-1 1-1 0 0,1 0 1 0 0,0 0 0 0 0,0-1-1 0 0,0 1 1 0 0,0 0-1 0 0,0-1 1 0 0,0 1-1 0 0,0 0 1 0 0,0 0 0 0 0,0-1-1 0 0,0 1 1 0 0,0 0-1 0 0,1-1 1 0 0,-1-15-23 0 0,0 14 28 0 0,2-11-9 0 0,0 1 0 0 0,1-1 0 0 0,0 1 0 0 0,1 0 0 0 0,0 0-1 0 0,1 0 1 0 0,1 0 0 0 0,-1 1 0 0 0,11-14 0 0 0,-7 12-5 0 0,1-1-1 0 0,1 1 1 0 0,0 1 0 0 0,0-1 0 0 0,2 2 0 0 0,21-16 0 0 0,-25 20-1 0 0,0 2 0 0 0,1-1 0 0 0,0 1 0 0 0,1 1 0 0 0,12-4 0 0 0,-17 6 1 0 0,0 1 1 0 0,0-1-1 0 0,0 1 0 0 0,0 0 1 0 0,0 1-1 0 0,0 0 0 0 0,0 0 1 0 0,0 0-1 0 0,0 0 0 0 0,12 3 1 0 0,-15-1 1 0 0,1-1 0 0 0,-1 1 1 0 0,1-1-1 0 0,-1 1 1 0 0,0 0-1 0 0,0 1 0 0 0,1-1 1 0 0,-1 0-1 0 0,-1 1 0 0 0,1 0 1 0 0,0 0-1 0 0,-1 0 0 0 0,1 0 1 0 0,-1 0-1 0 0,0 0 0 0 0,0 0 1 0 0,0 1-1 0 0,1 4 1 0 0,3 6-2 0 0,-1 1 0 0 0,-1-1 1 0 0,3 20-1 0 0,-5-22 2 0 0,5 45-53 0 0,-5-38-51 0 0,4 23 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40:38.52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146 738 992 0 0,'0'0'1529'0'0,"2"-5"-1507"0"0,0 1-9 0 0,1-2 24 0 0,-1 1 0 0 0,1-1 0 0 0,0 1-1 0 0,1-1 1 0 0,3-4 0 0 0,-7 10-23 0 0,0 0-1 0 0,0 0 1 0 0,0 0-1 0 0,0 0 0 0 0,0 0 1 0 0,0 0-1 0 0,0 0 1 0 0,0 0-1 0 0,0 0 1 0 0,0 0-1 0 0,0 0 0 0 0,0 0 1 0 0,0 0-1 0 0,0 0 1 0 0,0 0-1 0 0,0 0 1 0 0,0 0-1 0 0,0 0 0 0 0,0 0 1 0 0,0 0-1 0 0,0 0 1 0 0,-1 0-1 0 0,1 0 1 0 0,0 0-1 0 0,0 0 0 0 0,0 0 1 0 0,0 0-1 0 0,0 0 1 0 0,0 0-1 0 0,0 0 1 0 0,0-1-1 0 0,0 1 1 0 0,0 0-1 0 0,0 0 0 0 0,0 0 1 0 0,0 0-1 0 0,-6 4 304 0 0,1 3-226 0 0,1-1 0 0 0,0 1 1 0 0,0-1-1 0 0,0 1 0 0 0,1 0 1 0 0,0 1-1 0 0,0-1 1 0 0,-2 11-1 0 0,-9 65-178 0 0,12-69 48 0 0,-21 319 269 0 0,15-169 37 0 0,7-146-211 0 0,-1-1 0 0 0,-1 0 0 0 0,-7 22 0 0 0,9-103-4631 0 0,1-29 4541 0 0,0 78-253 0 0</inkml:trace>
  <inkml:trace contextRef="#ctx0" brushRef="#br0" timeOffset="362.77">84 724 416 0 0,'0'0'3832'0'0,"4"-5"-3863"0"0,0 0 25 0 0,1 0 0 0 0,0 1 0 0 0,0-1 0 0 0,0 1 0 0 0,0 0 0 0 0,1 1 0 0 0,0-1 0 0 0,-1 1 0 0 0,8-2 0 0 0,31-11 175 0 0,0 2-1 0 0,1 2 1 0 0,1 2-1 0 0,54-4 1 0 0,-96 14-105 0 0,0 0-1 0 0,0 0 1 0 0,0 0-1 0 0,1 0 1 0 0,-1 1 0 0 0,0 0-1 0 0,0 0 1 0 0,0 0 0 0 0,6 3-1 0 0,-8-4-130 0 0,0 1-1 0 0,-1 0 1 0 0,1 1-1 0 0,-1-1 1 0 0,1 0-1 0 0,-1 0 1 0 0,1 0-1 0 0,-1 1 1 0 0,0-1-1 0 0,2 3 1 0 0,-2-2-331 0 0,0 0 0 0 0,0 0 0 0 0,0 0 0 0 0,-1 0 0 0 0,1 0 0 0 0,0 0 0 0 0,-1 0 0 0 0,0 0 0 0 0,1 0 0 0 0,-1 0 1 0 0,0 3-1 0 0,-3 4 404 0 0,3-8-99 0 0</inkml:trace>
  <inkml:trace contextRef="#ctx0" brushRef="#br0" timeOffset="657.29">0 1116 2496 0 0,'0'0'2576'0'0,"6"-3"-2144"0"0,345-113 953 0 0,-280 100-1301 0 0,30-9 189 0 0,-91 22 375 0 0,3-1-4455 0 0,23-10 0 0 0,-34 14 3820 0 0,-1-1-1 0 0,0 0 1 0 0,0 0 0 0 0,0 0-1 0 0,0 0 1 0 0,0 0 0 0 0,0-1 0 0 0,0 1-1 0 0,0 0 1 0 0,0 0 0 0 0,0-1-1 0 0,-1 1 1 0 0,1 0 0 0 0,0-1-1 0 0,0-1 1 0 0,4-8-13 0 0</inkml:trace>
  <inkml:trace contextRef="#ctx0" brushRef="#br0" timeOffset="1156.51">694 631 2752 0 0,'0'0'3080'0'0,"4"5"-2567"0"0,0 0-388 0 0,0 0 0 0 0,0 1 0 0 0,-1-1-1 0 0,0 0 1 0 0,0 1 0 0 0,0 0 0 0 0,3 8 0 0 0,45 236 2249 0 0,-37-165-1629 0 0,30 105 0 0 0,-41-182-697 0 0,0 0 0 0 0,0 0 1 0 0,0 0-1 0 0,1 0 0 0 0,0-1 0 0 0,7 9 1 0 0,-10-15-52 0 0,0 0 1 0 0,0 0-1 0 0,0 1 0 0 0,0-1 1 0 0,0 0-1 0 0,1 0 1 0 0,-1 0-1 0 0,0 0 0 0 0,1-1 1 0 0,-1 1-1 0 0,1 0 1 0 0,-1-1-1 0 0,1 1 1 0 0,-1 0-1 0 0,1-1 0 0 0,1 1 1 0 0,-1-1 5 0 0,0 0 0 0 0,0-1 0 0 0,-1 1 0 0 0,1 0 0 0 0,0-1 0 0 0,-1 1 0 0 0,1-1 0 0 0,-1 0 0 0 0,1 1 0 0 0,0-1 0 0 0,-1 0 0 0 0,1 0 0 0 0,-1 0 0 0 0,0 0 0 0 0,1 0 1 0 0,-1 0-1 0 0,0 0 0 0 0,2-3 0 0 0,3-3 57 0 0,-1 1 0 0 0,0-1 0 0 0,-1-1 0 0 0,0 1 0 0 0,7-15 0 0 0,10-42 154 0 0,6-72 50 0 0,-17 73-190 0 0,-5 35-45 0 0,2-14 44 0 0,2 0 0 0 0,20-56 0 0 0,-28 92-63 0 0,2 1 1 0 0,-1 0 0 0 0,1 0-1 0 0,0 0 1 0 0,0 0 0 0 0,0 0 0 0 0,5-5-1 0 0,-6 9 6 0 0,-1-1 0 0 0,1 1 0 0 0,0-1 1 0 0,0 1-1 0 0,0 0 0 0 0,-1 0 0 0 0,1 0 0 0 0,0 0 0 0 0,0 0 0 0 0,1 0 0 0 0,-1 0 0 0 0,0 1 0 0 0,0-1 0 0 0,0 1 0 0 0,0 0 0 0 0,1-1 0 0 0,-1 1 0 0 0,0 0 0 0 0,0 0 0 0 0,1 0 0 0 0,1 1 0 0 0,-3-1-54 0 0,0 0-1 0 0,-1 1 1 0 0,1-1-1 0 0,0 0 1 0 0,-1 0-1 0 0,1 1 0 0 0,-1-1 1 0 0,1 0-1 0 0,0 1 1 0 0,-1-1-1 0 0,1 0 1 0 0,-1 1-1 0 0,1-1 1 0 0,-1 1-1 0 0,1 0 1 0 0,4 9-4270 0 0,-5-8 3692 0 0,1-1 1 0 0,-1 1-1 0 0,1 2 1 0 0,-2 19-6181 0 0,-1-9 6131 0 0,2-8 3042 0 0,-13 236-2421 0 0,13-239-416 0 0</inkml:trace>
  <inkml:trace contextRef="#ctx0" brushRef="#br0" timeOffset="1827.8">1179 1291 1856 0 0,'0'0'6960'0'0,"3"-5"-5800"0"0,10-16-171 0 0,-13 20-958 0 0,1 0 0 0 0,-1 0 0 0 0,0 1 0 0 0,1-1 0 0 0,-1 0 1 0 0,1 1-1 0 0,-1-1 0 0 0,1 0 0 0 0,0 1 0 0 0,-1-1 0 0 0,1 0 0 0 0,0 1 0 0 0,-1-1 0 0 0,1 1 0 0 0,0 0 1 0 0,0-1-1 0 0,-1 1 0 0 0,1-1 0 0 0,0 1 0 0 0,0 0 0 0 0,0 0 0 0 0,0-1 0 0 0,-1 1 0 0 0,1 0 0 0 0,0 0 1 0 0,0 0-1 0 0,0 0 0 0 0,0 0 0 0 0,1 0 0 0 0,-1 1-18 0 0,-1-1 0 0 0,1 1-1 0 0,0-1 1 0 0,0 1 0 0 0,-1-1 0 0 0,1 1 0 0 0,0-1 0 0 0,-1 1-1 0 0,1 0 1 0 0,-1-1 0 0 0,1 1 0 0 0,-1 0 0 0 0,1 0 0 0 0,-1 0-1 0 0,0-1 1 0 0,1 1 0 0 0,-1 0 0 0 0,0 0 0 0 0,1 0-1 0 0,-1 0 1 0 0,0-1 0 0 0,0 3 0 0 0,1 16-44 0 0,-1-1 0 0 0,-1 1 0 0 0,-5 25-1 0 0,3-24-20 0 0,1-2 5 0 0,1-3 53 0 0,-1 0-1 0 0,-1 0 0 0 0,0-1 0 0 0,-1 0 1 0 0,-7 19-1 0 0,24-61-760 0 0,-5 10 687 0 0,14-24 0 0 0,-2 12 13 0 0,25-32 0 0 0,-36 52 47 0 0,0 0 1 0 0,1 0-1 0 0,0 1 0 0 0,1 1 0 0 0,-1 0 0 0 0,18-10 0 0 0,-24 16 4 0 0,1 0 0 0 0,-1 0 0 0 0,0 1 0 0 0,1-1 0 0 0,-1 1 0 0 0,1 0 0 0 0,-1 0 0 0 0,1 1 0 0 0,7-1 0 0 0,-9 1 4 0 0,-1 0 1 0 0,1 1-1 0 0,0-1 0 0 0,0 0 1 0 0,-1 1-1 0 0,1 0 1 0 0,0-1-1 0 0,-1 1 1 0 0,1 0-1 0 0,-1 1 1 0 0,1-1-1 0 0,-1 0 1 0 0,1 1-1 0 0,-1-1 1 0 0,0 1-1 0 0,0 0 1 0 0,2 2-1 0 0,2 2 4 0 0,-2 1 0 0 0,1 0 0 0 0,-1 0 0 0 0,0 0 0 0 0,-1 0 0 0 0,0 1 1 0 0,0 0-1 0 0,0 0 0 0 0,-1-1 0 0 0,0 1 0 0 0,-1 1 0 0 0,0-1 0 0 0,1 12 0 0 0,-3 7 120 0 0,0 0 0 0 0,-9 48 0 0 0,2-25 294 0 0,8-45 1075 0 0,35-54-14079 0 0,-24 25 12535 0 0,0-1 0 0 0,10-44 1 0 0,-8 28-156 0 0,15-47 134 0 0,-22 67-101 0 0</inkml:trace>
  <inkml:trace contextRef="#ctx0" brushRef="#br0" timeOffset="2078.75">1844 1022 3520 0 0,'0'0'3438'0'0,"5"-1"-2579"0"0,38-10 1207 0 0,-17 4-1159 0 0,0 1 0 0 0,31-4 0 0 0,-15 5-503 0 0,-25 3-299 0 0,0 0-1 0 0,33 0 1 0 0,-24 9-11353 0 0,-25-7 11096 0 0,-1 1 0 0 0,1-1 0 0 0,-1 0-1 0 0,1 1 1 0 0,0-1 0 0 0,-1 1 0 0 0,1 0-1 0 0,-1-1 1 0 0,1 1 0 0 0,-1-1 0 0 0,0 1 0 0 0,1 0-1 0 0,0 0 2 0 0,-1 1 201 0 0,0 0-1 0 0,0 0 1 0 0,0-1 0 0 0,0 1 0 0 0,0 0 1 0 0,0 0-1 0 0,0 0 0 0 0,-1 0 0 0 0,1-1 0 0 0,-1 1 0 0 0,1 0 0 0 0,-1 0 0 0 0,-1 1 0 0 0,2-1-510 0 0</inkml:trace>
  <inkml:trace contextRef="#ctx0" brushRef="#br0" timeOffset="2288.36">1951 1220 3424 0 0,'0'0'3776'0'0,"5"-1"-3024"0"0,43-17 588 0 0,53-27 0 0 0,-73 30-8272 0 0,-3 3 3510 0 0,75-36 3948 0 0,-98 47-1106 0 0</inkml:trace>
  <inkml:trace contextRef="#ctx0" brushRef="#br0" timeOffset="2920.46">2586 871 2304 0 0,'0'0'6328'0'0,"-2"7"-6168"0"0,-2 22 122 0 0,1 1 1 0 0,1 33 0 0 0,5 173 142 0 0,-3-230-414 0 0,0 0 1 0 0,0 0-1 0 0,1 0 1 0 0,-1 0-1 0 0,2 0 1 0 0,2 12-1 0 0,-7-69 98 0 0,1 10 52 0 0,5-71-1 0 0,14-42 175 0 0,-14 134-300 0 0,4-36 158 0 0,20-79-1 0 0,-22 118-130 0 0,0 0 0 0 0,1 1 0 0 0,1 0 0 0 0,1 0 0 0 0,0 0 0 0 0,1 1 0 0 0,1 0 0 0 0,22-26 0 0 0,-29 38-42 0 0,0 0-1 0 0,0 0 1 0 0,1 0 0 0 0,-1 0 0 0 0,1 1 0 0 0,0 0 0 0 0,0 0 0 0 0,0 0 0 0 0,0 0 0 0 0,0 0 0 0 0,0 1 0 0 0,0 0-1 0 0,0 0 1 0 0,1 0 0 0 0,-1 0 0 0 0,0 1 0 0 0,1-1 0 0 0,-1 1 0 0 0,0 0 0 0 0,1 1 0 0 0,-1-1 0 0 0,1 1-1 0 0,-1 0 1 0 0,0 0 0 0 0,0 0 0 0 0,0 0 0 0 0,1 1 0 0 0,-1 0 0 0 0,-1 0 0 0 0,1 0 0 0 0,0 0 0 0 0,0 0 0 0 0,-1 1-1 0 0,1 0 1 0 0,-1 0 0 0 0,0 0 0 0 0,0 0 0 0 0,0 0 0 0 0,0 1 0 0 0,-1-1 0 0 0,1 1 0 0 0,3 6 0 0 0,-3-4 3 0 0,0 1 1 0 0,0-1 0 0 0,-1 1 0 0 0,0 0 0 0 0,0 0 0 0 0,0 0 0 0 0,-1 0-1 0 0,0 0 1 0 0,0 1 0 0 0,-1-1 0 0 0,0 0 0 0 0,0 0 0 0 0,-2 8-1 0 0,1-6 0 0 0,-1 0-1 0 0,-1-1 0 0 0,0 1 0 0 0,0-1 0 0 0,0 0 0 0 0,-1 0 0 0 0,0 0 1 0 0,-1-1-1 0 0,0 1 0 0 0,-8 8 0 0 0,-20 22 126 0 0,-59 50 0 0 0,72-66-82 0 0,19-22-64 0 0,0 1 0 0 0,1 0 0 0 0,-1 0 0 0 0,0 0 0 0 0,1 0 0 0 0,-1 0 0 0 0,1 0 1 0 0,-1 0-1 0 0,1 0 0 0 0,0 0 0 0 0,-1 0 0 0 0,1 0 0 0 0,0 0 0 0 0,0 0 0 0 0,0 0 1 0 0,0 0-1 0 0,0 0 0 0 0,0 0 0 0 0,0 0 0 0 0,0 0 0 0 0,0 0 0 0 0,0 0 0 0 0,1 0 0 0 0,0 2 1 0 0,3-3-741 0 0,27-16-11828 0 0,-21 8 12614 0 0,0 0 0 0 0,-1 0 0 0 0,0-1 0 0 0,0-1 0 0 0,-1 1 0 0 0,8-13 0 0 0,-7 10 25 0 0,37-52-32 0 0,-34 47-119 0 0,-4 5-502 0 0</inkml:trace>
  <inkml:trace contextRef="#ctx0" brushRef="#br0" timeOffset="3345.22">3140 528 4384 0 0,'0'0'1905'0'0,"5"3"-1268"0"0,-4-3-629 0 0,2 1 168 0 0,0 0 0 0 0,1 1 1 0 0,-1 0-1 0 0,0-1 0 0 0,0 1 1 0 0,-1 0-1 0 0,1 0 0 0 0,0 1 1 0 0,-1-1-1 0 0,1 1 0 0 0,-1-1 1 0 0,0 1-1 0 0,3 4 0 0 0,3 8 223 0 0,-2-1-1 0 0,0 2 1 0 0,6 24-1 0 0,7 53 457 0 0,-5-23-330 0 0,43 137 995 0 0,-51-191-1292 0 0,1-1 0 0 0,0 0 0 0 0,14 20 0 0 0,-19-34-224 0 0,-1 1 0 0 0,0-1 1 0 0,0 1-1 0 0,1-1 1 0 0,-1 0-1 0 0,1 0 1 0 0,-1 0-1 0 0,1 0 1 0 0,0 0-1 0 0,-1 0 0 0 0,4 1 1 0 0,-5-2-13 0 0,1 1 0 0 0,-1-1 1 0 0,1 0-1 0 0,0 0 0 0 0,-1 0 0 0 0,1 1 0 0 0,0-1 1 0 0,-1 0-1 0 0,1 0 0 0 0,0 0 0 0 0,-1 0 1 0 0,1 0-1 0 0,-1 0 0 0 0,1-1 0 0 0,0 1 0 0 0,-1 0 1 0 0,1 0-1 0 0,0 0 0 0 0,-1-1 0 0 0,1 1 1 0 0,-1 0-1 0 0,1 0 0 0 0,0-1 0 0 0,-1 1 0 0 0,1-1 1 0 0,-1 1-1 0 0,1 0 0 0 0,-1-1 0 0 0,0 1 1 0 0,1-1-1 0 0,-1 1 0 0 0,1-1 0 0 0,-1 0 0 0 0,0 1 1 0 0,1-2-1 0 0,7-18 133 0 0,-2-2 0 0 0,0 1 0 0 0,-1-1 0 0 0,-1 0 0 0 0,1-35 0 0 0,3-13-31 0 0,-1 29-37 0 0,18-105 137 0 0,-17 109-57 0 0,25-67 0 0 0,-22 83-66 0 0,-10 21-66 0 0,-1-1-1 0 0,0 1 0 0 0,1-1 0 0 0,-1 1 0 0 0,1 0 1 0 0,-1-1-1 0 0,1 1 0 0 0,-1-1 0 0 0,1 1 0 0 0,0 0 0 0 0,-1 0 1 0 0,1-1-1 0 0,-1 1 0 0 0,1 0 0 0 0,0 0 0 0 0,-1 0 1 0 0,1 0-1 0 0,-1 0 0 0 0,1 0 0 0 0,0 0 0 0 0,-1 0 0 0 0,1 0 1 0 0,0 0-1 0 0,-1 0 0 0 0,1 0 0 0 0,-1 0 0 0 0,1 0 1 0 0,0 0-1 0 0,-1 1 0 0 0,1-1 0 0 0,-1 0 0 0 0,2 1 1 0 0,11 42-14890 0 0,-17-21 15816 0 0,2-12-2165 0 0,1 6 1175 0 0,0 0 0 0 0,1-1 0 0 0,1 1 1 0 0,0-1-1 0 0,1 1 0 0 0,5 20 0 0 0,-6-34-341 0 0</inkml:trace>
  <inkml:trace contextRef="#ctx0" brushRef="#br0" timeOffset="3845.4">3752 1123 1248 0 0,'0'0'12478'0'0,"-5"-1"-12452"0"0,3 0-27 0 0,1 0 0 0 0,-1 1 0 0 0,1-1 0 0 0,-1 1 0 0 0,1-1 0 0 0,-1 1 0 0 0,0 0-1 0 0,1 0 1 0 0,-1-1 0 0 0,1 1 0 0 0,-1 0 0 0 0,0 0 0 0 0,1 1 0 0 0,-1-1-1 0 0,0 0 1 0 0,1 1 0 0 0,-1-1 0 0 0,1 0 0 0 0,-1 1 0 0 0,1 0 0 0 0,-1-1 0 0 0,1 1-1 0 0,-1 0 1 0 0,1 0 0 0 0,-1 0 0 0 0,1 0 0 0 0,0 0 0 0 0,-2 2 0 0 0,-3 3-40 0 0,1 1 0 0 0,0-1 0 0 0,0 1 0 0 0,1 0 0 0 0,-1 1 0 0 0,2-1 0 0 0,-1 1 0 0 0,1 0 0 0 0,0 0 0 0 0,-3 14 0 0 0,5-17 52 0 0,0 0 0 0 0,0 0 1 0 0,1-1-1 0 0,-1 1 0 0 0,1 0 1 0 0,0 0-1 0 0,1 0 0 0 0,-1 0 1 0 0,1 0-1 0 0,0-1 0 0 0,0 1 1 0 0,0 0-1 0 0,1 0 1 0 0,0-1-1 0 0,-1 1 0 0 0,2-1 1 0 0,-1 0-1 0 0,0 0 0 0 0,7 8 1 0 0,-8-11-41 0 0,1 1 1 0 0,0 0-1 0 0,0-1 0 0 0,0 1 1 0 0,0-1-1 0 0,1 0 1 0 0,-1 0-1 0 0,0 0 1 0 0,0 0-1 0 0,1 0 1 0 0,-1 0-1 0 0,1-1 1 0 0,-1 1-1 0 0,0-1 1 0 0,1 1-1 0 0,-1-1 1 0 0,1 0-1 0 0,-1 0 0 0 0,1 0 1 0 0,-1 0-1 0 0,1-1 1 0 0,-1 1-1 0 0,1-1 1 0 0,-1 0-1 0 0,0 1 1 0 0,1-1-1 0 0,-1 0 1 0 0,0 0-1 0 0,4-3 1 0 0,2 0-45 0 0,-1-1 0 0 0,0 0 0 0 0,0 0 0 0 0,0 0 0 0 0,-1-1 0 0 0,0 0 0 0 0,7-10 0 0 0,-7 9 49 0 0,-1-2 1 0 0,-1 1 0 0 0,1-1-1 0 0,-2 1 1 0 0,1-1-1 0 0,-1 0 1 0 0,0 0 0 0 0,-1-1-1 0 0,0 1 1 0 0,-1 0 0 0 0,0-1-1 0 0,0 1 1 0 0,-1-1 0 0 0,0 0-1 0 0,-1 1 1 0 0,0-1-1 0 0,0 1 1 0 0,-1 0 0 0 0,0-1-1 0 0,-1 1 1 0 0,0 0 0 0 0,-5-10-1 0 0,7 18 49 0 0,1 0 0 0 0,-1 0 0 0 0,0 0 0 0 0,1 1 0 0 0,-1-1 0 0 0,0 0 0 0 0,0 0 0 0 0,0 1 1 0 0,0-1-1 0 0,0 0 0 0 0,0 1 0 0 0,0-1 0 0 0,0 1 0 0 0,0-1 0 0 0,0 1 0 0 0,0-1 0 0 0,0 1 0 0 0,0 0 0 0 0,0 0 0 0 0,-1 0 0 0 0,1-1 0 0 0,0 1 0 0 0,0 0 0 0 0,0 0 0 0 0,0 0 0 0 0,0 1 0 0 0,-1-1 0 0 0,1 0 0 0 0,0 0 0 0 0,0 1 0 0 0,0-1 0 0 0,0 0 0 0 0,0 1 0 0 0,-2 1 0 0 0,1-1-311 0 0,0 0 1 0 0,-1 0-1 0 0,1 1 0 0 0,0-1 0 0 0,0 1 1 0 0,0-1-1 0 0,0 1 0 0 0,-3 4 1 0 0,66-13-8650 0 0,-59 6 8295 0 0</inkml:trace>
  <inkml:trace contextRef="#ctx0" brushRef="#br0" timeOffset="4749.86">4454 740 2336 0 0,'0'0'6169'0'0,"0"5"-6100"0"0,0-3-68 0 0,0 0 14 0 0,-1 1 0 0 0,1-1-1 0 0,1 1 1 0 0,-1-1 0 0 0,0 0 0 0 0,0 1 0 0 0,1-1 0 0 0,0 1-1 0 0,-1-1 1 0 0,1 0 0 0 0,0 1 0 0 0,0-1 0 0 0,0 0 0 0 0,0 0-1 0 0,1 0 1 0 0,-1 0 0 0 0,1 0 0 0 0,-1 0 0 0 0,1 0 0 0 0,2 2-1 0 0,0-1-2 0 0,1 0-1 0 0,-1 0 1 0 0,1 0 0 0 0,-1 0-1 0 0,1-1 1 0 0,0 0-1 0 0,0 0 1 0 0,0-1-1 0 0,1 1 1 0 0,-1-1-1 0 0,0 0 1 0 0,0 0 0 0 0,1-1-1 0 0,-1 1 1 0 0,0-1-1 0 0,1 0 1 0 0,-1-1-1 0 0,0 0 1 0 0,1 1-1 0 0,4-3 1 0 0,-5 2-4 0 0,-1-1 1 0 0,1 1-1 0 0,-1-1 0 0 0,1 0 1 0 0,-1 0-1 0 0,0-1 0 0 0,0 1 1 0 0,0-1-1 0 0,0 0 0 0 0,0 0 1 0 0,-1 0-1 0 0,1-1 1 0 0,-1 1-1 0 0,0-1 0 0 0,0 0 1 0 0,0 0-1 0 0,-1 0 0 0 0,0 0 1 0 0,1 0-1 0 0,-1-1 0 0 0,0 1 1 0 0,1-7-1 0 0,1-6 0 0 0,-1 0-1 0 0,-1-1 1 0 0,0 1-1 0 0,-1-1 1 0 0,-2-17-1 0 0,1 32 13 0 0,0 1 0 0 0,-1-1 0 0 0,1 0 0 0 0,-1 0 0 0 0,0 0 0 0 0,1 1 0 0 0,-1-1 0 0 0,-1 0 0 0 0,1 1 0 0 0,0-1 0 0 0,-1 1 0 0 0,-2-4 0 0 0,3 5-5 0 0,0 0-1 0 0,0 0 1 0 0,0 0-1 0 0,0 0 1 0 0,0 0-1 0 0,0 0 0 0 0,0 1 1 0 0,0-1-1 0 0,-1 0 1 0 0,1 1-1 0 0,0-1 0 0 0,0 1 1 0 0,-1-1-1 0 0,1 1 1 0 0,-1 0-1 0 0,1-1 1 0 0,0 1-1 0 0,-1 0 0 0 0,1 0 1 0 0,0 0-1 0 0,-1 0 1 0 0,1 0-1 0 0,-1 0 0 0 0,1 1 1 0 0,0-1-1 0 0,-3 1 1 0 0,-6 3 38 0 0,0 0-1 0 0,0 1 1 0 0,0 0 0 0 0,1 0 0 0 0,-12 9 0 0 0,-40 37 95 0 0,51-42-132 0 0,1 1 0 0 0,1 0 0 0 0,0 0 0 0 0,-13 23 0 0 0,-21 49 13 0 0,37-70-20 0 0,-1 0 0 0 0,2 0 0 0 0,-1 1 0 0 0,2-1 0 0 0,0 1 0 0 0,0 0 0 0 0,1 0 0 0 0,1 0 0 0 0,0 0 0 0 0,1 16 0 0 0,0-23-2 0 0,1 1-1 0 0,0-1 0 0 0,0 1 1 0 0,1-1-1 0 0,0 1 1 0 0,0-1-1 0 0,0 0 1 0 0,1 0-1 0 0,0 0 1 0 0,0 0-1 0 0,0-1 1 0 0,1 1-1 0 0,0-1 1 0 0,0 0-1 0 0,0 0 1 0 0,1 0-1 0 0,-1 0 1 0 0,1-1-1 0 0,0 0 1 0 0,1 0-1 0 0,-1 0 1 0 0,7 2-1 0 0,1 1 51 0 0,0-1 1 0 0,1-1-1 0 0,-1-1 0 0 0,1 0 0 0 0,24 4 0 0 0,-5-4 48 0 0,45 1 1 0 0,-57-5 2 0 0,43-4 1 0 0,-14-4-6137 0 0,-32 4 3551 0 0,25-8 1 0 0,-30 7 2523 0 0,-1 0 0 0 0,1 0 0 0 0,-1-1 0 0 0,-1-1 0 0 0,1 0 0 0 0,-1 0-1 0 0,0-1 1 0 0,-1-1 0 0 0,13-13 0 0 0,-12 11-19 0 0,-1 0-1 0 0,-1-1 1 0 0,0 0 0 0 0,0-1-1 0 0,-1 0 1 0 0,-1 0-1 0 0,0-1 1 0 0,-1 1 0 0 0,4-17-1 0 0,8-28-189 0 0,-14 45-705 0 0</inkml:trace>
  <inkml:trace contextRef="#ctx0" brushRef="#br0" timeOffset="5216.92">4962 218 1600 0 0,'0'0'6776'0'0,"-1"6"-6760"0"0,-4 185 430 0 0,5-165-410 0 0,1-1-1 0 0,5 27 0 0 0,-6-51-17 0 0,0 1 0 0 0,1-1 1 0 0,-1 1-1 0 0,1-1 1 0 0,-1 1-1 0 0,1-1 0 0 0,0 0 1 0 0,-1 1-1 0 0,3 1 0 0 0,-3-2-10 0 0,0-1 0 0 0,1 0 0 0 0,-1 1-1 0 0,0-1 1 0 0,1 0 0 0 0,-1 1 0 0 0,1-1-1 0 0,-1 0 1 0 0,1 1 0 0 0,-1-1 0 0 0,1 0-1 0 0,-1 0 1 0 0,1 0 0 0 0,-1 1 0 0 0,1-1-1 0 0,-1 0 1 0 0,1 0 0 0 0,-1 0-1 0 0,1 0 1 0 0,0 0 0 0 0,0 0-4 0 0,0-1 0 0 0,0 1 1 0 0,1-1-1 0 0,-1 1 0 0 0,0-1 1 0 0,0 0-1 0 0,0 1 0 0 0,0-1 0 0 0,0 0 1 0 0,0 0-1 0 0,0 0 0 0 0,0 0 0 0 0,0 0 1 0 0,-1 0-1 0 0,1 0 0 0 0,0 0 0 0 0,-1 0 1 0 0,1 0-1 0 0,0 0 0 0 0,-1 0 0 0 0,1-2 1 0 0,5-11-3666 0 0,6-26 0 0 0,0-34 2005 0 0,-10 57 2139 0 0,5-59-311 0 0,-6 53-268 0 0,1 7-597 0 0</inkml:trace>
  <inkml:trace contextRef="#ctx0" brushRef="#br0" timeOffset="5356.39">5016 2 2624 0 0,'0'0'5664'0'0,"3"0"-5336"0"0,18-1-4723 0 0,-21 1 4251 0 0,1 0-1 0 0,0 0 1 0 0,-1 0 0 0 0,1-1 0 0 0,0 1 0 0 0,-1 0 0 0 0,1 0-1 0 0,0 0 1 0 0,-1 0 0 0 0,1 0 0 0 0,0 0 0 0 0,-1 1 0 0 0,1-1 0 0 0,-1 0-1 0 0,1 0 1 0 0,0 0 0 0 0,-1 1 0 0 0,1-1 0 0 0,0 0 0 0 0,-1 1-1 0 0,1-1 1 0 0</inkml:trace>
  <inkml:trace contextRef="#ctx0" brushRef="#br0" timeOffset="5827.62">5168 202 3648 0 0,'0'0'2145'0'0,"3"5"-1428"0"0,-2-4-709 0 0,2 4 301 0 0,1 0 1 0 0,-1 1-1 0 0,0-1 1 0 0,-1 1-1 0 0,1 0 0 0 0,-1 0 1 0 0,0 0-1 0 0,1 7 0 0 0,-1-1 50 0 0,3 32 874 0 0,3-1 0 0 0,15 54 0 0 0,-23-97-1212 0 0,1 1 1 0 0,-1-1-1 0 0,0 1 1 0 0,0-1-1 0 0,0 1 1 0 0,0-1-1 0 0,1 1 1 0 0,-1-1-1 0 0,0 1 1 0 0,0-1-1 0 0,1 1 1 0 0,-1-1-1 0 0,0 0 1 0 0,1 1-1 0 0,-1-1 1 0 0,0 1-1 0 0,1-1 1 0 0,-1 0-1 0 0,1 1 1 0 0,-1-1-1 0 0,0 0 1 0 0,1 0 0 0 0,0 1-1 0 0,0-1-14 0 0,-1 0 0 0 0,1 0-1 0 0,-1-1 1 0 0,1 1 0 0 0,-1 0 0 0 0,1 0 0 0 0,-1 0-1 0 0,1-1 1 0 0,-1 1 0 0 0,1 0 0 0 0,-1-1 0 0 0,0 1-1 0 0,1 0 1 0 0,-1-1 0 0 0,1 1 0 0 0,-1 0 0 0 0,0-1-1 0 0,0 1 1 0 0,1-1 0 0 0,15-32-136 0 0,-11 24 183 0 0,7-19-31 0 0,-2 8 5 0 0,0-1-1 0 0,0 2 0 0 0,2-1 1 0 0,18-22-1 0 0,-29 41-24 0 0,0 0 0 0 0,-1 1 0 0 0,1-1 0 0 0,0 0 1 0 0,0 0-1 0 0,0 1 0 0 0,0-1 0 0 0,0 0 0 0 0,-1 1 0 0 0,1-1 0 0 0,0 1 0 0 0,0-1 1 0 0,1 1-1 0 0,-1 0 0 0 0,0-1 0 0 0,0 1 0 0 0,0 0 0 0 0,0 0 0 0 0,0 0 1 0 0,0 0-1 0 0,2 0 0 0 0,-1 0 5 0 0,0 1 0 0 0,-1-1 1 0 0,1 1-1 0 0,0-1 0 0 0,0 1 1 0 0,0 0-1 0 0,0 0 0 0 0,0 0 0 0 0,-1 0 1 0 0,4 3-1 0 0,0 0 14 0 0,0 1 0 0 0,0 0 1 0 0,0 1-1 0 0,-1-1 0 0 0,6 11 0 0 0,-3-5 13 0 0,-1 0 0 0 0,0 1 0 0 0,-1 0 0 0 0,0 0 0 0 0,-1 1-1 0 0,0-1 1 0 0,1 15 0 0 0,-3-17-906 0 0,-2 1-1 0 0,1-1 1 0 0,-2 14 0 0 0,-22-14-9042 0 0,21-11 10143 0 0,-3-4 0 0 0,1 1-1136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40:53.45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4706 1072 3968 0 0,'0'0'3897'0'0,"5"0"-3116"0"0,52-9 1235 0 0,8-2-603 0 0,101-3 0 0 0,-150 14-1426 0 0,-4 0-325 0 0,0 0-1 0 0,0 1 1 0 0,22 4-1 0 0</inkml:trace>
  <inkml:trace contextRef="#ctx0" brushRef="#br0" timeOffset="248.4">4688 1325 5184 0 0,'0'0'2161'0'0,"6"-1"-1436"0"0,20-3 1019 0 0,48-17 0 0 0,-63 17-1672 0 0,65-18 950 0 0,1 2 0 0 0,88-10 0 0 0,-117 27-2588 0 0</inkml:trace>
  <inkml:trace contextRef="#ctx0" brushRef="#br0" timeOffset="-1365.31">2548 925 3616 0 0,'0'0'10744'0'0,"0"5"-10416"0"0,-33 179 2812 0 0,-7 41-1658 0 0,21 4-601 0 0,10-98-1191 0 0,9-130 302 0 0,-1 8 33 0 0,0-9-17 0 0,1 0-1 0 0,0 0 1 0 0,0 1 0 0 0,0-1 0 0 0,0 0 0 0 0,0 0-1 0 0,0 0 1 0 0,0 0 0 0 0,-1 0 0 0 0,1 0 0 0 0,0 0 0 0 0,0 0-1 0 0,0 0 1 0 0,0 0 0 0 0,0 0 0 0 0,0 0 0 0 0,-1 0-1 0 0,1 0 1 0 0,0 0 0 0 0,0 0 0 0 0,0 0 0 0 0,0 0 0 0 0,0 0-1 0 0,-1 0 1 0 0,1 0 0 0 0,0 0 0 0 0,0 0 0 0 0,0 0-1 0 0,0 0 1 0 0,0 0 0 0 0,0 0 0 0 0,0 0 0 0 0,-1-1 0 0 0,1 1-1 0 0,0 0 1 0 0,0 0 0 0 0,0 0 0 0 0,0 0 0 0 0,0 0-1 0 0,0 0 1 0 0,0 0 0 0 0,0 0 0 0 0,0-1 0 0 0,0 1 0 0 0,-1 0-1 0 0,1 0 1 0 0,0 0 0 0 0,0 0 0 0 0,0 0 0 0 0,0 0-1 0 0,0-1 1 0 0,0 1 0 0 0,0 0 0 0 0,0 0 0 0 0,0 0 0 0 0,0 0-1 0 0,2-26 203 0 0,13-142-138 0 0,-5 63-59 0 0,-9 98-12 0 0,24-218-10 0 0,-18 187-1 0 0,1 0 0 0 0,2 1 0 0 0,26-65 0 0 0,-31 91-16 0 0,0 1 1 0 0,0 0-1 0 0,1 1 0 0 0,0 0 0 0 0,1 0 1 0 0,0 0-1 0 0,0 0 0 0 0,1 1 0 0 0,0 1 1 0 0,0-1-1 0 0,1 1 0 0 0,15-9 0 0 0,-21 15 10 0 0,-1-1-1 0 0,1 1 0 0 0,0 0 0 0 0,0 1 0 0 0,-1-1 1 0 0,1 0-1 0 0,0 1 0 0 0,0 0 0 0 0,0 0 1 0 0,0 0-1 0 0,-1 0 0 0 0,1 0 0 0 0,5 1 0 0 0,-3 0-17 0 0,0 1 0 0 0,0-1 0 0 0,0 1 0 0 0,0 0 0 0 0,0 0 0 0 0,-1 1 0 0 0,7 3 0 0 0,-5-1-26 0 0,0-1 1 0 0,-1 1 0 0 0,1 0-1 0 0,-1 0 1 0 0,0 1-1 0 0,0-1 1 0 0,-1 1-1 0 0,1 0 1 0 0,-1 0 0 0 0,6 14-1 0 0,-5-4-12 0 0,0 0 0 0 0,0 1 1 0 0,-2 0-1 0 0,0 0 0 0 0,-1 0 0 0 0,-1 0 0 0 0,0 19 0 0 0,-2-27 60 0 0,1 1 0 0 0,-1-1-1 0 0,-1 0 1 0 0,0 1 0 0 0,0-1-1 0 0,0 0 1 0 0,-1 0 0 0 0,-1-1-1 0 0,0 1 1 0 0,0-1 0 0 0,0 1-1 0 0,-1-1 1 0 0,0 0-1 0 0,-10 10 1 0 0,1-5-7 0 0,0-1-1 0 0,0 0 1 0 0,-1-2-1 0 0,-19 11 1 0 0,-68 31-68 0 0,94-48 75 0 0,5-3 8 0 0,0 1-1 0 0,-1-1 0 0 0,1 0 0 0 0,0 0 0 0 0,0 0 1 0 0,-1 0-1 0 0,1 0 0 0 0,-6 0 0 0 0,3-2-2268 0 0</inkml:trace>
  <inkml:trace contextRef="#ctx0" brushRef="#br0" timeOffset="-934.06">3056 824 4672 0 0,'0'0'4294'0'0,"6"6"-3579"0"0,0 2-508 0 0,0 0 0 0 0,-1 0 0 0 0,1 1 0 0 0,-2-1 0 0 0,1 1 0 0 0,-1 0 0 0 0,3 10 0 0 0,6 30 599 0 0,11 80 1 0 0,-6 55 121 0 0,8 50 95 0 0,-24-222-971 0 0,16 73 307 0 0,-15-75-270 0 0,0 0 0 0 0,0 0 0 0 0,2 0 0 0 0,-1-1 0 0 0,1 1 1 0 0,6 8-1 0 0,-10-18-87 0 0,-1 1 1 0 0,1-1 0 0 0,-1 0 0 0 0,0 0 0 0 0,1 1 0 0 0,-1-1 0 0 0,1 0 0 0 0,-1 0 0 0 0,0 0 0 0 0,1 1 0 0 0,-1-1 0 0 0,1 0 0 0 0,-1 0 0 0 0,1 0 0 0 0,-1 0 0 0 0,1 0 0 0 0,-1 0-1 0 0,1 0 1 0 0,-1 0 0 0 0,1 0 0 0 0,-1 0 0 0 0,0 0 0 0 0,1 0 0 0 0,-1-1 0 0 0,1 1 0 0 0,-1 0 0 0 0,1 0 0 0 0,-1 0 0 0 0,0-1 0 0 0,1 1 0 0 0,-1 0 0 0 0,1 0 0 0 0,-1-1 0 0 0,0 1-1 0 0,1 0 1 0 0,-1-1 0 0 0,0 1 0 0 0,1 0 0 0 0,-1-1 0 0 0,17-18-68 0 0,-14 15 69 0 0,4-6 1 0 0,0 0 0 0 0,-1 0 1 0 0,0 0-1 0 0,0-1 1 0 0,-1 0-1 0 0,5-19 1 0 0,15-73 122 0 0,1-47-8 0 0,20-88 27 0 0,-38 207-134 0 0,2 1 0 0 0,1-1 0 0 0,1 1 0 0 0,2 1 0 0 0,18-30 0 0 0,-31 57-11 0 0,0 0 0 0 0,0 1 0 0 0,1-1-1 0 0,-1 0 1 0 0,1 0 0 0 0,-1 1-1 0 0,3-2 1 0 0,-4 2-2 0 0,0 1 1 0 0,0 0-1 0 0,1 0 1 0 0,-1 0-1 0 0,0 0 1 0 0,0 0-1 0 0,0 0 1 0 0,1 0-1 0 0,-1 0 1 0 0,0 0-1 0 0,0 0 1 0 0,0 0-1 0 0,0 0 1 0 0,1 0-1 0 0,-1 0 1 0 0,0 0-1 0 0,0 0 1 0 0,0 0-1 0 0,1 0 1 0 0,-1 0-1 0 0,0 0 1 0 0,0 0-1 0 0,0 0 1 0 0,0 0-1 0 0,1 0 1 0 0,-1 0-1 0 0,0 1 1 0 0,0-1-1 0 0,1 0 1 0 0,3 10 18 0 0,0 5-2057 0 0</inkml:trace>
  <inkml:trace contextRef="#ctx0" brushRef="#br0" timeOffset="-403.38">3742 1574 2752 0 0,'0'0'9993'0'0,"-5"-2"-9834"0"0,3 2-153 0 0,1-1 10 0 0,0 1-1 0 0,0-1 1 0 0,0 1-1 0 0,1 0 1 0 0,-1-1 0 0 0,-1 1-1 0 0,1 0 1 0 0,0 0 0 0 0,0-1-1 0 0,0 1 1 0 0,0 0 0 0 0,0 0-1 0 0,0 0 1 0 0,0 0 0 0 0,0 1-1 0 0,0-1 1 0 0,0 0-1 0 0,0 0 1 0 0,0 1 0 0 0,0-1-1 0 0,0 0 1 0 0,0 1 0 0 0,0-1-1 0 0,0 1 1 0 0,0-1 0 0 0,1 1-1 0 0,-1 0 1 0 0,0-1 0 0 0,0 1-1 0 0,1 0 1 0 0,-1 0-1 0 0,0-1 1 0 0,1 1 0 0 0,-1 0-1 0 0,0 0 1 0 0,1 0 0 0 0,-1 0-1 0 0,1 0 1 0 0,-1 1 0 0 0,-8 16 215 0 0,1 0 0 0 0,-7 24-1 0 0,13-34-196 0 0,0 1 0 0 0,0 0-1 0 0,1 0 1 0 0,0 0-1 0 0,0 0 1 0 0,1 1-1 0 0,1 9 1 0 0,-1-16-29 0 0,1 0 0 0 0,-1-1-1 0 0,0 1 1 0 0,1-1 0 0 0,0 1 0 0 0,0-1 0 0 0,0 1-1 0 0,0-1 1 0 0,0 1 0 0 0,0-1 0 0 0,0 0 0 0 0,1 0-1 0 0,-1 0 1 0 0,1 0 0 0 0,0 0 0 0 0,0 0 0 0 0,0 0-1 0 0,-1 0 1 0 0,2 0 0 0 0,-1-1 0 0 0,0 1 0 0 0,0-1-1 0 0,0 0 1 0 0,1 0 0 0 0,-1 0 0 0 0,1 0 0 0 0,-1 0-1 0 0,1 0 1 0 0,-1 0 0 0 0,5 0 0 0 0,-2-1 13 0 0,1 0 0 0 0,-1 0 0 0 0,0 0 1 0 0,0 0-1 0 0,1-1 0 0 0,-1 0 0 0 0,0 0 0 0 0,0-1 0 0 0,0 1 0 0 0,0-1 1 0 0,0 0-1 0 0,0 0 0 0 0,-1-1 0 0 0,7-3 0 0 0,-4 0 33 0 0,0 1 0 0 0,0-1 0 0 0,-1 0 1 0 0,0-1-1 0 0,0 0 0 0 0,-1 0 0 0 0,0 0 0 0 0,0 0 0 0 0,0-1 0 0 0,-1 0 0 0 0,0 1 0 0 0,-1-2 0 0 0,0 1 0 0 0,0 0 0 0 0,2-12 1 0 0,-4 12 13 0 0,1 0 0 0 0,-2 0 0 0 0,1-1 0 0 0,-1 1 0 0 0,0 0 0 0 0,-1 0 0 0 0,0 0 0 0 0,0 0 0 0 0,-1 0 0 0 0,0 0 0 0 0,0 0 0 0 0,-1 1 0 0 0,0-1 0 0 0,0 1 0 0 0,-1 0 0 0 0,-8-13 0 0 0,8 15 23 0 0,1 1 0 0 0,-1 1 1 0 0,0-1-1 0 0,0 1 0 0 0,-1-1 0 0 0,1 1 0 0 0,-1 0 1 0 0,1 1-1 0 0,-1-1 0 0 0,0 1 0 0 0,0 0 1 0 0,0 0-1 0 0,0 0 0 0 0,-10-1 0 0 0,12 3-127 0 0,1-1-1 0 0,-1 1 0 0 0,0 0 0 0 0,1 0 1 0 0,-1 0-1 0 0,0 0 0 0 0,1 0 1 0 0,-1 1-1 0 0,1-1 0 0 0,-1 1 0 0 0,0 0 1 0 0,1 0-1 0 0,-1 0 0 0 0,1 0 1 0 0,0 0-1 0 0,-1 0 0 0 0,1 1 0 0 0,0-1 1 0 0,0 1-1 0 0,0 0 0 0 0,0-1 1 0 0,0 1-1 0 0,0 0 0 0 0,0 0 0 0 0,1 0 1 0 0,-1 1-1 0 0,1-1 0 0 0,-1 0 0 0 0,1 0 1 0 0,0 1-1 0 0,0-1 0 0 0,0 1 1 0 0,0-1-1 0 0,0 6 0 0 0</inkml:trace>
  <inkml:trace contextRef="#ctx0" brushRef="#br0" timeOffset="2464.23">5707 1932 4384 0 0,'0'0'7710'0'0,"5"-2"-6427"0"0,32-9 86 0 0,0 1 0 0 0,71-7 0 0 0,-93 15-1188 0 0,303-23 955 0 0,-301 24-1091 0 0,683-22 1247 0 0,-134 7-511 0 0,-430 11-779 0 0,284-18 30 0 0,-328 15 287 0 0,6 0-3042 0 0</inkml:trace>
  <inkml:trace contextRef="#ctx0" brushRef="#br0" timeOffset="3230.65">6205 2680 3072 0 0,'0'0'9993'0'0,"4"6"-10124"0"0,1 1 147 0 0,1 0 0 0 0,0 0 0 0 0,1 0 0 0 0,0-1 0 0 0,12 10 0 0 0,-4-7-29 0 0,0 0 0 0 0,0 0 0 0 0,1-2-1 0 0,0 0 1 0 0,0-1 0 0 0,0 0 0 0 0,20 3 0 0 0,-27-7 10 0 0,-1-1 0 0 0,1-1 0 0 0,-1 1 0 0 0,1-1-1 0 0,0-1 1 0 0,-1 1 0 0 0,1-1 0 0 0,-1-1 0 0 0,1 0 0 0 0,-1 0 0 0 0,0-1 0 0 0,0 0 0 0 0,0 0 0 0 0,0 0 0 0 0,0-1 0 0 0,9-7 0 0 0,-11 7 8 0 0,1-1 0 0 0,-1 0-1 0 0,0-1 1 0 0,0 1 0 0 0,-1-1 0 0 0,1 0 0 0 0,-1 0-1 0 0,-1-1 1 0 0,1 0 0 0 0,4-9 0 0 0,-6 10-7 0 0,-1 1 1 0 0,0-1 0 0 0,-1 0-1 0 0,0 0 1 0 0,1 1-1 0 0,-2-1 1 0 0,1 0 0 0 0,-1 0-1 0 0,0 0 1 0 0,0 0-1 0 0,0 0 1 0 0,-1 0 0 0 0,0 0-1 0 0,-3-10 1 0 0,3 13 3 0 0,0-1-1 0 0,0 1 1 0 0,-1 0 0 0 0,1 0-1 0 0,-1 0 1 0 0,0 0 0 0 0,0 0-1 0 0,0 0 1 0 0,0 1 0 0 0,0-1-1 0 0,-1 1 1 0 0,1-1-1 0 0,-1 1 1 0 0,0 0 0 0 0,1 0-1 0 0,-1 0 1 0 0,0 0 0 0 0,0 0-1 0 0,0 1 1 0 0,-1-1 0 0 0,1 1-1 0 0,0 0 1 0 0,-1 0 0 0 0,1 0-1 0 0,0 1 1 0 0,-1-1 0 0 0,1 1-1 0 0,-1-1 1 0 0,1 1 0 0 0,-1 1-1 0 0,1-1 1 0 0,-7 1 0 0 0,-13 3 83 0 0,1 1 0 0 0,0 1 0 0 0,0 0 1 0 0,1 2-1 0 0,0 0 0 0 0,0 2 0 0 0,1 0 0 0 0,0 1 1 0 0,1 1-1 0 0,0 1 0 0 0,1 1 0 0 0,0 0 1 0 0,-24 27-1 0 0,33-30-12 0 0,1 0 0 0 0,1 1 0 0 0,0 0 0 0 0,1 0 0 0 0,0 0 0 0 0,0 1 0 0 0,1 0 0 0 0,1 0 0 0 0,1 0 1 0 0,-1 0-1 0 0,2 1 0 0 0,0-1 0 0 0,1 1 0 0 0,0 27 0 0 0,2-23-8 0 0,1-1 1 0 0,0 1-1 0 0,1-1 0 0 0,0 0 1 0 0,2 0-1 0 0,0 0 0 0 0,1-1 1 0 0,1 0-1 0 0,0 0 0 0 0,1 0 1 0 0,14 19-1 0 0,-14-24-23 0 0,2 0 0 0 0,-1 0 0 0 0,1-1 1 0 0,1-1-1 0 0,0 0 0 0 0,0 0 0 0 0,1-1 0 0 0,0-1 0 0 0,0 0 1 0 0,0 0-1 0 0,1-1 0 0 0,19 5 0 0 0,-11-4 26 0 0,-1-2 1 0 0,1-1-1 0 0,0-1 0 0 0,0 0 1 0 0,0-2-1 0 0,0 0 0 0 0,35-4 0 0 0,-35 1 28 0 0,29-8 0 0 0,-22 2-2193 0 0</inkml:trace>
  <inkml:trace contextRef="#ctx0" brushRef="#br0" timeOffset="3585.98">7029 2310 4640 0 0,'0'0'11377'0'0,"0"6"-10956"0"0,1 15-37 0 0,-2 0 1 0 0,-1 0-1 0 0,-6 30 0 0 0,-1 13 56 0 0,5-27-175 0 0,1-12-132 0 0,0-1 1 0 0,2 0-1 0 0,3 45 1 0 0,-2-67-125 0 0,1-1 0 0 0,-1 1 0 0 0,0-1 0 0 0,0 1 0 0 0,1-1 0 0 0,-1 1 0 0 0,1-1 0 0 0,0 0 0 0 0,-1 1 0 0 0,1-1 0 0 0,0 0 0 0 0,0 1 0 0 0,0-1 0 0 0,0 0 0 0 0,1 2 0 0 0,-1-2-4 0 0,0-1 0 0 0,0 1 1 0 0,0-1-1 0 0,0 1 1 0 0,0-1-1 0 0,1 1 0 0 0,-1-1 1 0 0,0 0-1 0 0,0 0 1 0 0,0 1-1 0 0,0-1 0 0 0,0 0 1 0 0,0 0-1 0 0,0 0 1 0 0,1 0-1 0 0,0-1 0 0 0,4 0 9 0 0,-1 0 0 0 0,0-1 0 0 0,-1 0-1 0 0,1 0 1 0 0,0 0 0 0 0,0-1 0 0 0,5-3-1 0 0,1-2-2435 0 0</inkml:trace>
  <inkml:trace contextRef="#ctx0" brushRef="#br0" timeOffset="3789.66">7182 2059 2880 0 0,'0'0'5857'0'0,"-3"-5"-4684"0"0,-12-24 1023 0 0,15 28-2128 0 0,-1 1-1 0 0,1-1 0 0 0,0 1 1 0 0,0-1-1 0 0,0 1 0 0 0,0-1 0 0 0,0 1 1 0 0,0-1-1 0 0,0 0 0 0 0,0 1 1 0 0,0-1-1 0 0,0 1 0 0 0,0-1 1 0 0,0 1-1 0 0,0-1 0 0 0,0 1 1 0 0,1-1-1 0 0,-1 1 0 0 0,0-1 1 0 0,0 1-1 0 0,1-1 0 0 0,-1 1 1 0 0,0-1-1 0 0,0 1 0 0 0,1-1 0 0 0,-1 1 1 0 0,1-1-1 0 0,-1 1 0 0 0,0 0 1 0 0,1-1-1 0 0,-1 1 0 0 0,1 0 1 0 0,-1-1-1 0 0,1 1 0 0 0,0 0 1 0 0,0-1-35 0 0,0 1 1 0 0,0-1 0 0 0,-1 1 0 0 0,1 0 0 0 0,0 0-1 0 0,0 0 1 0 0,0-1 0 0 0,0 1 0 0 0,0 0 0 0 0,0 0-1 0 0,0 0 1 0 0,0 0 0 0 0,0 1 0 0 0,0-1 0 0 0,0 0-1 0 0,0 0 1 0 0,0 0 0 0 0,0 1 0 0 0,-1-1 0 0 0,3 1 0 0 0</inkml:trace>
  <inkml:trace contextRef="#ctx0" brushRef="#br0" timeOffset="4178.36">7388 2239 5600 0 0,'0'0'1449'0'0,"3"5"-964"0"0,12 17 383 0 0,-1 0-1 0 0,11 25 0 0 0,-18-32-488 0 0,-1 1-1 0 0,-1-1 1 0 0,-1 1 0 0 0,0 1 0 0 0,2 18 0 0 0,-5-28-180 0 0,-1 0-1 0 0,1 0 1 0 0,-1 0-1 0 0,0 0 1 0 0,-1 0-1 0 0,0 1 1 0 0,0-1-1 0 0,0 0 1 0 0,-1-1-1 0 0,0 1 1 0 0,-4 9 0 0 0,10-46 1135 0 0,5 2-1444 0 0,1 0 0 0 0,20-37 1 0 0,-24 52 215 0 0,1 2 1 0 0,0-1 0 0 0,1 1 0 0 0,0 0 0 0 0,1 1 0 0 0,0 0 0 0 0,17-15-1 0 0,-23 23-71 0 0,0 0-1 0 0,0 0 0 0 0,0 0 1 0 0,1 0-1 0 0,-1 0 0 0 0,1 0 1 0 0,-1 1-1 0 0,1 0 0 0 0,-1 0 1 0 0,1 0-1 0 0,0 0 0 0 0,0 0 1 0 0,-1 1-1 0 0,1 0 0 0 0,0 0 1 0 0,0 0-1 0 0,0 0 0 0 0,-1 0 1 0 0,1 1-1 0 0,0 0 0 0 0,0 0 1 0 0,-1 0-1 0 0,1 0 0 0 0,-1 0 1 0 0,1 1-1 0 0,-1-1 0 0 0,4 3 0 0 0,-2 0 10 0 0,0-1 0 0 0,0 1 0 0 0,0 0-1 0 0,-1 0 1 0 0,0 1 0 0 0,0-1-1 0 0,0 1 1 0 0,0 0 0 0 0,-1 0 0 0 0,1 0-1 0 0,-1 1 1 0 0,-1-1 0 0 0,1 1-1 0 0,-1 0 1 0 0,0-1 0 0 0,2 9-1 0 0,-2-3 80 0 0,0 0 0 0 0,-1 0 0 0 0,1 17 0 0 0,-4-7-1228 0 0,-5 35 0 0 0</inkml:trace>
  <inkml:trace contextRef="#ctx0" brushRef="#br0" timeOffset="760.95">5932 902 4960 0 0,'0'0'5672'0'0,"4"5"-4727"0"0,-2-1-768 0 0,0 0 0 0 0,1 0 1 0 0,-1 0-1 0 0,-1 0 0 0 0,1 1 0 0 0,0-1 1 0 0,-1 0-1 0 0,0 1 0 0 0,0-1 0 0 0,0 1 0 0 0,-1-1 1 0 0,1 7-1 0 0,-20 212 3192 0 0,6-96-2134 0 0,10-96-577 0 0,-10 50 0 0 0,10-73-597 0 0,-1-7-39 0 0,-2-13-42 0 0,-1-19 67 0 0,3-49 95 0 0,3 1 0 0 0,4-1 0 0 0,13-83 0 0 0,-12 129-124 0 0,2 1 0 0 0,2 0 0 0 0,0 1 0 0 0,3 0-1 0 0,27-60 1 0 0,-30 77-12 0 0,0 0 0 0 0,1 0 0 0 0,1 1-1 0 0,1 0 1 0 0,0 1 0 0 0,0 0 0 0 0,1 1 0 0 0,1 1-1 0 0,0-1 1 0 0,1 2 0 0 0,0 0 0 0 0,0 1 0 0 0,25-12-1 0 0,-26 15-12 0 0,0 0-1 0 0,0 2 1 0 0,0-1 0 0 0,16-2-1 0 0,-25 6 4 0 0,1 1 1 0 0,-1 0-1 0 0,1-1 0 0 0,-1 1 1 0 0,1 1-1 0 0,-1-1 0 0 0,1 1 1 0 0,-1-1-1 0 0,1 1 0 0 0,-1 1 1 0 0,0-1-1 0 0,1 1 0 0 0,-1-1 0 0 0,0 1 1 0 0,0 0-1 0 0,6 5 0 0 0,-4-3-215 0 0,-3-2 263 0 0,0 0 1 0 0,-1 0 0 0 0,1 0 0 0 0,-1 0 0 0 0,1 1 0 0 0,-1-1 0 0 0,3 5 0 0 0,-2-3-601 0 0,-1 1 0 0 0,0-1 0 0 0,0 0 0 0 0,2 8 0 0 0</inkml:trace>
  <inkml:trace contextRef="#ctx0" brushRef="#br0" timeOffset="1043.5">5927 1083 5440 0 0,'0'0'6088'0'0,"7"-1"-5072"0"0,1-1-672 0 0,0 1 0 0 0,0-1 0 0 0,0 0 0 0 0,14-6 0 0 0,7-5 461 0 0,1 1 0 0 0,36-8 0 0 0,64-9 555 0 0,-74 19-1044 0 0,-12 2-1086 0 0,58-17-1 0 0</inkml:trace>
  <inkml:trace contextRef="#ctx0" brushRef="#br0" timeOffset="1388.61">6705 575 4640 0 0,'0'0'6824'0'0,"0"5"-5688"0"0,-3 106 2088 0 0,0 19-1695 0 0,4-97-1239 0 0,0 12 210 0 0,2-1-1 0 0,1 1 0 0 0,16 62 1 0 0,-18-98-416 0 0,1 0 0 0 0,0-1 0 0 0,1 1 0 0 0,0-1 0 0 0,0 0 0 0 0,6 8 0 0 0,-9-13-63 0 0,1-2 0 0 0,-1 1 0 0 0,1 0 1 0 0,-1 0-1 0 0,1 0 0 0 0,0-1 0 0 0,0 1 1 0 0,0-1-1 0 0,0 1 0 0 0,0-1 0 0 0,0 0 1 0 0,0 0-1 0 0,0 0 0 0 0,1 0 0 0 0,-1 0 1 0 0,0 0-1 0 0,0-1 0 0 0,1 1 0 0 0,-1-1 0 0 0,1 1 1 0 0,-1-1-1 0 0,0 0 0 0 0,1 0 0 0 0,-1 0 1 0 0,1-1-1 0 0,-1 1 0 0 0,3-1 0 0 0,1-1-22 0 0,-1 0 0 0 0,0 0 0 0 0,0 0-1 0 0,0-1 1 0 0,0 0 0 0 0,0 0 0 0 0,-1 0 0 0 0,1 0-1 0 0,-1-1 1 0 0,0 0 0 0 0,0 0 0 0 0,0 0-1 0 0,0 0 1 0 0,-1-1 0 0 0,0 0 0 0 0,0 1-1 0 0,0-1 1 0 0,3-8 0 0 0,3-8 52 0 0,-2 0-1 0 0,0-1 1 0 0,5-28-1 0 0,-7 29-39 0 0,8-37 41 0 0,32-121 92 0 0,-41 167-134 0 0,10-35 77 0 0,22-47 0 0 0,-35 93-276 0 0,4-9 663 0 0,-5 10-541 0 0,0 0 0 0 0,0 0 0 0 0,1-1 0 0 0,-1 1 0 0 0,0 0 0 0 0,0 0 0 0 0,0 0 0 0 0,0-1 0 0 0,0 1 0 0 0,1 0 0 0 0,-1 0 0 0 0,0 0 0 0 0,0 0-1 0 0,0-1 1 0 0,1 1 0 0 0,-1 0 0 0 0,0 0 0 0 0,0 0 0 0 0,0 0 0 0 0,1 0 0 0 0,-1 0 0 0 0,0 0 0 0 0,0 0 0 0 0,1 0 0 0 0,-1 0 0 0 0,0 0 0 0 0,0 0 0 0 0,1 0 0 0 0,-1 0 0 0 0,0 0 0 0 0,0 0 0 0 0,0 0 0 0 0,1 0 0 0 0,-1 0 0 0 0,0 0 0 0 0,0 0 0 0 0,1 0 0 0 0,-1 0 0 0 0,0 0 0 0 0,0 0-1 0 0,0 1 1 0 0,1-1 0 0 0</inkml:trace>
  <inkml:trace contextRef="#ctx0" brushRef="#br0" timeOffset="1870.78">7088 1150 5600 0 0,'0'0'3816'0'0,"5"-4"-2544"0"0,1-1-573 0 0,0 1 1 0 0,1 0-1 0 0,0 0 0 0 0,-1 0 1 0 0,11-3-1 0 0,-15 6-596 0 0,0 0 0 0 0,-1 1-1 0 0,1-1 1 0 0,0 1-1 0 0,0-1 1 0 0,0 1 0 0 0,0 0-1 0 0,0-1 1 0 0,-1 1-1 0 0,1 0 1 0 0,0 1 0 0 0,0-1-1 0 0,0 0 1 0 0,0 0-1 0 0,0 1 1 0 0,0-1 0 0 0,-1 1-1 0 0,1 0 1 0 0,0-1-1 0 0,0 1 1 0 0,-1 0-1 0 0,1 0 1 0 0,0 0 0 0 0,-1 0-1 0 0,1 0 1 0 0,-1 1-1 0 0,0-1 1 0 0,1 0 0 0 0,-1 1-1 0 0,0-1 1 0 0,2 3-1 0 0,1 3 59 0 0,-1 0 0 0 0,0 0 0 0 0,0 0-1 0 0,-1 0 1 0 0,1 1 0 0 0,-2-1-1 0 0,3 15 1 0 0,-1 55 595 0 0,-4-63-628 0 0,-1 73 486 0 0,3-95-579 0 0,2 0-1 0 0,5-16 0 0 0,0 0-57 0 0,0-3-2 0 0,22-64-27 0 0,-25 81 53 0 0,-1-1-1 0 0,2 2 1 0 0,-1-1 0 0 0,1 0 0 0 0,1 1 0 0 0,10-12-1 0 0,-15 19 0 0 0,0-1 0 0 0,1 1 0 0 0,-1 0 0 0 0,1 0 0 0 0,0 0 0 0 0,0 0 0 0 0,0 0 0 0 0,0 0 0 0 0,0 1 0 0 0,0 0 0 0 0,0-1 0 0 0,0 1 0 0 0,1 0 0 0 0,-1 0 0 0 0,0 1 0 0 0,1-1 0 0 0,-1 1 0 0 0,1 0 0 0 0,-1 0 0 0 0,7 0 0 0 0,-6 1 0 0 0,-1 0 0 0 0,1 0 0 0 0,-1 1 0 0 0,1-1 0 0 0,-1 1 0 0 0,1 0 0 0 0,-1 0 0 0 0,0 0 0 0 0,0 0 0 0 0,0 0 0 0 0,0 1 0 0 0,0-1 0 0 0,0 1 0 0 0,-1 0 0 0 0,0 0 0 0 0,1 0 0 0 0,-1 0 0 0 0,3 6 0 0 0,-1 1 25 0 0,0 0 0 0 0,0 0 0 0 0,-1 0 0 0 0,0 0 0 0 0,-1 1 0 0 0,0-1 0 0 0,-1 1 0 0 0,0-1 0 0 0,-1 1 0 0 0,0 0 0 0 0,0-1 0 0 0,-1 1 0 0 0,-1 0 0 0 0,0-1 0 0 0,-4 14 0 0 0,1-9-2655 0 0</inkml:trace>
  <inkml:trace contextRef="#ctx0" brushRef="#br0" timeOffset="8978.09">1442 4359 1440 0 0,'0'0'2121'0'0,"-5"6"-1698"0"0,2-4-400 0 0,-1 4 186 0 0,-1-1-1 0 0,1 0 0 0 0,1 1 0 0 0,-1-1 0 0 0,1 1 0 0 0,0 0 0 0 0,-4 9 0 0 0,0 12 695 0 0,2 1 0 0 0,-5 49 0 0 0,5 59 328 0 0,5-98-971 0 0,-3 414 1619 0 0,3-361-2077 0 0,1-81 79 0 0,0-10 159 0 0,2-18 314 0 0,0 4-5 0 0,7-20-92 0 0,-2-1 0 0 0,5-52 1 0 0,-2-73-28 0 0,-11 156-216 0 0,1-194 362 0 0,4-64 104 0 0,-3 240-417 0 0,1 0 0 0 0,1 0 0 0 0,1 1 0 0 0,1 0 0 0 0,13-31 0 0 0,-15 42-28 0 0,1 1 0 0 0,0 0-1 0 0,0 0 1 0 0,1 1 0 0 0,0-1-1 0 0,1 2 1 0 0,0-1 0 0 0,0 0-1 0 0,0 1 1 0 0,1 1 0 0 0,0-1-1 0 0,1 1 1 0 0,16-9 0 0 0,-21 13-25 0 0,-1 1 0 0 0,1 0 0 0 0,0 0 0 0 0,-1 0 0 0 0,1 0 0 0 0,0 1 0 0 0,0-1 0 0 0,-1 1 0 0 0,1 0 0 0 0,0 0 0 0 0,0 0 0 0 0,0 1 0 0 0,-1-1 0 0 0,1 1 0 0 0,0 0 0 0 0,-1 0 0 0 0,1 0 0 0 0,0 1 1 0 0,-1-1-1 0 0,0 1 0 0 0,6 3 0 0 0,2 2 11 0 0,-1 1 0 0 0,1 0 1 0 0,-1 1-1 0 0,-1 0 1 0 0,9 10-1 0 0,-12-12-15 0 0,-1 0 0 0 0,0 1 1 0 0,0-1-1 0 0,-1 1 0 0 0,0 0 0 0 0,-1 0 0 0 0,1 1 0 0 0,-2-1 0 0 0,4 16 0 0 0,-3-13 2 0 0,-2 0 0 0 0,0 0-1 0 0,0 0 1 0 0,-1 1 0 0 0,0-1-1 0 0,-1 0 1 0 0,-2 14 0 0 0,0-13 0 0 0,0-1 1 0 0,-1 0-1 0 0,0 0 0 0 0,-1 0 1 0 0,0 0-1 0 0,-1-1 0 0 0,-10 15 1 0 0,5-11 29 0 0,0-1 1 0 0,0 0 0 0 0,-1-1 0 0 0,-22 17 0 0 0,2-7 51 0 0,-1-1 1 0 0,-1-2-1 0 0,-66 28 1 0 0,98-46-77 0 0,0 0 0 0 0,0 0 1 0 0,0 0-1 0 0,-1 0 0 0 0,1-1 1 0 0,0 1-1 0 0,0-1 0 0 0,-1 0 1 0 0,1 0-1 0 0,0 0 0 0 0,-1 0 1 0 0,1 0-1 0 0,0 0 0 0 0,-3-1 1 0 0,4 0-30 0 0,0 1 0 0 0,0 0 1 0 0,0-1-1 0 0,1 1 0 0 0,-1-1 0 0 0,0 1 1 0 0,1-1-1 0 0,-1 1 0 0 0,0-1 1 0 0,1 0-1 0 0,-1 1 0 0 0,0-1 1 0 0,1 0-1 0 0,-1 1 0 0 0,1-1 1 0 0,0 0-1 0 0,-1-1 0 0 0,0 0-171 0 0,0 0 0 0 0,1-1-1 0 0,-1 1 1 0 0,1 0 0 0 0,0 0 0 0 0,0-1-1 0 0,0 1 1 0 0,0 0 0 0 0,1-4 0 0 0</inkml:trace>
  <inkml:trace contextRef="#ctx0" brushRef="#br0" timeOffset="9407.79">2004 4225 4960 0 0,'0'0'4110'0'0,"5"6"-3891"0"0,15 22 2 0 0,-18-25-164 0 0,0 1 0 0 0,0-1 1 0 0,0 1-1 0 0,-1-1 0 0 0,0 1 0 0 0,0 0 0 0 0,0 0 0 0 0,0-1 0 0 0,-1 1 0 0 0,1 0 0 0 0,-1 5 0 0 0,1 7 164 0 0,25 234 2655 0 0,-9-72-1888 0 0,-17-173-978 0 0,21 136 680 0 0,-17-119-518 0 0,1-1 0 0 0,2 0 0 0 0,0 0 0 0 0,16 33 0 0 0,-21-49-194 0 0,1-1 1 0 0,-1 0-1 0 0,1-1 1 0 0,0 1-1 0 0,0 0 1 0 0,0-1-1 0 0,0 0 1 0 0,4 4-1 0 0,-6-7 15 0 0,0 1 0 0 0,0 0-1 0 0,0-1 1 0 0,0 1 0 0 0,0-1 0 0 0,0 0-1 0 0,0 1 1 0 0,0-1 0 0 0,0 0 0 0 0,0 1 0 0 0,1-1-1 0 0,-1 0 1 0 0,0 0 0 0 0,0 0 0 0 0,0 0-1 0 0,0 0 1 0 0,0 0 0 0 0,0 0 0 0 0,0-1 0 0 0,1 1-1 0 0,-1 0 1 0 0,0 0 0 0 0,0-1 0 0 0,0 1-1 0 0,0-1 1 0 0,0 1 0 0 0,0-1 0 0 0,0 0 0 0 0,-1 1-1 0 0,1-1 1 0 0,0 0 0 0 0,0 1 0 0 0,0-1-1 0 0,-1 0 1 0 0,1 0 0 0 0,0 0 0 0 0,1-2 0 0 0,6-8 193 0 0,0-1 0 0 0,-1-1 0 0 0,0 1 0 0 0,-1-1 0 0 0,-1-1 0 0 0,8-24 0 0 0,13-89 466 0 0,-15 62-388 0 0,6-16-146 0 0,3 1 0 0 0,49-127-1 0 0,-43 150-37 0 0,-26 57-78 0 0,0 0-1 0 0,0 0 1 0 0,0 0-1 0 0,0 0 1 0 0,0-1-1 0 0,0 1 1 0 0,0 0-1 0 0,0 0 1 0 0,0 0-1 0 0,1-1 0 0 0,-1 1 1 0 0,0 0-1 0 0,0 0 1 0 0,0 0-1 0 0,0 0 1 0 0,0 0-1 0 0,0-1 1 0 0,0 1-1 0 0,0 0 1 0 0,0 0-1 0 0,1 0 0 0 0,-1 0 1 0 0,0 0-1 0 0,0-1 1 0 0,0 1-1 0 0,0 0 1 0 0,0 0-1 0 0,1 0 1 0 0,-1 0-1 0 0,0 0 1 0 0,0 0-1 0 0,0 0 0 0 0,0 0 1 0 0,1 0-1 0 0,-1 0 1 0 0,0 0-1 0 0,0 0 1 0 0,0 0-1 0 0,0 0 1 0 0,1 0-1 0 0,-1 0 0 0 0,0 0 1 0 0,0 0-1 0 0,0 0 1 0 0,1 0-1 0 0,-1 0 1 0 0,2 10 27 0 0,-2 17 9 0 0,-2-14-2295 0 0</inkml:trace>
  <inkml:trace contextRef="#ctx0" brushRef="#br0" timeOffset="9926.51">2611 5057 1248 0 0,'0'0'5758'0'0,"5"-3"-5708"0"0,0 1-80 0 0,-3 1 15 0 0,0 0 1 0 0,0 1-1 0 0,0-1 1 0 0,0 0-1 0 0,0 0 0 0 0,0 0 1 0 0,0-1-1 0 0,-1 1 0 0 0,4-3 1 0 0,-8 9-125 0 0,0 1 0 0 0,1-1 1 0 0,-1 1-1 0 0,1-1 0 0 0,1 1 1 0 0,-3 11-1 0 0,1-5 15 0 0,1-4 139 0 0,0 1-1 0 0,1 0 1 0 0,0-1-1 0 0,1 1 1 0 0,0 0 0 0 0,0-1-1 0 0,1 1 1 0 0,0-1-1 0 0,0 1 1 0 0,5 13-1 0 0,-5-17 16 0 0,0-1 0 0 0,1 0-1 0 0,0 0 1 0 0,0 0 0 0 0,0 0-1 0 0,0 0 1 0 0,0 0 0 0 0,1-1-1 0 0,0 1 1 0 0,0-1 0 0 0,0 1-1 0 0,0-1 1 0 0,0 0 0 0 0,1 0-1 0 0,-1-1 1 0 0,1 1 0 0 0,0-1-1 0 0,-1 0 1 0 0,1 0 0 0 0,1 0-1 0 0,-1 0 1 0 0,6 1 0 0 0,-8-2-25 0 0,0-1-1 0 0,1 0 1 0 0,-1 0 0 0 0,1 1 0 0 0,-1-1 0 0 0,1-1-1 0 0,-1 1 1 0 0,0 0 0 0 0,1-1 0 0 0,-1 1-1 0 0,0-1 1 0 0,1 1 0 0 0,-1-1 0 0 0,5-2 0 0 0,-4 0 8 0 0,1 1-1 0 0,-1-1 1 0 0,1 1 0 0 0,-1-1 0 0 0,0 0 0 0 0,0 0 0 0 0,4-7 0 0 0,0 0 85 0 0,0-1 1 0 0,-1-1-1 0 0,-1 1 0 0 0,8-21 0 0 0,-10 21 16 0 0,0 0-1 0 0,-1 0 1 0 0,0 0-1 0 0,-1 0 1 0 0,0 0-1 0 0,-1 0 0 0 0,0 0 1 0 0,-1 0-1 0 0,0 0 1 0 0,-3-13-1 0 0,2 15 47 0 0,0 1 1 0 0,0 0-1 0 0,-1 0 0 0 0,0 0 0 0 0,-1 0 0 0 0,0 1 1 0 0,0-1-1 0 0,0 1 0 0 0,-1 0 0 0 0,0 0 0 0 0,-1 1 1 0 0,1-1-1 0 0,-13-9 0 0 0,16 14-74 0 0,-1 0 0 0 0,1 1 0 0 0,0-1 0 0 0,-1 1 1 0 0,1 0-1 0 0,-1-1 0 0 0,0 1 0 0 0,1 0 0 0 0,-1 1 0 0 0,0-1 0 0 0,0 0 0 0 0,1 1 0 0 0,-1 0 0 0 0,0 0 1 0 0,0-1-1 0 0,0 2 0 0 0,1-1 0 0 0,-1 0 0 0 0,0 0 0 0 0,0 1 0 0 0,0 0 0 0 0,1-1 0 0 0,-1 1 0 0 0,0 0 1 0 0,1 1-1 0 0,-1-1 0 0 0,1 0 0 0 0,-1 1 0 0 0,1-1 0 0 0,0 1 0 0 0,-1 0 0 0 0,1 0 0 0 0,0-1 1 0 0,0 2-1 0 0,0-1 0 0 0,1 0 0 0 0,-3 4 0 0 0,0-2 61 0 0,2 0 1 0 0,-1 1-1 0 0,0-1 1 0 0,1 1-1 0 0,0 0 0 0 0,0 0 1 0 0,0 0-1 0 0,0 0 1 0 0,1 0-1 0 0,0 0 0 0 0,-1 7 1 0 0,3-6-223 0 0,0 0-1 0 0,-1 0 1 0 0,2 0 0 0 0,-1 0 0 0 0,1 0 0 0 0,0 0-1 0 0,0-1 1 0 0,0 1 0 0 0,1 0 0 0 0,0-1 0 0 0,5 7 0 0 0</inkml:trace>
  <inkml:trace contextRef="#ctx0" brushRef="#br0" timeOffset="13319.03">6502 4616 2752 0 0,'0'0'11356'0'0,"5"2"-10847"0"0,5 2-230 0 0,1 0 0 0 0,-1-1-1 0 0,0 0 1 0 0,1-1 0 0 0,0 0 0 0 0,10 0 0 0 0,-3-2-154 0 0,0-1 0 0 0,-1-1 0 0 0,1-1 0 0 0,-1 0 1 0 0,0-1-1 0 0,26-10 0 0 0,-32 10-112 0 0,0-1 1 0 0,0-1-1 0 0,-1 0 0 0 0,1 0 1 0 0,-1-1-1 0 0,0 0 0 0 0,-1-1 1 0 0,0 0-1 0 0,0 0 0 0 0,10-14 0 0 0,-15 17-15 0 0,-1 0-1 0 0,0 0 0 0 0,0-1 1 0 0,0 1-1 0 0,0-1 0 0 0,-1 0 1 0 0,0 0-1 0 0,0 0 0 0 0,0 0 1 0 0,-1 0-1 0 0,0 0 0 0 0,0-1 1 0 0,-1 1-1 0 0,0 0 0 0 0,0 0 0 0 0,-2-12 1 0 0,2 13-31 0 0,-1 1 1 0 0,-1-1-1 0 0,1 1 1 0 0,-1 0-1 0 0,0-1 1 0 0,0 1-1 0 0,0 0 1 0 0,0 0-1 0 0,-1 0 1 0 0,0 0-1 0 0,1 0 1 0 0,-2 1-1 0 0,1-1 1 0 0,0 1 0 0 0,-1 0-1 0 0,1 0 1 0 0,-1 0-1 0 0,0 1 1 0 0,0-1-1 0 0,0 1 1 0 0,0 0-1 0 0,0 0 1 0 0,-6-2-1 0 0,2 2-7 0 0,1 0 0 0 0,-1 0 0 0 0,0 0 0 0 0,0 1 0 0 0,0 1 0 0 0,0-1 0 0 0,0 1 0 0 0,0 0-1 0 0,-15 3 1 0 0,12 0 20 0 0,0-1-1 0 0,0 2 0 0 0,0 0 0 0 0,0 0 1 0 0,0 1-1 0 0,-11 7 0 0 0,1 2 3 0 0,0 2 0 0 0,0 0 0 0 0,1 1 0 0 0,2 1 0 0 0,-25 28 0 0 0,34-34 69 0 0,0 1 0 0 0,0 0 1 0 0,1 1-1 0 0,1 0 1 0 0,0 0-1 0 0,1 1 1 0 0,1-1-1 0 0,0 1 0 0 0,1 0 1 0 0,-4 30-1 0 0,5-23 52 0 0,1-1-1 0 0,2 1 0 0 0,0 0 0 0 0,1 0 1 0 0,2 0-1 0 0,0-1 0 0 0,8 29 0 0 0,-8-41-61 0 0,0-1-1 0 0,1 1 1 0 0,0-1-1 0 0,1 0 0 0 0,-1 0 1 0 0,2-1-1 0 0,-1 1 1 0 0,1-1-1 0 0,0 0 0 0 0,1-1 1 0 0,-1 1-1 0 0,1-1 1 0 0,0-1-1 0 0,1 1 0 0 0,0-1 1 0 0,9 4-1 0 0,0 0 12 0 0,1 0-1 0 0,1-2 1 0 0,-1 0 0 0 0,1-1-1 0 0,0-1 1 0 0,30 4-1 0 0,-19-6 64 0 0,1-1-1 0 0,-1-1 0 0 0,1-1 0 0 0,0-2 0 0 0,-1-1 1 0 0,0-2-1 0 0,0 0 0 0 0,0-2 0 0 0,0-2 0 0 0,36-15 0 0 0,-59 21-59 0 0,22-9-2459 0 0</inkml:trace>
  <inkml:trace contextRef="#ctx0" brushRef="#br0" timeOffset="13804.16">6739 3914 4384 0 0,'0'0'3472'0'0,"5"-1"-2314"0"0,129-24 5510 0 0,-56 10-4941 0 0,135-11-1 0 0,-203 26-1856 0 0,-6 0-71 0 0,0 0 1 0 0,1 0-1 0 0,-1 0 0 0 0,0-1 1 0 0,0 0-1 0 0,0 0 0 0 0,0 0 0 0 0,0 0 1 0 0,6-3-1 0 0</inkml:trace>
  <inkml:trace contextRef="#ctx0" brushRef="#br0" timeOffset="14098.51">7521 3630 4448 0 0,'0'0'10264'0'0,"2"6"-9930"0"0,-1-1-249 0 0,0 0-1 0 0,0 0 1 0 0,0 0 0 0 0,-1 0-1 0 0,0 0 1 0 0,0 0-1 0 0,0 0 1 0 0,-1 9 0 0 0,-5 10 313 0 0,2 1 0 0 0,2-1 1 0 0,0 1-1 0 0,2 38 1 0 0,1-53-353 0 0,0 0 1 0 0,0 0 0 0 0,1 0 0 0 0,1 0 0 0 0,0-1 0 0 0,0 1 0 0 0,1-1-1 0 0,0 0 1 0 0,1 0 0 0 0,-1 0 0 0 0,2 0 0 0 0,-1-1 0 0 0,14 15-1 0 0,-16-19-141 0 0,0-1-1 0 0,1 1 0 0 0,-1-1 0 0 0,1 0 0 0 0,0 0 0 0 0,-1 0 1 0 0,2-1-1 0 0,-1 1 0 0 0,0-1 0 0 0,0 0 0 0 0,1 0 0 0 0,-1-1 1 0 0,1 1-1 0 0,-1-1 0 0 0,1 0 0 0 0,-1 0 0 0 0,1 0 0 0 0,0-1 1 0 0,0 0-1 0 0,-1 0 0 0 0,1 0 0 0 0,0 0 0 0 0,7-2 1 0 0</inkml:trace>
  <inkml:trace contextRef="#ctx0" brushRef="#br0" timeOffset="14287.31">7611 3338 5728 0 0,'0'0'10360'0'0,"5"-3"-9873"0"0,15-9 1 0 0,-19 12-419 0 0,-1-1-1 0 0,1 1 0 0 0,-1 0 0 0 0,1-1 0 0 0,-1 1 1 0 0,1 0-1 0 0,-1 0 0 0 0,1-1 0 0 0,0 1 1 0 0,-1 0-1 0 0,1 0 0 0 0,-1 0 0 0 0,1 0 0 0 0,0 0 1 0 0,-1 0-1 0 0,2 0 0 0 0,-2 0-116 0 0,0 0 0 0 0,1 1 0 0 0,-1-1 0 0 0,0 0 0 0 0,0 0 0 0 0,0 0 0 0 0,1 1 1 0 0,-1-1-1 0 0,0 0 0 0 0,0 0 0 0 0,0 0 0 0 0,0 1 0 0 0,0-1 0 0 0,1 0 0 0 0,-1 0 0 0 0,0 1 0 0 0,0-1 0 0 0,0 0 0 0 0,0 1 0 0 0,0-1 0 0 0,0 0 1 0 0,0 0-1 0 0,0 1 0 0 0,0-1 0 0 0,0 1 0 0 0</inkml:trace>
  <inkml:trace contextRef="#ctx0" brushRef="#br0" timeOffset="14765.62">7799 3582 4928 0 0,'0'0'3889'0'0,"3"5"-2588"0"0,5 9-437 0 0,3 7 928 0 0,0 0 0 0 0,11 32 0 0 0,-18-38-1524 0 0,0 0-1 0 0,-2 0 1 0 0,1 1 0 0 0,-1 22-1 0 0,-2-28-129 0 0,-1 0 0 0 0,0 1 0 0 0,0-1 0 0 0,-1 0 0 0 0,-1 0 0 0 0,1-1 0 0 0,-9 18-1 0 0,5-18 143 0 0,6-17-215 0 0,5-19-96 0 0,5 2-22 0 0,1-1 0 0 0,1 2 0 0 0,1-1 0 0 0,1 2 0 0 0,1 0 0 0 0,1 1 0 0 0,1 0 0 0 0,1 1 0 0 0,22-19 0 0 0,-36 36 41 0 0,1 0 0 0 0,-1 1 0 0 0,1-1-1 0 0,0 1 1 0 0,0 0 0 0 0,0 0 0 0 0,1 1-1 0 0,-1-1 1 0 0,1 1 0 0 0,7-2 0 0 0,-9 3 8 0 0,0 1 1 0 0,0-1 0 0 0,0 1-1 0 0,0-1 1 0 0,-1 1 0 0 0,1 1-1 0 0,0-1 1 0 0,0 0-1 0 0,0 1 1 0 0,-1 0 0 0 0,1 0-1 0 0,0 0 1 0 0,0 0 0 0 0,-1 1-1 0 0,1-1 1 0 0,5 5-1 0 0,-2-1 3 0 0,0 1 0 0 0,-1-1 0 0 0,0 1 0 0 0,0 1 0 0 0,0-1 0 0 0,-1 1 0 0 0,0 0 0 0 0,0 0 0 0 0,-1 1 0 0 0,0-1 0 0 0,0 1 0 0 0,3 12 0 0 0,-2-5 38 0 0,0 0 0 0 0,-2 1-1 0 0,0 0 1 0 0,0 0-1 0 0,-1 30 1 0 0,-1-43 26 0 0,-1 1 0 0 0,-1-1-1 0 0,1 1 1 0 0,-1-1 0 0 0,1 0 0 0 0,-1 1-1 0 0,0-1 1 0 0,-2 6 0 0 0,-2 0-673 0 0,-1 0 0 0 0,-9 11 0 0 0,14-19 376 0 0</inkml:trace>
  <inkml:trace contextRef="#ctx0" brushRef="#br0" timeOffset="10636.56">3416 4609 4832 0 0,'0'0'3246'0'0,"5"-1"-2435"0"0,93-18 2661 0 0,22-4-2030 0 0,-99 20-1390 0 0,-1 1-1 0 0,1 1 1 0 0,35 3-1 0 0,-46-1-1792 0 0</inkml:trace>
  <inkml:trace contextRef="#ctx0" brushRef="#br0" timeOffset="10831.07">3444 4822 5632 0 0,'0'0'944'0'0,"5"-1"0"0"0,11 0 119 0 0,0-1 1 0 0,0 0-1 0 0,18-6 0 0 0,52-19 1053 0 0,-10 3-1551 0 0,76-13 639 0 0,-102 26-3101 0 0</inkml:trace>
  <inkml:trace contextRef="#ctx0" brushRef="#br0" timeOffset="11332.17">4359 4521 4864 0 0,'0'0'7513'0'0,"-1"6"-6536"0"0,-2 22 505 0 0,4 57 0 0 0,0 22 295 0 0,-21 176-1 0 0,19-277-1698 0 0,0 0-1 0 0,0 0 0 0 0,0 1 1 0 0,-1-2-1 0 0,-4 11 0 0 0,6-16-76 0 0,0 0-1 0 0,0 0 0 0 0,0 0 1 0 0,0 0-1 0 0,0 0 0 0 0,0 0 1 0 0,0 1-1 0 0,0-1 0 0 0,0 0 1 0 0,0 0-1 0 0,0 0 0 0 0,0 0 0 0 0,0 0 1 0 0,0 0-1 0 0,0 0 0 0 0,0 0 1 0 0,0 0-1 0 0,0 0 0 0 0,-1 0 1 0 0,1 0-1 0 0,0 0 0 0 0,0 0 1 0 0,0 0-1 0 0,0 0 0 0 0,0 0 1 0 0,0 0-1 0 0,0 0 0 0 0,0 0 1 0 0,0 0-1 0 0,0 0 0 0 0,0 0 1 0 0,0 0-1 0 0,-1 0 0 0 0,1 0 0 0 0,0 0 1 0 0,0 0-1 0 0,0 0 0 0 0,0 0 1 0 0,0 0-1 0 0,0 0 0 0 0,0 0 1 0 0,0 0-1 0 0,0 0 0 0 0,0 0 1 0 0,0 0-1 0 0,0 0 0 0 0,0 0 1 0 0,-1 0-1 0 0,1 0 0 0 0,0 0 1 0 0,0-1-1 0 0,0 1 0 0 0,0 0 0 0 0,0 0 1 0 0,0 0-1 0 0,0 0 0 0 0,0 0 1 0 0,0 0-1 0 0,-4-8 6 0 0,-1-9-5 0 0,-2-33-14 0 0,1 1 0 0 0,3-1-1 0 0,5-85 1 0 0,2 94 7 0 0,1 1 0 0 0,3 0 0 0 0,1 0 0 0 0,1 1 0 0 0,17-38-1 0 0,-17 53-9 0 0,2 0 0 0 0,0 1 0 0 0,1 0 0 0 0,1 1 0 0 0,1 1-1 0 0,1 0 1 0 0,1 1 0 0 0,26-23 0 0 0,-30 31 11 0 0,0 1 0 0 0,1 1 0 0 0,0 0 0 0 0,1 1 0 0 0,0 0 0 0 0,1 1 0 0 0,0 1 0 0 0,0 1 0 0 0,0 0 1 0 0,1 1-1 0 0,0 1 0 0 0,0 0 0 0 0,26-2 0 0 0,-40 6 4 0 0,1 0 0 0 0,0 0 0 0 0,0 0 0 0 0,0 0 0 0 0,0 0 0 0 0,0 1 0 0 0,0 0 0 0 0,0 0 0 0 0,-1 0 0 0 0,1 0 0 0 0,7 4 0 0 0,-9-4 1 0 0,0 1 0 0 0,0-1 0 0 0,0 1 0 0 0,-1 0 0 0 0,1 0 0 0 0,0 0 0 0 0,-1 0 0 0 0,1 0 0 0 0,-1 0 0 0 0,0 0 0 0 0,1 1 0 0 0,-1-1 0 0 0,0 0 0 0 0,0 1 0 0 0,-1-1 0 0 0,1 0 0 0 0,-1 1 0 0 0,1-1 0 0 0,0 5 0 0 0,0 4 20 0 0,0 1 1 0 0,0 0 0 0 0,-1-1-1 0 0,-1 1 1 0 0,0 0-1 0 0,0-1 1 0 0,-1 1 0 0 0,-1-1-1 0 0,0 0 1 0 0,-5 13-1 0 0,-1-3-2532 0 0</inkml:trace>
  <inkml:trace contextRef="#ctx0" brushRef="#br0" timeOffset="11549.06">4311 4774 5248 0 0,'0'0'9920'0'0,"6"-3"-9376"0"0,109-39 1447 0 0,137-28-532 0 0,-190 53-2736 0 0</inkml:trace>
  <inkml:trace contextRef="#ctx0" brushRef="#br0" timeOffset="11930.34">5025 4284 4704 0 0,'0'0'4750'0'0,"-2"5"-3564"0"0,-1 2-620 0 0,0 0-1 0 0,1 1 1 0 0,1-1 0 0 0,-1 1 0 0 0,1 0 0 0 0,0 7 0 0 0,19 240 2928 0 0,-15-227-3261 0 0,4 33 471 0 0,3-1 0 0 0,22 82-1 0 0,-31-142-696 0 0,16 48 369 0 0,-15-45-324 0 0,-1 1 1 0 0,1-1-1 0 0,0 1 1 0 0,0-1-1 0 0,0 0 1 0 0,0 0-1 0 0,1 0 1 0 0,0 0-1 0 0,-1 0 1 0 0,5 3-1 0 0,-5-5-49 0 0,-1-1 0 0 0,1 1 1 0 0,0-1-1 0 0,0 1 0 0 0,-1-1 0 0 0,1 1 0 0 0,0-1 0 0 0,0 0 0 0 0,-1 0 0 0 0,1 0 0 0 0,0 0 0 0 0,0 0 0 0 0,0-1 0 0 0,-1 1 0 0 0,1 0 0 0 0,0-1 0 0 0,0 0 0 0 0,-1 1 0 0 0,1-1 1 0 0,0 0-1 0 0,-1 0 0 0 0,1 0 0 0 0,-1 0 0 0 0,1 0 0 0 0,-1 0 0 0 0,2-1 0 0 0,4-4-14 0 0,-1 0 1 0 0,1 0-1 0 0,9-13 0 0 0,-9 9 51 0 0,0 0 0 0 0,-1 0-1 0 0,0-1 1 0 0,-1 0-1 0 0,-1 0 1 0 0,5-12-1 0 0,15-75 110 0 0,-16 64-109 0 0,18-76 163 0 0,65-175 0 0 0,-87 272-181 0 0,-4 10-16 0 0,1 1-1 0 0,0 0 0 0 0,-1-1 1 0 0,1 1-1 0 0,0 0 1 0 0,0-1-1 0 0,1 1 0 0 0,-1 0 1 0 0,0 0-1 0 0,3-3 1 0 0,-4 5 2 0 0,1 0 0 0 0,-1 0 1 0 0,0 0-1 0 0,0 0 0 0 0,1 0 1 0 0,-1 0-1 0 0,0 0 0 0 0,0 0 1 0 0,1 1-1 0 0,-1-1 0 0 0,0 0 1 0 0,0 0-1 0 0,1 0 0 0 0,-1 0 1 0 0,0 0-1 0 0,0 0 0 0 0,0 1 1 0 0,1-1-1 0 0,-1 0 0 0 0,0 0 1 0 0,0 0-1 0 0,0 1 0 0 0,0-1 1 0 0,1 0-1 0 0,-1 0 0 0 0,0 1 1 0 0,0-1-1 0 0,0 0 0 0 0,0 0 1 0 0,0 0-1 0 0,0 1 0 0 0,0-1 1 0 0,0 0-1 0 0,0 1 0 0 0,4 12-3019 0 0</inkml:trace>
  <inkml:trace contextRef="#ctx0" brushRef="#br0" timeOffset="12366.78">5449 5068 5472 0 0,'0'0'9896'0'0,"4"4"-9320"0"0,2 3-313 0 0,-1 0 0 0 0,-1 0 0 0 0,1 0 0 0 0,-1 1 0 0 0,0 0 1 0 0,-1-1-1 0 0,1 1 0 0 0,-2 0 0 0 0,3 10 0 0 0,-4-10-153 0 0,0 0 0 0 0,0 0 0 0 0,0 0-1 0 0,-1 0 1 0 0,-1 0 0 0 0,1 0 0 0 0,-1 0-1 0 0,-1-1 1 0 0,-4 16 0 0 0,10-35-125 0 0,-1 0 0 0 0,1-16 0 0 0,2-4 138 0 0,-2 15-52 0 0,23-93 130 0 0,-23 96-233 0 0,1 1 0 0 0,0 0 0 0 0,1 0 0 0 0,1 0 0 0 0,14-21 0 0 0,-19 32 28 0 0,-1 0 0 0 0,1 0 0 0 0,-1 0 0 0 0,1 0 0 0 0,0 0 0 0 0,-1 1-1 0 0,1-1 1 0 0,0 1 0 0 0,0-1 0 0 0,0 1 0 0 0,0 0 0 0 0,1 0 0 0 0,-1 0 0 0 0,0 0-1 0 0,0 0 1 0 0,1 0 0 0 0,-1 1 0 0 0,0-1 0 0 0,5 0 0 0 0,-4 2 4 0 0,0-1 1 0 0,-1 1 0 0 0,1-1-1 0 0,-1 1 1 0 0,0 0 0 0 0,1 0-1 0 0,-1 0 1 0 0,0 0-1 0 0,1 1 1 0 0,-1-1 0 0 0,0 1-1 0 0,0-1 1 0 0,0 1 0 0 0,0 0-1 0 0,0 0 1 0 0,-1-1-1 0 0,1 1 1 0 0,2 4 0 0 0,0 1 1 0 0,1 1 0 0 0,-1-1 0 0 0,-1 1 1 0 0,1-1-1 0 0,-1 1 0 0 0,-1 0 0 0 0,4 16 0 0 0,5 62 64 0 0,-9-66-31 0 0,1 22 203 0 0,3 27-2826 0 0</inkml:trace>
  <inkml:trace contextRef="#ctx0" brushRef="#br0" timeOffset="18643.46">1798 505 3680 0 0,'0'0'3126'0'0,"5"6"-2347"0"0,-3-3-691 0 0,4 3 223 0 0,-1 0 0 0 0,0 1 0 0 0,0-1 0 0 0,-1 1-1 0 0,0 0 1 0 0,4 9 0 0 0,-1 4 47 0 0,-2 0 0 0 0,0 1 0 0 0,3 32 0 0 0,0 66 409 0 0,-8-109-695 0 0,-4 372 768 0 0,1-315-714 0 0,-32 600 1000 0 0,13-307-386 0 0,14-148-724 0 0,10 0 0 0 0,9-1 0 0 0,40 223 0 0 0,-43-387-88 0 0,0-1-339 0 0,-1-1 0 0 0,0 77-1 0 0</inkml:trace>
  <inkml:trace contextRef="#ctx0" brushRef="#br0" timeOffset="20009.43">2167 228 864 0 0,'-2'-5'1296'0'0,"2"4"-1299"0"0,-2-5 536 0 0,0 1 0 0 0,0-1 0 0 0,1 1 0 0 0,-1-12 0 0 0,1 15-328 0 0,1 1-1 0 0,0-1 1 0 0,0 0-1 0 0,0 0 1 0 0,1 1-1 0 0,-1-1 1 0 0,0 0-1 0 0,1 0 1 0 0,-1 1 0 0 0,1-1-1 0 0,0 0 1 0 0,-1 1-1 0 0,1-1 1 0 0,0 1-1 0 0,0-1 1 0 0,0 1-1 0 0,0-1 1 0 0,0 1-1 0 0,0 0 1 0 0,0 0 0 0 0,1-1-1 0 0,-1 1 1 0 0,0 0-1 0 0,3-1 1 0 0,4-2 77 0 0,0 0 0 0 0,1 0 0 0 0,-1 1 0 0 0,1 1 0 0 0,0-1 0 0 0,0 1 0 0 0,11-1 0 0 0,67 0 128 0 0,-62 3-164 0 0,3-1-87 0 0,529-10 2107 0 0,284-29-802 0 0,969-23-1171 0 0,-503 94-136 0 0,-1122-24-143 0 0,523 42-32 0 0,-642-42 6 0 0,311 42-19 0 0,-266-30 1 0 0,147 46 1 0 0,-239-58 18 0 0,0 0 0 0 0,0 1 1 0 0,0 1-1 0 0,-1 1 0 0 0,24 17 1 0 0,-38-24 9 0 0,0 1 0 0 0,0 0-1 0 0,-1-1 1 0 0,1 2 0 0 0,-1-1 0 0 0,0 0 0 0 0,0 1 0 0 0,0-1 0 0 0,-1 1 0 0 0,0 0 0 0 0,0 0 0 0 0,0 0-1 0 0,2 9 1 0 0,0 6-2 0 0,-1 0 0 0 0,1 28-1 0 0,-1-8 3 0 0,10 79-16 0 0,28 358-133 0 0,-36-225 60 0 0,8 122-20 0 0,49 161-2 0 0,-13-191 72 0 0,-42-254 40 0 0,-8 168 1 0 0,0-239 23 0 0,-20 188 303 0 0,20-204-300 0 0,0 1-1 0 0,0-1 1 0 0,0 0-1 0 0,0 0 1 0 0,-1 0-1 0 0,0 0 1 0 0,1 0-1 0 0,-1 0 1 0 0,0-1-1 0 0,0 1 1 0 0,-1-1-1 0 0,1 1 1 0 0,0-1-1 0 0,-1 0 0 0 0,0 1 1 0 0,1-2-1 0 0,-1 1 1 0 0,0 0-1 0 0,0 0 1 0 0,0-1-1 0 0,0 0 1 0 0,0 1-1 0 0,-5 0 1 0 0,-6 2 94 0 0,0-1 0 0 0,1 0 0 0 0,-1-1 1 0 0,-17 1-1 0 0,-132-1 563 0 0,29-1-372 0 0,-547 2 450 0 0,346-6-544 0 0,-129 15-52 0 0,120-1-70 0 0,-104-2-29 0 0,-301 5-23 0 0,-506 23-52 0 0,550-3-72 0 0,43-22 59 0 0,250-8 5 0 0,219 2-153 0 0,-317 50 0 0 0,496-53 167 0 0,-367 60-322 0 0,373-62 308 0 0,-31 4-25 0 0,26-4 3 0 0,12-1 7 0 0,4-1-11 0 0,0 0-89 0 0,5-1-2220 0 0</inkml:trace>
  <inkml:trace contextRef="#ctx0" brushRef="#br0" timeOffset="21545.24">1473 3670 3328 0 0,'0'0'1377'0'0,"-5"-2"6"0"0,-11-3 320 0 0,-1 1 1 0 0,0 1 0 0 0,-24-3-1 0 0,-59 2 1251 0 0,60 2-2884 0 0,-260 8 1921 0 0,244 0-1918 0 0,1 2 0 0 0,0 3 0 0 0,-72 24 0 0 0,-53 35-564 0 0,140-52 489 0 0,2 3 0 0 0,-52 36-1 0 0,77-48 96 0 0,1 2-1 0 0,0 0 0 0 0,0 0 0 0 0,1 1 0 0 0,0 0 0 0 0,-16 27 0 0 0,16-20-144 0 0,0 0-1 0 0,2 2 1 0 0,0-1 0 0 0,-8 30-1 0 0,3 12-359 0 0,3 1 0 0 0,-6 100 0 0 0,12-107 323 0 0,-7 87-204 0 0,-37 363-575 0 0,46-478 833 0 0,-12 96-283 0 0,1 125-1 0 0,14-209 243 0 0,3-1 0 0 0,0 1 0 0 0,3-1 0 0 0,1 0 0 0 0,2-1 0 0 0,2 1 0 0 0,21 51 0 0 0,26 38-180 0 0,-57-126 255 0 0,0 1 1 0 0,0-1 0 0 0,0 0 0 0 0,1 0 0 0 0,-1 1 0 0 0,1-1 0 0 0,-1 0-1 0 0,1 0 1 0 0,0 0 0 0 0,0-1 0 0 0,0 1 0 0 0,0 0 0 0 0,0-1-1 0 0,0 1 1 0 0,0-1 0 0 0,1 0 0 0 0,2 2 0 0 0,3-1 36 0 0,0 0 0 0 0,0 0 0 0 0,-1-1 0 0 0,13 1 0 0 0,-16-2-29 0 0,200 4 676 0 0,0-18-305 0 0,-76 4-206 0 0,394-5 422 0 0,-381 13-468 0 0,883 7 728 0 0,-571 9-579 0 0,356 3 4 0 0,394-73 233 0 0,-1032 42-441 0 0,530-38 194 0 0,723-61 383 0 0,-260-38-130 0 0,-1105 141-445 0 0,139-28 153 0 0,-174 33-176 0 0,-11 2 9 0 0,0-1 0 0 0,18-6 1 0 0,-28 8-39 0 0,1 1 1 0 0,-1-1 0 0 0,1 0-1 0 0,-1 0 1 0 0,0 0 0 0 0,0-1-1 0 0,0 1 1 0 0,0-1 0 0 0,0 0-1 0 0,-1 1 1 0 0,1-1 0 0 0,3-7-1 0 0,-5 8-6 0 0,0-1 0 0 0,0 0 0 0 0,0 0-1 0 0,0 0 1 0 0,-1 0 0 0 0,1 0 0 0 0,-1 0 0 0 0,0 0-1 0 0,0 0 1 0 0,0 0 0 0 0,0 0 0 0 0,-1 0-1 0 0,0-5 1 0 0,-13-38 89 0 0,14 45-103 0 0,-10-26 26 0 0,1-1 1 0 0,2 0-1 0 0,1-1 0 0 0,1 1 0 0 0,1-1 0 0 0,2 0 0 0 0,1 0 0 0 0,3-34 0 0 0,65-383 329 0 0,-24 199-188 0 0,100-440 376 0 0,-115 573-344 0 0,-5-1 0 0 0,8-125 0 0 0,-28 218-149 0 0,-2 10-7 0 0,1 1-1 0 0,-2-1 0 0 0,0 0 0 0 0,0 0 1 0 0,-4-23-1 0 0,4 34-30 0 0,0 1 0 0 0,0-1 1 0 0,0 0-1 0 0,-1 1 0 0 0,1-1 0 0 0,0 0 0 0 0,0 1 0 0 0,-1-1 1 0 0,1 1-1 0 0,0-1 0 0 0,-1 0 0 0 0,1 1 0 0 0,0-1 0 0 0,-1 1 1 0 0,1-1-1 0 0,-1 1 0 0 0,1-1 0 0 0,-1 1 0 0 0,1-1 1 0 0,-1 1-1 0 0,0 0 0 0 0,0-1 0 0 0,-2 0-320 0 0,0 1 0 0 0,0 0-1 0 0,0 0 1 0 0,0 0 0 0 0,0 0 0 0 0,-3 1 0 0 0,2-1-535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55:02.74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1000 1792 0 0,'0'0'4857'0'0,"6"-2"-4722"0"0,47-8 605 0 0,103-7 0 0 0,43 14-734 0 0,12-2 108 0 0,281-27 151 0 0,257-58 295 0 0,-277 24 119 0 0,-150 31-92 0 0,-291 32-526 0 0,514-37 891 0 0,118-12 0 0 0,333-33-15 0 0,-667 60-730 0 0,355-8 353 0 0,-543 28-400 0 0,108-2 169 0 0,264-14 478 0 0,196-16 170 0 0,-387 29-674 0 0,33-1-158 0 0,633-12-188 0 0,-341-7-59 0 0,-294 7 5 0 0,-121 11 79 0 0,318-19 2 0 0,-65 4 548 0 0,-69 15 465 0 0,292-18 174 0 0,-578 24-1147 0 0,228-13-274 0 0,-294 12 94 0 0,180-10-446 0 0,-235 15 583 0 0,0 1 0 0 0,-1 0 0 0 0,1 0 1 0 0,-1 0-1 0 0,1 2 0 0 0,-1-1 0 0 0,0 1 0 0 0,9 3 0 0 0,-12-2 214 0 0,-5-2-597 0 0,-5-1-1705 0 0</inkml:trace>
  <inkml:trace contextRef="#ctx0" brushRef="#br0" timeOffset="854.77">1235 716 1856 0 0,'0'0'7769'0'0,"-5"6"-7548"0"0,-12 20-2 0 0,16-24-197 0 0,0 0 1 0 0,0-1-1 0 0,1 1 0 0 0,-1 0 1 0 0,1 0-1 0 0,-1-1 0 0 0,1 1 1 0 0,0 0-1 0 0,-1 0 0 0 0,1 0 1 0 0,0 0-1 0 0,0 0 0 0 0,1-1 1 0 0,-1 1-1 0 0,1 2 1 0 0,0 4 59 0 0,8 324 57 0 0,-9-327-135 0 0,0 14-95 0 0,-9 277-305 0 0</inkml:trace>
  <inkml:trace contextRef="#ctx0" brushRef="#br0" timeOffset="1324.39">1232 1670 640 0 0,'0'0'6273'0'0,"-1"5"-7394"0"0,-1 10 1037 0 0,1-1 0 0 0,1 0 0 0 0,0 1 0 0 0,0-1 0 0 0,4 17 0 0 0,-2-22 77 0 0,3 32-24 0 0,3 0 1 0 0,1-1 0 0 0,17 45 0 0 0,-24-82 27 0 0,-1 0 1 0 0,0 0 0 0 0,1 0-1 0 0,-1 0 1 0 0,1-1 0 0 0,0 1-1 0 0,0 0 1 0 0,0-1-1 0 0,0 0 1 0 0,1 0 0 0 0,-1 1-1 0 0,1-1 1 0 0,-1-1-1 0 0,5 4 1 0 0,-5-4 1 0 0,0-1 1 0 0,-1 1-1 0 0,1-1 0 0 0,0 1 0 0 0,0-1 1 0 0,0 0-1 0 0,-1 1 0 0 0,1-1 0 0 0,0 0 1 0 0,0 0-1 0 0,0 0 0 0 0,-1-1 0 0 0,1 1 1 0 0,0 0-1 0 0,0-1 0 0 0,0 1 0 0 0,-1-1 1 0 0,1 1-1 0 0,0-1 0 0 0,-1 0 0 0 0,1 0 1 0 0,-1 0-1 0 0,1 0 0 0 0,-1 0 0 0 0,1 0 1 0 0,1-2-1 0 0,4-4 20 0 0,0 0 0 0 0,-1-1 0 0 0,1 0-1 0 0,-2 0 1 0 0,1-1 0 0 0,-1 1 0 0 0,0-1 0 0 0,-1 0 0 0 0,0-1 0 0 0,-1 1 0 0 0,0-1 0 0 0,0 0-1 0 0,-1 1 1 0 0,0-1 0 0 0,0 0 0 0 0,-1-18 0 0 0,-1 20 35 0 0,0 0 0 0 0,0 0 0 0 0,-1 0 0 0 0,0 0 0 0 0,-1 0 0 0 0,1 0 0 0 0,-1 0 1 0 0,-1 1-1 0 0,0-1 0 0 0,0 1 0 0 0,0-1 0 0 0,-1 1 0 0 0,0 0 0 0 0,0 1 0 0 0,-1-1 0 0 0,0 1 0 0 0,0 0 0 0 0,-1 0 0 0 0,1 0 0 0 0,-1 1 0 0 0,-10-8 0 0 0,13 12-12 0 0,0-1 0 0 0,0 1 0 0 0,0-1 0 0 0,0 1 0 0 0,0 0 0 0 0,0 0 0 0 0,0 1 0 0 0,-1-1 0 0 0,1 0-1 0 0,0 1 1 0 0,0 0 0 0 0,-1 0 0 0 0,-3 0 0 0 0,5 1 4 0 0,-1-1-1 0 0,1 0 1 0 0,0 1 0 0 0,0-1 0 0 0,0 1-1 0 0,0 0 1 0 0,0 0 0 0 0,0 0-1 0 0,0 0 1 0 0,0 0 0 0 0,0 0 0 0 0,1 1-1 0 0,-1-1 1 0 0,0 0 0 0 0,1 1 0 0 0,-1 0-1 0 0,1-1 1 0 0,0 1 0 0 0,-1 0-1 0 0,-1 3 1 0 0,0 0-12 0 0,-5 17-637 0 0</inkml:trace>
  <inkml:trace contextRef="#ctx0" brushRef="#br0" timeOffset="2475.21">12061 0 3072 0 0,'0'0'8998'0'0,"1"5"-8700"0"0,4 20 233 0 0,-2 1-1 0 0,0-1 1 0 0,-2 1 0 0 0,-4 49 0 0 0,-41 253 8 0 0,41-302-2536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55:09.18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535 2 2560 0 0,'0'0'385'0'0,"-6"-1"5"0"0,-13 1 185 0 0,0 0 1 0 0,0 0 0 0 0,-23 5-1 0 0,-62 15-295 0 0,-36 3-1565 0 0,0-13 1230 0 0,140-10 57 0 0,-1 0 0 0 0,0 0 0 0 0,1 0 0 0 0,-1 0 0 0 0,0 0 0 0 0,1 0 0 0 0,-1 0 0 0 0,0 1 0 0 0,1-1 0 0 0,-1 0 0 0 0,0 0 0 0 0,1 0 0 0 0,-1 1 0 0 0,1-1 0 0 0,-1 0 0 0 0,1 1 1 0 0,-1-1-1 0 0,0 1 0 0 0,1-1 0 0 0,-1 1 0 0 0,1-1 0 0 0,-1 1 0 0 0,1-1 0 0 0,0 1 0 0 0,-1-1 0 0 0,1 1 0 0 0,0-1 0 0 0,-1 1 0 0 0,1 0 0 0 0,0-1 0 0 0,0 1 0 0 0,-1-1 0 0 0,1 1 0 0 0,0 0 0 0 0,0-1 0 0 0,0 1 0 0 0,0 0 0 0 0,0 0 0 0 0,0-1 0 0 0,0 1 0 0 0,0 0 0 0 0,0-1 0 0 0,0 2 0 0 0,2 3-7 0 0,-1 0 0 0 0,1 0-1 0 0,0 0 1 0 0,5 8 0 0 0,0 2 29 0 0,-6-12-16 0 0,4 10 25 0 0,-1 1-1 0 0,0-1 0 0 0,1 15 0 0 0,-4-24 37 0 0,-1 0 0 0 0,0 0 0 0 0,0 0 1 0 0,0 0-1 0 0,0 0 0 0 0,-1 1 1 0 0,0-1-1 0 0,0 0 0 0 0,0 0 0 0 0,0 0 1 0 0,0 0-1 0 0,-1-1 0 0 0,0 1 1 0 0,-3 6-1 0 0,-2-2 811 0 0,9-13 178 0 0,-1 4-993 0 0,-1 0-1 0 0,1 0 1 0 0,-1 0 0 0 0,1 0 0 0 0,0 0 0 0 0,0 0-1 0 0,-1 0 1 0 0,1 0 0 0 0,0 1 0 0 0,0-1-1 0 0,0 0 1 0 0,0 0 0 0 0,0 1 0 0 0,0-1-1 0 0,0 1 1 0 0,0-1 0 0 0,1 0 0 0 0,6 2 92 0 0,0 0 1 0 0,-1 0-1 0 0,1 0 1 0 0,-1 1 0 0 0,12 4-1 0 0,36 18 274 0 0,-45-19-349 0 0,0 1 0 0 0,-1 0 0 0 0,1 1 0 0 0,-1-1 0 0 0,0 2 0 0 0,-1-1 0 0 0,1 2 0 0 0,-2-1 0 0 0,1 1 0 0 0,11 18 0 0 0,-17-22-36 0 0,1-1 0 0 0,-2 1-1 0 0,1 0 1 0 0,-1 0 0 0 0,0 1-1 0 0,0-1 1 0 0,0 0 0 0 0,-1 0-1 0 0,1 0 1 0 0,-1 1-1 0 0,-1-1 1 0 0,1 0 0 0 0,-1 0-1 0 0,0 0 1 0 0,0 0 0 0 0,-3 10-1 0 0,2-11 10 0 0,1 0 0 0 0,-1 0 0 0 0,0-1 0 0 0,0 1 0 0 0,0 0-1 0 0,0-1 1 0 0,-1 1 0 0 0,0-1 0 0 0,0 0 0 0 0,1 0 0 0 0,-2 0 0 0 0,1 0-1 0 0,0 0 1 0 0,-1-1 0 0 0,1 0 0 0 0,-1 1 0 0 0,1-1 0 0 0,-1-1 0 0 0,0 1-1 0 0,-8 2 1 0 0,-19 2 366 0 0,-1-2 0 0 0,1-1 0 0 0,-1-1 0 0 0,-48-4 1 0 0,63 1-2177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55:17.69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368 372 3776 0 0,'0'0'1632'0'0,"-6"-1"-816"0"0,-7 1-176 0 0,0 0 0 0 0,0 0 0 0 0,1 1 0 0 0,-1 1 1 0 0,0 0-1 0 0,-16 5 0 0 0,0 3 127 0 0,0 1 0 0 0,-28 15 0 0 0,41-17-506 0 0,0 0 0 0 0,1 1 0 0 0,0 1 0 0 0,-23 22 1 0 0,35-31-208 0 0,0 1 0 0 0,0 1 0 0 0,0-1 1 0 0,1 0-1 0 0,-1 1 0 0 0,-2 6 1 0 0,4-9-48 0 0,1-1 1 0 0,0 1 0 0 0,0 0 0 0 0,-1 0 0 0 0,1-1 0 0 0,0 1 0 0 0,0 0-1 0 0,0 0 1 0 0,0 0 0 0 0,0-1 0 0 0,0 1 0 0 0,0 0 0 0 0,0 0-1 0 0,0 0 1 0 0,0-1 0 0 0,1 1 0 0 0,-1 0 0 0 0,0 0 0 0 0,0-1-1 0 0,1 1 1 0 0,-1 0 0 0 0,1 0 0 0 0,-1-1 0 0 0,0 1 0 0 0,1-1 0 0 0,-1 1-1 0 0,1 0 1 0 0,0-1 0 0 0,-1 1 0 0 0,1-1 0 0 0,-1 1 0 0 0,1-1-1 0 0,0 1 1 0 0,-1-1 0 0 0,1 0 0 0 0,0 1 0 0 0,0-1 0 0 0,-1 0-1 0 0,1 1 1 0 0,0-1 0 0 0,0 0 0 0 0,0 0 0 0 0,31 9 2 0 0,33 5 1 0 0,-33-8-24 0 0,39 13 0 0 0,-45-10-4 0 0,36 18 1 0 0,-52-21 15 0 0,1 0 0 0 0,-1 0-1 0 0,0 1 1 0 0,0 1 0 0 0,15 15 0 0 0,-23-22 0 0 0,-1 1 0 0 0,1 0 1 0 0,-1-1-1 0 0,0 1 0 0 0,1 0 1 0 0,-1 0-1 0 0,0 0 1 0 0,0-1-1 0 0,0 1 0 0 0,-1 0 1 0 0,1 0-1 0 0,0 1 1 0 0,-1-1-1 0 0,1 0 0 0 0,-1 0 1 0 0,0 0-1 0 0,0 0 0 0 0,0 4 1 0 0,0-4-2 0 0,-1 1-1 0 0,0-1 1 0 0,0 0 0 0 0,0 1 0 0 0,0-1 0 0 0,0 0-1 0 0,0 0 1 0 0,0 0 0 0 0,-1 0 0 0 0,1 0-1 0 0,-1 0 1 0 0,0 0 0 0 0,1 0 0 0 0,-1-1 0 0 0,0 1-1 0 0,-2 1 1 0 0,-19 12-17 0 0,0-1-1 0 0,0-1 1 0 0,-1-2-1 0 0,-1 0 0 0 0,-45 13 1 0 0,59-20 8 0 0,0-1 0 0 0,-1-1 0 0 0,1 0-1 0 0,-1-1 1 0 0,-18 0 0 0 0,25-1 1 0 0,-1 0 1 0 0,0-1-1 0 0,0 0 0 0 0,0 0 0 0 0,1 0 1 0 0,-1-1-1 0 0,0 0 0 0 0,1 0 1 0 0,0 0-1 0 0,-1-1 0 0 0,1 0 0 0 0,-9-6 1 0 0,5 2-156 0 0,7 6 73 0 0,1 0 1 0 0,-1-1-1 0 0,0 1 0 0 0,0-1 0 0 0,1 0 0 0 0,-1 1 0 0 0,1-1 1 0 0,0 0-1 0 0,-1 0 0 0 0,1 0 0 0 0,0 0 0 0 0,0 0 0 0 0,0 0 1 0 0,0 0-1 0 0,1-1 0 0 0,-1 1 0 0 0,1 0 0 0 0,-1-4 0 0 0</inkml:trace>
  <inkml:trace contextRef="#ctx0" brushRef="#br0" timeOffset="283.35">264 0 4448 0 0,'0'0'2230'0'0,"-4"5"-1675"0"0,-1 3-224 0 0,0 1-1 0 0,1 0 1 0 0,0-1 0 0 0,0 1-1 0 0,-3 16 1 0 0,-4 36 337 0 0,2 1-1 0 0,4 0 1 0 0,2 64 0 0 0,41 356 1268 0 0,-30-418-1693 0 0,9 95-1205 0 0</inkml:trace>
  <inkml:trace contextRef="#ctx0" brushRef="#br0" timeOffset="520.98">710 340 5536 0 0,'2'5'1024'0'0,"33"124"5273"0"0,-6 8-3584 0 0,-29-135-2701 0 0,4 15 90 0 0,10 69-612 0 0</inkml:trace>
  <inkml:trace contextRef="#ctx0" brushRef="#br0" timeOffset="905.84">940 391 3808 0 0,'0'0'5518'0'0,"-5"4"-4139"0"0,2-1-998 0 0,-1 0 0 0 0,1 0 1 0 0,0 1-1 0 0,0 0 0 0 0,0-1 0 0 0,0 1 0 0 0,1 0 1 0 0,0 0-1 0 0,0 0 0 0 0,0 1 0 0 0,-3 8 1 0 0,3-6-198 0 0,1 0 1 0 0,-1-1 0 0 0,1 2-1 0 0,1-1 1 0 0,-1 0 0 0 0,1 0 0 0 0,1 0-1 0 0,-1 0 1 0 0,1 0 0 0 0,0 0 0 0 0,1 0-1 0 0,0 0 1 0 0,0-1 0 0 0,0 1-1 0 0,1 0 1 0 0,0-1 0 0 0,0 0 0 0 0,7 10-1 0 0,-5-9-79 0 0,1 0-1 0 0,-1 0 1 0 0,1-1 0 0 0,1 0-1 0 0,-1 0 1 0 0,1 0-1 0 0,0-1 1 0 0,0 0-1 0 0,1-1 1 0 0,0 0-1 0 0,-1 0 1 0 0,1 0-1 0 0,0-1 1 0 0,1 0-1 0 0,8 2 1 0 0,-8-4-68 0 0,-1 0 0 0 0,1 0-1 0 0,-1 0 1 0 0,1-1 0 0 0,-1-1-1 0 0,1 1 1 0 0,-1-1 0 0 0,0-1 0 0 0,1 1-1 0 0,-1-1 1 0 0,13-6 0 0 0,-18 7-29 0 0,0 0 1 0 0,1-1-1 0 0,-1 1 0 0 0,0-1 1 0 0,0 0-1 0 0,-1 0 0 0 0,1 0 1 0 0,0 0-1 0 0,-1-1 0 0 0,1 1 1 0 0,-1-1-1 0 0,1 1 1 0 0,-1-1-1 0 0,0 0 0 0 0,0 0 1 0 0,-1 0-1 0 0,1 0 0 0 0,-1 0 1 0 0,1-1-1 0 0,-1 1 0 0 0,0 0 1 0 0,0-1-1 0 0,0 1 0 0 0,-1 0 1 0 0,1-1-1 0 0,-1 1 1 0 0,0-1-1 0 0,0 1 0 0 0,0-1 1 0 0,-1-5-1 0 0,-1-2-36 0 0,-1 1 0 0 0,0 0 0 0 0,-1 0 0 0 0,1 0 0 0 0,-2 1 0 0 0,1-1 0 0 0,-9-11 1 0 0,3 6-12 0 0,-2 0 1 0 0,0 0-1 0 0,-17-16 1 0 0,22 25 29 0 0,0 0 0 0 0,-1 0 1 0 0,0 0-1 0 0,0 1 0 0 0,0 1 0 0 0,-1-1 1 0 0,1 2-1 0 0,-1-1 0 0 0,0 1 0 0 0,0 0 1 0 0,-11-1-1 0 0,16 3 6 0 0,-1 0 0 0 0,1 0 0 0 0,-1 1 1 0 0,0-1-1 0 0,1 1 0 0 0,-1 1 0 0 0,0-1 0 0 0,1 1 0 0 0,-1-1 0 0 0,1 1 1 0 0,-1 1-1 0 0,1-1 0 0 0,-1 1 0 0 0,1-1 0 0 0,0 1 0 0 0,0 0 1 0 0,-1 1-1 0 0,2-1 0 0 0,-1 1 0 0 0,0 0 0 0 0,0 0 0 0 0,1 0 0 0 0,0 0 1 0 0,-5 6-1 0 0,7-8 7 0 0,0 1 1 0 0,0-1-1 0 0,0 0 1 0 0,0 0-1 0 0,1 0 1 0 0,-1 0 0 0 0,1 1-1 0 0,-1-1 1 0 0,1 0-1 0 0,-1 1 1 0 0,1-1-1 0 0,0 0 1 0 0,-1 1-1 0 0,1-1 1 0 0,0 1-1 0 0,0-1 1 0 0,0 0 0 0 0,0 1-1 0 0,0-1 1 0 0,1 1-1 0 0,-1-1 1 0 0,0 0-1 0 0,1 1 1 0 0,-1-1-1 0 0,1 0 1 0 0,-1 1-1 0 0,2 1 1 0 0,1 0-268 0 0,0 1-1 0 0,0-1 1 0 0,1 0 0 0 0,-1 0-1 0 0,1 0 1 0 0,-1 0 0 0 0,1-1-1 0 0,0 1 1 0 0,0-1 0 0 0,6 2-1 0 0</inkml:trace>
  <inkml:trace contextRef="#ctx0" brushRef="#br0" timeOffset="1295.23">1451 320 2592 0 0,'0'0'11024'0'0,"-1"6"-10736"0"0,-3 13 43 0 0,1 0 1 0 0,0 0 0 0 0,1 21-1 0 0,3-30-241 0 0,0-1 1 0 0,1 0-1 0 0,0 0 0 0 0,0 0 0 0 0,1 0 0 0 0,0 0 1 0 0,0 0-1 0 0,1-1 0 0 0,0 0 0 0 0,1 0 1 0 0,8 12-1 0 0,-6-11-32 0 0,-1-1 0 0 0,1 0 0 0 0,1-1 1 0 0,-1 0-1 0 0,1 0 0 0 0,0 0 0 0 0,1-1 0 0 0,0 0 0 0 0,0-1 1 0 0,10 5-1 0 0,-16-9-58 0 0,0 0 0 0 0,0 1 0 0 0,1-1-1 0 0,-1-1 1 0 0,0 1 0 0 0,0-1 0 0 0,0 1 0 0 0,1-1 0 0 0,-1 0 0 0 0,0 0 0 0 0,1 0 0 0 0,-1 0 0 0 0,0-1-1 0 0,0 0 1 0 0,1 1 0 0 0,4-3 0 0 0,-4 1 0 0 0,0 0 0 0 0,0 0 0 0 0,-1-1 0 0 0,1 1 1 0 0,0-1-1 0 0,-1 0 0 0 0,1 0 0 0 0,-1 0 0 0 0,0 0 0 0 0,5-8 0 0 0,-3 3 1 0 0,0 1-1 0 0,-1-1 1 0 0,0-1-1 0 0,0 1 1 0 0,-1 0 0 0 0,0-1-1 0 0,-1 0 1 0 0,0 0 0 0 0,0 0-1 0 0,-1 1 1 0 0,1-16-1 0 0,-3 14 8 0 0,1-1 0 0 0,-2 0 0 0 0,0 1 0 0 0,0 0-1 0 0,0-1 1 0 0,-2 1 0 0 0,1 0 0 0 0,-1 0-1 0 0,-1 1 1 0 0,1-1 0 0 0,-2 1 0 0 0,1 0-1 0 0,-1 0 1 0 0,-1 1 0 0 0,-7-9 0 0 0,7 10 0 0 0,0 1 0 0 0,0 0 0 0 0,0 1 0 0 0,0-1 0 0 0,-1 1 1 0 0,0 1-1 0 0,0 0 0 0 0,0 0 0 0 0,0 0 0 0 0,-1 1 0 0 0,1 0 0 0 0,-1 1 0 0 0,0 0 1 0 0,0 0-1 0 0,0 1 0 0 0,0 0 0 0 0,-18 1 0 0 0,20 1 0 0 0,-1 0-1 0 0,0 0 0 0 0,1 0 1 0 0,-1 1-1 0 0,1 0 1 0 0,-1 1-1 0 0,1 0 1 0 0,-10 5-1 0 0,15-7 0 0 0,0 0 1 0 0,-1 1-1 0 0,1-1 0 0 0,0 1 1 0 0,0 0-1 0 0,0-1 1 0 0,0 1-1 0 0,0 0 0 0 0,0 0 1 0 0,1 1-1 0 0,-1-1 0 0 0,1 0 1 0 0,-1 1-1 0 0,1-1 1 0 0,0 0-1 0 0,0 1 0 0 0,0-1 1 0 0,0 1-1 0 0,0 0 0 0 0,1-1 1 0 0,-1 1-1 0 0,1 0 1 0 0,-1-1-1 0 0,1 1 0 0 0,0 0 1 0 0,0 0-1 0 0,1 3 0 0 0,0-2-181 0 0,-1-3 73 0 0,0 1 1 0 0,0-1-1 0 0,1 1 0 0 0,-1-1 0 0 0,1 0 0 0 0,-1 1 0 0 0,1-1 0 0 0,-1 0 1 0 0,1 1-1 0 0,0-1 0 0 0,0 0 0 0 0,0 0 0 0 0,0 0 0 0 0,0 0 0 0 0,0 0 0 0 0,0 0 1 0 0,0 0-1 0 0,1 1 0 0 0</inkml:trace>
  <inkml:trace contextRef="#ctx0" brushRef="#br0" timeOffset="1624.85">2027 245 4992 0 0,'0'0'4480'0'0,"-4"7"-3584"0"0,-3 5-322 0 0,1 0 1 0 0,0 1 0 0 0,1 0-1 0 0,-8 26 1 0 0,11-28-349 0 0,1 0 1 0 0,0 0-1 0 0,1 0 1 0 0,0 0-1 0 0,0 0 0 0 0,1-1 1 0 0,1 1-1 0 0,0 0 0 0 0,0 0 1 0 0,1-1-1 0 0,6 14 1 0 0,-7-20-128 0 0,-1 1 0 0 0,2-1 0 0 0,-1 0 0 0 0,0 0 0 0 0,1 0 0 0 0,0 0 0 0 0,0-1 0 0 0,0 1 1 0 0,0-1-1 0 0,1 0 0 0 0,-1 0 0 0 0,1 0 0 0 0,0 0 0 0 0,0 0 0 0 0,0-1 0 0 0,0 0 0 0 0,0 0 0 0 0,1 0 0 0 0,-1 0 1 0 0,0-1-1 0 0,1 0 0 0 0,0 0 0 0 0,-1 0 0 0 0,1 0 0 0 0,0-1 0 0 0,-1 1 0 0 0,1-1 0 0 0,8-1 0 0 0,-9 0-33 0 0,0 1 0 0 0,-1-1-1 0 0,1 0 1 0 0,0 0 0 0 0,0 0-1 0 0,-1-1 1 0 0,1 0 0 0 0,-1 1-1 0 0,1-1 1 0 0,-1 0 0 0 0,0 0-1 0 0,0-1 1 0 0,6-4 0 0 0,-5 2-48 0 0,0 1 0 0 0,0-1 0 0 0,-1 0 0 0 0,0 0 1 0 0,1-1-1 0 0,-1 1 0 0 0,-1-1 0 0 0,3-6 0 0 0,-1 1-39 0 0,-2 0-1 0 0,1 0 1 0 0,-1 0-1 0 0,0 0 1 0 0,-1 0-1 0 0,-1 0 1 0 0,0 0-1 0 0,0-1 1 0 0,-3-14-1 0 0,1 16 57 0 0,-1 1 0 0 0,0-1 0 0 0,0 1 0 0 0,-1 0 0 0 0,-1 0 0 0 0,1 0 0 0 0,-1 0 0 0 0,-1 1 0 0 0,1 0 0 0 0,-2 0 0 0 0,1 1 0 0 0,-1-1 0 0 0,-10-8 0 0 0,13 13-15 0 0,-1-1 0 0 0,1 1-1 0 0,-1 0 1 0 0,0 1 0 0 0,0-1-1 0 0,0 1 1 0 0,0 0 0 0 0,-1 0-1 0 0,1 0 1 0 0,0 1 0 0 0,-6-1-1 0 0,6 2-7 0 0,1 0 0 0 0,-1 0-1 0 0,1 0 1 0 0,-1 0 0 0 0,1 1-1 0 0,-1 0 1 0 0,1 0 0 0 0,-1 0-1 0 0,1 1 1 0 0,0-1 0 0 0,0 1 0 0 0,0 0-1 0 0,0 0 1 0 0,-8 6 0 0 0,7-5-223 0 0,-9 9 634 0 0,-3 11-3094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55:34.33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0 576 0 0,'0'0'7409'0'0,"2"6"-6996"0"0,3 13-80 0 0,-1-1-1 0 0,-1 1 0 0 0,1 30 1 0 0,-4-34-507 0 0,32 423 1988 0 0,-32-436-2032 0 0,6 27 1243 0 0,1-14-1898 0 0,22-29-9082 0 0,-28 10 9535 0 0,22-52 788 0 0</inkml:trace>
  <inkml:trace contextRef="#ctx0" brushRef="#br0" timeOffset="1949.2">332 0 2144 0 0,'0'0'9968'0'0,"2"5"-9898"0"0,1 8-22 0 0,-1-1-1 0 0,0 1 1 0 0,-1 0-1 0 0,0 0 0 0 0,-2 22 1 0 0,0-20-41 0 0,1 0 1 0 0,1 0-1 0 0,0 0 1 0 0,1 0-1 0 0,4 16 1 0 0,-5-28-6 0 0,0 1 1 0 0,1-1 0 0 0,-1 0-1 0 0,1 0 1 0 0,0 0 0 0 0,-1 0-1 0 0,1 0 1 0 0,1 0 0 0 0,-1 0-1 0 0,0-1 1 0 0,1 1 0 0 0,-1-1-1 0 0,1 1 1 0 0,0-1 0 0 0,3 2-1 0 0,-1-1-2 0 0,0-1 0 0 0,0 0 0 0 0,0 0 0 0 0,0 0 0 0 0,0-1 0 0 0,1 0-1 0 0,-1 1 1 0 0,0-2 0 0 0,7 1 0 0 0,-1-1 1 0 0,0 0 0 0 0,0-1-1 0 0,0 0 1 0 0,-1-1 0 0 0,1 0 0 0 0,-1-1 0 0 0,1 0-1 0 0,-1 0 1 0 0,15-8 0 0 0,-16 6 44 0 0,0 0-1 0 0,-1-1 1 0 0,12-8 0 0 0,-18 13-28 0 0,-1-1-1 0 0,1 0 1 0 0,0 1-1 0 0,0-1 1 0 0,-1 0-1 0 0,1 0 1 0 0,-1 0-1 0 0,1 0 1 0 0,-1 0-1 0 0,0 0 1 0 0,0 0 0 0 0,0 0-1 0 0,0-1 1 0 0,0 1-1 0 0,-1 0 1 0 0,1-1-1 0 0,-1 1 1 0 0,1-1-1 0 0,-1 1 1 0 0,0-3 0 0 0,-1 3 7 0 0,1 1 1 0 0,-1-1 0 0 0,0 1 0 0 0,0-1-1 0 0,0 1 1 0 0,0-1 0 0 0,0 1 0 0 0,0-1-1 0 0,0 1 1 0 0,-1 0 0 0 0,1 0-1 0 0,0-1 1 0 0,-1 1 0 0 0,1 0 0 0 0,-3-1-1 0 0,-25-13 315 0 0,29 14-335 0 0,0 1 0 0 0,-1 0 0 0 0,1-1 0 0 0,-1 1 0 0 0,1 0 0 0 0,0 0 0 0 0,-1-1 0 0 0,1 1 0 0 0,-1 0 0 0 0,1 0 0 0 0,0 0 0 0 0,-1 0 0 0 0,1 0 0 0 0,-1 0 0 0 0,1-1 0 0 0,-1 1 0 0 0,1 0 0 0 0,-1 0 0 0 0,1 0-1 0 0,-1 0 1 0 0,1 0 0 0 0,-1 1 0 0 0,1-1 0 0 0,0 0 0 0 0,-1 0 0 0 0,1 0 0 0 0,-1 0 0 0 0,1 0 0 0 0,-1 1 0 0 0,1-1 0 0 0,0 0 0 0 0,-1 1 0 0 0,1 0 1 0 0,-1 1-1 0 0,1-1 1 0 0,0 1 0 0 0,0-1-1 0 0,0 1 1 0 0,1-1 0 0 0,-1 1-1 0 0,0-1 1 0 0,1 3 0 0 0,19 108 48 0 0,-14-66-23 0 0,3 0 0 0 0,25 80 1 0 0,-33-124 35 0 0,0 0 1 0 0,-1-1-1 0 0,1 1 1 0 0,0 0-1 0 0,0-1 1 0 0,0 1-1 0 0,0-1 1 0 0,1 1-1 0 0,-1-1 1 0 0,0 1-1 0 0,1-1 1 0 0,-1 0-1 0 0,1 0 1 0 0,2 2-1 0 0,-4-3-156 0 0,1 1 0 0 0,0-1 0 0 0,0 0 0 0 0,0 0 0 0 0,-1 1 0 0 0,1-1 0 0 0,0 0 0 0 0,0 0 0 0 0,0 0 0 0 0,-1 0 0 0 0,1 0 0 0 0,0 0 0 0 0,0 0 0 0 0,0-1 0 0 0,0 1 0 0 0,-1 0 0 0 0,1 0 0 0 0,0 0 0 0 0,1-1 0 0 0,20-23-9452 0 0,-1-11 6411 0 0,16-41 3360 0 0,-14 26-566 0 0,-21 47-63 0 0</inkml:trace>
  <inkml:trace contextRef="#ctx0" brushRef="#br0" timeOffset="2323.57">912 199 1504 0 0,'0'0'3817'0'0,"-2"5"-2540"0"0,-2 1-798 0 0,1 1 0 0 0,0 1 0 0 0,0-1 0 0 0,1 0-1 0 0,0 1 1 0 0,1-1 0 0 0,-1 1 0 0 0,1-1-1 0 0,1 1 1 0 0,0 11 0 0 0,0-11-455 0 0,2 1 1 0 0,-1-1-1 0 0,1 0 1 0 0,0 0-1 0 0,1 0 1 0 0,0 0-1 0 0,0-1 1 0 0,0 1-1 0 0,1-1 0 0 0,0 0 1 0 0,1 0-1 0 0,0 0 1 0 0,0 0-1 0 0,8 7 1 0 0,-9-10 36 0 0,-1-1 0 0 0,1 0 0 0 0,-1 0 0 0 0,1-1-1 0 0,0 1 1 0 0,0-1 0 0 0,0 0 0 0 0,0 0 0 0 0,0 0 0 0 0,1-1 0 0 0,-1 1 0 0 0,1-1 0 0 0,-1 0 0 0 0,1 0 0 0 0,-1-1 0 0 0,1 1 0 0 0,-1-1 0 0 0,1 0 0 0 0,0 0 0 0 0,-1-1 0 0 0,1 1 0 0 0,-1-1 0 0 0,1 0-1 0 0,-1 0 1 0 0,1-1 0 0 0,-1 1 0 0 0,5-4 0 0 0,-7 4-59 0 0,0 0-1 0 0,1 0 0 0 0,-1 0 1 0 0,0-1-1 0 0,0 1 1 0 0,0-1-1 0 0,-1 0 0 0 0,1 1 1 0 0,0-1-1 0 0,-1 0 1 0 0,1 0-1 0 0,-1 0 0 0 0,1 0 1 0 0,-1 0-1 0 0,0-1 1 0 0,1-3-1 0 0,0 2 2 0 0,-1 0 0 0 0,0-1-1 0 0,-1 1 1 0 0,1-1 0 0 0,-1 1-1 0 0,0 0 1 0 0,0-1 0 0 0,-1-7 0 0 0,-2-1 8 0 0,0 0 1 0 0,0 1-1 0 0,-1-1 1 0 0,-1 1-1 0 0,-8-17 1 0 0,9 23 30 0 0,1 0 0 0 0,-1 0 0 0 0,0 1 0 0 0,0-1-1 0 0,0 1 1 0 0,-1 0 0 0 0,0 0 0 0 0,0 0 0 0 0,0 1 0 0 0,-8-6 0 0 0,10 8-5 0 0,0 1-1 0 0,1 0 0 0 0,-1-1 0 0 0,0 1 1 0 0,0 0-1 0 0,1 1 0 0 0,-1-1 1 0 0,0 0-1 0 0,0 1 0 0 0,0-1 0 0 0,0 1 1 0 0,0 0-1 0 0,0 0 0 0 0,0 0 1 0 0,0 1-1 0 0,0-1 0 0 0,0 1 0 0 0,0 0 1 0 0,0-1-1 0 0,0 1 0 0 0,1 0 0 0 0,-1 1 1 0 0,0-1-1 0 0,1 0 0 0 0,-1 1 1 0 0,-3 3-1 0 0,-10 7 1444 0 0,-2 6-4321 0 0,17-17 2265 0 0,0 1 0 0 0,0-1 0 0 0,0 1 0 0 0,0-1 0 0 0,0 1 0 0 0,0 0 0 0 0,0-1 0 0 0,0 1 0 0 0,0 0 1 0 0,1-1-1 0 0,-1 1 0 0 0,1 0 0 0 0,-1 0 0 0 0,1 0 0 0 0,0 0 0 0 0,0-1 0 0 0,0 1 0 0 0,0 0 0 0 0,0 0 0 0 0,0 0 0 0 0,0 0 0 0 0,1 3 0 0 0,0-4 589 0 0,0 0 0 0 0,-1 0 0 0 0,1 0 0 0 0,0 0 1 0 0,0 0-1 0 0,0 0 0 0 0,0 0 0 0 0,0 0 0 0 0,0-1 0 0 0,0 1 0 0 0,0 0 0 0 0,0-1 0 0 0,1 1 0 0 0,-1 0 0 0 0,0-1 0 0 0,0 0 0 0 0,0 1 0 0 0,1-1 0 0 0,-1 0 0 0 0,0 1 0 0 0,1-1 0 0 0,-1 0 0 0 0,0 0 0 0 0,1 0 0 0 0,-1 0 0 0 0,0 0 0 0 0,0-1 1 0 0,1 1-1 0 0,-1 0 0 0 0,2-1 0 0 0,5-1 21 0 0,1 0 0 0 0,0-1 1 0 0,8-4-1 0 0,-14 6-17 0 0,10-5 105 0 0,21-12 0 0 0,10-6 17 0 0,16-6-354 0 0,-46 23-945 0 0</inkml:trace>
  <inkml:trace contextRef="#ctx0" brushRef="#br0" timeOffset="2670.2">1326 260 1056 0 0,'0'0'4369'0'0,"-4"6"-2908"0"0,3-4-1550 0 0,-2 3 600 0 0,0-1 0 0 0,0 1 0 0 0,1 0 0 0 0,-1 0 0 0 0,1 0 0 0 0,1 0 0 0 0,-1 0 0 0 0,1 0 0 0 0,0 0 0 0 0,0 1 0 0 0,-1 10 0 0 0,3-11-427 0 0,0 0 1 0 0,0 1-1 0 0,0-1 0 0 0,0 0 1 0 0,1 0-1 0 0,0 0 0 0 0,0 0 1 0 0,0 0-1 0 0,1 0 0 0 0,0 0 1 0 0,0-1-1 0 0,0 0 0 0 0,0 1 1 0 0,0-1-1 0 0,1 0 0 0 0,0 0 1 0 0,0-1-1 0 0,0 1 0 0 0,7 3 1 0 0,-6-3-36 0 0,1-1 1 0 0,0 0-1 0 0,0-1 1 0 0,0 0-1 0 0,0 1 1 0 0,1-2-1 0 0,-1 1 1 0 0,0-1-1 0 0,1 0 1 0 0,-1 0-1 0 0,1-1 1 0 0,-1 0-1 0 0,1 0 1 0 0,-1 0-1 0 0,12-3 1 0 0,-11 1-33 0 0,1 1 1 0 0,0-2-1 0 0,-1 1 1 0 0,0-1-1 0 0,0 0 1 0 0,0-1-1 0 0,0 0 1 0 0,0 0-1 0 0,8-7 1 0 0,-12 9-5 0 0,-1 0 0 0 0,0 0-1 0 0,0-1 1 0 0,0 1 0 0 0,0 0 0 0 0,0-1 0 0 0,0 0-1 0 0,-1 1 1 0 0,1-1 0 0 0,-1 0 0 0 0,0 0 0 0 0,0 0 0 0 0,0 0-1 0 0,0 0 1 0 0,-1 0 0 0 0,1 0 0 0 0,-1 0 0 0 0,1 0-1 0 0,-1 0 1 0 0,0-1 0 0 0,0 1 0 0 0,-1 0 0 0 0,1 0-1 0 0,-1 0 1 0 0,0 0 0 0 0,-1-5 0 0 0,-1 0 6 0 0,0 0 1 0 0,-1 0-1 0 0,1 0 0 0 0,-2 1 1 0 0,1 0-1 0 0,-1-1 0 0 0,0 1 1 0 0,-1 1-1 0 0,0-1 1 0 0,0 1-1 0 0,-10-8 0 0 0,12 10-16 0 0,-1 1 1 0 0,0 0-1 0 0,1 0 0 0 0,-1 0 0 0 0,0 1 0 0 0,0 0 0 0 0,-1 0 0 0 0,1 0 0 0 0,0 1 0 0 0,0 0 1 0 0,-1 0-1 0 0,1 0 0 0 0,-1 0 0 0 0,1 1 0 0 0,-1 0 0 0 0,1 0 0 0 0,-1 1 0 0 0,1-1 0 0 0,-8 3 1 0 0,11-3 23 0 0,0 1 1 0 0,1-1 0 0 0,-1 1 0 0 0,1-1 0 0 0,-1 1 0 0 0,0 0 0 0 0,1 0 0 0 0,-3 1 0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56:43.29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391 568 2944 0 0,'0'0'2886'0'0,"-5"-1"-2164"0"0,-11-1-148 0 0,0 1 1 0 0,0 0-1 0 0,0 2 0 0 0,-19 2 1 0 0,14 1-245 0 0,0 1 1 0 0,0 0-1 0 0,1 2 0 0 0,0 1 1 0 0,-31 16-1 0 0,34-16-90 0 0,-41 24 406 0 0,51-27-578 0 0,0 0 0 0 0,1 0 0 0 0,0 0 0 0 0,0 1 0 0 0,0-1 0 0 0,-5 8 0 0 0,10-12-71 0 0,0 0 0 0 0,0 1 1 0 0,1-1-1 0 0,-1 0 0 0 0,0 1 1 0 0,0-1-1 0 0,1 1 0 0 0,-1-1 1 0 0,1 1-1 0 0,-1-1 0 0 0,1 1 1 0 0,0-1-1 0 0,-1 1 0 0 0,1-1 1 0 0,0 1-1 0 0,0 0 0 0 0,0-1 1 0 0,0 1-1 0 0,1-1 0 0 0,-1 1 1 0 0,0-1-1 0 0,1 1 0 0 0,-1-1 1 0 0,1 1-1 0 0,-1-1 0 0 0,1 1 1 0 0,0-1-1 0 0,-1 1 0 0 0,1-1 1 0 0,0 0-1 0 0,0 0 0 0 0,0 1 1 0 0,0-1-1 0 0,0 0 0 0 0,0 0 1 0 0,1 0-1 0 0,-1 0 0 0 0,0 0 1 0 0,2 1-1 0 0,5 3 30 0 0,1 0 1 0 0,0 0-1 0 0,0 0 1 0 0,16 4-1 0 0,-24-8-24 0 0,49 15 99 0 0,74 13-1 0 0,-23-7-19 0 0,-59-10 15 0 0,79 31-1 0 0,-103-35-50 0 0,-1 1-1 0 0,0 1 1 0 0,-1 0-1 0 0,0 1 1 0 0,0 1 0 0 0,25 26-1 0 0,-29-26 13 0 0,-1 1 0 0 0,11 16-1 0 0,-20-25-35 0 0,1 0-1 0 0,-1 0 0 0 0,0 0 1 0 0,0 0-1 0 0,0 0 0 0 0,0 1 1 0 0,-1-1-1 0 0,1 1 0 0 0,-1-1 1 0 0,-1 1-1 0 0,1-1 1 0 0,0 10-1 0 0,-2-11 3 0 0,0 0-1 0 0,1 0 1 0 0,-1 0 0 0 0,0 0-1 0 0,-1-1 1 0 0,1 1 0 0 0,-1 0-1 0 0,1-1 1 0 0,-1 1 0 0 0,0-1 0 0 0,0 1-1 0 0,0-1 1 0 0,0 0 0 0 0,0 0-1 0 0,0 0 1 0 0,-1 0 0 0 0,1 0-1 0 0,-4 2 1 0 0,-3 1 75 0 0,-1 1 0 0 0,0-2 0 0 0,-17 7 1 0 0,3-3 54 0 0,0-2 0 0 0,-1 0 0 0 0,0-2 0 0 0,1-1 0 0 0,-31 0 1 0 0,10-3 193 0 0,-89-12 1 0 0,111 8-240 0 0,0-1 1 0 0,1-1-1 0 0,-1-1 0 0 0,1-1 1 0 0,1-1-1 0 0,0-1 0 0 0,-31-19 1 0 0,32 15-2201 0 0</inkml:trace>
  <inkml:trace contextRef="#ctx0" brushRef="#br0" timeOffset="417.79">12 1 3264 0 0,'0'0'7861'0'0,"5"4"-7394"0"0,2 3-228 0 0,-1-1-1 0 0,1 2 1 0 0,-2-1 0 0 0,1 0 0 0 0,8 17 0 0 0,16 50 1179 0 0,42 156-1 0 0,-70-224-1364 0 0,88 436 1212 0 0,-55-241-1076 0 0,71 486 26 0 0,-101-628-710 0 0,24 100 1 0 0</inkml:trace>
  <inkml:trace contextRef="#ctx0" brushRef="#br0" timeOffset="839.31">1189 644 4704 0 0,'0'0'3873'0'0,"3"6"-2580"0"0,18 30 2305 0 0,29 52 704 0 0,-42-71-3852 0 0,-1 0-1 0 0,0 1 1 0 0,6 29 0 0 0,-4-3 430 0 0,5 66 0 0 0,-14 67-2640 0 0</inkml:trace>
  <inkml:trace contextRef="#ctx0" brushRef="#br0" timeOffset="1357.75">1601 742 4288 0 0,'0'0'7854'0'0,"6"-4"-6547"0"0,1 0-917 0 0,0 0 0 0 0,1 0-1 0 0,0 0 1 0 0,0 1 0 0 0,0 0 0 0 0,0 1 0 0 0,17-3-1 0 0,-19 4-278 0 0,1 0 0 0 0,0 1 0 0 0,0 0 0 0 0,-1 0 0 0 0,1 1 0 0 0,0 0 0 0 0,0 0-1 0 0,-1 0 1 0 0,1 1 0 0 0,-1 0 0 0 0,1 0 0 0 0,-1 1 0 0 0,0-1 0 0 0,0 1-1 0 0,0 1 1 0 0,0-1 0 0 0,-1 1 0 0 0,1 0 0 0 0,5 6 0 0 0,-3-3-97 0 0,-1 1 0 0 0,0-1 0 0 0,0 1 0 0 0,0 1 0 0 0,-1 0 0 0 0,-1-1 0 0 0,1 2 0 0 0,-1-1 0 0 0,-1 1-1 0 0,0-1 1 0 0,0 1 0 0 0,-1 0 0 0 0,0 1 0 0 0,-1-1 0 0 0,0 0 0 0 0,-1 1 0 0 0,0-1 0 0 0,0 1 0 0 0,-1-1 0 0 0,-1 1 0 0 0,0 0 0 0 0,0-1 0 0 0,-1 0 0 0 0,-6 20 0 0 0,5-21 8 0 0,-2-1-1 0 0,1 1 1 0 0,-1-1-1 0 0,0 0 1 0 0,-1 0-1 0 0,0-1 0 0 0,0 1 1 0 0,0-1-1 0 0,-11 8 1 0 0,1-1-149 0 0,-1-2-1 0 0,0 0 1 0 0,-24 13-1 0 0,12-12-65 0 0,22-11 105 0 0,-1 1-1 0 0,1 1 0 0 0,0-1 0 0 0,1 1 0 0 0,-1 0 0 0 0,1 1 0 0 0,-12 10 0 0 0,18-15 81 0 0,0 0 0 0 0,-1 0 0 0 0,1 0 0 0 0,0 0 0 0 0,0 1 0 0 0,0-1 0 0 0,0 0-1 0 0,0 0 1 0 0,0 0 0 0 0,0 1 0 0 0,0-1 0 0 0,0 0 0 0 0,0 0 0 0 0,0 0 0 0 0,0 1-1 0 0,0-1 1 0 0,0 0 0 0 0,0 0 0 0 0,0 0 0 0 0,0 1 0 0 0,0-1 0 0 0,0 0 0 0 0,0 0-1 0 0,0 0 1 0 0,0 0 0 0 0,0 1 0 0 0,0-1 0 0 0,0 0 0 0 0,0 0 0 0 0,1 0 0 0 0,-1 1-1 0 0,0-1 1 0 0,0 0 0 0 0,0 0 0 0 0,0 0 0 0 0,0 0 0 0 0,0 0 0 0 0,1 0 0 0 0,-1 1-1 0 0,0-1 1 0 0,0 0 0 0 0,0 0 0 0 0,1 0 0 0 0,-1 0 0 0 0,0 0 0 0 0,0 0 0 0 0,0 0-1 0 0,0 0 1 0 0,1 0 0 0 0,-1 0 0 0 0,0 0 0 0 0,0 0 0 0 0,0 0 0 0 0,1 0 0 0 0,-1 0-1 0 0,0 0 1 0 0,0 0 0 0 0,0 0 0 0 0,1 0 0 0 0,-1 0 0 0 0,17 0-296 0 0,-15 0 287 0 0,68-2-455 0 0,-1-4 1 0 0,91-18-1 0 0,-159 24 470 0 0,19-3-86 0 0,-1-1 1 0 0,0-1 0 0 0,35-14 0 0 0,-38 10-1880 0 0</inkml:trace>
  <inkml:trace contextRef="#ctx0" brushRef="#br0" timeOffset="1778.52">2290 813 4928 0 0,'0'0'3662'0'0,"-2"5"-2747"0"0,-2 8-261 0 0,0 0-1 0 0,1 1 1 0 0,1-1-1 0 0,0 1 1 0 0,1-1-1 0 0,0 16 1 0 0,2-11-265 0 0,1-1 0 0 0,0 1 1 0 0,2 0-1 0 0,0-1 1 0 0,1 0-1 0 0,0 0 0 0 0,14 26 1 0 0,-16-37-280 0 0,1 1 1 0 0,0-1 0 0 0,1 1-1 0 0,-1-1 1 0 0,1-1 0 0 0,1 1-1 0 0,-1-1 1 0 0,12 9 0 0 0,-12-11-39 0 0,0 0 0 0 0,0 0 0 0 0,0-1 0 0 0,0 0 0 0 0,0 0 0 0 0,0 0 0 0 0,1 0 0 0 0,-1-1 0 0 0,1 0 0 0 0,0 0 0 0 0,-1-1 0 0 0,1 0 0 0 0,7 0 0 0 0,-6 0-51 0 0,1-1 0 0 0,0-1-1 0 0,-1 1 1 0 0,1-1 0 0 0,-1-1-1 0 0,0 1 1 0 0,1-1-1 0 0,-1-1 1 0 0,-1 1 0 0 0,1-1-1 0 0,0 0 1 0 0,10-9 0 0 0,-12 9-23 0 0,-1 0-1 0 0,1-1 1 0 0,-1 1 0 0 0,0-1 0 0 0,0 0 0 0 0,-1 0 0 0 0,0-1 0 0 0,1 1-1 0 0,-2 0 1 0 0,1-1 0 0 0,-1 0 0 0 0,0 0 0 0 0,0 0 0 0 0,0 0 0 0 0,-1 0 0 0 0,1-7-1 0 0,-1 3 31 0 0,-1-1-1 0 0,0 1 0 0 0,0 0 1 0 0,-1 0-1 0 0,-1 0 0 0 0,0 0 1 0 0,0 0-1 0 0,-1 0 0 0 0,0 1 1 0 0,-1-1-1 0 0,0 1 0 0 0,0 0 1 0 0,-1 0-1 0 0,0 0 0 0 0,-1 0 1 0 0,0 1-1 0 0,0 0 0 0 0,0 0 1 0 0,-1 1-1 0 0,-1 0 0 0 0,-11-9 1 0 0,7 8 52 0 0,0 0 0 0 0,-1 1 1 0 0,0 0-1 0 0,0 1 0 0 0,0 1 0 0 0,-1 0 1 0 0,0 1-1 0 0,-23-4 0 0 0,12 5-515 0 0,1 1 0 0 0,-1 1 1 0 0,0 2-1 0 0,-38 4 0 0 0</inkml:trace>
  <inkml:trace contextRef="#ctx0" brushRef="#br0" timeOffset="2185.69">2942 838 4768 0 0,'0'0'6785'0'0,"-1"6"-5909"0"0,-3 28-94 0 0,-4 51 1596 0 0,8-76-2113 0 0,0 1 1 0 0,1-1-1 0 0,0 0 1 0 0,1 0-1 0 0,0 1 1 0 0,0-1-1 0 0,1 0 1 0 0,5 10-1 0 0,-7-16-189 0 0,1 0 0 0 0,-1-1-1 0 0,1 1 1 0 0,0 0 0 0 0,0 0 0 0 0,0-1-1 0 0,0 0 1 0 0,0 1 0 0 0,0-1 0 0 0,1 0-1 0 0,-1 0 1 0 0,1 0 0 0 0,0 0 0 0 0,0 0-1 0 0,-1-1 1 0 0,1 1 0 0 0,0-1 0 0 0,0 0-1 0 0,1 0 1 0 0,-1 0 0 0 0,0 0 0 0 0,0-1-1 0 0,0 1 1 0 0,0-1 0 0 0,1 0 0 0 0,5 0-1 0 0,-4 0-65 0 0,0 0 0 0 0,0-1 0 0 0,0 0 0 0 0,0 0 0 0 0,0 0 0 0 0,-1-1 0 0 0,1 0 0 0 0,0 0-1 0 0,-1 0 1 0 0,1 0 0 0 0,-1-1 0 0 0,0 1 0 0 0,0-1 0 0 0,0 0 0 0 0,0-1 0 0 0,0 1 0 0 0,-1-1-1 0 0,1 1 1 0 0,-1-1 0 0 0,0 0 0 0 0,0 0 0 0 0,-1-1 0 0 0,1 1 0 0 0,-1 0 0 0 0,0-1 0 0 0,0 0 0 0 0,0 1-1 0 0,-1-1 1 0 0,0 0 0 0 0,0 0 0 0 0,0 0 0 0 0,0 0 0 0 0,-1 0 0 0 0,0 0 0 0 0,0 0 0 0 0,0 0-1 0 0,-1-7 1 0 0,-1 1 44 0 0,-1 0-1 0 0,1 0 0 0 0,-2 0 0 0 0,0 0 0 0 0,0 1 1 0 0,-1 0-1 0 0,-11-19 0 0 0,7 15 3 0 0,-1 2-1 0 0,0-1 1 0 0,-1 1-1 0 0,-24-21 1 0 0,9 14 9 0 0,-1 1 1 0 0,-1 0 0 0 0,0 2-1 0 0,-1 2 1 0 0,-31-12 0 0 0,59 25-94 0 0,-18-7 166 0 0,-1 1-1 0 0,-28-6 1 0 0,34 11-596 0 0,-1 0 0 0 0,0 1 0 0 0,1 1 0 0 0,-1 0 0 0 0,-23 4 0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57:23.07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9201 242 3200 0 0,'0'0'1584'0'0,"-6"-4"-1057"0"0,-6-3-20 0 0,1 1 1 0 0,-1 0-1 0 0,-21-7 1 0 0,-17 2-198 0 0,0 1 0 0 0,-77-5 0 0 0,93 12-101 0 0,-310-32 953 0 0,-544-39-1372 0 0,-25 40 116 0 0,79 14 201 0 0,0 17 193 0 0,815 3-284 0 0,-1265 68 1200 0 0,662 30-536 0 0,8 43 335 0 0,608-139-1005 0 0,-329 94 648 0 0,292-80-538 0 0,0 2-1 0 0,1 2 0 0 0,1 2 0 0 0,1 1 0 0 0,-55 43 1 0 0,-20 34 347 0 0,64-54 8 0 0,-110 77 0 0 0,-84 11 332 0 0,75-46-32 0 0,3 7 1 0 0,-164 125 0 0 0,69-11-521 0 0,256-204-350 0 0,-97 79 209 0 0,43-44-2687 0 0</inkml:trace>
  <inkml:trace contextRef="#ctx0" brushRef="#br0" timeOffset="469.13">109 1255 4896 0 0,'0'0'1870'0'0,"-5"-3"-1404"0"0,-15-7-2 0 0,19 9-431 0 0,1 1 1 0 0,0 0-1 0 0,-1 0 1 0 0,1 0-1 0 0,-1-1 1 0 0,1 1-1 0 0,0 0 1 0 0,-1 0-1 0 0,1 0 1 0 0,-1 0-1 0 0,1 0 1 0 0,-1 0-1 0 0,1 0 1 0 0,0 0-1 0 0,-1 0 1 0 0,1 0-1 0 0,-1 0 1 0 0,1 0-1 0 0,-1 0 1 0 0,1 1-1 0 0,0-1 1 0 0,-1 0-1 0 0,1 0 1 0 0,-1 0-1 0 0,1 1 1 0 0,0-1-1 0 0,-1 0 1 0 0,1 0 0 0 0,0 1-1 0 0,-1-1 1 0 0,1 0-1 0 0,0 1 1 0 0,-1-1-1 0 0,1 0 1 0 0,0 1-1 0 0,0-1 1 0 0,-1 0-1 0 0,1 1 1 0 0,0-1-1 0 0,0 1 1 0 0,0-1-1 0 0,0 0 1 0 0,0 1-1 0 0,-1 0 1 0 0,-1 17 576 0 0,2-17-538 0 0,4 95 1830 0 0,-2-47-829 0 0,-3 52-1 0 0,0-85-841 0 0,-1 0 0 0 0,-1 0 0 0 0,-1 0 0 0 0,0 0 1 0 0,-1 0-1 0 0,0-1 0 0 0,-10 18 0 0 0,11-27-123 0 0,0 1 1 0 0,0-1-1 0 0,-8 7 0 0 0,5-4-253 0 0,36-28 209 0 0,-2 3 152 0 0,50-42 181 0 0,40-26 114 0 0,-99 72-357 0 0,0 2-1 0 0,1 0 0 0 0,0 2 0 0 0,34-12 1 0 0,-7 12-175 0 0,-33 6-1457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07:28.78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65 668 2336 0 0,'0'0'5422'0'0,"-1"6"-5019"0"0,-13 102 1685 0 0,-24 275 733 0 0,38-374-2956 0 0,0-5 15 0 0,0 0-1 0 0,0 0 1 0 0,-1 0 0 0 0,1 0 0 0 0,-1 0-1 0 0,0 0 1 0 0,0 0 0 0 0,0 0-1 0 0,-1 0 1 0 0,-3 7 0 0 0</inkml:trace>
  <inkml:trace contextRef="#ctx0" brushRef="#br0" timeOffset="312.71">57 662 2880 0 0,'0'0'2641'0'0,"5"-3"-1756"0"0,19-10 1155 0 0,38-16 0 0 0,-22 14-1276 0 0,67-17 0 0 0,-90 28-965 0 0,0 1 0 0 0,1 1-1 0 0,-1 0 1 0 0,21 1 0 0 0</inkml:trace>
  <inkml:trace contextRef="#ctx0" brushRef="#br0" timeOffset="522.29">79 897 2240 0 0,'0'0'6760'0'0,"5"0"-6450"0"0,26-1 311 0 0,1-2-1 0 0,39-9 1 0 0,-2 1-57 0 0,61-12-1563 0 0</inkml:trace>
  <inkml:trace contextRef="#ctx0" brushRef="#br0" timeOffset="883.63">692 508 4544 0 0,'0'0'3768'0'0,"-1"6"-3016"0"0,6 159 2512 0 0,0-70-2376 0 0,-4-29-408 0 0,5 79 344 0 0,-3-110-521 0 0,1-1-1 0 0,11 39 1 0 0,-5-44-109 0 0,-9-27-174 0 0,0-1 0 0 0,0 1 0 0 0,0 0 0 0 0,0-1 0 0 0,0 1 0 0 0,0-1 0 0 0,1 0 0 0 0,-1 1 0 0 0,0-1 0 0 0,1 0 0 0 0,-1 0 0 0 0,1 1 0 0 0,2 0 0 0 0,-2-2 6 0 0,0 0 0 0 0,0 0 1 0 0,0 0-1 0 0,0-1 0 0 0,0 1 0 0 0,0-1 0 0 0,0 1 0 0 0,0-1 0 0 0,0 0 0 0 0,0 1 0 0 0,0-1 1 0 0,0 0-1 0 0,-1 0 0 0 0,3-2 0 0 0,-1 1 14 0 0,7-4-31 0 0,0 0-1 0 0,-1-1 1 0 0,0-1 0 0 0,-1 1-1 0 0,0-1 1 0 0,0-1-1 0 0,0 0 1 0 0,-1 0-1 0 0,7-11 1 0 0,0-3-5 0 0,-2-1 1 0 0,19-45-1 0 0,30-122 53 0 0,-20 57 188 0 0,-39 127-212 0 0,0-1-1 0 0,1 0 0 0 0,0 1 0 0 0,1-1 0 0 0,0 1 1 0 0,9-13-1 0 0,-10 21 225 0 0,-1 9-2486 0 0</inkml:trace>
  <inkml:trace contextRef="#ctx0" brushRef="#br0" timeOffset="1299.32">1148 1064 3520 0 0,'0'0'8288'0'0,"4"0"-6904"0"0,-2 0-1252 0 0,0 0-57 0 0,-1 0 1 0 0,1 0 0 0 0,-1 0-1 0 0,1 0 1 0 0,-1 0 0 0 0,1 0-1 0 0,-1 1 1 0 0,1-1 0 0 0,-1 0-1 0 0,1 1 1 0 0,-1 0 0 0 0,0-1-1 0 0,1 1 1 0 0,-1 0 0 0 0,0 0-1 0 0,0-1 1 0 0,1 1 0 0 0,-1 0-1 0 0,0 0 1 0 0,0 0 0 0 0,0 0 0 0 0,0 1-1 0 0,0-1 1 0 0,1 2 0 0 0,1 4 73 0 0,0-1 0 0 0,0 1 0 0 0,-1 0 0 0 0,0 0 0 0 0,0 0 0 0 0,-1 0 0 0 0,1 0 0 0 0,-2 1 0 0 0,1-1 0 0 0,-1 0 1 0 0,0 0-1 0 0,0 1 0 0 0,-2 6 0 0 0,0-3-16 0 0,0 0 1 0 0,-1 0-1 0 0,0-1 0 0 0,-1 1 1 0 0,0-1-1 0 0,0 0 1 0 0,-1 0-1 0 0,-7 10 0 0 0,5-12-294 0 0,6-14 104 0 0,7-15 267 0 0,7-9-99 0 0,25-46-1 0 0,-30 62-252 0 0,1 0-1 0 0,1 1 0 0 0,0 1 0 0 0,0 0 0 0 0,16-14 0 0 0,-23 22 111 0 0,1 1 0 0 0,0 0 0 0 0,0 1 0 0 0,0-1 0 0 0,0 1 0 0 0,1-1 0 0 0,-1 1 0 0 0,0 1 0 0 0,1-1-1 0 0,0 0 1 0 0,-1 1 0 0 0,1 0 0 0 0,0 0 0 0 0,0 1 0 0 0,-1-1 0 0 0,1 1 0 0 0,0 0 0 0 0,0 0 0 0 0,0 1-1 0 0,-1-1 1 0 0,1 1 0 0 0,0 0 0 0 0,0 0 0 0 0,-1 1 0 0 0,1 0 0 0 0,-1-1 0 0 0,1 2 0 0 0,-1-1 0 0 0,0 0-1 0 0,0 1 1 0 0,0 0 0 0 0,0 0 0 0 0,0 0 0 0 0,-1 0 0 0 0,1 0 0 0 0,-1 1 0 0 0,0 0 0 0 0,3 4-1 0 0,0 1-1 0 0,0 0-1 0 0,-1 0 1 0 0,0 1-1 0 0,-1 0 0 0 0,0 0 1 0 0,0 0-1 0 0,-1 1 0 0 0,0-1 1 0 0,-1 1-1 0 0,0 0 0 0 0,0 21 1 0 0,-3-22-2013 0 0</inkml:trace>
  <inkml:trace contextRef="#ctx0" brushRef="#br0" timeOffset="1536.73">1916 792 4608 0 0,'0'0'953'0'0,"4"-1"4"0"0,140-21 7049 0 0,-58 10-6131 0 0,-75 10-3761 0 0</inkml:trace>
  <inkml:trace contextRef="#ctx0" brushRef="#br0" timeOffset="1753.74">1985 1050 4544 0 0,'0'0'9225'0'0,"5"-4"-8818"0"0,9-4-2 0 0,1 1 0 0 0,0 0 0 0 0,1 0 0 0 0,16-3 0 0 0,177-58 1658 0 0,-130 37-4143 0 0</inkml:trace>
  <inkml:trace contextRef="#ctx0" brushRef="#br0" timeOffset="2208.75">2816 652 5088 0 0,'0'0'2929'0'0,"0"4"-1948"0"0,-16 74 3273 0 0,-14 44-2188 0 0,6-28-1056 0 0,-32 112-219 0 0,51-193-630 0 0,6-21 48 0 0,2-6-174 0 0,-1 0-1 0 0,1-21 1 0 0,0-2-5 0 0,6-33-85 0 0,29-179-198 0 0,-26 195 201 0 0,1 0 0 0 0,34-82 0 0 0,-40 119 36 0 0,1 0 0 0 0,18-27 0 0 0,-23 39 10 0 0,0 0 0 0 0,1 1-1 0 0,0-1 1 0 0,0 1 0 0 0,0 0 0 0 0,0 0 0 0 0,1 0 0 0 0,-1 1 0 0 0,1-1 0 0 0,0 1 0 0 0,0 0 0 0 0,10-4-1 0 0,-13 7 4 0 0,1-1 0 0 0,-1 1-1 0 0,0-1 1 0 0,1 1-1 0 0,-1 0 1 0 0,1 0-1 0 0,-1 0 1 0 0,0 0-1 0 0,1 0 1 0 0,-1 1-1 0 0,0-1 1 0 0,1 1-1 0 0,-1-1 1 0 0,4 3 0 0 0,-2-1-3 0 0,0 0 1 0 0,0 1-1 0 0,0-1 1 0 0,0 1-1 0 0,0 0 1 0 0,6 6 0 0 0,-2 0-2 0 0,0 1 1 0 0,-1-1 0 0 0,0 1-1 0 0,-1 0 1 0 0,6 12-1 0 0,-8-14 4 0 0,-1 1 0 0 0,1-1 0 0 0,-2 1 0 0 0,1 0-1 0 0,-1 0 1 0 0,0 0 0 0 0,-1 0 0 0 0,0 0-1 0 0,-1 0 1 0 0,0 1 0 0 0,0-1 0 0 0,-1 0 0 0 0,0 0-1 0 0,-3 14 1 0 0,0-11-3 0 0,0-1-1 0 0,0 0 1 0 0,-1 0-1 0 0,-1 0 1 0 0,0 0-1 0 0,0-1 1 0 0,-1 0-1 0 0,0 0 1 0 0,-1 0-1 0 0,-13 11 0 0 0,4-4 1 0 0,-2-2-1 0 0,0 0 0 0 0,0-2 0 0 0,-1 0 0 0 0,-1-1 0 0 0,-40 17 0 0 0,30-19 9 0 0,29-10-1 0 0,0 1 0 0 0,1-1 1 0 0,-1 0-1 0 0,0 0 0 0 0,1 0 1 0 0,-1 0-1 0 0,0 0 0 0 0,1 0 1 0 0,-1-1-1 0 0,0 1 0 0 0,1 0 1 0 0,-1-1-1 0 0,1 1 0 0 0,-1-1 1 0 0,1 0-1 0 0,-1 1 0 0 0,-2-3 1 0 0</inkml:trace>
  <inkml:trace contextRef="#ctx0" brushRef="#br0" timeOffset="2538.83">3322 369 4672 0 0,'0'0'841'0'0,"4"4"4"0"0,0 2-470 0 0,-1 0-1 0 0,1 0 1 0 0,-1 1-1 0 0,0-1 0 0 0,0 1 1 0 0,-1-1-1 0 0,0 1 0 0 0,2 8 1 0 0,0 26 509 0 0,-2 0 0 0 0,-2 0 0 0 0,-7 63 0 0 0,1-25-108 0 0,3-25-330 0 0,0-13 19 0 0,1-1 1 0 0,2 0-1 0 0,7 50 1 0 0,-3-78-218 0 0,-3-11-232 0 0,-1-1 0 0 0,0 0 0 0 0,0 0 0 0 0,1 0 0 0 0,-1 0 1 0 0,0 0-1 0 0,0 0 0 0 0,0 1 0 0 0,1-1 0 0 0,-1 0 0 0 0,0 0 0 0 0,0 0 0 0 0,1 0 1 0 0,-1 0-1 0 0,0 0 0 0 0,0 0 0 0 0,1 0 0 0 0,-1 0 0 0 0,0 0 0 0 0,0 0 0 0 0,1 0 1 0 0,-1 0-1 0 0,0 0 0 0 0,0-1 0 0 0,1 1 0 0 0,-1 0 0 0 0,0 0 0 0 0,1 0 0 0 0,1-2 79 0 0,0 0-1 0 0,0 1 0 0 0,0-1 1 0 0,0 0-1 0 0,0 0 0 0 0,3-5 0 0 0,9-14-145 0 0,-1 0 0 0 0,-1-1-1 0 0,11-26 1 0 0,23-73 94 0 0,-6 16 139 0 0,-29 80-142 0 0,-2 1 25 0 0,1 0-1 0 0,1 1 0 0 0,1 0 0 0 0,21-29 1 0 0,-19 38-2278 0 0</inkml:trace>
  <inkml:trace contextRef="#ctx0" brushRef="#br0" timeOffset="2969.79">4421 203 3296 0 0,'0'0'9753'0'0,"-1"-5"-9186"0"0,0 2-423 0 0,1 0 1 0 0,-2 0 0 0 0,1 0-1 0 0,0 1 1 0 0,0-1 0 0 0,-1 0-1 0 0,0 0 1 0 0,0 1 0 0 0,1-1-1 0 0,-1 1 1 0 0,-4-4 0 0 0,4 4-7 0 0,0 0 0 0 0,0 0 1 0 0,-1 0-1 0 0,1 0 1 0 0,0 0-1 0 0,-1 1 0 0 0,1-1 1 0 0,-1 1-1 0 0,0 0 1 0 0,0-1-1 0 0,1 1 1 0 0,-1 1-1 0 0,0-1 0 0 0,0 0 1 0 0,0 1-1 0 0,0-1 1 0 0,-3 1-1 0 0,2 0-77 0 0,1 1 0 0 0,-1-1 0 0 0,1 1 0 0 0,-1 0 0 0 0,1 0 0 0 0,-1 1 0 0 0,1-1 0 0 0,0 1 0 0 0,0 0 0 0 0,-1-1 0 0 0,1 1 0 0 0,1 1 0 0 0,-6 3 0 0 0,-5 7 11 0 0,1-1 1 0 0,1 2-1 0 0,0-1 1 0 0,0 1-1 0 0,2 1 1 0 0,-11 20 0 0 0,-39 99-8 0 0,-5 70-14 0 0,44-125-49 0 0,3 1 1 0 0,4 0-1 0 0,3 2 1 0 0,4-1-1 0 0,5 107 0 0 0,4-153 5 0 0,1 1 0 0 0,2-1-1 0 0,1-1 1 0 0,2 1 0 0 0,1-1-1 0 0,2-1 1 0 0,1 0 0 0 0,2-1-1 0 0,1 0 1 0 0,1-1 0 0 0,2-1-1 0 0,22 28 1 0 0,-35-50 26 0 0,19 24-2437 0 0</inkml:trace>
  <inkml:trace contextRef="#ctx0" brushRef="#br0" timeOffset="3556.15">3536 1038 2592 0 0,'0'0'7720'0'0,"-5"5"-6759"0"0,3-3-892 0 0,-4 3 83 0 0,1 1 1 0 0,0-1-1 0 0,1 1 0 0 0,-1 0 0 0 0,1 1 0 0 0,-6 11 1 0 0,8-14-45 0 0,1 1 0 0 0,0 0 0 0 0,-1 0 1 0 0,1 0-1 0 0,1 0 0 0 0,-1 1 0 0 0,1-1 1 0 0,0 0-1 0 0,0 0 0 0 0,1 0 0 0 0,-1 0 1 0 0,3 8-1 0 0,-3-11-87 0 0,1 0 0 0 0,0 1-1 0 0,0-1 1 0 0,0 0 0 0 0,0 0 0 0 0,0 0 0 0 0,0 0-1 0 0,1 0 1 0 0,-1 0 0 0 0,1 0 0 0 0,-1-1 0 0 0,1 1 0 0 0,0 0-1 0 0,-1-1 1 0 0,1 0 0 0 0,0 1 0 0 0,0-1 0 0 0,0 0 0 0 0,0 0-1 0 0,1 0 1 0 0,-1 0 0 0 0,0 0 0 0 0,0 0 0 0 0,0-1-1 0 0,1 1 1 0 0,-1-1 0 0 0,0 0 0 0 0,1 1 0 0 0,3-1 0 0 0,-2-1-11 0 0,0 1 0 0 0,1-1 0 0 0,-1 1 0 0 0,0-1 0 0 0,0 0 0 0 0,0-1 0 0 0,0 1 0 0 0,0-1 0 0 0,-1 0 0 0 0,1 0 0 0 0,0 0 0 0 0,-1 0 1 0 0,1-1-1 0 0,-1 1 0 0 0,0-1 0 0 0,0 0 0 0 0,0 0 0 0 0,0 0 0 0 0,-1 0 0 0 0,1-1 0 0 0,-1 1 0 0 0,4-6 0 0 0,-3 2-1 0 0,0 1 0 0 0,0-1-1 0 0,0 0 1 0 0,-1 0 0 0 0,0 0-1 0 0,0 0 1 0 0,0 0-1 0 0,-1-1 1 0 0,0 1 0 0 0,-1 0-1 0 0,0-1 1 0 0,-1-7 0 0 0,0 5-9 0 0,0 1 0 0 0,-1 0 0 0 0,-1-1 0 0 0,-5-14 0 0 0,7 22 1 0 0,0-1 0 0 0,0 1 0 0 0,0 0 0 0 0,-1-1 0 0 0,1 1 0 0 0,0 0 0 0 0,-1 0 0 0 0,0 0 0 0 0,1 0 0 0 0,-1 0 0 0 0,0 0 0 0 0,0 0 0 0 0,0 1 0 0 0,-1-1 0 0 0,1 1 0 0 0,0 0 0 0 0,0-1 0 0 0,-1 1 0 0 0,1 0 0 0 0,-1 0 0 0 0,-4-1 0 0 0,5 2 8 0 0,1 0 1 0 0,-1 0-1 0 0,0 0 0 0 0,0 1 0 0 0,0-1 1 0 0,0 0-1 0 0,1 1 0 0 0,-1 0 0 0 0,0-1 1 0 0,0 1-1 0 0,1 0 0 0 0,-1 0 0 0 0,0 0 0 0 0,1 0 1 0 0,-1 0-1 0 0,1 0 0 0 0,-1 0 0 0 0,1 0 1 0 0,-2 3-1 0 0,-1 0-258 0 0,1 0-1 0 0,0 0 1 0 0,0 1 0 0 0,0-1 0 0 0,0 1-1 0 0,1 0 1 0 0,-2 5 0 0 0</inkml:trace>
  <inkml:trace contextRef="#ctx0" brushRef="#br0" timeOffset="3896.26">4445 556 4544 0 0,'0'0'2928'0'0,"-1"5"-1954"0"0,-16 155 4650 0 0,13-86-4687 0 0,7 100 0 0 0,-4-169-985 0 0,1-4-59 0 0,0 0 1 0 0,0 0-1 0 0,0 1 0 0 0,0-1 1 0 0,0 0-1 0 0,1 0 0 0 0,-1 0 0 0 0,0 1 1 0 0,1-1-1 0 0,-1 0 0 0 0,0 0 1 0 0,1 0-1 0 0,0 0 0 0 0,-1 0 1 0 0,1 0-1 0 0,1 2 0 0 0</inkml:trace>
  <inkml:trace contextRef="#ctx0" brushRef="#br0" timeOffset="4099.92">4728 764 4640 0 0,'6'0'984'0'0,"202"-13"7165"0"0,-18 3-5842 0 0,-172 8-4222 0 0</inkml:trace>
  <inkml:trace contextRef="#ctx0" brushRef="#br0" timeOffset="4333.61">5042 589 3648 0 0,'0'0'3297'0'0,"-3"-4"-2196"0"0,-18-18 5317 0 0,16 50-4970 0 0,-16 212 2317 0 0,13-56-5568 0 0</inkml:trace>
  <inkml:trace contextRef="#ctx0" brushRef="#br0" timeOffset="4628.87">5402 647 1728 0 0,'0'0'13918'0'0,"4"2"-13475"0"0,-3-2-401 0 0,1 0-1 0 0,-1 1 1 0 0,0-1 0 0 0,0 1 0 0 0,1-1-1 0 0,-1 1 1 0 0,0 0 0 0 0,0-1-1 0 0,0 1 1 0 0,0 0 0 0 0,0 0 0 0 0,1 1-1 0 0,-1-1 36 0 0,0 0 0 0 0,-1 1-1 0 0,1-1 1 0 0,-1 1-1 0 0,0-1 1 0 0,1 0 0 0 0,-1 1-1 0 0,0-1 1 0 0,0 1-1 0 0,0-1 1 0 0,0 1-1 0 0,0-1 1 0 0,0 1 0 0 0,0-1-1 0 0,-1 3 1 0 0,-16 82 1714 0 0,8-50-1082 0 0,-5 66 0 0 0,13-91-625 0 0,1 0 0 0 0,0 0 1 0 0,1 0-1 0 0,0 0 0 0 0,1-1 0 0 0,0 1 1 0 0,0 0-1 0 0,1-1 0 0 0,1 1 0 0 0,6 13 1 0 0,-9-22-76 0 0,1 1 0 0 0,-1-1 0 0 0,0 0 0 0 0,1 0 0 0 0,-1 0 0 0 0,1 0 0 0 0,-1 0 1 0 0,1 0-1 0 0,0 0 0 0 0,0 0 0 0 0,0-1 0 0 0,0 1 0 0 0,0-1 0 0 0,0 1 0 0 0,1-1 1 0 0,-1 0-1 0 0,0 0 0 0 0,1 0 0 0 0,3 1 0 0 0,-3-2-181 0 0,1 0 0 0 0,-1 0 0 0 0,1 0 0 0 0,-1-1 0 0 0,1 1 0 0 0,-1-1 0 0 0,1 0 0 0 0,-1 0 0 0 0,0 0 0 0 0,1-1 0 0 0,-1 1 0 0 0,0-1 0 0 0,0 1 0 0 0,0-1 0 0 0,0 0 0 0 0,5-5 0 0 0</inkml:trace>
  <inkml:trace contextRef="#ctx0" brushRef="#br0" timeOffset="4785.52">5530 333 4864 0 0,'0'0'4024'0'0,"-14"-39"2688"0"0,16 36-5857 0 0,0 1-423 0 0,-1 0 0 0 0</inkml:trace>
  <inkml:trace contextRef="#ctx0" brushRef="#br0" timeOffset="5088.68">5948 96 5312 0 0,'0'0'1216'0'0,"6"2"0"0"0,2 1-541 0 0,-1 0 1 0 0,1 0-1 0 0,-1 1 1 0 0,0-1-1 0 0,0 2 1 0 0,0-1 0 0 0,-1 1-1 0 0,8 6 1 0 0,-2 4-168 0 0,0 1 0 0 0,0 0 1 0 0,-2 1-1 0 0,0 0 0 0 0,-1 1 1 0 0,0 0-1 0 0,-2 1 1 0 0,8 25-1 0 0,-3 2-44 0 0,-2 1-1 0 0,5 64 1 0 0,-15-110-455 0 0,14 205 911 0 0,-24 48-142 0 0,4-193-565 0 0,-4 0 0 0 0,-18 67-1 0 0,25-118-272 0 0,-53 169 482 0 0,38-133-1475 0 0,-3 0-1 0 0,-31 50 1 0 0</inkml:trace>
  <inkml:trace contextRef="#ctx0" brushRef="#br0" timeOffset="5582.1">6350 22 3488 0 0,'0'0'2728'0'0,"6"-3"-1818"0"0,18-10-3 0 0,-22 12-806 0 0,-1 0 0 0 0,1 0 1 0 0,-1 1-1 0 0,1-1 0 0 0,-1 1 0 0 0,1-1 1 0 0,0 1-1 0 0,-1 0 0 0 0,1 0 0 0 0,0 0 0 0 0,0 0 1 0 0,-1 0-1 0 0,1 0 0 0 0,0 0 0 0 0,-1 0 0 0 0,1 1 1 0 0,0-1-1 0 0,-1 1 0 0 0,1-1 0 0 0,-1 1 0 0 0,1-1 1 0 0,-1 1-1 0 0,1 0 0 0 0,-1 0 0 0 0,1 0 0 0 0,-1 0 1 0 0,0 0-1 0 0,1 0 0 0 0,-1 0 0 0 0,0 1 0 0 0,0-1 1 0 0,0 0-1 0 0,0 1 0 0 0,0-1 0 0 0,0 0 0 0 0,1 3 1 0 0,1 3 33 0 0,1 1 1 0 0,-1-1 0 0 0,-1 0 0 0 0,1 1 0 0 0,2 14 0 0 0,-2 9 150 0 0,-1 0 0 0 0,-1 1 0 0 0,-3 31 0 0 0,0 9 65 0 0,4-74-239 0 0,2-8-73 0 0,5-12-13 0 0,4-14-89 0 0,1 0-1 0 0,2 1 1 0 0,24-39 0 0 0,-33 63 57 0 0,0 0 0 0 0,1 0 0 0 0,0 1 0 0 0,13-13 1 0 0,-18 20 3 0 0,-1 1 1 0 0,1-1-1 0 0,0 1 1 0 0,0 0 0 0 0,0 0-1 0 0,0 0 1 0 0,0 0-1 0 0,1 0 1 0 0,-1 0-1 0 0,0 1 1 0 0,1 0 0 0 0,-1 0-1 0 0,1 0 1 0 0,0 0-1 0 0,-1 0 1 0 0,1 1 0 0 0,0-1-1 0 0,-1 1 1 0 0,1 0-1 0 0,4 1 1 0 0,-4 0 0 0 0,-1 0 1 0 0,1 1-1 0 0,-1 0 1 0 0,1-1-1 0 0,-1 1 0 0 0,1 0 1 0 0,-1 1-1 0 0,0-1 1 0 0,0 1-1 0 0,0-1 0 0 0,-1 1 1 0 0,1 0-1 0 0,0 0 1 0 0,-1 0-1 0 0,4 7 0 0 0,1 2-1 0 0,0 0-1 0 0,9 27 1 0 0,-12-30 26 0 0,-1-1 0 0 0,-1 1 0 0 0,1 0 0 0 0,-2 1 0 0 0,2 17 0 0 0,-3-23-143 0 0,0 1 1 0 0,0 0 0 0 0,-1-1-1 0 0,0 1 1 0 0,0 0 0 0 0,0-1-1 0 0,0 1 1 0 0,-1-1 0 0 0,0 0-1 0 0,0 0 1 0 0,0 1 0 0 0,0-1-1 0 0,-1 0 1 0 0,0-1 0 0 0,-4 6-1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3:37.68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476 353 1952 0 0,'0'0'1041'0'0,"2"-5"-691"0"0,12-44 791 0 0,-12 43-888 0 0,-1-1 0 0 0,0 0 0 0 0,0 1 0 0 0,-1-1 0 0 0,0 0 0 0 0,-1-11-1 0 0,0 14-149 0 0,-20-90 2046 0 0,17 81-1756 0 0,0-1 0 0 0,-1 1 1 0 0,-1 0-1 0 0,-13-21 0 0 0,17 30-302 0 0,0 0 0 0 0,-1 0 0 0 0,0 0 1 0 0,0 1-1 0 0,0-1 0 0 0,0 1 0 0 0,-1 0 1 0 0,1 0-1 0 0,-1 0 0 0 0,0 0 0 0 0,0 1 1 0 0,0-1-1 0 0,0 1 0 0 0,0 0 0 0 0,0 0 1 0 0,-1 1-1 0 0,1-1 0 0 0,-1 1 0 0 0,1 0 1 0 0,-1 0-1 0 0,0 1 0 0 0,1-1 0 0 0,-1 1 1 0 0,1 0-1 0 0,-1 0 0 0 0,0 1 0 0 0,1-1 1 0 0,-1 1-1 0 0,0 0 0 0 0,1 0 0 0 0,0 1 1 0 0,-1-1-1 0 0,-7 5 0 0 0,-2 1-130 0 0,0 1-1 0 0,0 0 0 0 0,0 2 1 0 0,1-1-1 0 0,1 2 1 0 0,0-1-1 0 0,0 2 1 0 0,1-1-1 0 0,-16 23 0 0 0,9-9 294 0 0,1 1 1 0 0,1 1-1 0 0,2 1 0 0 0,-13 31 0 0 0,15-25-196 0 0,1 0 0 0 0,2 1 1 0 0,1 0-1 0 0,2 0 0 0 0,1 0 0 0 0,2 1 0 0 0,1 0 1 0 0,6 67-1 0 0,-2-86-40 0 0,0 1 0 0 0,2-1 0 0 0,0 0 0 0 0,1 0 0 0 0,1 0 0 0 0,0-1 0 0 0,2 0 0 0 0,12 22 0 0 0,-14-29-8 0 0,0 0-1 0 0,0-1 1 0 0,1 0-1 0 0,0 0 0 0 0,1-1 1 0 0,-1 0-1 0 0,2 0 1 0 0,-1-1-1 0 0,1 0 1 0 0,-1 0-1 0 0,2-1 0 0 0,-1 0 1 0 0,0-1-1 0 0,1 0 1 0 0,14 4-1 0 0,-8-4 1 0 0,1-1 0 0 0,-1 0 0 0 0,1-2 0 0 0,-1 0 0 0 0,1-1 0 0 0,-1 0-1 0 0,1-1 1 0 0,27-6 0 0 0,-30 4-16 0 0,-1-1-1 0 0,-1 0 1 0 0,1-1-1 0 0,-1 0 1 0 0,1 0-1 0 0,-2-2 1 0 0,1 1-1 0 0,-1-2 0 0 0,0 0 1 0 0,0 0-1 0 0,13-13 1 0 0,-8 4-90 0 0,-1 0 0 0 0,0-1 0 0 0,-2-1 0 0 0,0 0 0 0 0,0-1 0 0 0,-2 0 0 0 0,-1-1 0 0 0,15-42 0 0 0,-20 49 13 0 0,-1 0-27 0 0,6-23 1 0 0,-9 33 69 0 0,-1 1 0 0 0,1-1 0 0 0,-1 1-1 0 0,0-1 1 0 0,0 1 0 0 0,0-1 0 0 0,-1 1 0 0 0,1 0 0 0 0,-1-1-1 0 0,0 1 1 0 0,1 0 0 0 0,-3-5 0 0 0,3 8 32 0 0,0 0 0 0 0,0-1 0 0 0,0 1 0 0 0,0 0 0 0 0,0 0 0 0 0,0 0 0 0 0,-1 0 0 0 0,1 0 0 0 0,0 0 0 0 0,0 0 0 0 0,0 0 0 0 0,0 0 0 0 0,0-1 0 0 0,0 1 0 0 0,0 0 0 0 0,0 0 0 0 0,0 0 0 0 0,0 0-1 0 0,0 0 1 0 0,0 0 0 0 0,0 0 0 0 0,0 0 0 0 0,-1 0 0 0 0,1 0 0 0 0,0 0 0 0 0,0 0 0 0 0,0 0 0 0 0,0 0 0 0 0,0 0 0 0 0,0 0 0 0 0,0 0 0 0 0,0 0 0 0 0,0 0 0 0 0,-1 0 0 0 0,1 0 0 0 0,0 0 0 0 0,0 0 0 0 0,0 0 0 0 0,0 0 0 0 0,0 0 0 0 0,0 0 0 0 0,0 0 0 0 0,0 0 0 0 0,-1 0 0 0 0,1 0 0 0 0,0 0 0 0 0,0 0 0 0 0,0 0 0 0 0,0 0 0 0 0,0 0 0 0 0,0 0 0 0 0,-4 7-142 0 0,0 9 98 0 0,2-3 15 0 0,-4 16-24 0 0,2 0 0 0 0,-1 32 0 0 0,5-53 53 0 0,0 0 1 0 0,0 0-1 0 0,1 1 1 0 0,1-1-1 0 0,-1 0 1 0 0,1 0-1 0 0,0 0 0 0 0,1-1 1 0 0,0 1-1 0 0,0 0 1 0 0,1-1-1 0 0,6 9 1 0 0,-9-13 7 0 0,1-1 1 0 0,0 1 0 0 0,0-1 0 0 0,0 0-1 0 0,0 0 1 0 0,0 0 0 0 0,1 0 0 0 0,-1 0 0 0 0,1 0-1 0 0,-1 0 1 0 0,1-1 0 0 0,0 0 0 0 0,-1 1-1 0 0,1-1 1 0 0,0 0 0 0 0,0 0 0 0 0,0-1-1 0 0,0 1 1 0 0,0-1 0 0 0,0 1 0 0 0,0-1-1 0 0,0 0 1 0 0,0 0 0 0 0,0 0 0 0 0,0 0 0 0 0,0-1-1 0 0,0 1 1 0 0,0-1 0 0 0,0 0 0 0 0,0 0-1 0 0,0 0 1 0 0,-1 0 0 0 0,6-3 0 0 0,-3 1 20 0 0,0 0 0 0 0,0 0 0 0 0,0-1 0 0 0,0 0 0 0 0,0 0 0 0 0,-1 0 0 0 0,0 0-1 0 0,0-1 1 0 0,0 0 0 0 0,-1 0 0 0 0,1 0 0 0 0,-1 0 0 0 0,0 0 0 0 0,0-1 0 0 0,-1 1 0 0 0,2-7 0 0 0,-1-1 50 0 0,-1 1 0 0 0,0-1-1 0 0,-1 0 1 0 0,0 1 0 0 0,-1-1-1 0 0,-1 0 1 0 0,0 0 0 0 0,-1 1-1 0 0,-6-25 1 0 0,7 33-46 0 0,0 0 0 0 0,0 1-1 0 0,-1-1 1 0 0,1 1 0 0 0,-1-1 0 0 0,0 1 0 0 0,0 0-1 0 0,0 0 1 0 0,-1 0 0 0 0,1 0 0 0 0,-5-5 0 0 0,5 7-9 0 0,0 0 0 0 0,0-1 0 0 0,0 1 0 0 0,1 0 0 0 0,-1 0 0 0 0,0 1 0 0 0,0-1 0 0 0,0 0 1 0 0,-1 1-1 0 0,1-1 0 0 0,0 1 0 0 0,0-1 0 0 0,0 1 0 0 0,0 0 0 0 0,0 0 0 0 0,-1 0 0 0 0,1 0 0 0 0,0 1 1 0 0,0-1-1 0 0,0 0 0 0 0,-3 2 0 0 0,-3 0 57 0 0,0 1 0 0 0,0 0 0 0 0,0 1 0 0 0,1-1 0 0 0,0 1 0 0 0,0 1 0 0 0,0-1 0 0 0,0 1 0 0 0,-11 11 1 0 0,11-7-1894 0 0</inkml:trace>
  <inkml:trace contextRef="#ctx0" brushRef="#br0" timeOffset="774.56">1191 578 4800 0 0,'0'0'953'0'0,"1"5"4"0"0,24 170 7253 0 0,-24-173-8102 0 0,-1 0-1 0 0,0 0 1 0 0,1 0 0 0 0,-1 0 0 0 0,1 0 0 0 0,-1 0 0 0 0,1 0 0 0 0,0 0 0 0 0,0 0 0 0 0,0-1 0 0 0,2 4 0 0 0,-2-4-77 0 0,-1-1-1 0 0,1 1 1 0 0,-1-1-1 0 0,1 1 1 0 0,-1-1-1 0 0,1 0 1 0 0,-1 1-1 0 0,1-1 1 0 0,0 0-1 0 0,-1 0 1 0 0,1 0-1 0 0,-1 1 1 0 0,1-1-1 0 0,0 0 1 0 0,-1 0-1 0 0,1 0 1 0 0,0 0-1 0 0,-1 0 1 0 0,1 0-1 0 0,0 0 1 0 0,-1 0-1 0 0,1 0 1 0 0,-1 0-1 0 0,1 0 1 0 0,0-1-1 0 0,-1 1 1 0 0,1 0-1 0 0,-1 0 1 0 0,1-1 0 0 0,0 1-1 0 0,-1 0 1 0 0,1-1-1 0 0,-1 1 1 0 0,1 0-1 0 0,-1-1 1 0 0,1 1-1 0 0,-1-1 1 0 0,0 1-1 0 0,1-1 1 0 0,0 0-1 0 0,32-36 454 0 0,-17 19-339 0 0,22-20 0 0 0,-33 34-147 0 0,1-1 0 0 0,0 1 0 0 0,-1 0 0 0 0,2 0 0 0 0,-1 1 0 0 0,0 0 0 0 0,1 0 0 0 0,10-3 0 0 0,-14 5 0 0 0,-1 1 1 0 0,1 0-1 0 0,0 0 0 0 0,0 0 0 0 0,-1 0 0 0 0,1 0 1 0 0,0 1-1 0 0,0-1 0 0 0,-1 1 0 0 0,1 0 0 0 0,-1 0 1 0 0,1 0-1 0 0,0 0 0 0 0,-1 0 0 0 0,0 1 1 0 0,1-1-1 0 0,-1 1 0 0 0,4 2 0 0 0,5 6-11 0 0,0 0 0 0 0,13 15-1 0 0,-12-12-8 0 0,-7-7 14 0 0,0-1 0 0 0,0-1 1 0 0,1 1-1 0 0,0-1 0 0 0,-1 0 0 0 0,2 0 0 0 0,-1-1 1 0 0,0 0-1 0 0,1 0 0 0 0,11 4 0 0 0,-14-6 4 0 0,0-1 0 0 0,0 1 0 0 0,0-1 0 0 0,0 1 0 0 0,0-1 0 0 0,1 0 0 0 0,-1-1 0 0 0,0 1 0 0 0,0-1 0 0 0,0 1 0 0 0,0-1 1 0 0,0-1-1 0 0,0 1 0 0 0,0 0 0 0 0,0-1 0 0 0,0 0 0 0 0,0 0 0 0 0,-1 0 0 0 0,6-4 0 0 0,-1-2 1 0 0,1 1 0 0 0,-2-1 0 0 0,1-1 0 0 0,-1 1 0 0 0,12-19 0 0 0,-6 5-4 0 0,15-34 0 0 0,-16 27 2 0 0,-2-1 0 0 0,-1 0 0 0 0,9-54 0 0 0,3-97-57 0 0,-16 134 30 0 0,-1-22-3 0 0,5-40-226 0 0,-8 107 15 0 0,-1 10 86 0 0,-1 12-19 0 0,-5 34-20 0 0,2 1 1 0 0,3-1-1 0 0,2 1 0 0 0,3-1 0 0 0,1 1 0 0 0,4-1 0 0 0,25 92 1 0 0,-27-124 154 0 0,0 0 0 0 0,2-1 1 0 0,0 0-1 0 0,2-1 0 0 0,0 0 1 0 0,1 0-1 0 0,1-1 0 0 0,1-1 1 0 0,0 0-1 0 0,21 19 1 0 0,-32-34 35 0 0,0 0 1 0 0,1-1-1 0 0,0 1 1 0 0,-1 0 0 0 0,1-1-1 0 0,0 0 1 0 0,0 0-1 0 0,0 0 1 0 0,0 0 0 0 0,0-1-1 0 0,1 0 1 0 0,4 1-1 0 0,-6-1 3 0 0,1-1 0 0 0,0-1 0 0 0,0 1-1 0 0,-1 0 1 0 0,1-1 0 0 0,0 0 0 0 0,-1 0 0 0 0,1 0-1 0 0,-1 0 1 0 0,1 0 0 0 0,-1-1 0 0 0,0 0-1 0 0,0 0 1 0 0,6-3 0 0 0,0-3 5 0 0,0 1 0 0 0,0-1 0 0 0,-1-1 0 0 0,0 1 0 0 0,0-2 0 0 0,10-16 0 0 0,-11 14 43 0 0,-1-1 1 0 0,0 1-1 0 0,-1-1 1 0 0,0-1-1 0 0,-1 1 0 0 0,-1 0 1 0 0,0-1-1 0 0,1-26 1 0 0,-4 40-40 0 0,0-1 1 0 0,1 1-1 0 0,-1 0 1 0 0,0 0 0 0 0,0 0-1 0 0,0 0 1 0 0,0 0 0 0 0,0 0-1 0 0,0-1 1 0 0,0 1-1 0 0,0 0 1 0 0,0 0 0 0 0,0 0-1 0 0,0 0 1 0 0,0 0 0 0 0,0-1-1 0 0,0 1 1 0 0,0 0-1 0 0,0 0 1 0 0,0 0 0 0 0,0 0-1 0 0,0 0 1 0 0,0-1 0 0 0,0 1-1 0 0,0 0 1 0 0,0 0-1 0 0,0 0 1 0 0,0 0 0 0 0,0 0-1 0 0,-1 0 1 0 0,1-1 0 0 0,0 1-1 0 0,0 0 1 0 0,0 0 0 0 0,0 0-1 0 0,0 0 1 0 0,0 0-1 0 0,0 0 1 0 0,-1 0 0 0 0,1 0-1 0 0,0 0 1 0 0,0 0 0 0 0,0-1-1 0 0,0 1 1 0 0,-1 0-1 0 0,-3 8 120 0 0,-3 12 2 0 0,4-4-54 0 0,1 0-1 0 0,0 1 1 0 0,1-1-1 0 0,1 18 1 0 0,0-25-35 0 0,1 0 1 0 0,1 0 0 0 0,-1 0 0 0 0,2-1-1 0 0,-1 1 1 0 0,1 0 0 0 0,0-1 0 0 0,9 16 0 0 0,-10-21-95 0 0,-1 0 1 0 0,1-1-1 0 0,-1 1 1 0 0,1-1-1 0 0,0 0 1 0 0,0 1 0 0 0,0-1-1 0 0,0 0 1 0 0,0 0-1 0 0,1-1 1 0 0,-1 1 0 0 0,1 0-1 0 0,-1-1 1 0 0,1 1-1 0 0,0-1 1 0 0,-1 0-1 0 0,1 0 1 0 0,0 0 0 0 0,0 0-1 0 0,0 0 1 0 0,0-1-1 0 0,0 1 1 0 0,-1-1 0 0 0,1 0-1 0 0,0 0 1 0 0,0 0-1 0 0,0 0 1 0 0,6-2 0 0 0</inkml:trace>
  <inkml:trace contextRef="#ctx0" brushRef="#br0" timeOffset="925.5">2497 110 4640 0 0,'0'0'8544'0'0</inkml:trace>
  <inkml:trace contextRef="#ctx0" brushRef="#br0" timeOffset="1131.09">1638 331 5664 0 0,'0'0'5138'0'0,"7"2"-4787"0"0,5 1-205 0 0,-1-1 0 0 0,0-1 1 0 0,1 0-1 0 0,-1-1 0 0 0,16 0 0 0 0,182-29 731 0 0,-169 23-2242 0 0</inkml:trace>
  <inkml:trace contextRef="#ctx0" brushRef="#br0" timeOffset="1552.81">2621 642 5024 0 0,'0'0'1032'0'0,"-2"7"0"0"0,-1 7-694 0 0,-12 55 4061 0 0,13-57-3673 0 0,1-1 1 0 0,0 1-1 0 0,0 0 1 0 0,1 13-1 0 0,0-25-666 0 0,0 1 1 0 0,0 0-1 0 0,0 0 0 0 0,0-1 1 0 0,0 1-1 0 0,1 0 1 0 0,-1-1-1 0 0,0 1 1 0 0,0 0-1 0 0,0-1 0 0 0,1 1 1 0 0,-1 0-1 0 0,0-1 1 0 0,1 1-1 0 0,-1-1 0 0 0,0 1 1 0 0,1 0-1 0 0,-1-1 1 0 0,1 1-1 0 0,-1-1 0 0 0,1 1 1 0 0,0 0-1 0 0,-1-1-23 0 0,1 0-1 0 0,-1-1 0 0 0,1 1 0 0 0,-1 0 1 0 0,1 0-1 0 0,-1 0 0 0 0,1 0 0 0 0,-1-1 1 0 0,1 1-1 0 0,-1 0 0 0 0,1 0 0 0 0,-1-1 1 0 0,1 1-1 0 0,-1 0 0 0 0,0-1 0 0 0,1 1 1 0 0,-1 0-1 0 0,1-1 0 0 0,-1 1 0 0 0,0-1 1 0 0,1 0-1 0 0,15-29 642 0 0,-9 15-596 0 0,0 1 0 0 0,1 0 1 0 0,1 0-1 0 0,0 0 0 0 0,1 1 0 0 0,0 1 0 0 0,15-15 0 0 0,-20 23-66 0 0,-1 0 0 0 0,1 0-1 0 0,1 1 1 0 0,-1-1 0 0 0,1 1-1 0 0,-1 0 1 0 0,1 1 0 0 0,0 0 0 0 0,8-3-1 0 0,-9 4-12 0 0,0 0 0 0 0,0 1 0 0 0,0-1-1 0 0,-1 1 1 0 0,1 0 0 0 0,0 1 0 0 0,0-1 0 0 0,0 1-1 0 0,0 0 1 0 0,0 0 0 0 0,0 0 0 0 0,-1 1 0 0 0,7 2-1 0 0,-4 0-1 0 0,0 0-1 0 0,-1 0 0 0 0,1 1 1 0 0,-1-1-1 0 0,0 2 0 0 0,-1-1 1 0 0,10 10-1 0 0,31 48 95 0 0,-39-53-49 0 0,-2-2-5 0 0,16 20 107 0 0,-20-27-134 0 0,0 0 1 0 0,0 0 0 0 0,0 1 0 0 0,1-1 0 0 0,-1 0-1 0 0,0 0 1 0 0,1 0 0 0 0,-1 0 0 0 0,1 0 0 0 0,-1-1 0 0 0,1 1-1 0 0,-1 0 1 0 0,1-1 0 0 0,-1 1 0 0 0,1-1 0 0 0,2 1-1 0 0,-3-1-79 0 0,6-2-2271 0 0</inkml:trace>
  <inkml:trace contextRef="#ctx0" brushRef="#br0" timeOffset="2071.51">3247 491 3680 0 0,'0'0'10041'0'0,"0"6"-9828"0"0,2 25 106 0 0,-1-14 9 0 0,0 1 0 0 0,5 20 0 0 0,-5-32-258 0 0,1 1 0 0 0,0-1 0 0 0,0 0 0 0 0,1 0 0 0 0,-1 0 0 0 0,1 0 0 0 0,1-1 0 0 0,-1 1 0 0 0,9 9 0 0 0,-9-12-55 0 0,-1 0 0 0 0,1 0 0 0 0,0-1 0 0 0,0 1 0 0 0,0-1 0 0 0,0 0 0 0 0,0 0 0 0 0,1 0 0 0 0,-1 0 0 0 0,1 0 0 0 0,-1-1 1 0 0,1 1-1 0 0,0-1 0 0 0,0 0 0 0 0,-1 0 0 0 0,1-1 0 0 0,0 1 0 0 0,0-1 0 0 0,0 0 0 0 0,0 0 0 0 0,0 0 0 0 0,0 0 0 0 0,0-1 0 0 0,-1 1 0 0 0,1-1 0 0 0,0 0 0 0 0,0 0 0 0 0,-1-1 1 0 0,1 1-1 0 0,0-1 0 0 0,-1 0 0 0 0,0 0 0 0 0,4-2 0 0 0,2-3-29 0 0,0 0-1 0 0,-1-1 1 0 0,0 0 0 0 0,0 0-1 0 0,-1-1 1 0 0,12-17 0 0 0,-15 20 12 0 0,-1 1-1 0 0,-1-1 1 0 0,1 0 0 0 0,-1 0 0 0 0,0 0 0 0 0,0 0 0 0 0,-1 0 0 0 0,1-1 0 0 0,-2 1 0 0 0,1 0 0 0 0,-1-1 0 0 0,1 1 0 0 0,-3-12 0 0 0,2 18 2 0 0,0-1 0 0 0,0 0 0 0 0,0 1 0 0 0,0-1 0 0 0,0 0 0 0 0,0 1 0 0 0,0-1 0 0 0,-1 0 0 0 0,1 1 0 0 0,0-1 0 0 0,0 1 0 0 0,-1-1 0 0 0,1 0 0 0 0,0 1 0 0 0,-1-1 0 0 0,1 1 0 0 0,-1-1 0 0 0,0 0 0 0 0,1 1 0 0 0,0 0 0 0 0,-1 0 0 0 0,1 0 0 0 0,0 0 0 0 0,0 0 0 0 0,-1 1 0 0 0,1-1 0 0 0,0 0 0 0 0,0 0 0 0 0,-1 0 0 0 0,1 0 0 0 0,0 0 0 0 0,0 0 0 0 0,-1 0 0 0 0,1 0 0 0 0,0 1 0 0 0,0-1 0 0 0,-1 0 0 0 0,1 0 0 0 0,0 0 0 0 0,0 0 0 0 0,0 1 0 0 0,-1-1 0 0 0,1 0 0 0 0,0 0 0 0 0,0 1-1 0 0,-2 1 2 0 0,0 1-1 0 0,1 0 0 0 0,0-1 0 0 0,-1 1 0 0 0,1 0 0 0 0,-1 4 0 0 0,0 1-21 0 0,1 0 0 0 0,0 0 1 0 0,0 1-1 0 0,1-1 1 0 0,0 1-1 0 0,0-1 0 0 0,1 0 1 0 0,0 1-1 0 0,1-1 1 0 0,0 0-1 0 0,0 0 0 0 0,5 11 1 0 0,-4-12-16 0 0,0-1-1 0 0,0 0 1 0 0,0 0 0 0 0,1 0-1 0 0,0 0 1 0 0,1 0 0 0 0,-1-1 0 0 0,1 0-1 0 0,0 0 1 0 0,0 0 0 0 0,0-1 0 0 0,1 0-1 0 0,0 0 1 0 0,0 0 0 0 0,8 4 0 0 0,-1-3-1944 0 0</inkml:trace>
  <inkml:trace contextRef="#ctx0" brushRef="#br0" timeOffset="2421.03">3968 482 5056 0 0,'0'0'864'0'0,"-4"7"0"0"0,1-2-621 0 0,-9 19 1330 0 0,1 0 1 0 0,-14 42 0 0 0,23-57-1122 0 0,0 1 1 0 0,0-1-1 0 0,1 1 1 0 0,-1 17-1 0 0,3-22-297 0 0,-1 1 0 0 0,1-1 0 0 0,-1 0 0 0 0,2 0 0 0 0,-1 0 0 0 0,0 0 0 0 0,1 0 0 0 0,0 0 0 0 0,5 9 0 0 0,-5-12-93 0 0,-1 0 0 0 0,0 0 1 0 0,1-1-1 0 0,-1 1 0 0 0,1 0 1 0 0,-1-1-1 0 0,1 1 0 0 0,0-1 1 0 0,0 1-1 0 0,0-1 0 0 0,0 0 1 0 0,0 0-1 0 0,0 0 0 0 0,0 0 1 0 0,0 0-1 0 0,0-1 0 0 0,0 1 1 0 0,1 0-1 0 0,-1-1 0 0 0,0 0 1 0 0,0 1-1 0 0,1-1 1 0 0,-1 0-1 0 0,0 0 0 0 0,0 0 1 0 0,1-1-1 0 0,-1 1 0 0 0,4-2 1 0 0,-1 1-5 0 0,0-1 0 0 0,0 0 0 0 0,0 0 0 0 0,0 0 0 0 0,-1 0 0 0 0,1-1 0 0 0,-1 0 0 0 0,0 0-1 0 0,0 0 1 0 0,0-1 0 0 0,6-5 0 0 0,-6 4-39 0 0,0 0 0 0 0,0 0 0 0 0,-1 0 0 0 0,0 0 0 0 0,1 0 0 0 0,-2-1 0 0 0,1 0 0 0 0,-1 0 0 0 0,0 1 0 0 0,0-1 0 0 0,0 0 0 0 0,-1-1 0 0 0,0 1 0 0 0,0 0 0 0 0,-1 0 0 0 0,1 0 0 0 0,-1-1 0 0 0,-2-10-1 0 0,0 2-9 0 0,-2 0-1 0 0,1 0 0 0 0,-2 0 1 0 0,0 0-1 0 0,-11-20 1 0 0,12 26-3 0 0,-1 0 1 0 0,0 1 0 0 0,-1 0-1 0 0,0 0 1 0 0,0 0 0 0 0,0 0 0 0 0,-1 1-1 0 0,-1 0 1 0 0,-11-8 0 0 0,16 13 14 0 0,0 0 0 0 0,0 0 0 0 0,0 0-1 0 0,0 1 1 0 0,-1-1 0 0 0,1 1 0 0 0,0 0 0 0 0,-1 0 0 0 0,-4 0 0 0 0,6 1-135 0 0,1 0-1 0 0,-1 0 1 0 0,0 0-1 0 0,0 0 1 0 0,0 0-1 0 0,0 1 1 0 0,0-1-1 0 0,0 1 1 0 0,0-1-1 0 0,0 1 1 0 0,0 0-1 0 0,1 0 1 0 0,-1 0-1 0 0,0 0 1 0 0,0 0-1 0 0,1 0 1 0 0,-1 0-1 0 0,1 1 1 0 0,-1-1-1 0 0,1 0 1 0 0,-2 3 0 0 0</inkml:trace>
  <inkml:trace contextRef="#ctx0" brushRef="#br0" timeOffset="3029.75">4433 440 3456 0 0,'0'0'8673'0'0,"-1"6"-8404"0"0,-10 37 238 0 0,-5 23 322 0 0,15-60-744 0 0,0 0 0 0 0,1 0 1 0 0,0 0-1 0 0,0 0 1 0 0,0 0-1 0 0,1 0 0 0 0,0 0 1 0 0,2 10-1 0 0,-2-15-58 0 0,-1 1 0 0 0,1 0-1 0 0,0 0 1 0 0,0-1 0 0 0,0 1-1 0 0,0 0 1 0 0,0-1 0 0 0,0 1-1 0 0,0-1 1 0 0,0 0-1 0 0,1 1 1 0 0,-1-1 0 0 0,1 0-1 0 0,-1 0 1 0 0,1 1 0 0 0,-1-1-1 0 0,4 1 1 0 0,-2-1 2 0 0,0 0 1 0 0,0 0-1 0 0,0 0 0 0 0,1-1 0 0 0,-1 1 1 0 0,0-1-1 0 0,0 0 0 0 0,1 0 1 0 0,4 0-1 0 0,3-2 31 0 0,0 0 1 0 0,0 0-1 0 0,0-1 0 0 0,19-8 1 0 0,-4-1-46 0 0,0-1 1 0 0,27-18 0 0 0,-49 29-16 0 0,0-1 1 0 0,0 1 0 0 0,0 0 0 0 0,0 0 0 0 0,0 0 0 0 0,6-1 0 0 0,-9 3-1 0 0,0 0 0 0 0,0 0 0 0 0,0-1 0 0 0,0 1 0 0 0,0 1 0 0 0,0-1 0 0 0,0 0 0 0 0,0 0 1 0 0,0 0-1 0 0,0 0 0 0 0,1 1 0 0 0,-1-1 0 0 0,0 0 0 0 0,0 1 0 0 0,-1-1 0 0 0,1 1 0 0 0,0-1 0 0 0,0 1 1 0 0,0 0-1 0 0,0-1 0 0 0,0 1 0 0 0,-1 0 0 0 0,1 0 0 0 0,0-1 0 0 0,0 1 0 0 0,-1 0 0 0 0,1 0 0 0 0,-1 0 1 0 0,1 0-1 0 0,-1 0 0 0 0,1 1 0 0 0,5 9 2 0 0,0 0 0 0 0,0 0 0 0 0,1-1 0 0 0,0 0 0 0 0,1 0 0 0 0,12 12 0 0 0,-15-18 1 0 0,0 0 0 0 0,0-1 1 0 0,0 1-1 0 0,0-1 0 0 0,0 0 1 0 0,1 0-1 0 0,-1 0 0 0 0,1-1 1 0 0,0 0-1 0 0,0 0 0 0 0,0-1 1 0 0,0 1-1 0 0,0-1 1 0 0,12 0-1 0 0,-6-1 27 0 0,1-1-1 0 0,0 0 1 0 0,0-1 0 0 0,-1-1 0 0 0,1 1 0 0 0,-1-2-1 0 0,0 0 1 0 0,0-1 0 0 0,0 0 0 0 0,21-13 0 0 0,-19 9 0 0 0,0 0 0 0 0,-1-1 0 0 0,0-1 0 0 0,-1 0 0 0 0,0 0 0 0 0,-1-2 0 0 0,0 1 0 0 0,9-17 0 0 0,-14 19 25 0 0,0-1-1 0 0,-1-1 1 0 0,-1 1-1 0 0,1 0 1 0 0,-2-1-1 0 0,0 0 1 0 0,0 0-1 0 0,-1 0 1 0 0,-1 0-1 0 0,0-1 1 0 0,-1 1-1 0 0,0 0 1 0 0,0 0-1 0 0,-2 0 1 0 0,-3-21-1 0 0,4 30-34 0 0,0 1-1 0 0,0-1 1 0 0,0 0-1 0 0,0 0 0 0 0,0 0 1 0 0,-1 1-1 0 0,1-1 1 0 0,-1 1-1 0 0,0-1 0 0 0,0 1 1 0 0,-3-4-1 0 0,5 6-11 0 0,-1-1 0 0 0,0 0 1 0 0,0 1-1 0 0,0-1 0 0 0,0 1 0 0 0,0-1 0 0 0,0 1 1 0 0,0-1-1 0 0,-1 1 0 0 0,1 0 0 0 0,0-1 0 0 0,0 1 0 0 0,0 0 1 0 0,0 0-1 0 0,0 0 0 0 0,0 0 0 0 0,-1 0 0 0 0,1 0 1 0 0,0 0-1 0 0,0 0 0 0 0,0 0 0 0 0,0 1 0 0 0,0-1 1 0 0,0 0-1 0 0,0 1 0 0 0,0-1 0 0 0,-1 1 0 0 0,1-1 1 0 0,1 1-1 0 0,-1 0 0 0 0,-2 1 0 0 0,1-1 3 0 0,-1 1 0 0 0,1 0 0 0 0,0 0 0 0 0,-1 0 0 0 0,1 1 0 0 0,0-1 0 0 0,0 0 0 0 0,0 1 0 0 0,1-1 0 0 0,-1 1 0 0 0,1 0 0 0 0,-1 0 0 0 0,1-1 0 0 0,0 1 0 0 0,0 0 0 0 0,0 0 0 0 0,1 0 0 0 0,-1 0 0 0 0,0 0-1 0 0,1 0 1 0 0,0 6 0 0 0,0-5 5 0 0,1 0-1 0 0,0-1 1 0 0,0 1 0 0 0,0 0-1 0 0,0 0 1 0 0,0 0-1 0 0,1-1 1 0 0,0 1-1 0 0,0-1 1 0 0,0 1-1 0 0,0-1 1 0 0,0 0-1 0 0,1 0 1 0 0,-1 0-1 0 0,1 0 1 0 0,5 5-1 0 0,11 5 42 0 0,0 0 0 0 0,1-1 0 0 0,31 15 0 0 0,22 12 53 0 0,-63-33-86 0 0,-1 0-1 0 0,1 1 1 0 0,-2 1 0 0 0,1-1 0 0 0,7 10-1 0 0,-14-16-17 0 0,-1 0 1 0 0,0 0-1 0 0,0 1 0 0 0,0-1 0 0 0,-1 0 0 0 0,1 0 0 0 0,0 0 0 0 0,0 1 0 0 0,0-1 0 0 0,-1 0 0 0 0,1 1 0 0 0,-1-1 0 0 0,1 1 0 0 0,-1-1 0 0 0,0 1 0 0 0,1-1 0 0 0,-1 1 0 0 0,0-1 0 0 0,0 1 0 0 0,0-1 0 0 0,0 1 1 0 0,0-1-1 0 0,-1 0 0 0 0,1 1 0 0 0,-1 2 0 0 0,-1-2 7 0 0,1 1 0 0 0,-1-1 0 0 0,0 0 1 0 0,0 0-1 0 0,0 0 0 0 0,0-1 0 0 0,0 1 1 0 0,0 0-1 0 0,0-1 0 0 0,-1 1 0 0 0,1-1 1 0 0,-5 2-1 0 0,-17 7 75 0 0,0-2 0 0 0,0 0 0 0 0,-26 4 0 0 0,30-8-2460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3:41.36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376 462 4064 0 0,'0'0'592'0'0,"-7"-1"0"0"0,-2 0-253 0 0,0 0 1 0 0,-1 1-1 0 0,1 0 1 0 0,0 0-1 0 0,0 1 0 0 0,-18 4 1 0 0,9 1-62 0 0,0 0 1 0 0,1 1-1 0 0,-1 1 0 0 0,2 1 1 0 0,-1 1-1 0 0,-16 12 0 0 0,13-7-127 0 0,1 1-1 0 0,0 1 0 0 0,1 1 0 0 0,-17 21 1 0 0,31-33-108 0 0,-1 0 1 0 0,1 0-1 0 0,0 1 1 0 0,0 0-1 0 0,1-1 1 0 0,0 1-1 0 0,0 1 1 0 0,0-1-1 0 0,-1 10 1 0 0,3-14-23 0 0,1 0 1 0 0,0 0-1 0 0,-1 0 1 0 0,1 0-1 0 0,0-1 0 0 0,1 1 1 0 0,-1 0-1 0 0,0 0 1 0 0,1 0-1 0 0,0 0 0 0 0,0 0 1 0 0,-1 0-1 0 0,2-1 1 0 0,-1 1-1 0 0,0 0 0 0 0,0-1 1 0 0,1 1-1 0 0,0-1 1 0 0,-1 1-1 0 0,1-1 1 0 0,0 0-1 0 0,0 0 0 0 0,0 0 1 0 0,1 0-1 0 0,-1 0 1 0 0,4 2-1 0 0,1 0 31 0 0,1 0 0 0 0,0 0 0 0 0,0-1 0 0 0,0 0 1 0 0,0-1-1 0 0,1 0 0 0 0,-1 0 0 0 0,0 0 0 0 0,1-1 0 0 0,8 0 0 0 0,15-1 128 0 0,42-5-1 0 0,-66 4-152 0 0,52-6 11 0 0,0-2 1 0 0,-1-3 0 0 0,0-2-1 0 0,-1-3 1 0 0,111-49 0 0 0,-154 57-36 0 0,-8 2 13 0 0,-7 7-15 0 0,0 0 0 0 0,0 0 1 0 0,0 0-1 0 0,0 0 0 0 0,0-1 0 0 0,0 1 1 0 0,0 0-1 0 0,0 0 0 0 0,0 0 0 0 0,0 0 1 0 0,0 0-1 0 0,0 0 0 0 0,0-1 1 0 0,0 1-1 0 0,0 0 0 0 0,0 0 0 0 0,0 0 1 0 0,0 0-1 0 0,0 0 0 0 0,0 0 0 0 0,0 0 1 0 0,0-1-1 0 0,0 1 0 0 0,0 0 1 0 0,0 0-1 0 0,0 0 0 0 0,0 0 0 0 0,0 0 1 0 0,0 0-1 0 0,0 0 0 0 0,0-1 0 0 0,0 1 1 0 0,0 0-1 0 0,0 0 0 0 0,-1 0 0 0 0,1 0 1 0 0,0 0-1 0 0,0 0 0 0 0,0 0 1 0 0,0 0-1 0 0,0 0 0 0 0,0 0 0 0 0,0 0 1 0 0,-1 0-1 0 0,1 0 0 0 0,0 0 0 0 0,0 0 1 0 0,0-1-1 0 0,-2 24 303 0 0,1-16-261 0 0,1 0 1 0 0,-1 0-1 0 0,1 1 1 0 0,0-1-1 0 0,1 0 1 0 0,-1 0-1 0 0,2 0 1 0 0,1 9-1 0 0,-2-14-21 0 0,0 0 0 0 0,0 0 0 0 0,-1 0-1 0 0,1 0 1 0 0,0-1 0 0 0,0 1 0 0 0,1 0 0 0 0,-1 0-1 0 0,0-1 1 0 0,0 1 0 0 0,1-1 0 0 0,-1 1 0 0 0,1-1-1 0 0,0 0 1 0 0,-1 1 0 0 0,1-1 0 0 0,0 0 0 0 0,0 0-1 0 0,0 0 1 0 0,-1-1 0 0 0,1 1 0 0 0,0 0 0 0 0,0-1-1 0 0,0 1 1 0 0,0-1 0 0 0,0 1 0 0 0,0-1 0 0 0,1 0-1 0 0,-1 0 1 0 0,0 0 0 0 0,0 0 0 0 0,3-1 0 0 0,5 0 66 0 0,-1-1 1 0 0,1 0 0 0 0,-1-1 0 0 0,1 0 0 0 0,-1 0-1 0 0,0-1 1 0 0,-1 0 0 0 0,1-1 0 0 0,-1 0 0 0 0,1 0 0 0 0,11-11-1 0 0,-17 13-38 0 0,1 0-1 0 0,-1-1 1 0 0,1 0-1 0 0,-1 0 1 0 0,0 0 0 0 0,0 0-1 0 0,-1 0 1 0 0,1-1-1 0 0,-1 1 1 0 0,0-1-1 0 0,0 1 1 0 0,0-1-1 0 0,-1 0 1 0 0,0 0-1 0 0,0 0 1 0 0,0 0-1 0 0,0 0 1 0 0,-1 0-1 0 0,0 0 1 0 0,0 0-1 0 0,0 0 1 0 0,-1 0-1 0 0,0 0 1 0 0,-1-6 0 0 0,0 3 16 0 0,-1-1 1 0 0,0 1-1 0 0,0-1 1 0 0,-1 1-1 0 0,0 0 1 0 0,0 1-1 0 0,-1-1 1 0 0,0 1 0 0 0,0-1-1 0 0,-1 1 1 0 0,0 1-1 0 0,-7-7 1 0 0,8 9-31 0 0,0 0 0 0 0,0 1 0 0 0,0 0 0 0 0,-1 0 0 0 0,1 0 0 0 0,-1 0 0 0 0,1 1 0 0 0,-1 0 0 0 0,0 0 0 0 0,0 1 0 0 0,0 0 0 0 0,0 0 0 0 0,0 0 0 0 0,0 1 0 0 0,-1 0 0 0 0,1 0 0 0 0,0 0 0 0 0,-9 2 0 0 0,3 0 31 0 0,0 1-1 0 0,0 1 1 0 0,1-1 0 0 0,-1 2 0 0 0,1 0-1 0 0,0 0 1 0 0,0 1 0 0 0,1 0 0 0 0,-1 1-1 0 0,1 0 1 0 0,1 1 0 0 0,-12 11 0 0 0,10-8-2322 0 0</inkml:trace>
  <inkml:trace contextRef="#ctx0" brushRef="#br0" timeOffset="1004.91">1195 546 4864 0 0,'0'0'2008'0'0,"2"6"-1000"0"0,42 133 6033 0 0,-44-138-6984 0 0,0 0 1 0 0,0 0-1 0 0,1 1 0 0 0,-1-1 1 0 0,0 0-1 0 0,1 0 0 0 0,-1 0 1 0 0,1 0-1 0 0,0 0 0 0 0,-1 0 1 0 0,1 0-1 0 0,0 0 0 0 0,-1 0 1 0 0,1 0-1 0 0,0 0 1 0 0,0-1-1 0 0,0 1 0 0 0,0 0 1 0 0,0 0-1 0 0,0-1 0 0 0,1 1 1 0 0,-1 0-17 0 0,0-1 0 0 0,1 0 1 0 0,-1 0-1 0 0,0 0 0 0 0,0 0 0 0 0,0 0 1 0 0,0 0-1 0 0,0-1 0 0 0,0 1 1 0 0,0 0-1 0 0,0-1 0 0 0,0 1 1 0 0,0 0-1 0 0,0-1 0 0 0,0 1 1 0 0,0-1-1 0 0,0 0 0 0 0,1 0 0 0 0,2-3 38 0 0,0 1 0 0 0,0-1 0 0 0,0 0 0 0 0,-1 0 0 0 0,1 0-1 0 0,-1 0 1 0 0,5-10 0 0 0,1-5 95 0 0,2 1 1 0 0,18-27-1 0 0,-29 45-174 0 0,0 0 1 0 0,0-1 0 0 0,0 1-1 0 0,0 0 1 0 0,0-1 0 0 0,1 1-1 0 0,-1 0 1 0 0,0 0-1 0 0,0-1 1 0 0,0 1 0 0 0,1 0-1 0 0,-1 0 1 0 0,0-1-1 0 0,0 1 1 0 0,1 0 0 0 0,-1 0-1 0 0,0 0 1 0 0,1-1 0 0 0,-1 1-1 0 0,0 0 1 0 0,1 0-1 0 0,-1 0 1 0 0,0 0 0 0 0,1 0-1 0 0,-1 0 1 0 0,0 0 0 0 0,1 0-1 0 0,-1 0 1 0 0,0 0-1 0 0,1 0 1 0 0,-1 0 0 0 0,0 0-1 0 0,1 0 1 0 0,-1 0 0 0 0,0 0-1 0 0,1 0 1 0 0,-1 0-1 0 0,0 0 1 0 0,1 0 0 0 0,-1 1-1 0 0,0-1 1 0 0,0 0-1 0 0,1 0 1 0 0,-1 0 0 0 0,0 1-1 0 0,1-1 1 0 0,-1 0 0 0 0,0 0-1 0 0,0 1 1 0 0,0-1-1 0 0,1 0 1 0 0,-1 0 0 0 0,0 1-1 0 0,0-1 1 0 0,0 0 0 0 0,0 1-1 0 0,1-1 1 0 0,6 26-49 0 0,-4-16 34 0 0,-1-3 9 0 0,1 0 0 0 0,0 0 0 0 0,0 0 1 0 0,1 0-1 0 0,-1-1 0 0 0,1 0 0 0 0,1 1 0 0 0,-1-2 0 0 0,1 1 0 0 0,1 0 0 0 0,9 7 0 0 0,-11-9 5 0 0,1-1 0 0 0,0-1 0 0 0,0 1 1 0 0,0 0-1 0 0,0-1 0 0 0,0 0 0 0 0,0-1 0 0 0,1 1 1 0 0,-1-1-1 0 0,1 0 0 0 0,-1 0 0 0 0,1 0 1 0 0,-1-1-1 0 0,1 0 0 0 0,0 0 0 0 0,7-2 0 0 0,3 0 0 0 0,-1-1 0 0 0,0-1 0 0 0,0-1 0 0 0,0 0 0 0 0,-1-1 0 0 0,0 0 0 0 0,0-1 0 0 0,0-1 0 0 0,-1 0 0 0 0,22-18 0 0 0,15-13 0 0 0,-49 37 0 0 0,0 1 0 0 0,0 0 0 0 0,0 0 0 0 0,0 0 0 0 0,0 1 0 0 0,0-1 0 0 0,1 0 0 0 0,-1 0 0 0 0,0 1 0 0 0,1-1 0 0 0,-1 0 0 0 0,0 1 0 0 0,1 0 0 0 0,-1-1 0 0 0,0 1 0 0 0,3-1 0 0 0,-2 2-3 0 0,-1-1-1 0 0,1 1 1 0 0,-1-1 0 0 0,0 1 0 0 0,1 0-1 0 0,-1-1 1 0 0,0 1 0 0 0,1 0 0 0 0,-1 0-1 0 0,0 0 1 0 0,0 0 0 0 0,0 0 0 0 0,0 0-1 0 0,2 3 1 0 0,0-1-7 0 0,-1 0 1 0 0,1 0-1 0 0,1 0 0 0 0,-1 0 1 0 0,0-1-1 0 0,1 0 0 0 0,-1 1 1 0 0,1-1-1 0 0,0 0 0 0 0,0-1 1 0 0,-1 1-1 0 0,1-1 0 0 0,0 1 1 0 0,1-1-1 0 0,-1 0 0 0 0,0-1 1 0 0,0 1-1 0 0,0-1 0 0 0,0 0 0 0 0,1 0 1 0 0,-1 0-1 0 0,5-1 0 0 0,14-2-34 0 0,0-1 0 0 0,1-1 0 0 0,-2-1 0 0 0,1-1 0 0 0,-1-1-1 0 0,0 0 1 0 0,22-14 0 0 0,-38 19 14 0 0,-1 0 0 0 0,-1 0 0 0 0,1-1 0 0 0,0 0 0 0 0,-1 0 0 0 0,0 0 0 0 0,0 0 0 0 0,0-1 0 0 0,0 0 0 0 0,-1 0 0 0 0,1 0 0 0 0,-2 0 0 0 0,4-6 0 0 0,-2 6-209 0 0,-2 10 78 0 0,-3 12 21 0 0,-25 95 40 0 0,-14 157 0 0 0,28-149 76 0 0,-7 104 0 0 0,16-153 14 0 0,8 82-1 0 0,-4-137 65 0 0,1-1 0 0 0,0 0 1 0 0,1 1-1 0 0,1-1 0 0 0,6 16 0 0 0,-10-30-42 0 0,1 0 0 0 0,-1-1 0 0 0,0 1 0 0 0,0-1-1 0 0,0 1 1 0 0,0-1 0 0 0,1 1 0 0 0,-1-1 0 0 0,0 1 0 0 0,1-1-1 0 0,-1 1 1 0 0,0-1 0 0 0,1 1 0 0 0,-1-1 0 0 0,1 1 0 0 0,-1-1 0 0 0,0 0-1 0 0,1 1 1 0 0,-1-1 0 0 0,1 0 0 0 0,-1 1 0 0 0,1-1 0 0 0,-1 0 0 0 0,1 0-1 0 0,0 0 1 0 0,-1 1 0 0 0,1-1 0 0 0,-1 0 0 0 0,1 0 0 0 0,-1 0-1 0 0,1 0 1 0 0,0 0 0 0 0,-1 0 0 0 0,1 0 0 0 0,-1 0 0 0 0,1 0 0 0 0,-1 0-1 0 0,1 0 1 0 0,0 0 0 0 0,-1-1 0 0 0,1 1 0 0 0,-1 0 0 0 0,1 0-1 0 0,-1-1 1 0 0,1 1 0 0 0,-1 0 0 0 0,1-1 0 0 0,-1 1 0 0 0,1 0 0 0 0,0-1-1 0 0,0-1 41 0 0,1 1 0 0 0,-1-1 0 0 0,0 0 0 0 0,1 0 0 0 0,-1 1 0 0 0,0-1 0 0 0,0 0-1 0 0,0 0 1 0 0,0 0 0 0 0,0 0 0 0 0,-1-1 0 0 0,2-2 0 0 0,0-22 86 0 0,-1-1 1 0 0,-3-43-1 0 0,-1-9-55 0 0,24-345 91 0 0,5 165-114 0 0,26 25-342 0 0,-51 232 262 0 0,5-15-50 0 0,-6 17 64 0 0,0 1 1 0 0,0-1-1 0 0,0 0 0 0 0,0 1 0 0 0,1-1 1 0 0,-1 1-1 0 0,0-1 0 0 0,1 1 0 0 0,-1 0 1 0 0,0-1-1 0 0,1 1 0 0 0,-1-1 0 0 0,0 1 1 0 0,1-1-1 0 0,-1 1 0 0 0,1 0 0 0 0,-1-1 1 0 0,1 1-1 0 0,-1 0 0 0 0,1 0 0 0 0,-1-1 0 0 0,1 1 1 0 0,-1 0-1 0 0,1 0 0 0 0,0 0 0 0 0,0 0-11 0 0,0 1 0 0 0,0 0 0 0 0,0-1 0 0 0,0 1 0 0 0,0 0 0 0 0,0 0-1 0 0,0 0 1 0 0,-1 0 0 0 0,1 0 0 0 0,1 2 0 0 0,9 10-139 0 0,-5-11 91 0 0,0 1 0 0 0,0-1 0 0 0,0 1 0 0 0,0-2 0 0 0,0 1-1 0 0,11 1 1 0 0,10 3-103 0 0,-14-3 81 0 0,-1 2 0 0 0,0-1-1 0 0,-1 2 1 0 0,1-1 0 0 0,-1 2-1 0 0,0-1 1 0 0,19 17 0 0 0,-26-20 59 0 0,-1 0 0 0 0,1 1 0 0 0,-1-1 0 0 0,0 1 1 0 0,0 0-1 0 0,0 0 0 0 0,-1 0 0 0 0,1 0 0 0 0,-1 0 0 0 0,0 1 1 0 0,0-1-1 0 0,-1 1 0 0 0,1 0 0 0 0,-1-1 0 0 0,0 1 0 0 0,0 0 1 0 0,-1 0-1 0 0,1-1 0 0 0,-1 1 0 0 0,0 0 0 0 0,0 0 1 0 0,-1 0-1 0 0,-1 9 0 0 0,0-8 14 0 0,0-1-1 0 0,0 1 1 0 0,-1 0 0 0 0,1-1 0 0 0,-1 0 0 0 0,0 1-1 0 0,-1-1 1 0 0,1 0 0 0 0,-1-1 0 0 0,0 1 0 0 0,0-1-1 0 0,-1 0 1 0 0,1 0 0 0 0,-1 0 0 0 0,0 0-1 0 0,0-1 1 0 0,-8 4 0 0 0,0 0-28 0 0,-1-1 1 0 0,0-1-1 0 0,0 0 1 0 0,-1 0-1 0 0,-28 3 1 0 0,21-5-1894 0 0</inkml:trace>
  <inkml:trace contextRef="#ctx0" brushRef="#br0" timeOffset="1408.53">2999 472 3456 0 0,'0'0'551'0'0,"-2"5"-277"0"0,-5 12 115 0 0,-1-1-1 0 0,-16 24 1 0 0,11-19-209 0 0,-12 27-1 0 0,22-41-212 0 0,-2 2 121 0 0,1 1 0 0 0,0 0-1 0 0,1-1 1 0 0,0 2-1 0 0,-1 10 1 0 0,4-19-29 0 0,-1 1 0 0 0,1-1 0 0 0,0 0 1 0 0,0 1-1 0 0,0-1 0 0 0,1 0 0 0 0,-1 1 0 0 0,1-1 1 0 0,-1 0-1 0 0,1 1 0 0 0,0-1 0 0 0,-1 0 0 0 0,1 0 1 0 0,1 0-1 0 0,-1 0 0 0 0,0 0 0 0 0,0 0 1 0 0,1 0-1 0 0,-1 0 0 0 0,1 0 0 0 0,-1-1 0 0 0,1 1 1 0 0,0 0-1 0 0,0-1 0 0 0,0 0 0 0 0,0 1 0 0 0,0-1 1 0 0,4 2-1 0 0,-2-1 24 0 0,1-1 1 0 0,0 1-1 0 0,-1-1 0 0 0,1 0 1 0 0,0 0-1 0 0,0 0 1 0 0,0-1-1 0 0,0 0 0 0 0,0 0 1 0 0,0 0-1 0 0,0-1 1 0 0,8-1-1 0 0,-7 1 1 0 0,0-1 0 0 0,0 0 1 0 0,1 0-1 0 0,-1-1 0 0 0,-1 1 0 0 0,1-1 1 0 0,0-1-1 0 0,-1 1 0 0 0,6-5 0 0 0,-7 5-104 0 0,0 0-1 0 0,-1 0 1 0 0,1-1-1 0 0,-1 1 1 0 0,0-1-1 0 0,0 0 1 0 0,-1 1-1 0 0,1-1 1 0 0,-1 0-1 0 0,1-1 1 0 0,-1 1-1 0 0,-1 0 1 0 0,1-1-1 0 0,0 1 1 0 0,-1-1-1 0 0,0 1 1 0 0,0-1-1 0 0,-1 0 1 0 0,1 1-1 0 0,-1-1 1 0 0,0 0-1 0 0,0 0 1 0 0,-1 1-1 0 0,1-1 1 0 0,-3-7-1 0 0,-2-6 150 0 0,-1 1 0 0 0,-1 0 0 0 0,-1 0 0 0 0,0 0 0 0 0,-1 1 0 0 0,-19-26 0 0 0,25 38-101 0 0,-1 0 1 0 0,1 0 0 0 0,-1 0 0 0 0,0 1-1 0 0,0-1 1 0 0,0 1 0 0 0,0 0 0 0 0,-1 0-1 0 0,1 0 1 0 0,-1 1 0 0 0,0-1 0 0 0,0 1-1 0 0,0 0 1 0 0,0 1 0 0 0,0-1 0 0 0,0 1-1 0 0,0 0 1 0 0,0 1 0 0 0,-1-1 0 0 0,1 1-1 0 0,0 0 1 0 0,-7 0 0 0 0,7 1 4 0 0,-1 0 0 0 0,0 0 1 0 0,1 0-1 0 0,-1 1 0 0 0,1 0 0 0 0,-1 0 0 0 0,1 0 1 0 0,0 1-1 0 0,0-1 0 0 0,0 1 0 0 0,0 1 0 0 0,0-1 1 0 0,1 1-1 0 0,-1-1 0 0 0,1 1 0 0 0,0 1 0 0 0,0-1 1 0 0,1 0-1 0 0,-1 1 0 0 0,-3 6 0 0 0,6-9-75 0 0,1-1 75 0 0,-1 0 1 0 0,0 1 0 0 0,0 0 0 0 0,0-1 0 0 0,1 1 0 0 0,-1-1 0 0 0,1 1-1 0 0,-1 0 1 0 0,1 2 0 0 0,0 0-208 0 0,0 0 0 0 0,1 0-1 0 0,0-1 1 0 0,-1 1 0 0 0,2-1-1 0 0,-1 1 1 0 0,2 3 0 0 0</inkml:trace>
  <inkml:trace contextRef="#ctx0" brushRef="#br0" timeOffset="2003.05">3612 451 3424 0 0,'0'0'6720'0'0,"-3"7"-6320"0"0,2-4-361 0 0,-33 84 1676 0 0,31-78-1454 0 0,0 0 0 0 0,1 0 0 0 0,0 1 0 0 0,1-1 0 0 0,0 0 0 0 0,0 1 1 0 0,1-1-1 0 0,2 16 0 0 0,-2-23-166 0 0,1 1 0 0 0,0 0 0 0 0,0 0 0 0 0,0 0 0 0 0,0 0 0 0 0,0-1 0 0 0,0 1 0 0 0,1 0 0 0 0,-1-1 0 0 0,1 1 0 0 0,0-1 0 0 0,0 0 0 0 0,0 0 0 0 0,0 0 0 0 0,0 1 0 0 0,4 1 0 0 0,-3-2 3 0 0,1 0-1 0 0,0 0 0 0 0,-1 0 0 0 0,1-1 1 0 0,0 1-1 0 0,0-1 0 0 0,0 0 0 0 0,0 0 1 0 0,1-1-1 0 0,5 1 0 0 0,4-1 120 0 0,1-1 0 0 0,-1-1 0 0 0,0 0-1 0 0,0 0 1 0 0,23-9 0 0 0,0-1-372 0 0,41-20 0 0 0,-59 23 207 0 0,-2 0 0 0 0,1-2 0 0 0,-1 0 1 0 0,16-15-1 0 0,-27 21 43 0 0,-3 2-4 0 0,0 0 0 0 0,0 1 0 0 0,0-1 0 0 0,0 1 0 0 0,1 0 0 0 0,-1 0 1 0 0,8-3-1 0 0,-20 41 623 0 0,9-34-691 0 0,-1 1 0 0 0,1-1 0 0 0,-1 1-1 0 0,1-1 1 0 0,0 1 0 0 0,0 0-1 0 0,0-1 1 0 0,1 1 0 0 0,-1-1 0 0 0,1 1-1 0 0,-1-1 1 0 0,1 1 0 0 0,0-1-1 0 0,0 1 1 0 0,0-1 0 0 0,0 1 0 0 0,2 2-1 0 0,-1-3 4 0 0,0 1-1 0 0,0-1 0 0 0,1 1 0 0 0,-1-1 1 0 0,1 0-1 0 0,0 0 0 0 0,0 0 0 0 0,-1 0 1 0 0,1-1-1 0 0,0 1 0 0 0,6 1 1 0 0,1 0 20 0 0,0 0 0 0 0,0-1 1 0 0,0 0-1 0 0,0-1 1 0 0,0 0-1 0 0,0-1 1 0 0,17-1-1 0 0,-16 0-14 0 0,0-1-1 0 0,-1 0 1 0 0,0 0-1 0 0,1-1 1 0 0,-1 0-1 0 0,13-7 0 0 0,-18 8-21 0 0,-1 0 0 0 0,0-1-1 0 0,0 0 1 0 0,1 0 0 0 0,-2 0-1 0 0,1 0 1 0 0,0 0 0 0 0,-1-1-1 0 0,1 0 1 0 0,-1 0 0 0 0,0 0-1 0 0,0 0 1 0 0,-1 0 0 0 0,1-1-1 0 0,2-6 1 0 0,-5 11-9 0 0,0-1 0 0 0,0 1-1 0 0,1 0 1 0 0,-1 0 0 0 0,0 0 0 0 0,0-1-1 0 0,0 1 1 0 0,0 0 0 0 0,0 0 0 0 0,1-1-1 0 0,-1 1 1 0 0,0 0 0 0 0,0 0 0 0 0,0-1-1 0 0,0 1 1 0 0,0 0 0 0 0,0 0 0 0 0,0-1-1 0 0,0 1 1 0 0,0 0 0 0 0,0 0 0 0 0,0-1-1 0 0,0 1 1 0 0,0 0 0 0 0,0-1 0 0 0,0 1-1 0 0,0 0 1 0 0,-1 0 0 0 0,1-1 0 0 0,0 1-1 0 0,0 0 1 0 0,-7 6-11 0 0,4-2-13 0 0,1-1-1 0 0,0 0 0 0 0,-1 1 1 0 0,-2 7-1 0 0,5-10 10 0 0,0 0 0 0 0,-1 0 0 0 0,1 1 0 0 0,0-1-1 0 0,0 1 1 0 0,0-1 0 0 0,0 0 0 0 0,0 1 0 0 0,0-1 0 0 0,0 0 0 0 0,0 1 0 0 0,0-1-1 0 0,1 1 1 0 0,-1-1 0 0 0,1 0 0 0 0,-1 0 0 0 0,1 1 0 0 0,0 0 0 0 0,0-1-2 0 0,0 0 1 0 0,-1-1 0 0 0,1 1 0 0 0,0-1 0 0 0,0 1 0 0 0,0-1 0 0 0,-1 1-1 0 0,1-1 1 0 0,0 1 0 0 0,0-1 0 0 0,0 0 0 0 0,0 0 0 0 0,0 1 0 0 0,0-1-1 0 0,0 0 1 0 0,0 0 0 0 0,0 0 0 0 0,0 0 0 0 0,0 0 0 0 0,0 0 0 0 0,0 0-1 0 0,0-1 1 0 0,0 1 0 0 0,0 0 0 0 0,0 0 0 0 0,1-1 0 0 0,14-4-129 0 0,12-4-51 0 0,-22 7 129 0 0,1-1 1 0 0,0 1-1 0 0,0 0 1 0 0,0 0-1 0 0,0 1 0 0 0,0 0 1 0 0,0 0-1 0 0,12 1 0 0 0,-15 1 31 0 0,-1-1-1 0 0,1 1 0 0 0,-1 0 0 0 0,1 1 1 0 0,-1-1-1 0 0,1 0 0 0 0,-1 1 0 0 0,5 3 1 0 0,9 8-2568 0 0</inkml:trace>
  <inkml:trace contextRef="#ctx0" brushRef="#br0" timeOffset="2660.46">5073 454 3520 0 0,'0'0'4182'0'0,"-6"2"-3139"0"0,-1 0-544 0 0,0 1 0 0 0,-1 0 0 0 0,1 0 0 0 0,0 1 1 0 0,-6 4-1 0 0,2 0-272 0 0,1 0 1 0 0,0 0-1 0 0,0 1 1 0 0,1 1 0 0 0,0-1-1 0 0,-12 19 1 0 0,18-24-149 0 0,1 0 1 0 0,-1 1-1 0 0,1-1 1 0 0,0 0-1 0 0,0 1 0 0 0,0 0 1 0 0,0-1-1 0 0,1 1 1 0 0,0 0-1 0 0,0 0 1 0 0,0 0-1 0 0,1 0 0 0 0,-1 0 1 0 0,1 0-1 0 0,0-1 1 0 0,1 1-1 0 0,-1 0 1 0 0,1 0-1 0 0,0 0 0 0 0,3 8 1 0 0,-3-10-60 0 0,0-1 0 0 0,0 0 0 0 0,0 1 0 0 0,1-1 0 0 0,-1 0 0 0 0,1 0 0 0 0,-1 0-1 0 0,1 0 1 0 0,0 0 0 0 0,0 0 0 0 0,0 0 0 0 0,0-1 0 0 0,0 1 0 0 0,0-1 0 0 0,0 1 0 0 0,0-1 0 0 0,1 0 0 0 0,-1 0 0 0 0,0 0 0 0 0,1 0 0 0 0,-1 0 0 0 0,1-1 0 0 0,-1 1 0 0 0,1-1 0 0 0,-1 1 0 0 0,1-1 0 0 0,4 0 0 0 0,2-2-5 0 0,0 0 0 0 0,-1 0 0 0 0,1-1 0 0 0,-1 0 0 0 0,0 0 0 0 0,0-1-1 0 0,0 0 1 0 0,0-1 0 0 0,-1 0 0 0 0,8-6 0 0 0,-5 2-14 0 0,-1 1-1 0 0,0-2 1 0 0,-1 1-1 0 0,0-1 1 0 0,-1-1-1 0 0,9-14 1 0 0,0-7-28 0 0,-2 0 0 0 0,-1-1 0 0 0,-1-1 0 0 0,7-39 0 0 0,38-257-20 0 0,-54 308 43 0 0,4-1-4 0 0,-7 26 9 0 0,-1 0-1 0 0,1 0 1 0 0,-1 0-1 0 0,0 0 1 0 0,0 0-1 0 0,-2 3 1 0 0,-3 12 29 0 0,-2 22 3 0 0,2 0 1 0 0,2 1 0 0 0,1-1-1 0 0,3 1 1 0 0,5 53 0 0 0,-2-72-6 0 0,1 0 0 0 0,2 0 0 0 0,0-1 1 0 0,14 35-1 0 0,-13-41 13 0 0,0-1 0 0 0,1-1 0 0 0,0 1 0 0 0,1-1-1 0 0,1-1 1 0 0,0 0 0 0 0,16 15 0 0 0,-19-21-11 0 0,0 0 0 0 0,0-1-1 0 0,0 0 1 0 0,1 0 0 0 0,0 0-1 0 0,0-1 1 0 0,0 0 0 0 0,1-1 0 0 0,-1 0-1 0 0,1 0 1 0 0,0-1 0 0 0,-1 0-1 0 0,1 0 1 0 0,0-1 0 0 0,0 0 0 0 0,0-1-1 0 0,1 0 1 0 0,-1 0 0 0 0,0-1-1 0 0,10-2 1 0 0,1-3 45 0 0,-1 0 0 0 0,0-1-1 0 0,-1 0 1 0 0,0-2 0 0 0,26-16 0 0 0,-37 20-42 0 0,0 0 0 0 0,0 0 0 0 0,0-1 0 0 0,-1 0 0 0 0,1 0 0 0 0,-1 0 1 0 0,-1-1-1 0 0,1 0 0 0 0,-1 0 0 0 0,-1-1 0 0 0,1 0 0 0 0,-1 1 0 0 0,-1-1 0 0 0,6-17 0 0 0,-8 18 15 0 0,1 1-1 0 0,-2-1 0 0 0,1 0 0 0 0,-1 0 0 0 0,0 0 0 0 0,-1 0 0 0 0,1 1 0 0 0,-3-9 0 0 0,1 10 102 0 0,1 14-90 0 0,2 17-17 0 0,1-14 10 0 0,1 1 1 0 0,0-1-1 0 0,0 0 1 0 0,2 0-1 0 0,-1 0 1 0 0,9 15 0 0 0,-11-24-132 0 0,0 0 1 0 0,0 0 0 0 0,0 0-1 0 0,0 0 1 0 0,1 0 0 0 0,-1-1-1 0 0,1 1 1 0 0,0-1 0 0 0,0 0 0 0 0,0 1-1 0 0,0-1 1 0 0,0-1 0 0 0,0 1-1 0 0,0 0 1 0 0,1-1 0 0 0,-1 1-1 0 0,1-1 1 0 0,-1 0 0 0 0,1 0 0 0 0,-1-1-1 0 0,1 1 1 0 0,-1-1 0 0 0,1 0-1 0 0,0 0 1 0 0,-1 0 0 0 0,1 0-1 0 0,0 0 1 0 0,-1-1 0 0 0,6-1 0 0 0</inkml:trace>
  <inkml:trace contextRef="#ctx0" brushRef="#br0" timeOffset="2801.18">5917 87 5600 0 0,'0'0'8424'0'0</inkml:trace>
  <inkml:trace contextRef="#ctx0" brushRef="#br0" timeOffset="3611.16">6142 428 2336 0 0,'0'0'17463'0'0,"6"1"-17205"0"0,-2-1-216 0 0,0 1-17 0 0,0-1 1 0 0,0 0-1 0 0,0 0 0 0 0,0 0 1 0 0,0-1-1 0 0,-1 1 1 0 0,1-1-1 0 0,0 0 0 0 0,6-2 1 0 0,3-2 10 0 0,0 0 0 0 0,0 1 0 0 0,0 0 0 0 0,0 1 1 0 0,1 1-1 0 0,21-2 0 0 0,-33 4-39 0 0,1 0 0 0 0,-1 0 0 0 0,0 0-1 0 0,1 1 1 0 0,-1-1 0 0 0,0 1 0 0 0,1 0 0 0 0,-1 0 0 0 0,0-1 0 0 0,0 1-1 0 0,0 1 1 0 0,1-1 0 0 0,-1 0 0 0 0,0 0 0 0 0,-1 1 0 0 0,1-1-1 0 0,0 1 1 0 0,0 0 0 0 0,1 2 0 0 0,2 3-11 0 0,0 0 1 0 0,-1 0-1 0 0,0 0 0 0 0,4 11 0 0 0,-5-11 3 0 0,0 0 0 0 0,0 0 0 0 0,1-1 0 0 0,0 1 0 0 0,7 8-1 0 0,-6-10-2 0 0,-1-1 0 0 0,1 0 0 0 0,0 0 0 0 0,0-1 0 0 0,0 0 0 0 0,0 0 0 0 0,0 0 0 0 0,1 0 0 0 0,0-1 0 0 0,8 3 0 0 0,-5-3-13 0 0,0 0 0 0 0,0-1 1 0 0,1 0-1 0 0,-1 0 0 0 0,0-1 0 0 0,12-1 0 0 0,1-2-3 0 0,-1-1 1 0 0,1-1 0 0 0,-1-1-1 0 0,-1-1 1 0 0,23-10 0 0 0,-16 6 9 0 0,35-22-1 0 0,-52 27 16 0 0,0-1 1 0 0,0 0-1 0 0,-1-1 0 0 0,0 0 0 0 0,-1-1 0 0 0,10-12 0 0 0,-16 19 3 0 0,0 0 0 0 0,-1-1 0 0 0,1 1 0 0 0,-1-1 0 0 0,0 0 0 0 0,1 1 1 0 0,-1-1-1 0 0,-1 0 0 0 0,1 0 0 0 0,1-5 0 0 0,-2 7 1 0 0,0 0 1 0 0,0 0-1 0 0,0 0 1 0 0,0 0-1 0 0,0 0 1 0 0,0 0-1 0 0,-1 0 1 0 0,1 0-1 0 0,0 0 1 0 0,0 1-1 0 0,-1-1 1 0 0,1 0-1 0 0,0 0 1 0 0,-1 0-1 0 0,1 0 0 0 0,-1 1 1 0 0,1-1-1 0 0,-1 0 1 0 0,0 0-1 0 0,1 1 1 0 0,-1-1-1 0 0,0 0 1 0 0,1 1-1 0 0,-1-1 1 0 0,0 1-1 0 0,0-1 1 0 0,0 1-1 0 0,1-1 1 0 0,-1 1-1 0 0,0 0 1 0 0,0-1-1 0 0,0 1 1 0 0,0 0-1 0 0,0 0 1 0 0,-1-1-1 0 0,-7 0 1 0 0,1 1-1 0 0,0 0 1 0 0,-1 0-1 0 0,1 1 1 0 0,0 0-1 0 0,0 1 1 0 0,-1-1 0 0 0,1 1-1 0 0,0 1 1 0 0,1 0-1 0 0,-14 6 1 0 0,11-4-3 0 0,0 0 0 0 0,0 1 0 0 0,1 1 1 0 0,0 0-1 0 0,0 0 0 0 0,0 0 0 0 0,1 1 0 0 0,-8 10 0 0 0,14-14-6 0 0,-1 0 0 0 0,0 0 0 0 0,1 1 0 0 0,0-1 0 0 0,0 1 0 0 0,0-1 0 0 0,1 1 0 0 0,-1 0 0 0 0,1 0 0 0 0,0 0-1 0 0,1 0 1 0 0,-1 0 0 0 0,1 7 0 0 0,0-10-8 0 0,0 0-1 0 0,0 1 0 0 0,0-1 1 0 0,1 0-1 0 0,-1 1 0 0 0,1-1 1 0 0,-1 0-1 0 0,1 1 1 0 0,0-1-1 0 0,0 0 0 0 0,0 0 1 0 0,0 0-1 0 0,0 0 0 0 0,1 0 1 0 0,-1 0-1 0 0,1 0 1 0 0,-1-1-1 0 0,1 1 0 0 0,-1 0 1 0 0,1-1-1 0 0,0 1 0 0 0,0-1 1 0 0,0 1-1 0 0,0-1 1 0 0,0 0-1 0 0,0 0 0 0 0,0 0 1 0 0,1 0-1 0 0,2 0 0 0 0,1 1-68 0 0,-1-1 0 0 0,1 0 0 0 0,-1 0 0 0 0,1 0 0 0 0,0-1 0 0 0,-1 0 0 0 0,1 0 0 0 0,-1-1 0 0 0,1 1 0 0 0,0-1 0 0 0,-1 0-1 0 0,1-1 1 0 0,-1 1 0 0 0,0-1 0 0 0,1 0 0 0 0,-1-1 0 0 0,0 1 0 0 0,0-1 0 0 0,-1 0 0 0 0,1 0 0 0 0,0-1 0 0 0,-1 1 0 0 0,0-1 0 0 0,6-6-1 0 0,10-16-563 0 0,12-12-370 0 0,-31 38 1008 0 0,-1-1 0 0 0,0 1-1 0 0,1 0 1 0 0,-1 0 0 0 0,0-1 0 0 0,1 1 0 0 0,-1 0 0 0 0,0 0-1 0 0,1 0 1 0 0,-1 0 0 0 0,0-1 0 0 0,1 1 0 0 0,-1 0-1 0 0,1 0 1 0 0,-1 0 0 0 0,0 0 0 0 0,1 0 0 0 0,-1 0 0 0 0,1 0-1 0 0,-1 0 1 0 0,1 0 0 0 0,-1 0 0 0 0,0 0 0 0 0,1 0 0 0 0,-1 0-1 0 0,1 1 1 0 0,-1-1 0 0 0,0 0 0 0 0,1 0 0 0 0,-1 0 0 0 0,0 1-1 0 0,1-1 1 0 0,-1 0 0 0 0,0 0 0 0 0,1 1 0 0 0,-1-1 0 0 0,0 0-1 0 0,1 0 1 0 0,-1 1 0 0 0,0-1 0 0 0,0 1 0 0 0,1-1 0 0 0,-1 0-1 0 0,0 1 1 0 0,10 19-78 0 0,-8-17 53 0 0,9 29-47 0 0,-1 0-1 0 0,-2 0 0 0 0,7 52 1 0 0,-6-34 32 0 0,10 59-61 0 0,5 122 0 0 0,-22-171 76 0 0,-2-1-1 0 0,-3 0 1 0 0,-19 106 0 0 0,16-141 48 0 0,0 1 1 0 0,-12 28-1 0 0,15-45-7 0 0,-1 1 0 0 0,0-1 1 0 0,0-1-1 0 0,-1 1 0 0 0,0-1 0 0 0,0 0 0 0 0,-1 0 1 0 0,0 0-1 0 0,-13 11 0 0 0,18-17-4 0 0,-1 0 0 0 0,1 0 0 0 0,-1 0 0 0 0,1 0 0 0 0,-1 0 0 0 0,0 0 0 0 0,1-1 0 0 0,-1 1 0 0 0,0-1 0 0 0,0 1 0 0 0,0-1 0 0 0,0 0 0 0 0,1 0 0 0 0,-1 0 0 0 0,0 0 0 0 0,0 0 0 0 0,0 0 0 0 0,0 0 0 0 0,1 0 0 0 0,-1-1 0 0 0,0 1 0 0 0,0-1 0 0 0,1 0 0 0 0,-1 1 0 0 0,0-1 0 0 0,0 0 0 0 0,-2-2 0 0 0,-3-2 4 0 0,-1-1-1 0 0,1 0 1 0 0,0 0-1 0 0,-8-11 1 0 0,3 4 25 0 0,0-1 118 0 0,0-1 1 0 0,0-1 0 0 0,2 0 0 0 0,0 0 0 0 0,0-1-1 0 0,2 0 1 0 0,0-1 0 0 0,1 0 0 0 0,1 0 0 0 0,1-1 0 0 0,0 1-1 0 0,-2-28 1 0 0,2 6 1 0 0,3-1 0 0 0,1 1 0 0 0,2-1 0 0 0,12-75 0 0 0,-1 57 60 0 0,31-95 1 0 0,-23 99-2239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3:50.27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40 4928 0 0,'0'0'6200'0'0,"6"-1"-4960"0"0,95-13 2851 0 0,-6 2-2272 0 0,-17-1-3428 0 0</inkml:trace>
  <inkml:trace contextRef="#ctx0" brushRef="#br0" timeOffset="181.29">18 322 4768 0 0,'0'0'4160'0'0,"7"-1"-3120"0"0,158-25 3755 0 0,3-7-4305 0 0,-101 20-1835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3:48.59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25 232 3904 0 0,'0'0'8688'0'0,"2"5"-7615"0"0,8 42-313 0 0,-2 1 0 0 0,2 69 0 0 0,-9 294 583 0 0,-2-386-1305 0 0,-1 25 86 0 0,-2 0 1 0 0,-2-1-1 0 0,-14 52 0 0 0,19-96-126 0 0,1-4 1 0 0,-1 1-1 0 0,1 0 1 0 0,-1 0 0 0 0,1 0-1 0 0,-1-1 1 0 0,0 1 0 0 0,0 0-1 0 0,0-1 1 0 0,-1 3-1 0 0</inkml:trace>
  <inkml:trace contextRef="#ctx0" brushRef="#br0" timeOffset="263.91">40 139 4576 0 0,'0'0'5192'0'0,"7"-2"-4327"0"0,76-21 895 0 0,66-19 7 0 0,-10 3-751 0 0,-124 35-880 0 0,4-1-40 0 0,0 1 0 0 0,0 0-1 0 0,1 2 1 0 0,21-1-1 0 0,-39 3-249 0 0,-1 0 126 0 0,-1 0 0 0 0,0 0 0 0 0,1 0 0 0 0,-1-1 0 0 0,1 1 1 0 0,-1 0-1 0 0,1 0 0 0 0,-1 0 0 0 0,0 0 0 0 0,1 0 0 0 0,-1 0 0 0 0,1 0 0 0 0,-1 1 1 0 0,0-1-1 0 0,1 0 0 0 0,-1 0 0 0 0,1 0 0 0 0,-1 0 0 0 0,0 0 0 0 0,1 1 0 0 0,-1-1 1 0 0,0 0-1 0 0,1 0 0 0 0,-1 0 0 0 0,0 1 0 0 0,1-1 0 0 0,-1 0 0 0 0,0 1 1 0 0,1-1-1 0 0,-1 0 0 0 0,0 1 0 0 0,0-1 0 0 0,1 0 0 0 0,-1 1 0 0 0,0-1 0 0 0,0 0 1 0 0,0 1-1 0 0,0-1 0 0 0,0 1 0 0 0,1-1 0 0 0,-1 1 0 0 0,0-1 0 0 0,0 0 0 0 0,0 1 1 0 0,0-1-1 0 0,0 1 0 0 0,0-1 0 0 0,0 0 0 0 0,0 1 0 0 0,-1-1 0 0 0,1 1 1 0 0,0-1-1 0 0,0 0 0 0 0,0 1 0 0 0,0-1 0 0 0,0 1 0 0 0,-1-1 0 0 0,1 0 0 0 0,-1 1 1 0 0</inkml:trace>
  <inkml:trace contextRef="#ctx0" brushRef="#br0" timeOffset="487.12">0 585 5440 0 0,'0'0'4720'0'0,"8"-2"-3776"0"0,132-24 2334 0 0,-44 9-2092 0 0,195-40 405 0 0,-280 55-1616 0 0,33-10-1899 0 0</inkml:trace>
  <inkml:trace contextRef="#ctx0" brushRef="#br0" timeOffset="870.17">731 128 5120 0 0,'0'0'5552'0'0,"3"6"-4624"0"0,21 50 873 0 0,21 72 0 0 0,-9-22-746 0 0,-16-52-655 0 0,8 23 563 0 0,51 100 0 0 0,-73-167-879 0 0,3 8 137 0 0,13 17-1 0 0,-20-31-160 0 0,1-1 0 0 0,0 1-1 0 0,-1-1 1 0 0,1 0-1 0 0,0 0 1 0 0,1 0-1 0 0,-1-1 1 0 0,0 1 0 0 0,1-1-1 0 0,0 1 1 0 0,4 1-1 0 0,-6-3-54 0 0,0-1 0 0 0,-1 0 0 0 0,1 0 0 0 0,0 0-1 0 0,-1 0 1 0 0,1 0 0 0 0,0-1 0 0 0,-1 1 0 0 0,1 0 0 0 0,-1-1-1 0 0,1 1 1 0 0,0-1 0 0 0,-1 1 0 0 0,1-1 0 0 0,-1 0-1 0 0,1 0 1 0 0,-1 0 0 0 0,0 0 0 0 0,1 0 0 0 0,0-1 0 0 0,3-2-39 0 0,-1 0 1 0 0,1 0 0 0 0,7-10-1 0 0,-1-3 70 0 0,0 0 0 0 0,-1-1 0 0 0,-1 0 0 0 0,9-26 0 0 0,21-80 219 0 0,-30 91-219 0 0,41-173 272 0 0,-29 107-82 0 0,37-100 0 0 0,-50 181-162 0 0,-3 16-8 0 0,-1 11 23 0 0,-4-6-284 0 0,3 7 611 0 0,1 3-3105 0 0</inkml:trace>
  <inkml:trace contextRef="#ctx0" brushRef="#br0" timeOffset="1355.7">1482 820 4672 0 0,'0'0'5088'0'0,"5"-5"-3816"0"0,17-14 0 0 0,-21 18-1140 0 0,1 0 1 0 0,-1 0-1 0 0,0 0 1 0 0,0 0-1 0 0,1 1 1 0 0,-1-1 0 0 0,0 0-1 0 0,1 1 1 0 0,-1-1-1 0 0,1 1 1 0 0,-1 0-1 0 0,0-1 1 0 0,1 1-1 0 0,-1 0 1 0 0,1 0 0 0 0,-1 0-1 0 0,1 0 1 0 0,-1 0-1 0 0,1 0 1 0 0,-1 0-1 0 0,1 0 1 0 0,-1 1 0 0 0,1-1-1 0 0,-1 0 1 0 0,1 1-1 0 0,-1 0 1 0 0,0-1-1 0 0,1 1 1 0 0,-1 0-1 0 0,0-1 1 0 0,1 1 0 0 0,0 2-1 0 0,3 1 121 0 0,0 0 0 0 0,-1 1 0 0 0,0 0 0 0 0,0 0 0 0 0,5 9 0 0 0,-8-12-67 0 0,5 9 131 0 0,0 0 0 0 0,-1 1 1 0 0,-1-1-1 0 0,0 1 0 0 0,-1 0 0 0 0,0 0 0 0 0,2 22 0 0 0,3-1 291 0 0,4-55-361 0 0,11-31-249 0 0,20-43 7 0 0,-36 83-20 0 0,0 1 0 0 0,1-1 0 0 0,1 2 0 0 0,-1-1 0 0 0,15-12 0 0 0,-19 20 6 0 0,0 1 0 0 0,0 0 0 0 0,0 0 0 0 0,0 0 0 0 0,1 0 0 0 0,0 1 0 0 0,-1 0 0 0 0,1 0 0 0 0,0 0 0 0 0,0 0 0 0 0,0 1 0 0 0,6-1 0 0 0,-8 1 0 0 0,0 1 1 0 0,0 0-1 0 0,0 0 0 0 0,0 0 0 0 0,0 0 0 0 0,0 0 1 0 0,-1 1-1 0 0,1-1 0 0 0,0 1 0 0 0,0 0 0 0 0,0 0 0 0 0,0 0 1 0 0,0 0-1 0 0,-1 1 0 0 0,1-1 0 0 0,0 1 0 0 0,-1-1 0 0 0,0 1 1 0 0,1 0-1 0 0,-1 0 0 0 0,0 0 0 0 0,3 3 0 0 0,0 2-15 0 0,0 0 0 0 0,-1 1 0 0 0,1 0-1 0 0,-1-1 1 0 0,-1 2 0 0 0,1-1 0 0 0,-2 0-1 0 0,5 18 1 0 0,-2 4-63 0 0,2 39 0 0 0,-4-28 49 0 0,-2-29-2586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3:50.98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1373 5120 0 0,'0'0'576'0'0,"1"7"0"0"0,17 109 2313 0 0,1 78 264 0 0,1 11-514 0 0,-15-179-1930 0 0,-10-142-325 0 0,0 15-402 0 0,17-372-66 0 0,-11 459 71 0 0,13-122-118 0 0,-11 116 90 0 0,1 0-1 0 0,1 1 0 0 0,1-1 0 0 0,14-31 1 0 0,-18 47 31 0 0,1-1 0 0 0,-1 1 0 0 0,1 0 0 0 0,0 0 0 0 0,0 0 0 0 0,0 0 0 0 0,1 0 0 0 0,0 1 0 0 0,-1-1 1 0 0,1 1-1 0 0,0 0 0 0 0,1 0 0 0 0,-1 1 0 0 0,6-4 0 0 0,-4 4-2 0 0,0 0 0 0 0,0 0-1 0 0,0 1 1 0 0,0-1 0 0 0,0 1-1 0 0,0 1 1 0 0,0-1 0 0 0,1 1-1 0 0,-1 0 1 0 0,9 2 0 0 0,-4-1-7 0 0,0 2 0 0 0,-1-1 0 0 0,1 2 1 0 0,-1-1-1 0 0,0 1 0 0 0,0 1 0 0 0,0 0 0 0 0,-1 0 1 0 0,0 1-1 0 0,0 0 0 0 0,0 1 0 0 0,15 14 1 0 0,-18-14-2 0 0,0 0 1 0 0,-1 1 0 0 0,1 0 0 0 0,-1 0 0 0 0,-1 0 0 0 0,0 1 0 0 0,0-1 0 0 0,0 1-1 0 0,-1 0 1 0 0,-1 0 0 0 0,1 0 0 0 0,-2 1 0 0 0,1-1 0 0 0,-1 0 0 0 0,0 1-1 0 0,-1-1 1 0 0,0 1 0 0 0,-1-1 0 0 0,0 1 0 0 0,0-1 0 0 0,-1 0 0 0 0,-4 12 0 0 0,3-11 3 0 0,0 0 0 0 0,-1-1 0 0 0,0 0 0 0 0,-1 0 0 0 0,0 0 0 0 0,-1 0 0 0 0,1-1 0 0 0,-9 10 0 0 0,3-7-13 0 0,0 1-1 0 0,-1-2 0 0 0,0 0 0 0 0,-22 14 1 0 0,-6-1-96 0 0,-2-1 0 0 0,-69 23 0 0 0,103-41 104 0 0,-13 4-1762 0 0</inkml:trace>
  <inkml:trace contextRef="#ctx0" brushRef="#br0" timeOffset="411.67">664 939 5056 0 0,'0'0'1473'0'0,"4"6"-1178"0"0,4 4-122 0 0,-1 0 0 0 0,-1 1 1 0 0,0 0-1 0 0,0 0 0 0 0,3 12 1 0 0,45 195 1487 0 0,1 0 327 0 0,26 8 51 0 0,-77-216-1853 0 0,0 1 0 0 0,1-1 0 0 0,0-1 0 0 0,1 1 0 0 0,0-1 0 0 0,10 12 0 0 0,-15-20-172 0 0,-1-1 0 0 0,1 0 0 0 0,-1 0-1 0 0,1 1 1 0 0,-1-1 0 0 0,1 0 0 0 0,-1 0 0 0 0,1 0-1 0 0,-1 0 1 0 0,1 0 0 0 0,-1 0 0 0 0,1 0-1 0 0,-1 0 1 0 0,1 0 0 0 0,-1 0 0 0 0,1 0 0 0 0,-1 0-1 0 0,1 0 1 0 0,-1 0 0 0 0,1 0 0 0 0,-1-1 0 0 0,1 1-1 0 0,-1 0 1 0 0,1 0 0 0 0,-1-1 0 0 0,1 1 0 0 0,-1 0-1 0 0,1-1 1 0 0,-1 1 0 0 0,0 0 0 0 0,1-1-1 0 0,-1 1 1 0 0,0 0 0 0 0,1-1 0 0 0,-1 1 0 0 0,0-1-1 0 0,1 1 1 0 0,-1-1 0 0 0,0 0 0 0 0,13-19-310 0 0,-7 3 308 0 0,0 1 0 0 0,-2-1 0 0 0,1 0 0 0 0,2-29 0 0 0,1-2 320 0 0,5-27 57 0 0,15-67 262 0 0,-22 118-485 0 0,2-1 1 0 0,0 2-1 0 0,21-40 0 0 0,-25 55-95 0 0,0 0-1 0 0,1 1 0 0 0,0 0 0 0 0,10-11 0 0 0,-14 17-51 0 0,0-1 0 0 0,1 1 0 0 0,-1 0-1 0 0,1 0 1 0 0,-1-1 0 0 0,1 1 0 0 0,-1 0-1 0 0,1 0 1 0 0,0 0 0 0 0,0 1 0 0 0,-1-1 0 0 0,1 0-1 0 0,0 1 1 0 0,0-1 0 0 0,0 1 0 0 0,0 0-1 0 0,0-1 1 0 0,0 1 0 0 0,0 0 0 0 0,0 0-1 0 0,0 0 1 0 0,0 0 0 0 0,0 1 0 0 0,0-1-1 0 0,-1 1 1 0 0,4 0 0 0 0,21 13-2003 0 0</inkml:trace>
  <inkml:trace contextRef="#ctx0" brushRef="#br0" timeOffset="834.27">1403 1742 4768 0 0,'0'0'2665'0'0,"-5"7"-1772"0"0,-18 22-3 0 0,20-24-636 0 0,1 0-1 0 0,-1 0 1 0 0,1 0 0 0 0,0 0 0 0 0,0 0 0 0 0,0 1-1 0 0,1-1 1 0 0,-1 0 0 0 0,2 1 0 0 0,-1-1 0 0 0,0 1-1 0 0,1-1 1 0 0,1 9 0 0 0,-1-10-191 0 0,0 2 57 0 0,0 0 1 0 0,1-1-1 0 0,-1 1 1 0 0,1 0 0 0 0,1 0-1 0 0,-1-1 1 0 0,1 1 0 0 0,0-1-1 0 0,0 1 1 0 0,1-1-1 0 0,0 0 1 0 0,0 0 0 0 0,0 0-1 0 0,0 0 1 0 0,1 0-1 0 0,4 4 1 0 0,-4-6-59 0 0,-1 0 0 0 0,1 0 0 0 0,0 0 0 0 0,0 0-1 0 0,0-1 1 0 0,0 1 0 0 0,1-1 0 0 0,-1 0 0 0 0,1-1 0 0 0,-1 1 0 0 0,1-1 0 0 0,0 0-1 0 0,0 0 1 0 0,-1 0 0 0 0,1-1 0 0 0,0 1 0 0 0,0-1 0 0 0,0 0 0 0 0,9-2 0 0 0,-7 1-22 0 0,1-1 1 0 0,-1 0-1 0 0,1-1 1 0 0,-1 1 0 0 0,0-1-1 0 0,0-1 1 0 0,0 1 0 0 0,0-1-1 0 0,-1 0 1 0 0,0-1 0 0 0,7-5-1 0 0,-10 7-29 0 0,0 0 1 0 0,0 0-1 0 0,1-1 0 0 0,-2 1 0 0 0,1-1 0 0 0,0 0 0 0 0,-1 0 0 0 0,0 0 1 0 0,0 0-1 0 0,0 0 0 0 0,0 0 0 0 0,-1 0 0 0 0,1-1 0 0 0,-1 1 0 0 0,-1-1 1 0 0,1 1-1 0 0,0-1 0 0 0,-1 1 0 0 0,0-9 0 0 0,-2 0-3 0 0,-1 0 0 0 0,0 0 1 0 0,0 1-1 0 0,-2-1 0 0 0,1 1 0 0 0,-2 0 0 0 0,1 0 0 0 0,-2 1 0 0 0,-11-18 0 0 0,5 12 16 0 0,0 1 0 0 0,0 1 0 0 0,-2 0 0 0 0,0 1 0 0 0,-23-17 0 0 0,34 28 1 0 0,-1 0 0 0 0,1 0 0 0 0,-1 0 0 0 0,0 0 0 0 0,0 1 0 0 0,0 0 0 0 0,0 0-1 0 0,0 1 1 0 0,-1-1 0 0 0,1 1 0 0 0,0 0 0 0 0,-6 0 0 0 0,8 1-1 0 0,0 0 0 0 0,0 1 0 0 0,1-1 1 0 0,-1 1-1 0 0,0-1 0 0 0,1 1 0 0 0,-1 0 0 0 0,0 0 0 0 0,1 0 1 0 0,-1 0-1 0 0,1 1 0 0 0,-1-1 0 0 0,1 1 0 0 0,0-1 0 0 0,0 1 1 0 0,0 0-1 0 0,0 0 0 0 0,0 0 0 0 0,0 0 0 0 0,0 0 1 0 0,1 0-1 0 0,-1 1 0 0 0,1-1 0 0 0,-1 0 0 0 0,0 4 0 0 0,-8 16-2149 0 0</inkml:trace>
  <inkml:trace contextRef="#ctx0" brushRef="#br0" timeOffset="1582.9">2575 1243 3360 0 0,'0'0'7296'0'0,"3"6"-6080"0"0,-1-3-1013 0 0,0 1-58 0 0,0 0 1 0 0,0 0 0 0 0,1 0 0 0 0,-1 0-1 0 0,1-1 1 0 0,0 1 0 0 0,0-1 0 0 0,0 0-1 0 0,0 0 1 0 0,1 0 0 0 0,5 4 0 0 0,3-1-3 0 0,1-1 1 0 0,-1 0 0 0 0,1-1 0 0 0,0 0-1 0 0,1-1 1 0 0,-1-1 0 0 0,1 0 0 0 0,-1 0-1 0 0,1-2 1 0 0,-1 1 0 0 0,20-3 0 0 0,-13-1-122 0 0,0-1 0 0 0,0 0 1 0 0,0-1-1 0 0,0-2 0 0 0,-1 0 1 0 0,35-18-1 0 0,-47 21-14 0 0,0 0 0 0 0,-1 0 0 0 0,0-1 0 0 0,0 0 0 0 0,0 0 0 0 0,-1 0 0 0 0,1-1 0 0 0,-1 1 0 0 0,-1-1 0 0 0,1-1 0 0 0,-1 1 0 0 0,0-1 0 0 0,0 1 0 0 0,3-10 0 0 0,-5 11-13 0 0,0 0-1 0 0,-1-1 0 0 0,0 1 0 0 0,0-1 0 0 0,0 1 1 0 0,0-1-1 0 0,-1 1 0 0 0,0-1 0 0 0,0 1 0 0 0,-1-1 1 0 0,0 1-1 0 0,1-1 0 0 0,-2 1 0 0 0,1 0 0 0 0,-1-1 1 0 0,0 1-1 0 0,0 0 0 0 0,0 0 0 0 0,0 0 0 0 0,-5-6 1 0 0,3 6-20 0 0,-1 0 1 0 0,1 0 0 0 0,-1 1 0 0 0,0-1-1 0 0,0 1 1 0 0,0 0 0 0 0,-1 1 0 0 0,1-1 0 0 0,-1 1-1 0 0,0 0 1 0 0,0 0 0 0 0,0 1 0 0 0,0 0 0 0 0,0 0-1 0 0,-9-1 1 0 0,-7-1-25 0 0,0 1 0 0 0,1 1 0 0 0,-27 1 0 0 0,30 1 25 0 0,1 0 1 0 0,-1 2 0 0 0,1 0 0 0 0,-1 1 0 0 0,1 1 0 0 0,0 1 0 0 0,-24 9-1 0 0,31-9 16 0 0,1-1 0 0 0,0 2-1 0 0,0-1 1 0 0,0 1-1 0 0,0 0 1 0 0,1 1 0 0 0,0 0-1 0 0,1 1 1 0 0,-1-1-1 0 0,1 1 1 0 0,1 1 0 0 0,0-1-1 0 0,-9 17 1 0 0,6-7-1 0 0,1 1 1 0 0,1 0-1 0 0,1 0 0 0 0,1 0 1 0 0,1 1-1 0 0,-4 38 1 0 0,6-28 2 0 0,1 1 0 0 0,2 0 1 0 0,9 56-1 0 0,-8-72 15 0 0,2 0-1 0 0,0-1 1 0 0,0 1-1 0 0,1-1 1 0 0,1 0-1 0 0,1 0 1 0 0,0 0-1 0 0,0-1 1 0 0,1 0-1 0 0,1-1 1 0 0,0 0-1 0 0,1 0 1 0 0,0-1-1 0 0,1 0 1 0 0,0-1 0 0 0,1 0-1 0 0,19 12 1 0 0,-9-8 33 0 0,2-1 1 0 0,0-1 0 0 0,0-1-1 0 0,1-1 1 0 0,0-1 0 0 0,0-1-1 0 0,1-1 1 0 0,0-2 0 0 0,1 0-1 0 0,-1-2 1 0 0,1-1 0 0 0,0-1-1 0 0,-1-2 1 0 0,35-3 0 0 0,-30-1-1934 0 0</inkml:trace>
  <inkml:trace contextRef="#ctx0" brushRef="#br0" timeOffset="2166.84">3368 350 2624 0 0,'0'0'11344'0'0,"4"5"-10984"0"0,13 19 0 0 0,-16-23-317 0 0,0 1 1 0 0,0 0-1 0 0,0 0 1 0 0,-1 0-1 0 0,1 0 1 0 0,-1 0-1 0 0,1 0 1 0 0,-1 0-1 0 0,0 0 1 0 0,0 0-1 0 0,0 0 0 0 0,0 0 1 0 0,0 0-1 0 0,0 0 1 0 0,-1 0-1 0 0,1 0 1 0 0,0-1-1 0 0,-1 1 1 0 0,-1 4-1 0 0,0 1 32 0 0,-42 187 701 0 0,39-171-716 0 0,-3 42 0 0 0,8-52-32 0 0,0-1 0 0 0,0 1-1 0 0,1 0 1 0 0,1-1 0 0 0,3 14-1 0 0,-5-25-24 0 0,1 1 0 0 0,-1-1-1 0 0,1 1 1 0 0,-1-1 0 0 0,1 0-1 0 0,0 1 1 0 0,0-1 0 0 0,-1 1-1 0 0,1-1 1 0 0,0 0 0 0 0,0 0-1 0 0,0 0 1 0 0,0 0 0 0 0,0 1-1 0 0,1-1 1 0 0,-1-1 0 0 0,0 1 0 0 0,0 0-1 0 0,1 0 1 0 0,-1 0 0 0 0,0-1-1 0 0,1 1 1 0 0,-1 0 0 0 0,1-1-1 0 0,-1 0 1 0 0,1 1 0 0 0,-1-1-1 0 0,1 0 1 0 0,-1 0 0 0 0,1 0-1 0 0,0 0 1 0 0,-1 0 0 0 0,1 0 0 0 0,-1 0-1 0 0,1 0 1 0 0,-1-1 0 0 0,1 1-1 0 0,-1 0 1 0 0,2-2 0 0 0,6-1-8 0 0,1 0 0 0 0,-2-1 0 0 0,1 0 0 0 0,15-11 0 0 0,-20 13-59 0 0,16-10-271 0 0,0-2 1 0 0,-1 0-1 0 0,-1 0 0 0 0,0-2 1 0 0,23-26-1 0 0</inkml:trace>
  <inkml:trace contextRef="#ctx0" brushRef="#br0" timeOffset="2352.6">3389 1 5216 0 0,'0'0'7864'0'0,"5"1"-7728"0"0,56 11-1223 0 0</inkml:trace>
  <inkml:trace contextRef="#ctx0" brushRef="#br0" timeOffset="2746.09">3604 359 4000 0 0,'3'6'800'0'0,"39"88"3219"0"0,-38-84-3649 0 0,-1 1 1 0 0,0 0 0 0 0,-1 0 0 0 0,0 0 0 0 0,0 0-1 0 0,-1 1 1 0 0,-1 17 0 0 0,0-23-185 0 0,-1 11 322 0 0,1-16-483 0 0,0-1 0 0 0,0 1 0 0 0,0-1 0 0 0,0 1 0 0 0,0-1 0 0 0,-1 0 0 0 0,1 1 0 0 0,0-1 0 0 0,0 1 0 0 0,0-1 0 0 0,0 0 0 0 0,0 1 0 0 0,-1-1 0 0 0,1 0 0 0 0,0 1 0 0 0,0-1 1 0 0,-1 0-1 0 0,1 1 0 0 0,0-1 0 0 0,-1 0 0 0 0,1 1 0 0 0,0-1 0 0 0,-1 0 0 0 0,1 0 0 0 0,0 1 0 0 0,-1-1 0 0 0,1 0 0 0 0,0 0 0 0 0,-2 0 0 0 0,2-2 71 0 0,0-1 1 0 0,-1 1-1 0 0,1-1 0 0 0,0 1 0 0 0,1-1 0 0 0,-1 1 0 0 0,1-4 1 0 0,0-2-46 0 0,2 0 0 0 0,-1 0 0 0 0,1 0 1 0 0,0 0-1 0 0,1 1 0 0 0,-1-1 0 0 0,2 1 0 0 0,-1 0 1 0 0,7-8-1 0 0,6-6-31 0 0,31-29 0 0 0,-40 42-19 0 0,2 1 0 0 0,-1-1 0 0 0,1 2 1 0 0,0-1-1 0 0,0 1 0 0 0,0 1 0 0 0,1-1 1 0 0,0 2-1 0 0,0 0 0 0 0,1 0 1 0 0,-1 1-1 0 0,22-3 0 0 0,-26 5 0 0 0,1 0-1 0 0,-1 1 0 0 0,0 0 1 0 0,0 1-1 0 0,0 0 0 0 0,1 0 1 0 0,-1 0-1 0 0,0 1 1 0 0,0 0-1 0 0,-1 0 0 0 0,1 0 1 0 0,0 1-1 0 0,-1 0 0 0 0,1 1 1 0 0,-1 0-1 0 0,0 0 1 0 0,0 0-1 0 0,-1 0 0 0 0,1 1 1 0 0,-1 0-1 0 0,0 0 0 0 0,5 7 1 0 0,3 6 33 0 0,-1 1 1 0 0,-2 0-1 0 0,1 0 1 0 0,-2 1-1 0 0,11 35 1 0 0,-11-14-1638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05.81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4096 0 0,'0'0'12216'0'0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06.54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39 5248 0 0,'0'0'1272'0'0,"6"0"0"0"0,25 2 683 0 0,-1-1 0 0 0,0-1 0 0 0,36-6 0 0 0,95-21 486 0 0,-140 23-2197 0 0,5-1-2239 0 0</inkml:trace>
  <inkml:trace contextRef="#ctx0" brushRef="#br0" timeOffset="204.51">133 265 4480 0 0,'0'0'3472'0'0,"-6"1"-2314"0"0,-29 11 3465 0 0,39-10-3712 0 0,6-1-123 0 0,70-14 2028 0 0,106-10-1146 0 0,-87 20-1095 0 0,-51 4-3157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05.21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174 649 2592 0 0,'0'0'4024'0'0,"-2"5"-3888"0"0,-7 18 0 0 0,8-22-97 0 0,1 1 0 0 0,0-1 1 0 0,1 1-1 0 0,-1-1 0 0 0,0 0 0 0 0,0 1 1 0 0,0-1-1 0 0,1 0 0 0 0,-1 1 0 0 0,1-1 1 0 0,-1 0-1 0 0,1 1 0 0 0,0-1 0 0 0,-1 0 1 0 0,1 0-1 0 0,0 0 0 0 0,0 0 0 0 0,0 0 1 0 0,1 2-1 0 0,1 1 137 0 0,-2-3-154 0 0,3 7 246 0 0,1 0 0 0 0,1 0 0 0 0,-1 0 0 0 0,1-1 0 0 0,0 1 0 0 0,1-1 0 0 0,0-1-1 0 0,0 1 1 0 0,10 6 0 0 0,-5-7-258 0 0,0 1 0 0 0,0-2-1 0 0,0 0 1 0 0,0 0 0 0 0,1-1-1 0 0,0-1 1 0 0,0 0 0 0 0,0-1 0 0 0,0 0-1 0 0,0-1 1 0 0,0 0 0 0 0,0-1-1 0 0,1-1 1 0 0,12-2 0 0 0,-18 2 75 0 0,0-1 1 0 0,0-1-1 0 0,0 1 0 0 0,0-1 1 0 0,-1-1-1 0 0,1 0 1 0 0,-1 0-1 0 0,0 0 1 0 0,0-1-1 0 0,0 0 1 0 0,-1 0-1 0 0,0-1 0 0 0,0 1 1 0 0,0-1-1 0 0,0-1 1 0 0,-1 1-1 0 0,6-11 1 0 0,-8 12-57 0 0,0 0 1 0 0,-1 0 0 0 0,1 0 0 0 0,-1 0 0 0 0,0-1 0 0 0,-1 1 0 0 0,1 0-1 0 0,-1-1 1 0 0,0 0 0 0 0,0 1 0 0 0,-1-1 0 0 0,0 0 0 0 0,0 1 0 0 0,0-1-1 0 0,0 0 1 0 0,-1 1 0 0 0,0-1 0 0 0,-1 1 0 0 0,1-1 0 0 0,-1 1 0 0 0,0 0-1 0 0,0-1 1 0 0,0 1 0 0 0,-1 0 0 0 0,0 0 0 0 0,-4-5 0 0 0,2 4 4 0 0,0 0 1 0 0,0 0 0 0 0,0 0 0 0 0,-1 1 0 0 0,0 0 0 0 0,0 0 0 0 0,0 1 0 0 0,-1 0-1 0 0,0 0 1 0 0,1 0 0 0 0,-14-5 0 0 0,11 7 5 0 0,1 0 0 0 0,-1 0-1 0 0,0 0 1 0 0,0 1 0 0 0,0 1 0 0 0,0-1-1 0 0,0 2 1 0 0,1-1 0 0 0,-1 1 0 0 0,-10 2 0 0 0,0 2 25 0 0,1 0 1 0 0,-1 1-1 0 0,1 1 0 0 0,0 1 1 0 0,0 0-1 0 0,1 2 1 0 0,-25 17-1 0 0,21-11 10 0 0,1 0 0 0 0,0 1-1 0 0,1 1 1 0 0,1 1 0 0 0,-19 26 0 0 0,27-30-58 0 0,0 0 0 0 0,1 1 0 0 0,1 1 1 0 0,0-1-1 0 0,1 1 0 0 0,1 1 1 0 0,1-1-1 0 0,0 1 0 0 0,1 0 0 0 0,-2 33 1 0 0,5-37-10 0 0,0 0 1 0 0,2 0-1 0 0,0 1 0 0 0,0-1 1 0 0,1 0-1 0 0,1 0 0 0 0,0 0 1 0 0,1-1-1 0 0,1 1 1 0 0,0-1-1 0 0,1 0 0 0 0,0 0 1 0 0,1-1-1 0 0,12 18 1 0 0,-13-22-3 0 0,1 0 0 0 0,0 0 1 0 0,1-1-1 0 0,0 0 1 0 0,0-1-1 0 0,1 1 0 0 0,0-2 1 0 0,18 10-1 0 0,-13-8 3 0 0,2-2 0 0 0,-1 1 0 0 0,0-2 0 0 0,1 0 0 0 0,20 2-1 0 0,0-3 4 0 0,0-2-1 0 0,0-1 0 0 0,0-2 0 0 0,53-9 0 0 0,-37 0 16 0 0,0-2 1 0 0,-2-3-1 0 0,1-1 0 0 0,56-30 0 0 0,-92 41 11 0 0,30-16 70 0 0,-43 20-96 0 0,1 1 0 0 0,0-1-1 0 0,-1 0 1 0 0,1 0 0 0 0,-1 0 0 0 0,0 0-1 0 0,1 0 1 0 0,-1-1 0 0 0,0 1 0 0 0,0-1-1 0 0,-1 1 1 0 0,3-4 0 0 0,-1-7-1941 0 0</inkml:trace>
  <inkml:trace contextRef="#ctx0" brushRef="#br0" timeOffset="427.83">848 124 3616 0 0,'0'0'13007'0'0,"3"5"-12833"0"0,0 0-132 0 0,-1 1 0 0 0,0-1 0 0 0,0 0 1 0 0,0 1-1 0 0,0-1 0 0 0,-1 1 0 0 0,0-1 1 0 0,1 10-1 0 0,-1 9 170 0 0,1 16 2 0 0,8 39 0 0 0,-8-66-210 0 0,1 0 0 0 0,1 0 0 0 0,0-1 0 0 0,1 1 0 0 0,0-1 0 0 0,1 0 0 0 0,8 11 0 0 0,-13-21 11 0 0,0 0 0 0 0,0 0 0 0 0,1 0 0 0 0,-1 0 1 0 0,1 0-1 0 0,-1 0 0 0 0,1-1 0 0 0,0 1 0 0 0,0-1 0 0 0,0 1 1 0 0,0-1-1 0 0,0 0 0 0 0,2 1 0 0 0,-2-1-143 0 0,0-1 1 0 0,1 0-1 0 0,-1 1 1 0 0,0-1-1 0 0,0 0 0 0 0,1 0 1 0 0,-1-1-1 0 0,0 1 0 0 0,0 0 1 0 0,0-1-1 0 0,1 1 0 0 0,-1-1 1 0 0,0 0-1 0 0,0 0 0 0 0,0 0 1 0 0,0 0-1 0 0,3-2 1 0 0</inkml:trace>
  <inkml:trace contextRef="#ctx0" brushRef="#br0" timeOffset="994.01">1078 1 4416 0 0,'0'0'1750'0'0,"4"5"-875"0"0,73 88 3996 0 0,-69-83-4536 0 0,-1 1 1 0 0,12 22 0 0 0,2 1 265 0 0,-19-30-479 0 0,0 1 1 0 0,0 0 0 0 0,0-1-1 0 0,0 1 1 0 0,-1 0 0 0 0,0 0-1 0 0,0 0 1 0 0,0 8 0 0 0,2-23 43 0 0,-1 0 1 0 0,1 1 0 0 0,1-1-1 0 0,8-17 1 0 0,0 2-100 0 0,-6 10-59 0 0,-1 2-2 0 0,1 0 0 0 0,11-20 0 0 0,-15 30-2 0 0,0 0 0 0 0,0 0 0 0 0,1 0 0 0 0,-1 1 0 0 0,0-1 0 0 0,1 1 0 0 0,0-1 0 0 0,0 1 0 0 0,0 0 0 0 0,0 0 0 0 0,0 0 0 0 0,0 0 0 0 0,0 1 0 0 0,1-1 0 0 0,4-1 0 0 0,-6 3 0 0 0,-1 0 0 0 0,1 0 0 0 0,0 0 0 0 0,0 0 0 0 0,0 0 0 0 0,0 1 0 0 0,0-1 0 0 0,0 1 0 0 0,-1-1 0 0 0,1 1 0 0 0,0-1 0 0 0,0 1 0 0 0,-1 0 0 0 0,1 0 0 0 0,0 0 0 0 0,-1 0 0 0 0,1 0 0 0 0,-1 0 1 0 0,1 1-1 0 0,1 1 0 0 0,4 3 56 0 0,-1 2 1 0 0,10 11 0 0 0,-14-16-22 0 0,10 16 167 0 0,0 1 0 0 0,-2-1 0 0 0,16 43 0 0 0,-12-27 160 0 0,-8-21-179 0 0,8 20-2019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20.88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8 5440 0 0,'0'0'10392'0'0,"6"-1"-10136"0"0,19-5-2087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22.99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1 865 4096 0 0,'0'0'10344'0'0,"7"3"-10050"0"0,24 7-3 0 0,-28-10-231 0 0,1 0-1 0 0,0 0 1 0 0,-1 0 0 0 0,1 0-1 0 0,0-1 1 0 0,-1 0 0 0 0,1 1-1 0 0,-1-1 1 0 0,1-1 0 0 0,-1 1-1 0 0,1 0 1 0 0,-1-1 0 0 0,0 0-1 0 0,0 0 1 0 0,5-3 0 0 0,3-2 56 0 0,12-7 26 0 0,1-1 1 0 0,-2-1-1 0 0,0-1 1 0 0,-1-1-1 0 0,-1-1 1 0 0,-1-1-1 0 0,-1-1 1 0 0,0 0-1 0 0,-2-1 1 0 0,0-1 0 0 0,18-36-1 0 0,-10 11-101 0 0,-3 0 0 0 0,-2-2-1 0 0,-2 0 1 0 0,-2-1 0 0 0,-2 0 0 0 0,-3-1-1 0 0,-1-1 1 0 0,1-66 0 0 0,-10 111-49 0 0,0 0 1 0 0,0 0 0 0 0,0 1-1 0 0,-1-1 1 0 0,-3-14 0 0 0,4 21 6 0 0,0 1 1 0 0,0 0-1 0 0,0 0 0 0 0,-1 0 1 0 0,1-1-1 0 0,0 1 1 0 0,0 0-1 0 0,0 0 1 0 0,0 0-1 0 0,0-1 0 0 0,0 1 1 0 0,0 0-1 0 0,-1 0 1 0 0,1 0-1 0 0,0 0 1 0 0,0-1-1 0 0,0 1 0 0 0,0 0 1 0 0,-1 0-1 0 0,1 0 1 0 0,0 0-1 0 0,0 0 1 0 0,0 0-1 0 0,-1 0 0 0 0,1 0 1 0 0,0 0-1 0 0,0-1 1 0 0,0 1-1 0 0,-1 0 1 0 0,1 0-1 0 0,0 0 0 0 0,-1 0 1 0 0,-7 5-18 0 0,-8 11-8 0 0,14-14 23 0 0,-23 28-3 0 0,1 2 0 0 0,-36 62 0 0 0,-27 78 1 0 0,80-156 4 0 0,-9 17-1 0 0,1 1 0 0 0,3 0-1 0 0,0 1 1 0 0,2 1-1 0 0,-8 58 1 0 0,17-82-4 0 0,0 1 1 0 0,1 0 0 0 0,1-1-1 0 0,0 1 1 0 0,0-1-1 0 0,6 22 1 0 0,-4-26 1 0 0,0 1 0 0 0,0-1 0 0 0,0 0 0 0 0,1 0 0 0 0,0 0 0 0 0,1 0 0 0 0,0-1 0 0 0,0 0 0 0 0,1 0 0 0 0,6 7 0 0 0,-4-7 3 0 0,-1-1 0 0 0,1 0 0 0 0,1 0 0 0 0,-1 0-1 0 0,1-1 1 0 0,0 0 0 0 0,0-1 0 0 0,0 0-1 0 0,1 0 1 0 0,11 2 0 0 0,-8-3 0 0 0,0-1 1 0 0,0-1-1 0 0,0 0 1 0 0,0 0-1 0 0,1-1 1 0 0,-1-1-1 0 0,17-3 1 0 0,-12 1-5 0 0,-1-2 1 0 0,0 0-1 0 0,0 0 1 0 0,0-2 0 0 0,-1 0-1 0 0,0-1 1 0 0,0 0-1 0 0,-1-2 1 0 0,0 1 0 0 0,-1-2-1 0 0,26-24 1 0 0,-29 24-28 0 0,0-1-1 0 0,-1 1 1 0 0,16-27 0 0 0,-24 35 23 0 0,0 0-1 0 0,0 0 1 0 0,-1 0 0 0 0,0 0 0 0 0,1 0-1 0 0,-1 0 1 0 0,0 0 0 0 0,-1 0 0 0 0,1-1-1 0 0,0 1 1 0 0,-1 0 0 0 0,0 0 0 0 0,0-1-1 0 0,0 1 1 0 0,0 0 0 0 0,0-1 0 0 0,-1 1-1 0 0,0 0 1 0 0,1 0 0 0 0,-1-1 0 0 0,0 1-1 0 0,-1 0 1 0 0,1 0 0 0 0,0 0 0 0 0,-3-3-1 0 0,4 6 6 0 0,0-1 0 0 0,-1 1-1 0 0,1-1 1 0 0,0 1-1 0 0,-1 0 1 0 0,1-1-1 0 0,0 1 1 0 0,-1 0 0 0 0,1-1-1 0 0,0 1 1 0 0,-1 0-1 0 0,1-1 1 0 0,-1 1-1 0 0,1 0 1 0 0,0 0 0 0 0,-1 0-1 0 0,1-1 1 0 0,-1 1-1 0 0,1 0 1 0 0,-1 0-1 0 0,1 0 1 0 0,-1 0 0 0 0,1 0-1 0 0,-1 0 1 0 0,1 0-1 0 0,0 0 1 0 0,-1 0-1 0 0,1 0 1 0 0,-1 0 0 0 0,1 0-1 0 0,-1 0 1 0 0,1 0-1 0 0,-1 1 1 0 0,1-1-1 0 0,-1 0 1 0 0,1 0 0 0 0,0 0-1 0 0,-1 1 1 0 0,1-1-1 0 0,-1 0 1 0 0,1 0-1 0 0,0 1 1 0 0,-1-1-1 0 0,1 0 1 0 0,0 1 0 0 0,-1-1-1 0 0,1 1 1 0 0,0-1-1 0 0,0 0 1 0 0,-1 1 0 0 0,-14 26-145 0 0,13-22 130 0 0,-4 9-31 0 0,1-1 0 0 0,0 1-1 0 0,1 0 1 0 0,1 0 0 0 0,0 0 0 0 0,1 0-1 0 0,0 1 1 0 0,1-1 0 0 0,2 19-1 0 0,-2-33 50 0 0,1 0-1 0 0,0 1 0 0 0,0-1 0 0 0,0 0 1 0 0,0 1-1 0 0,0-1 0 0 0,0 0 0 0 0,0 1 0 0 0,0-1 1 0 0,0 1-1 0 0,0-1 0 0 0,0 0 0 0 0,0 1 1 0 0,1-1-1 0 0,-1 0 0 0 0,0 1 0 0 0,0-1 0 0 0,0 0 1 0 0,0 1-1 0 0,0-1 0 0 0,1 0 0 0 0,-1 0 0 0 0,0 1 1 0 0,0-1-1 0 0,1 0 0 0 0,-1 0 0 0 0,0 1 1 0 0,0-1-1 0 0,1 0 0 0 0,-1 0 0 0 0,0 0 0 0 0,1 1 1 0 0,-1-1-1 0 0,0 0 0 0 0,1 0 0 0 0,0 0 1 0 0,0 0-2 0 0,0-1 1 0 0,-1 1-1 0 0,1-1 1 0 0,0 1 0 0 0,0-1-1 0 0,0 1 1 0 0,0-1 0 0 0,-1 0-1 0 0,1 1 1 0 0,0-1 0 0 0,-1 0-1 0 0,2-1 1 0 0,17-27-22 0 0,-8 4 145 0 0,2 2-1 0 0,0-1 0 0 0,27-34 1 0 0,-37 54-87 0 0,0 1 1 0 0,-1 1-1 0 0,1-1 1 0 0,0 0-1 0 0,0 1 1 0 0,0-1-1 0 0,1 1 1 0 0,-1 0-1 0 0,0 0 1 0 0,1 0-1 0 0,0 1 1 0 0,6-3-1 0 0,-8 4-9 0 0,0-1-1 0 0,0 1 1 0 0,0 0-1 0 0,0 0 1 0 0,0 0 0 0 0,0 0-1 0 0,0 0 1 0 0,0 0-1 0 0,-1 1 1 0 0,1-1-1 0 0,0 1 1 0 0,0-1 0 0 0,0 1-1 0 0,0 0 1 0 0,0 0-1 0 0,-1 0 1 0 0,1 0 0 0 0,0 0-1 0 0,-1 0 1 0 0,1 0-1 0 0,-1 1 1 0 0,1-1-1 0 0,-1 0 1 0 0,1 1 0 0 0,-1-1-1 0 0,2 4 1 0 0,3 5 92 0 0,0 1 1 0 0,0 0-1 0 0,-1 0 1 0 0,-1 0-1 0 0,0 1 1 0 0,3 15-1 0 0,-4-15 2 0 0,1 1-1 0 0,0-1 1 0 0,0 0 0 0 0,1-1 0 0 0,10 16-1 0 0,-12-21-87 0 0,11 13-2278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21.69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18 28 4672 0 0,'0'0'9232'0'0,"7"2"-8060"0"0,0-1-988 0 0,-2 1-66 0 0,1 0 0 0 0,0-1 1 0 0,0 0-1 0 0,0-1 0 0 0,0 1 0 0 0,9-2 1 0 0,164-18 2558 0 0,-85 6-1756 0 0,-41 9-160 0 0,-42 5-3135 0 0</inkml:trace>
  <inkml:trace contextRef="#ctx0" brushRef="#br0" timeOffset="206.63">0 240 4256 0 0,'0'0'8630'0'0,"6"1"-8315"0"0,16 0 172 0 0,-1-2-1 0 0,42-4 1 0 0,50-15 537 0 0,-59 9-668 0 0,78-16 352 0 0,-89 17-2757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20.71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68 78 2816 0 0,'0'0'9950'0'0,"-5"7"-9515"0"0,-4 9-11 0 0,1-1-1 0 0,0 1 1 0 0,2 0 0 0 0,-7 20 0 0 0,7-12-68 0 0,2 0 0 0 0,0 0 0 0 0,2 1 0 0 0,0 40 0 0 0,2-53-303 0 0,1 1 1 0 0,1-1 0 0 0,0 0-1 0 0,0 0 1 0 0,1 0 0 0 0,1 0-1 0 0,0 0 1 0 0,0-1-1 0 0,1 0 1 0 0,1 0 0 0 0,8 13-1 0 0,-13-23-10 0 0,0 1 0 0 0,0 0 1 0 0,1-1-1 0 0,-1 0 0 0 0,1 1 0 0 0,-1-1 0 0 0,1 1 0 0 0,-1-1 0 0 0,1 0 0 0 0,0 0 0 0 0,-1 0 0 0 0,1 0 0 0 0,0 0 0 0 0,0-1 0 0 0,0 1 0 0 0,0 0 0 0 0,0-1 0 0 0,3 1 0 0 0,-2-1-16 0 0,0 0 0 0 0,0 0 0 0 0,-1-1 1 0 0,1 1-1 0 0,0-1 0 0 0,0 1 0 0 0,0-1 0 0 0,-1 0 1 0 0,1 0-1 0 0,0-1 0 0 0,3-1 0 0 0,5-4 29 0 0,-1-1 1 0 0,0 0-1 0 0,-1 0 0 0 0,14-16 1 0 0,-21 23-49 0 0,13-15 142 0 0,26-35 1 0 0,-36 43-122 0 0,-1 1 1 0 0,0-1 0 0 0,0-1-1 0 0,0 1 1 0 0,-1 0 0 0 0,0-1-1 0 0,-1 0 1 0 0,2-12 0 0 0,1-24-2486 0 0</inkml:trace>
  <inkml:trace contextRef="#ctx0" brushRef="#br0" timeOffset="602.22">374 1 4320 0 0,'0'0'5721'0'0,"7"5"-4978"0"0,-5-4-697 0 0,14 13 495 0 0,24 22 0 0 0,-32-27-286 0 0,0 0 1 0 0,-1 1 0 0 0,0 0-1 0 0,-1 0 1 0 0,0 1 0 0 0,6 15-1 0 0,-9-19-159 0 0,-1 0 0 0 0,1 0-1 0 0,-2 1 1 0 0,1-1 0 0 0,-1 0-1 0 0,0 1 1 0 0,0-1-1 0 0,-1 1 1 0 0,0-1 0 0 0,-1 1-1 0 0,-1 11 1 0 0,-18 52 1151 0 0,27-96-1132 0 0,5-14 23 0 0,30-68 0 0 0,-36 96-113 0 0,0-2 31 0 0,1 0 0 0 0,1 1 0 0 0,0 0 0 0 0,11-13 0 0 0,-17 23-36 0 0,0-1-1 0 0,0 1 1 0 0,1 0-1 0 0,-1 0 1 0 0,1 0-1 0 0,-1 0 1 0 0,1 0-1 0 0,0 0 1 0 0,0 1-1 0 0,0 0 1 0 0,0-1-1 0 0,0 1 1 0 0,0 0-1 0 0,0 0 1 0 0,0 1-1 0 0,0-1 1 0 0,1 1-1 0 0,-1-1 1 0 0,0 1-1 0 0,0 0 1 0 0,0 0-1 0 0,1 1 0 0 0,-1-1 1 0 0,5 2-1 0 0,-4-1 1 0 0,0 1-1 0 0,-1-1 1 0 0,1 1-1 0 0,0 0 1 0 0,-1 0-1 0 0,1 1 0 0 0,-1-1 1 0 0,0 1-1 0 0,0 0 1 0 0,0-1-1 0 0,0 1 1 0 0,0 1-1 0 0,-1-1 0 0 0,1 0 1 0 0,-1 1-1 0 0,2 3 1 0 0,4 8 43 0 0,-1 1 1 0 0,9 25-1 0 0,-8-17-30 0 0,1 1-339 0 0,5 27-1 0 0,-8-29-1164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09.80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477 1692 5120 0 0,'0'0'4454'0'0,"0"5"-3340"0"0,1 22 337 0 0,2-1 0 0 0,5 28 0 0 0,4 3-741 0 0,-4 1 0 0 0,-1-1-1 0 0,-4 1 1 0 0,-4 76 0 0 0,0-118-589 0 0,1-4 6 0 0,0-1 0 0 0,-1 1 0 0 0,-1-1 0 0 0,0 1 0 0 0,-4 11 0 0 0,-2-11 301 0 0,4-11-312 0 0,1-9-151 0 0,-9-86 60 0 0,-14-162 92 0 0,25 214-68 0 0,1 1-1 0 0,2 0 1 0 0,2 0 0 0 0,10-48-1 0 0,-10 74-25 0 0,0 0-1 0 0,1 0 0 0 0,0 0 1 0 0,1 1-1 0 0,1 0 1 0 0,0 0-1 0 0,1 1 0 0 0,14-19 1 0 0,-13 22-5 0 0,-1 1 1 0 0,1 0-1 0 0,0 1 1 0 0,1 0-1 0 0,0 1 1 0 0,0 0 0 0 0,0 0-1 0 0,1 1 1 0 0,0 0-1 0 0,1 1 1 0 0,11-4-1 0 0,-7 4 13 0 0,0 0-1 0 0,0 2 0 0 0,30-4 0 0 0,-37 6-19 0 0,-1 1-1 0 0,0 0 0 0 0,1 0 0 0 0,-1 1 1 0 0,1 0-1 0 0,-1 1 0 0 0,0 0 1 0 0,0 0-1 0 0,12 5 0 0 0,-17-6-3 0 0,-1 1 0 0 0,1 0 0 0 0,0-1 0 0 0,-1 1 0 0 0,1 0 0 0 0,-1 0 0 0 0,0 0 0 0 0,0 0 0 0 0,0 1 0 0 0,0-1 0 0 0,0 1 0 0 0,0-1 0 0 0,-1 1 0 0 0,1 0 0 0 0,-1-1 0 0 0,0 1 0 0 0,1 0 0 0 0,-1 0 0 0 0,-1 0 0 0 0,1 0 0 0 0,0 0 0 0 0,-1 0 0 0 0,1 4 0 0 0,-1-3 10 0 0,0 0 1 0 0,0 0-1 0 0,-1 0 1 0 0,1 0-1 0 0,-1 0 0 0 0,0 0 1 0 0,0 0-1 0 0,0 0 0 0 0,0-1 1 0 0,-1 1-1 0 0,1 0 0 0 0,-1-1 1 0 0,0 1-1 0 0,-1-1 0 0 0,1 1 1 0 0,0-1-1 0 0,-6 5 0 0 0,-9 7 21 0 0,-1-1 0 0 0,0-1-1 0 0,-1 0 1 0 0,-1-1-1 0 0,0-2 1 0 0,0 0 0 0 0,-1-1-1 0 0,0-1 1 0 0,-29 7-1 0 0,-34 8 56 0 0,34-10-2852 0 0</inkml:trace>
  <inkml:trace contextRef="#ctx0" brushRef="#br0" timeOffset="409.37">1219 1384 4992 0 0,'0'0'6448'0'0,"2"6"-6112"0"0,24 54 743 0 0,-13-34-290 0 0,15 48 0 0 0,59 303 1896 0 0,-76-321-2369 0 0,0 6-184 0 0,3-1 1 0 0,28 75-1 0 0,-41-133-151 0 0,-1-1 0 0 0,1 0 0 0 0,0 0 0 0 0,0 0 0 0 0,0 0 0 0 0,1 0 0 0 0,1 2 0 0 0,-3-4 16 0 0,0 1 0 0 0,0-1 0 0 0,1 0 0 0 0,-1 0 0 0 0,0 0 0 0 0,0 0 1 0 0,0 0-1 0 0,0 0 0 0 0,1 0 0 0 0,-1 0 0 0 0,0 0 0 0 0,0 1 0 0 0,0-1 0 0 0,1 0 0 0 0,-1 0 0 0 0,0 0 1 0 0,0 0-1 0 0,0 0 0 0 0,1 0 0 0 0,-1 0 0 0 0,0 0 0 0 0,0-1 0 0 0,0 1 0 0 0,1 0 0 0 0,-1 0 1 0 0,0 0-1 0 0,0 0 0 0 0,0 0 0 0 0,0 0 0 0 0,1 0 0 0 0,-1 0 0 0 0,7-11 64 0 0,-1-6 150 0 0,0 1-1 0 0,-1-1 1 0 0,4-28-1 0 0,2-55 238 0 0,0 2-56 0 0,-4 57-139 0 0,15-47 1 0 0,-18 73-165 0 0,2 0-1 0 0,0 1 1 0 0,0 0 0 0 0,1 0-1 0 0,1 0 1 0 0,13-17 0 0 0,-17 25-226 0 0,-3 5 177 0 0,0 0 0 0 0,-1 0 0 0 0,1-1 0 0 0,0 1 0 0 0,0 0 0 0 0,0 0 0 0 0,0 0 0 0 0,0 0 0 0 0,2-1 0 0 0,14-4-2535 0 0</inkml:trace>
  <inkml:trace contextRef="#ctx0" brushRef="#br0" timeOffset="784.32">1817 2185 3200 0 0,'0'0'8880'0'0,"-3"6"-7400"0"0,2-4-1323 0 0,-1 2 31 0 0,0 0 1 0 0,0 1 0 0 0,0-1 0 0 0,0 1-1 0 0,1-1 1 0 0,0 1 0 0 0,0-1 0 0 0,0 1-1 0 0,0 0 1 0 0,1 4 0 0 0,1 7 86 0 0,0-1-1 0 0,2 0 1 0 0,0 1-1 0 0,0-1 1 0 0,1 0 0 0 0,1-1-1 0 0,11 24 1 0 0,-13-31-211 0 0,1 0 0 0 0,0 0 0 0 0,0-1 0 0 0,1 1 0 0 0,0-1 1 0 0,8 8-1 0 0,-12-13-59 0 0,0 1 1 0 0,0-1-1 0 0,0 0 1 0 0,1 0-1 0 0,-1 0 1 0 0,0 0-1 0 0,1-1 1 0 0,-1 1-1 0 0,1 0 1 0 0,-1-1-1 0 0,1 1 1 0 0,-1 0-1 0 0,1-1 1 0 0,-1 0-1 0 0,1 1 1 0 0,0-1-1 0 0,-1 0 1 0 0,1 0-1 0 0,0 0 1 0 0,-1 0-1 0 0,1 0 1 0 0,-1 0-1 0 0,1-1 1 0 0,0 1-1 0 0,-1 0 1 0 0,1-1-1 0 0,-1 1 0 0 0,1-1 1 0 0,-1 0-1 0 0,1 0 1 0 0,-1 1-1 0 0,1-1 1 0 0,-1 0-1 0 0,0 0 1 0 0,0 0-1 0 0,1 0 1 0 0,1-3-1 0 0,-1 2 2 0 0,1-1 0 0 0,-1 0 1 0 0,1 0-1 0 0,-1-1 0 0 0,0 1 0 0 0,-1 0 0 0 0,1-1 0 0 0,0 1 0 0 0,-1-1 0 0 0,0 1 0 0 0,0-1 0 0 0,1-4 0 0 0,-1 1-2 0 0,-1 0 0 0 0,1 0 0 0 0,-1 1 0 0 0,-1-1 0 0 0,1 0 0 0 0,-3-9 0 0 0,0 1-6 0 0,-1 1 0 0 0,-1-1 0 0 0,-1 1 0 0 0,0 0 0 0 0,-11-19-1 0 0,6 14 73 0 0,-1 1-1 0 0,-17-21 1 0 0,22 31-387 0 0,-1 0-1 0 0,0 0 1 0 0,-1 1-1 0 0,1 0 1 0 0,-1 1-1 0 0,-1 0 1 0 0,-11-7-1 0 0</inkml:trace>
  <inkml:trace contextRef="#ctx0" brushRef="#br0" timeOffset="-2359.69">234 155 4480 0 0,'0'0'11184'0'0,"-1"5"-10728"0"0,-4 18 257 0 0,2-1 0 0 0,-1 36 0 0 0,4 54 691 0 0,1-80-1178 0 0,0 14 106 0 0,3-1 0 0 0,2 1 0 0 0,1-1 0 0 0,3-1 0 0 0,20 61 0 0 0,-29-105-332 0 0,0 6 17 0 0,1 0-1 0 0,1 0 1 0 0,-1-1 0 0 0,1 1 0 0 0,0-1-1 0 0,0 0 1 0 0,1 0 0 0 0,5 7-1 0 0,-9-12-3 0 0,1 1 1 0 0,-1-1-1 0 0,1 1 0 0 0,0-1 0 0 0,-1 0 0 0 0,1 1 0 0 0,-1-1 0 0 0,1 0 0 0 0,0 1 0 0 0,-1-1 1 0 0,1 0-1 0 0,0 0 0 0 0,-1 0 0 0 0,1 0 0 0 0,0 0 0 0 0,-1 0 0 0 0,2 0 0 0 0,-1 0-189 0 0,0 0 0 0 0,0 0-1 0 0,0-1 1 0 0,0 1 0 0 0,0-1 0 0 0,0 1-1 0 0,0-1 1 0 0,0 1 0 0 0,0-1-1 0 0,0 0 1 0 0,0 1 0 0 0,0-1-1 0 0,0 0 1 0 0,0 0 0 0 0,-1 1-1 0 0,2-3 1 0 0</inkml:trace>
  <inkml:trace contextRef="#ctx0" brushRef="#br0" timeOffset="-2095.78">305 149 416 0 0,'0'0'7126'0'0,"-6"-2"-5347"0"0,1-1-1892 0 0,-2 0 1241 0 0,0-1-1 0 0,0 0 1 0 0,0 0 0 0 0,-9-8-1 0 0,16 12-1123 0 0,-1-1 1 0 0,1 1-1 0 0,0 0 0 0 0,0 0 1 0 0,0 0-1 0 0,-1-1 0 0 0,1 1 0 0 0,0 0 1 0 0,0 0-1 0 0,0-1 0 0 0,0 1 0 0 0,0 0 1 0 0,0 0-1 0 0,0-1 0 0 0,0 1 0 0 0,0 0 1 0 0,0 0-1 0 0,0-1 0 0 0,0 1 0 0 0,0 0 1 0 0,0-1-1 0 0,0 1 0 0 0,0 0 1 0 0,0 0-1 0 0,0-1 0 0 0,0 1 0 0 0,0 0 1 0 0,0 0-1 0 0,0-1 0 0 0,0 1 0 0 0,0 0 1 0 0,1 0-1 0 0,-1-1 0 0 0,0 1 0 0 0,0 0 1 0 0,0 0-1 0 0,0 0 0 0 0,1-1 0 0 0,-1 1 1 0 0,0 0-1 0 0,0 0 0 0 0,0 0 1 0 0,1 0-1 0 0,-1 0 0 0 0,0-1 0 0 0,0 1 1 0 0,1 0-1 0 0,-1 0 0 0 0,0 0 0 0 0,0 0 1 0 0,1 0-1 0 0,-1 0 0 0 0,19-6 10 0 0,-16 6 2 0 0,232-64-438 0 0,-205 57 452 0 0,10-3 55 0 0,58-7 0 0 0,-80 15-1923 0 0</inkml:trace>
  <inkml:trace contextRef="#ctx0" brushRef="#br0" timeOffset="-1843.28">336 467 4960 0 0,'0'0'4158'0'0,"5"-2"-3123"0"0,33-13 692 0 0,0 3 0 0 0,60-13 0 0 0,4 0-519 0 0,-59 12-955 0 0,140-45 719 0 0,-159 49-3074 0 0</inkml:trace>
  <inkml:trace contextRef="#ctx0" brushRef="#br0" timeOffset="-1481.2">1113 3 1472 0 0,'0'0'12390'0'0,"1"6"-12035"0"0,5 14 125 0 0,0-1-1 0 0,2 1 1 0 0,11 22 0 0 0,13 29 567 0 0,-10-14-276 0 0,3-1 0 0 0,2-2-1 0 0,66 98 1 0 0,-88-145-801 0 0,1 1 0 0 0,0 0 0 0 0,1-1 0 0 0,-1 0 0 0 0,10 7 0 0 0,-15-14 29 0 0,0 1-1 0 0,0-1 0 0 0,0 1 1 0 0,0-1-1 0 0,1 1 1 0 0,-1-1-1 0 0,0 0 1 0 0,0 1-1 0 0,0-1 1 0 0,1 0-1 0 0,-1 0 1 0 0,0 0-1 0 0,0 0 1 0 0,1 0-1 0 0,-1 0 0 0 0,0 0 1 0 0,0 0-1 0 0,1-1 1 0 0,-1 1-1 0 0,0-1 1 0 0,0 1-1 0 0,0 0 1 0 0,0-1-1 0 0,0 0 1 0 0,0 1-1 0 0,0-1 1 0 0,0 0-1 0 0,0 1 0 0 0,0-1 1 0 0,0 0-1 0 0,0 0 1 0 0,0 0-1 0 0,1-1 1 0 0,2-2 61 0 0,-1-1-1 0 0,1 0 1 0 0,-1 0 0 0 0,0 0 0 0 0,4-8 0 0 0,9-27 155 0 0,-1-2 0 0 0,-3 0 0 0 0,10-59 1 0 0,-6 27-55 0 0,-10 45-99 0 0,-4 19-29 0 0,0 0 0 0 0,0-1 0 0 0,1 1 0 0 0,0 0 0 0 0,1 0 0 0 0,0 1 0 0 0,0-1 0 0 0,1 1 0 0 0,7-11 0 0 0,-11 19-218 0 0,1-1 474 0 0</inkml:trace>
  <inkml:trace contextRef="#ctx0" brushRef="#br0" timeOffset="-1014.05">1721 505 3616 0 0,'0'0'11314'0'0,"-2"5"-10860"0"0,2-3-435 0 0,-2 2 93 0 0,1 1-1 0 0,0-1 1 0 0,0 1 0 0 0,0-1-1 0 0,1 1 1 0 0,-1 0-1 0 0,1-1 1 0 0,1 8-1 0 0,1 6 340 0 0,0 0-1 0 0,-1 24 1 0 0,-2-31-388 0 0,3-24-18 0 0,0 0-1 0 0,1 0 1 0 0,8-23 0 0 0,-6 23-146 0 0,0 0 1 0 0,1 0 0 0 0,0 1-1 0 0,13-20 1 0 0,-15 26 80 0 0,0 1 1 0 0,1-1-1 0 0,0 1 0 0 0,0 0 0 0 0,0 0 1 0 0,0 1-1 0 0,1-1 0 0 0,0 1 0 0 0,0 0 1 0 0,0 1-1 0 0,7-3 0 0 0,-11 5 17 0 0,0 0 0 0 0,1 0 0 0 0,-1 0 1 0 0,1 1-1 0 0,-1 0 0 0 0,1-1 0 0 0,-1 1 0 0 0,1 0 0 0 0,-1 0 0 0 0,0 0 0 0 0,1 0 0 0 0,-1 1 1 0 0,1-1-1 0 0,-1 1 0 0 0,5 1 0 0 0,-4-1 0 0 0,1 1-1 0 0,-1 0 1 0 0,1 0 0 0 0,-1 0 0 0 0,0 1 0 0 0,0-1-1 0 0,0 1 1 0 0,0 0 0 0 0,2 3 0 0 0,3 3-4 0 0,-2 1 0 0 0,1 0 1 0 0,-1 0-1 0 0,-1 1 0 0 0,8 17 0 0 0,-11-21 16 0 0,-1-1-1 0 0,1 0 1 0 0,-1 0-1 0 0,0 1 0 0 0,0-1 1 0 0,-1 1-1 0 0,1-1 1 0 0,-2 1-1 0 0,1-1 0 0 0,-1 0 1 0 0,0 1-1 0 0,0-1 1 0 0,0 1-1 0 0,-1-1 0 0 0,0 0 1 0 0,-1 0-1 0 0,1 0 1 0 0,-1 0-1 0 0,-4 6 0 0 0,6-11-141 0 0,-8 5-1841 0 0</inkml:trace>
  <inkml:trace contextRef="#ctx0" brushRef="#br0" timeOffset="-545.23">1 1081 4000 0 0,'0'0'5505'0'0,"5"-2"-4404"0"0,30-4-30 0 0,-1 1-1 0 0,67 0 0 0 0,-25 3-654 0 0,277-21 631 0 0,-39 7-455 0 0,991-46 1610 0 0,-1027 60-2125 0 0,-273 2-75 0 0,0 0 1 0 0,1 0-1 0 0,0 0 1 0 0,0 1 0 0 0,-1 0 0 0 0,1 0 0 0 0,0 0 0 0 0,9 4-1 0 0,-14-5-1 0 0,-1 0-1 0 0,0 0 0 0 0,0 1 1 0 0,0-1-1 0 0,1 0 0 0 0,-1 0 1 0 0,0 0-1 0 0,0 0 0 0 0,0 0 1 0 0,0 0-1 0 0,1 0 0 0 0,-1 1 1 0 0,0-1-1 0 0,0 0 0 0 0,0 0 1 0 0,0 0-1 0 0,0 0 0 0 0,1 0 1 0 0,-1 1-1 0 0,0-1 0 0 0,0 0 1 0 0,0 0-1 0 0,0 0 0 0 0,0 1 1 0 0,0-1-1 0 0,0 0 0 0 0,0 0 1 0 0,0 0-1 0 0,0 1 0 0 0,0-1 1 0 0,0 0-1 0 0,0 0 0 0 0,0 0 1 0 0,0 1-1 0 0,0-1 0 0 0,0 0 1 0 0,0 0-1 0 0,0 1 0 0 0,-8 6 9 0 0,-13 3 6 0 0,19-9-13 0 0,-13 5-170 0 0,-3 1-870 0 0,-38 10 0 0 0</inkml:trace>
  <inkml:trace contextRef="#ctx0" brushRef="#br0" timeOffset="13891.55">1584 3272 2976 0 0,'0'0'10605'0'0,"-6"0"-10034"0"0,-18 1-155 0 0,20-1-303 0 0,1 1 1 0 0,0 0 0 0 0,0 0 0 0 0,1 1 0 0 0,-1-1 0 0 0,0 0 0 0 0,0 1-1 0 0,1 0 1 0 0,-1-1 0 0 0,1 1 0 0 0,-1 0 0 0 0,1 0 0 0 0,0 1 0 0 0,-1-1 0 0 0,1 0-1 0 0,1 1 1 0 0,-1 0 0 0 0,-2 3 0 0 0,-3 3 177 0 0,-15 21 6 0 0,1 2-1 0 0,2 0 1 0 0,1 1 0 0 0,1 1-1 0 0,-13 40 1 0 0,-46 178 190 0 0,56-168-277 0 0,3 0 1 0 0,-8 139-1 0 0,23-167-180 0 0,2 0 1 0 0,3 0-1 0 0,2-1 0 0 0,3 1 1 0 0,14 54-1 0 0,-12-76-27 0 0,1 0 0 0 0,2-1 0 0 0,1 0-1 0 0,1 0 1 0 0,2-2 0 0 0,2 0 0 0 0,34 45 0 0 0,-32-52 2 0 0,0 0-1 0 0,1-2 1 0 0,2 0 0 0 0,0-2 0 0 0,1 0-1 0 0,1-2 1 0 0,0-1 0 0 0,53 25-1 0 0,-71-37-60 0 0,-3-3-351 0 0,0 0 1 0 0,0 0-1 0 0,0 0 1 0 0,1-1-1 0 0,6 2 0 0 0</inkml:trace>
  <inkml:trace contextRef="#ctx0" brushRef="#br0" timeOffset="14258.44">1981 3149 2048 0 0,'0'0'14841'0'0,"-1"7"-14452"0"0,-2 21-140 0 0,1 0-1 0 0,3 41 0 0 0,4 33-279 0 0,1 225-152 0 0,-12-169 15 0 0,6-158 170 0 0,0 0 0 0 0,0 0 0 0 0,1 0-1 0 0,-1 0 1 0 0,0 0 0 0 0,0 0 0 0 0,0 0 0 0 0,0 0 0 0 0,0 0 0 0 0,0 0 0 0 0,0 0 0 0 0,0 0 0 0 0,0 0-1 0 0,0 0 1 0 0,0 0 0 0 0,0 0 0 0 0,0 0 0 0 0,0 0 0 0 0,0 0 0 0 0,0 0 0 0 0,0 0 0 0 0,0 0 0 0 0,0 0-1 0 0,0 0 1 0 0,0 0 0 0 0,0 0 0 0 0,0 0 0 0 0,0 0 0 0 0,1 0 0 0 0,-1 0 0 0 0,0 1 0 0 0,0-1 0 0 0,0 0-1 0 0,0 0 1 0 0,0 0 0 0 0,0 0 0 0 0,0 0 0 0 0,0 0 0 0 0,0 0 0 0 0,0 0 0 0 0,0 0 0 0 0,0 0 0 0 0,0 0-1 0 0,0 0 1 0 0,0 0 0 0 0,0 0 0 0 0,0 0 0 0 0,0 0 0 0 0,0 0 0 0 0,0 0 0 0 0,0 0 0 0 0,0 0 0 0 0,0 0 0 0 0,0 0-1 0 0,0 0 1 0 0,0 0 0 0 0,0 0 0 0 0,0 1 0 0 0,0-1 0 0 0,3-6 63 0 0,2-9 10 0 0,-1-13-2230 0 0</inkml:trace>
  <inkml:trace contextRef="#ctx0" brushRef="#br0" timeOffset="14476.62">1972 3155 4608 0 0,'0'0'2904'0'0,"7"-2"-1938"0"0,129-27 3628 0 0,95 8-1674 0 0,-223 20-2994 0 0,4 1-109 0 0,0 0 0 0 0,0 0-1 0 0,0 1 1 0 0,22 5 0 0 0</inkml:trace>
  <inkml:trace contextRef="#ctx0" brushRef="#br0" timeOffset="14709.89">1926 3498 4256 0 0,'0'0'8296'0'0,"-2"6"-7251"0"0,-4 17-553 0 0,6-23-478 0 0,0 1 0 0 0,0-1-1 0 0,0 0 1 0 0,1 1 0 0 0,-1-1 0 0 0,0 0 0 0 0,0 1 0 0 0,0-1 0 0 0,1 0 0 0 0,-1 1-1 0 0,0-1 1 0 0,0 0 0 0 0,1 1 0 0 0,-1-1 0 0 0,0 0 0 0 0,1 0 0 0 0,-1 1-1 0 0,0-1 1 0 0,1 0 0 0 0,-1 0 0 0 0,0 0 0 0 0,1 1 0 0 0,-1-1 0 0 0,0 0 0 0 0,1 0-1 0 0,-1 0 1 0 0,1 0 0 0 0,-1 0 0 0 0,0 0 0 0 0,1 0 0 0 0,-1 0 0 0 0,1 0-1 0 0,-1 0 1 0 0,0 0 0 0 0,1 0 0 0 0,20-2 390 0 0,-15 1-230 0 0,48-6 704 0 0,60-16 0 0 0,-48 8-551 0 0,208-48 858 0 0,-108 24-748 0 0,-146 35-502 0 0,1-1-954 0 0,33-12-1 0 0</inkml:trace>
  <inkml:trace contextRef="#ctx0" brushRef="#br0" timeOffset="15038.04">2766 3087 4384 0 0,'0'0'10337'0'0,"-3"7"-9884"0"0,1-1-337 0 0,0-4-64 0 0,1 1 0 0 0,0 0 0 0 0,0-1 0 0 0,0 1 1 0 0,0 0-1 0 0,1 0 0 0 0,-1 0 0 0 0,1-1 0 0 0,0 1 0 0 0,-1 0 0 0 0,1 0 0 0 0,1 0 0 0 0,-1 0 0 0 0,1 5 1 0 0,20 72 962 0 0,3 0 1 0 0,4-2-1 0 0,40 78 1 0 0,-56-133-743 0 0,0-1-1 0 0,2 0 1 0 0,29 36 0 0 0,-42-57-271 0 0,0 0 0 0 0,0 1 1 0 0,0-1-1 0 0,1 0 0 0 0,-1 0 1 0 0,0 0-1 0 0,0 0 0 0 0,1 0 1 0 0,-1 0-1 0 0,1 0 0 0 0,-1 0 1 0 0,0 0-1 0 0,1-1 0 0 0,0 1 1 0 0,-1-1-1 0 0,1 1 0 0 0,-1-1 1 0 0,1 0-1 0 0,0 1 0 0 0,-1-1 1 0 0,1 0-1 0 0,0 0 0 0 0,-1 0 1 0 0,1 0-1 0 0,-1-1 0 0 0,1 1 1 0 0,0 0-1 0 0,-1-1 0 0 0,1 1 1 0 0,-1-1-1 0 0,1 1 0 0 0,0-1 1 0 0,-1 0-1 0 0,0 0 0 0 0,3-1 1 0 0,0-1-9 0 0,-1 0 0 0 0,0 0 0 0 0,0-1 0 0 0,0 1 0 0 0,0-1 0 0 0,-1 1 0 0 0,1-1 0 0 0,-1 0 0 0 0,0 0 0 0 0,0 0 0 0 0,-1 0 0 0 0,3-7 0 0 0,30-156 452 0 0,-11 42-214 0 0,-16 97-159 0 0,1 0-1 0 0,16-37 1 0 0,-18 52-40 0 0,17-35 56 0 0,-21 44-76 0 0,0 1 1 0 0,0-1-1 0 0,0 1 0 0 0,1 0 1 0 0,0 0-1 0 0,-1 0 0 0 0,1 0 0 0 0,0 1 1 0 0,7-5-1 0 0,-8 5-210 0 0,8-1 738 0 0,8 11-3522 0 0</inkml:trace>
  <inkml:trace contextRef="#ctx0" brushRef="#br0" timeOffset="15491.37">3438 3552 3616 0 0,'0'0'6905'0'0,"5"6"-5524"0"0,9 10-505 0 0,-1 1 0 0 0,-1 1-1 0 0,-1 0 1 0 0,9 20 0 0 0,-14-25-533 0 0,11 36 438 0 0,-16-46-724 0 0,0 1 0 0 0,0-1-1 0 0,-1 0 1 0 0,1 1 0 0 0,-1-1 0 0 0,0 1 0 0 0,0-1 0 0 0,0 1 0 0 0,-1-1 0 0 0,1 1 0 0 0,-2 5-1 0 0,2-9-52 0 0,0 1-1 0 0,0-1 1 0 0,0 0-1 0 0,0 0 1 0 0,0 0-1 0 0,0 1 1 0 0,0-1-1 0 0,0 0 1 0 0,0 0-1 0 0,0 0 1 0 0,0 1-1 0 0,0-1 0 0 0,-1 0 1 0 0,1 0-1 0 0,0 0 1 0 0,0 0-1 0 0,0 1 1 0 0,0-1-1 0 0,0 0 1 0 0,0 0-1 0 0,0 0 1 0 0,-1 0-1 0 0,1 1 0 0 0,0-1 1 0 0,0 0-1 0 0,0 0 1 0 0,0 0-1 0 0,0 0 1 0 0,-1 0-1 0 0,1 0 1 0 0,0 0-1 0 0,0 1 1 0 0,0-1-1 0 0,-1 0 1 0 0,1 0-1 0 0,0 0 0 0 0,0 0 1 0 0,0 0-1 0 0,-1 0 1 0 0,1 0-1 0 0,0 0 1 0 0,0 0-1 0 0,0 0 1 0 0,-1 0-1 0 0,1 0 1 0 0,0 0-1 0 0,0 0 0 0 0,0 0 1 0 0,-1-1-1 0 0,1 1 1 0 0,-6-12 64 0 0,0-21 33 0 0,5 18-118 0 0,0 1 1 0 0,1-1-1 0 0,1 0 0 0 0,1 0 1 0 0,0 1-1 0 0,1-1 0 0 0,0 1 1 0 0,1 0-1 0 0,9-22 0 0 0,-9 28-2 0 0,0 0-1 0 0,0 1 0 0 0,0 0 0 0 0,1 0 0 0 0,0 0 0 0 0,0 1 0 0 0,1 0 0 0 0,0 0 0 0 0,0 0 0 0 0,0 0 0 0 0,1 1 0 0 0,0 0 0 0 0,0 1 0 0 0,0-1 0 0 0,0 2 0 0 0,1-1 0 0 0,0 1 0 0 0,11-4 0 0 0,-15 6 18 0 0,1 0-1 0 0,0 0 0 0 0,0 0 0 0 0,0 0 1 0 0,0 1-1 0 0,0 0 0 0 0,0 0 0 0 0,0 1 1 0 0,-1-1-1 0 0,1 1 0 0 0,0 0 0 0 0,0 0 1 0 0,0 1-1 0 0,-1-1 0 0 0,1 1 0 0 0,-1 0 1 0 0,1 0-1 0 0,-1 1 0 0 0,0-1 0 0 0,5 4 0 0 0,-2 0 9 0 0,-1 0-1 0 0,1 1 0 0 0,-1 0 0 0 0,-1 0 0 0 0,1 0 0 0 0,-1 0 1 0 0,0 1-1 0 0,-1 0 0 0 0,0 0 0 0 0,4 11 0 0 0,8 18 26 0 0,-8-20 65 0 0,-1 0 1 0 0,-1 1-1 0 0,0-1 1 0 0,5 33-1 0 0,-10-42-2350 0 0</inkml:trace>
  <inkml:trace contextRef="#ctx0" brushRef="#br0" timeOffset="16057.47">1960 4228 2912 0 0,'0'0'12422'0'0,"8"-3"-11980"0"0,23-9 338 0 0,57-12 1 0 0,75 0 107 0 0,189-5 0 0 0,109 10-284 0 0,205-12-386 0 0,-568 24-217 0 0,105-3 38 0 0,-199 10-36 0 0,-2-1-2 0 0,-1 1 0 0 0,1 0 1 0 0,0 0-1 0 0,-1 1 1 0 0,1-1-1 0 0,-1 0 0 0 0,1 0 1 0 0,-1 1-1 0 0,3 0 0 0 0</inkml:trace>
  <inkml:trace contextRef="#ctx0" brushRef="#br0" timeOffset="16586.94">2804 4626 4224 0 0,'0'0'1936'0'0,"0"6"-967"0"0,14 109 4150 0 0,-10-76-4718 0 0,-2 58 0 0 0,-3-74-125 0 0,-1 0 1 0 0,-1 0 0 0 0,-2 0-1 0 0,-6 22 1 0 0,11-45-265 0 0,0 1 0 0 0,0-1 0 0 0,0 1 0 0 0,-1-1 0 0 0,1 1 1 0 0,0 0-1 0 0,0-1 0 0 0,0 1 0 0 0,-1-1 0 0 0,1 1 0 0 0,0-1 0 0 0,-1 1 0 0 0,1-1 0 0 0,0 1 0 0 0,-1-1 1 0 0,1 1-1 0 0,-1-1 0 0 0,1 0 0 0 0,-1 1 0 0 0,1-1 0 0 0,-1 0 0 0 0,1 1 0 0 0,-1-1 0 0 0,0 1 1 0 0,0-2 1 0 0,1 1 0 0 0,-1 0 1 0 0,0 0-1 0 0,1 0 0 0 0,-1 0 1 0 0,1-1-1 0 0,-1 1 0 0 0,0 0 1 0 0,1-1-1 0 0,-1 1 0 0 0,1 0 1 0 0,-1-1-1 0 0,1 1 0 0 0,0-1 1 0 0,-1 1-1 0 0,1-1 0 0 0,-1 1 1 0 0,0-2-1 0 0,-2-3 29 0 0,-1-1 0 0 0,1 0 0 0 0,-3-7 0 0 0,6 12-46 0 0,-13-30-5 0 0,3-2 0 0 0,0 1-1 0 0,2-1 1 0 0,2-1 0 0 0,0 1 0 0 0,3-1 0 0 0,1 0 0 0 0,3-61 0 0 0,1 75 39 0 0,1 1 1 0 0,0-1-1 0 0,1 1 1 0 0,1 0 0 0 0,13-33-1 0 0,-13 42-11 0 0,1-1 0 0 0,0 1 0 0 0,0 0 0 0 0,1 1 0 0 0,0-1 0 0 0,0 1 0 0 0,1 1 0 0 0,0-1 0 0 0,1 1 0 0 0,19-13 0 0 0,-19 15 15 0 0,1 1 0 0 0,0 0 0 0 0,0 0 0 0 0,0 1 0 0 0,1 1 0 0 0,-1 0 0 0 0,1 0 0 0 0,0 1 0 0 0,0 0 0 0 0,0 1 0 0 0,0 0 0 0 0,0 1 0 0 0,14 1 0 0 0,-19 0-3 0 0,0 0 0 0 0,1 0 0 0 0,-1 0 0 0 0,0 1 0 0 0,0 0 0 0 0,0 1 0 0 0,0-1 0 0 0,-1 1 0 0 0,1 0 0 0 0,8 7 0 0 0,-10-7 3 0 0,0 0 0 0 0,-1 1 0 0 0,1 0 0 0 0,-1 0 0 0 0,0 0 0 0 0,0 0 0 0 0,0 1 0 0 0,0-1 0 0 0,-1 1 0 0 0,0-1 0 0 0,0 1 0 0 0,0 0 0 0 0,-1 0 0 0 0,2 8-1 0 0,-2-6 7 0 0,0 0-1 0 0,-1 0 0 0 0,0 1 1 0 0,0-1-1 0 0,-1 0 0 0 0,0 0 1 0 0,0 0-1 0 0,0 0 0 0 0,-1 0 1 0 0,0 0-1 0 0,-1 0 0 0 0,1-1 0 0 0,-1 1 1 0 0,-1-1-1 0 0,-5 9 0 0 0,-4 4 60 0 0,-1-1 0 0 0,0 0 0 0 0,-27 24-1 0 0,24-27-8 0 0,-1 1-1 0 0,-1-2 1 0 0,0 0-1 0 0,-40 20 0 0 0,49-30-2341 0 0</inkml:trace>
  <inkml:trace contextRef="#ctx0" brushRef="#br0" timeOffset="16947.28">3336 4458 4896 0 0,'0'0'4046'0'0,"4"7"-3035"0"0,16 22 977 0 0,25 51 0 0 0,45 136 581 0 0,-72-169-1940 0 0,-15-40-476 0 0,-1-1-1 0 0,1 0 0 0 0,1-1 1 0 0,-1 1-1 0 0,7 7 0 0 0,-10-11-111 0 0,1-1 0 0 0,0 0 0 0 0,0-1 0 0 0,0 1 0 0 0,-1 0-1 0 0,1 0 1 0 0,0 0 0 0 0,0 0 0 0 0,1-1 0 0 0,-1 1 0 0 0,0 0 0 0 0,0-1 0 0 0,0 1-1 0 0,0-1 1 0 0,0 0 0 0 0,1 1 0 0 0,-1-1 0 0 0,0 0 0 0 0,0 0 0 0 0,1 1 0 0 0,-1-1-1 0 0,0 0 1 0 0,1 0 0 0 0,-1-1 0 0 0,0 1 0 0 0,0 0 0 0 0,1 0 0 0 0,-1 0 0 0 0,0-1 0 0 0,0 1-1 0 0,0-1 1 0 0,1 1 0 0 0,-1-1 0 0 0,0 1 0 0 0,1-2 0 0 0,6-4-103 0 0,0-1 1 0 0,0 0-1 0 0,-1 0 1 0 0,0-1-1 0 0,-1 0 1 0 0,1 0-1 0 0,5-11 1 0 0,3-7 98 0 0,13-32 0 0 0,-19 39 41 0 0,13-30 176 0 0,1 2 0 0 0,31-46 0 0 0,-51 88-212 0 0,0 0 0 0 0,1 1 0 0 0,0-1 0 0 0,0 1-1 0 0,0 0 1 0 0,0 0 0 0 0,1 1 0 0 0,8-6 0 0 0,-11 8-16 0 0,0 0 0 0 0,-1 0 0 0 0,1 1 1 0 0,0-1-1 0 0,-1 1 0 0 0,1-1 0 0 0,0 1 1 0 0,0 0-1 0 0,-1-1 0 0 0,1 1 0 0 0,0 0 1 0 0,0 0-1 0 0,0 0 0 0 0,-1 1 0 0 0,1-1 1 0 0,0 0-1 0 0,0 1 0 0 0,-1-1 0 0 0,1 1 0 0 0,0 0 1 0 0,-1-1-1 0 0,1 1 0 0 0,-1 0 0 0 0,1 0 1 0 0,-1 0-1 0 0,1 0 0 0 0,-1 0 0 0 0,1 0 1 0 0,-1 1-1 0 0,0-1 0 0 0,2 2 0 0 0,2 2-92 0 0,10 17-2172 0 0</inkml:trace>
  <inkml:trace contextRef="#ctx0" brushRef="#br0" timeOffset="17307.82">4110 4810 3840 0 0,'0'0'2960'0'0,"-3"6"-1479"0"0,-1 3-526 0 0,0 1 0 0 0,0 0 0 0 0,1-1 0 0 0,1 1 0 0 0,0 0 0 0 0,0 0 0 0 0,0 12 0 0 0,2-11-770 0 0,-1-3 23 0 0,1 0 1 0 0,0 0-1 0 0,1 0 1 0 0,0 0-1 0 0,4 15 1 0 0,-4-21-181 0 0,-1 0 1 0 0,1 0-1 0 0,0 0 1 0 0,0-1-1 0 0,0 1 1 0 0,0 0-1 0 0,0-1 1 0 0,1 1-1 0 0,-1-1 1 0 0,0 1-1 0 0,1-1 1 0 0,-1 0-1 0 0,1 0 1 0 0,0 1-1 0 0,-1-1 0 0 0,1 0 1 0 0,0 0-1 0 0,-1 0 1 0 0,1-1-1 0 0,0 1 1 0 0,0 0-1 0 0,0-1 1 0 0,0 1-1 0 0,0-1 1 0 0,0 0-1 0 0,0 0 1 0 0,0 1-1 0 0,0-1 1 0 0,0 0-1 0 0,2-1 0 0 0,4 0 1 0 0,0 0-1 0 0,0-1 1 0 0,0 0-1 0 0,0 0 1 0 0,0 0-1 0 0,0-1 1 0 0,-1-1 0 0 0,1 1-1 0 0,-1-1 1 0 0,11-8-1 0 0,-7 4-15 0 0,0-1 0 0 0,0 0 0 0 0,-1-1 0 0 0,-1 0 0 0 0,14-17 0 0 0,-19 21-2 0 0,0 0-1 0 0,-1 0 0 0 0,1 0 0 0 0,-1-1 1 0 0,0 0-1 0 0,-1 1 0 0 0,0-1 0 0 0,0 0 1 0 0,0 0-1 0 0,1-10 0 0 0,-3 13-13 0 0,0-1-1 0 0,0 1 0 0 0,0 0 1 0 0,0 0-1 0 0,-1 0 0 0 0,0 0 1 0 0,1 0-1 0 0,-2 0 0 0 0,1 1 1 0 0,0-1-1 0 0,-1 0 1 0 0,1 0-1 0 0,-1 1 0 0 0,0-1 1 0 0,0 1-1 0 0,-1 0 0 0 0,1-1 1 0 0,-1 1-1 0 0,-5-5 0 0 0,1 3-14 0 0,0 0 1 0 0,0 0-1 0 0,0 1 0 0 0,-1 0 0 0 0,1 1 0 0 0,-1-1 0 0 0,0 1 0 0 0,0 1 0 0 0,0 0 0 0 0,-16-3 0 0 0,11 4 15 0 0,1 0 1 0 0,0 0-1 0 0,0 2 0 0 0,0-1 1 0 0,0 1-1 0 0,-24 6 0 0 0,31-6 15 0 0,1 1-1 0 0,0-1 0 0 0,0 1 1 0 0,0 0-1 0 0,0 0 0 0 0,0 0 0 0 0,0 1 1 0 0,0-1-1 0 0,1 1 0 0 0,-1 0 1 0 0,1 0-1 0 0,0 0 0 0 0,0 1 0 0 0,0-1 1 0 0,0 1-1 0 0,-3 5 0 0 0,5-6-34 0 0,0-1-1 0 0,0 1 1 0 0,0 0-1 0 0,0-1 1 0 0,0 1-1 0 0,1 0 1 0 0,-1 0-1 0 0,1 0 1 0 0,0 0-1 0 0,0 0 1 0 0,0 0-1 0 0,0 4 1 0 0,1-2-160 0 0,0-1 1 0 0,1 0-1 0 0,-1 0 1 0 0,1 0-1 0 0,0 0 1 0 0,0 0-1 0 0,0 0 1 0 0,0 0-1 0 0,0-1 1 0 0,6 6-1 0 0</inkml:trace>
  <inkml:trace contextRef="#ctx0" brushRef="#br0" timeOffset="17780.62">4362 2856 3712 0 0,'0'0'10322'0'0,"7"1"-9835"0"0,3 1-244 0 0,0 1 1 0 0,0 0-1 0 0,18 8 0 0 0,0 3 200 0 0,-1 2-1 0 0,0 1 0 0 0,27 22 0 0 0,-21-10-247 0 0,-2 1-1 0 0,0 2 0 0 0,41 56 0 0 0,58 111-3 0 0,-94-136-136 0 0,-4 1 0 0 0,-2 1 0 0 0,-4 1 0 0 0,31 114 0 0 0,-43-117-12 0 0,-2 0 0 0 0,-3 0 1 0 0,-3 1-1 0 0,-3 0 1 0 0,-6 86-1 0 0,-1-105-24 0 0,-1 0 1 0 0,-3 0-1 0 0,-2-1 0 0 0,-20 57 0 0 0,21-77-19 0 0,-1-1 1 0 0,0 0-1 0 0,-2-1 0 0 0,-1 0 0 0 0,-1-1 1 0 0,-1-1-1 0 0,0 0 0 0 0,-2-1 1 0 0,-25 24-1 0 0,34-37-236 0 0,0 1 1 0 0,0-2 0 0 0,-1 1-1 0 0,1-1 1 0 0,-2 0 0 0 0,1-1-1 0 0,0 0 1 0 0,-1-1 0 0 0,-10 3-1 0 0</inkml:trace>
  <inkml:trace contextRef="#ctx0" brushRef="#br0" timeOffset="20557.56">7617 3299 4000 0 0,'0'0'9776'0'0,"-1"7"-9468"0"0,-8 116 1432 0 0,8 79 307 0 0,3-171-2023 0 0,2 1 0 0 0,0-1 0 0 0,2 1 0 0 0,14 39 0 0 0,-18-65 1 0 0,0 0-1 0 0,1-1 0 0 0,-1 1 1 0 0,1-1-1 0 0,0 0 0 0 0,1 0 1 0 0,-1 0-1 0 0,1 0 0 0 0,0 0 0 0 0,1-1 1 0 0,-1 0-1 0 0,0 0 0 0 0,1 0 1 0 0,0 0-1 0 0,0-1 0 0 0,0 1 0 0 0,1-1 1 0 0,-1-1-1 0 0,1 1 0 0 0,0-1 1 0 0,-1 0-1 0 0,1 0 0 0 0,0-1 1 0 0,0 0-1 0 0,0 0 0 0 0,11 1 0 0 0,-6-2-146 0 0,-6 0 247 0 0,0 1 1 0 0,0-1 0 0 0,1-1-1 0 0,5 0 1 0 0,-1-2-711 0 0,-1 0 0 0 0,0 0 1 0 0,12-7-1 0 0</inkml:trace>
  <inkml:trace contextRef="#ctx0" brushRef="#br0" timeOffset="20837.66">7778 2800 4064 0 0,'0'0'12615'0'0,"-1"-6"-12585"0"0,-2-17-44 0 0,3 22 12 0 0,0 0 0 0 0,0 1 0 0 0,0-1 0 0 0,1 0 0 0 0,-1 1 0 0 0,0-1-1 0 0,1 0 1 0 0,-1 1 0 0 0,0-1 0 0 0,1 0 0 0 0,-1 1 0 0 0,1-1-1 0 0,-1 1 1 0 0,1-1 0 0 0,-1 1 0 0 0,1-1 0 0 0,0 1 0 0 0,-1-1-1 0 0,1 1 1 0 0,-1 0 0 0 0,1-1 0 0 0,0 1 0 0 0,0 0 0 0 0,-1-1-1 0 0,1 1 1 0 0,0 0 0 0 0,-1 0 0 0 0,2 0 0 0 0,19-2-55 0 0,-19 1-43 0 0,8 6-1906 0 0</inkml:trace>
  <inkml:trace contextRef="#ctx0" brushRef="#br0" timeOffset="21366.37">8676 3387 4160 0 0,'0'0'3657'0'0,"7"-3"-3154"0"0,3-2-188 0 0,1 0 0 0 0,1 1 0 0 0,-1 1-1 0 0,22-5 1 0 0,130-18 2375 0 0,-131 21-2163 0 0,-12 1-773 0 0,36-1 1 0 0</inkml:trace>
  <inkml:trace contextRef="#ctx0" brushRef="#br0" timeOffset="21582.51">8590 3615 5088 0 0,'0'0'8081'0'0,"7"1"-7569"0"0,24 1 217 0 0,1-1 1 0 0,35-4-1 0 0,70-13 533 0 0,-38 5-3169 0 0</inkml:trace>
  <inkml:trace contextRef="#ctx0" brushRef="#br0" timeOffset="19366.32">5854 3649 4512 0 0,'0'0'2728'0'0,"7"-1"-1818"0"0,76-13 1451 0 0,112-5-1 0 0,-166 17-2175 0 0,84-5-1447 0 0</inkml:trace>
  <inkml:trace contextRef="#ctx0" brushRef="#br0" timeOffset="19572.59">5791 3914 5568 0 0,'0'0'3520'0'0,"6"0"-2346"0"0,73-10 2852 0 0,48-16-2153 0 0,-17 2-1083 0 0,205-39 1178 0 0,-282 57-4152 0 0</inkml:trace>
  <inkml:trace contextRef="#ctx0" brushRef="#br0" timeOffset="19947.5">6205 3211 5984 0 0,'0'0'1272'0'0,"-6"-3"0"0"0,0-1-832 0 0,4 3-177 0 0,-1-1 0 0 0,0 1 0 0 0,1-1-1 0 0,-13-12 5605 0 0,24 21-4128 0 0,128 45 1727 0 0,17 7-2204 0 0,-123-43-1044 0 0,-1 0 1 0 0,0 2-1 0 0,35 28 1 0 0,-50-33-130 0 0,0 0-1 0 0,-1 1 1 0 0,-1 1 0 0 0,0 0 0 0 0,-1 1-1 0 0,-1 0 1 0 0,12 22 0 0 0,-15-25-84 0 0,-2 2 0 0 0,1-1 0 0 0,-2 1 0 0 0,0 0 0 0 0,0 0 0 0 0,-2 1 0 0 0,0-1 0 0 0,0 1 0 0 0,-2-1 0 0 0,0 1 0 0 0,-1 0 0 0 0,0 0 0 0 0,-1 0 0 0 0,-1-1 0 0 0,-1 1 0 0 0,0-1 0 0 0,-1 1 0 0 0,0-1 0 0 0,-2 0 0 0 0,1-1 0 0 0,-9 16 0 0 0,-2-2 9 0 0,0-1 0 0 0,-2-1 0 0 0,-1 0 0 0 0,-43 45-1 0 0,27-37 22 0 0,-2-1 0 0 0,-61 41 0 0 0,53-41-17 0 0,22-15 7 0 0,-30 16 0 0 0,44-30 262 0 0,9-4-296 0 0,0 0 0 0 0,0 0 0 0 0,0 0 0 0 0,0 0 0 0 0,0 0 0 0 0,0 0 0 0 0,0 0 0 0 0,0 0 0 0 0,0 0 0 0 0,0 0 0 0 0,0 0 0 0 0,0 0 0 0 0,-1 0 0 0 0,1 0 0 0 0,0 0 0 0 0,0 0 0 0 0,0 0 0 0 0,0 0 1 0 0,0 0-1 0 0,0 0 0 0 0,0 0 0 0 0,0 0 0 0 0,0-1 0 0 0,0 1 0 0 0,0 0 0 0 0,0 0 0 0 0,0 0 0 0 0,0 0 0 0 0,0 0 0 0 0,0 0 0 0 0,-1 0 0 0 0,1 0 0 0 0,0 0 0 0 0,0 0 0 0 0,0 0 0 0 0,0 0 1 0 0,0 0-1 0 0,0 0 0 0 0,0 0 0 0 0,0-1 0 0 0,0 1 0 0 0,0 0 0 0 0,0 0 0 0 0,0 0 0 0 0,0 0 0 0 0,0 0 0 0 0,0 0 0 0 0,0 0 0 0 0,0 0 0 0 0,0 0 0 0 0,0 0 0 0 0,0 0 0 0 0,1 0 0 0 0,5-10-2793 0 0</inkml:trace>
  <inkml:trace contextRef="#ctx0" brushRef="#br0" timeOffset="28294.95">12650 5010 3680 0 0,'0'0'7192'0'0,"5"-4"-5992"0"0,-3 3-1119 0 0,26-17 1143 0 0,-25 17-1115 0 0,-1-1-1 0 0,1 1 1 0 0,0 0 0 0 0,-1 1-1 0 0,1-1 1 0 0,0 0 0 0 0,0 1 0 0 0,0 0-1 0 0,0-1 1 0 0,0 1 0 0 0,-1 0-1 0 0,6 1 1 0 0,1 1 145 0 0,1-1-1 0 0,-1 2 1 0 0,0-1-1 0 0,1 1 1 0 0,-2 1-1 0 0,1 0 1 0 0,0 0-1 0 0,14 10 0 0 0,-12-6-135 0 0,-1 1-1 0 0,0 0 0 0 0,0 1 0 0 0,-1 1 0 0 0,0-1 0 0 0,-1 1 0 0 0,0 1 0 0 0,-1-1 0 0 0,0 1 0 0 0,0 1 0 0 0,-2-1 0 0 0,0 1 0 0 0,0 0 0 0 0,-1 0 0 0 0,0 0 0 0 0,-2 1 0 0 0,1-1 0 0 0,0 17 0 0 0,-3-12-31 0 0,0 39-51 0 0,-1-51-39 0 0,1-1-1 0 0,-1 1 0 0 0,-1 0 0 0 0,1 0 0 0 0,-1 0 0 0 0,0-1 0 0 0,-3 8 0 0 0,4-12 6 0 0,1 0 1 0 0,-1 0-1 0 0,1 0 1 0 0,-1 0-1 0 0,1-1 1 0 0,-1 1 0 0 0,0 0-1 0 0,1 0 1 0 0,-1 0-1 0 0,0-1 1 0 0,1 1-1 0 0,-1 0 1 0 0,0-1-1 0 0,0 1 1 0 0,0 0 0 0 0,0-1-1 0 0,0 1 1 0 0,0-1-1 0 0,0 0 1 0 0,0 1-1 0 0,-1-1 1 0 0,1 0-1 0 0,0 0 0 0 0,0 0 0 0 0,0 0 1 0 0,0 0-1 0 0,0-1 0 0 0,0 1 0 0 0,0 0 0 0 0,0-1 1 0 0,0 1-1 0 0,0-1 0 0 0,1 1 0 0 0,-1-1 0 0 0,0 1 1 0 0,0-1-1 0 0,0 0 0 0 0,1 1 0 0 0,-2-3 0 0 0,-2-1 48 0 0,1 0 0 0 0,0-1 0 0 0,1 1 0 0 0,-1-1 0 0 0,1 0 0 0 0,-4-9 0 0 0,5 9 6 0 0,0 0-1 0 0,0 0 0 0 0,1 0 1 0 0,0 0-1 0 0,0 0 1 0 0,0 0-1 0 0,1-6 0 0 0,8-36 260 0 0,-9 46-303 0 0,6-22 93 0 0,1 1 0 0 0,1 0 0 0 0,1 0 0 0 0,1 1 0 0 0,0 1 0 0 0,20-28 0 0 0,-20 35-43 0 0,1 1 0 0 0,1 0 0 0 0,0 1-1 0 0,0 0 1 0 0,1 1 0 0 0,16-10 0 0 0,-18 12-8 0 0,1 1 1 0 0,0 1-1 0 0,0 0 0 0 0,1 0 1 0 0,0 1-1 0 0,0 1 1 0 0,0 0-1 0 0,0 1 1 0 0,1 0-1 0 0,-1 1 0 0 0,1 1 1 0 0,18 0-1 0 0,-26 2-21 0 0,0 0-1 0 0,0 1 0 0 0,0-1 1 0 0,0 1-1 0 0,0 1 1 0 0,0-1-1 0 0,-1 1 0 0 0,1 0 1 0 0,-1 0-1 0 0,0 1 0 0 0,0-1 1 0 0,0 1-1 0 0,0 1 1 0 0,0-1-1 0 0,-1 0 0 0 0,5 7 1 0 0,3 4 54 0 0,-1 1 0 0 0,-1 0 1 0 0,17 35-1 0 0,36 115 317 0 0,-43-109-195 0 0,-20-56-320 0 0,9 18 630 0 0,-9-19-605 0 0,0 1-1 0 0,0-1 0 0 0,1 0 0 0 0,-1 1 1 0 0,0-1-1 0 0,1 1 0 0 0,-1-1 0 0 0,0 0 1 0 0,1 1-1 0 0,-1-1 0 0 0,1 0 0 0 0,-1 1 1 0 0,0-1-1 0 0,1 0 0 0 0,-1 0 1 0 0,1 1-1 0 0,-1-1 0 0 0,1 0 0 0 0,-1 0 1 0 0,1 0-1 0 0,-1 0 0 0 0,1 0 0 0 0,-1 1 1 0 0,1-1-1 0 0,-1 0 0 0 0,1 0 1 0 0,-1 0-1 0 0,1 0 0 0 0,-1-1 0 0 0,1 1 1 0 0,-1 0-1 0 0,1 0 0 0 0,-1 0 0 0 0,1-1 1 0 0</inkml:trace>
  <inkml:trace contextRef="#ctx0" brushRef="#br0" timeOffset="22525.17">10468 3532 4800 0 0,'0'0'2798'0'0,"1"-6"-2099"0"0,0 1-494 0 0,0 0 0 0 0,0 0 1 0 0,1 0-1 0 0,0 1 0 0 0,-1-1 0 0 0,1 0 0 0 0,1 1 1 0 0,-1 0-1 0 0,5-7 0 0 0,26-33 389 0 0,-1-2-1 0 0,-3-1 1 0 0,-2-1-1 0 0,-3-2 1 0 0,-1 0-1 0 0,24-78 1 0 0,-27 51-402 0 0,-3 0 0 0 0,-3-1 0 0 0,5-110 0 0 0,-18 178-166 0 0,2-93 191 0 0,-4 89-211 0 0,0 0 0 0 0,-1 0 0 0 0,0 1 0 0 0,-1-1 0 0 0,-6-17 1 0 0,8 30-8 0 0,1-1 1 0 0,-1 0-1 0 0,0 0 1 0 0,1 1 0 0 0,-1-1-1 0 0,0 0 1 0 0,0 1 0 0 0,0-1-1 0 0,0 1 1 0 0,-1 0-1 0 0,1-1 1 0 0,-2-1 0 0 0,2 3 3 0 0,0 0 0 0 0,0-1 1 0 0,0 1-1 0 0,0 0 0 0 0,0 0 0 0 0,-1-1 1 0 0,1 1-1 0 0,0 0 0 0 0,0 0 0 0 0,0 0 1 0 0,0 0-1 0 0,-1 1 0 0 0,1-1 1 0 0,0 0-1 0 0,0 0 0 0 0,0 1 0 0 0,0-1 1 0 0,0 0-1 0 0,0 1 0 0 0,-2 0 1 0 0,-4 2 42 0 0,-1 0-1 0 0,0 0 1 0 0,0 1-1 0 0,1-1 0 0 0,0 2 0 0 0,0-1 0 0 0,0 1 1 0 0,0 0-1 0 0,-10 9 0 0 0,8-3-37 0 0,0 1 1 0 0,0 0-1 0 0,1 1 1 0 0,0-1 0 0 0,1 1-1 0 0,1 1 1 0 0,0-1-1 0 0,1 1 1 0 0,0 0-1 0 0,-3 21 1 0 0,-2 15 61 0 0,-3 83 1 0 0,11-100-25 0 0,1 1 0 0 0,2-1 0 0 0,2 0 0 0 0,1 1 0 0 0,1-1 0 0 0,2-1 0 0 0,1 1 0 0 0,2-1 0 0 0,1-1 1 0 0,1 0-1 0 0,23 40 0 0 0,-26-56 11 0 0,1 0 0 0 0,0 0 1 0 0,1-1-1 0 0,1-1 0 0 0,0 0 0 0 0,1 0 0 0 0,0-1 1 0 0,1-1-1 0 0,0 0 0 0 0,1-1 0 0 0,0-1 1 0 0,25 12-1 0 0,-36-19-25 0 0,1-1 1 0 0,-1 1-1 0 0,1-1 1 0 0,0 1-1 0 0,-1-1 1 0 0,1-1 0 0 0,0 1-1 0 0,0-1 1 0 0,0 0-1 0 0,0 0 1 0 0,-1 0-1 0 0,1 0 1 0 0,0-1-1 0 0,9-2 1 0 0,0-5-2205 0 0</inkml:trace>
  <inkml:trace contextRef="#ctx0" brushRef="#br0" timeOffset="22880.37">10957 2975 2400 0 0,'0'0'10169'0'0,"-1"6"-8897"0"0,-4 15-626 0 0,1 0-1 0 0,-1 38 1 0 0,3 53 923 0 0,3-82-1245 0 0,-1-20-104 0 0,0-1-1 0 0,-1 1 0 0 0,0-1 0 0 0,0 1 1 0 0,-1-1-1 0 0,-4 16 0 0 0,2-21 241 0 0,3-11-176 0 0,0-10-155 0 0,4-6-134 0 0,1 1-1 0 0,1 0 0 0 0,0 0 1 0 0,2 1-1 0 0,18-39 1 0 0,-22 52 17 0 0,1 1 0 0 0,1 0 0 0 0,0 0 1 0 0,0 0-1 0 0,0 0 0 0 0,1 1 1 0 0,-1 0-1 0 0,2 0 0 0 0,-1 1 1 0 0,1-1-1 0 0,-1 1 0 0 0,1 1 1 0 0,1-1-1 0 0,-1 1 0 0 0,1 1 0 0 0,-1-1 1 0 0,1 1-1 0 0,16-3 0 0 0,-20 5 2 0 0,0 0 0 0 0,0 1 0 0 0,1-1 0 0 0,-1 1 0 0 0,0 0 0 0 0,0 1-1 0 0,0-1 1 0 0,1 1 0 0 0,-1-1 0 0 0,0 1 0 0 0,0 1 0 0 0,0-1 0 0 0,0 0-1 0 0,0 1 1 0 0,0 0 0 0 0,0 0 0 0 0,-1 0 0 0 0,1 1 0 0 0,-1-1-1 0 0,1 1 1 0 0,-1-1 0 0 0,0 1 0 0 0,3 4 0 0 0,-1-1 14 0 0,0 0 0 0 0,-1 1-1 0 0,0-1 1 0 0,-1 1 0 0 0,1 0 0 0 0,-1 0 0 0 0,0 0 0 0 0,-1 0 0 0 0,0 0-1 0 0,0 0 1 0 0,-1 1 0 0 0,2 9 0 0 0,-1 19 72 0 0,6 46-2467 0 0</inkml:trace>
  <inkml:trace contextRef="#ctx0" brushRef="#br0" timeOffset="23277.14">12177 1953 3424 0 0,'0'0'6968'0'0,"-6"-2"-5576"0"0,-19-4 1 0 0,24 6-1316 0 0,0 0 0 0 0,-1 0 0 0 0,1 1 0 0 0,0-1 0 0 0,0 0 0 0 0,-1 0 0 0 0,1 1 0 0 0,0-1 0 0 0,0 1 0 0 0,0-1 0 0 0,0 1 0 0 0,-1-1 0 0 0,1 1 0 0 0,0-1 0 0 0,0 1 0 0 0,0 0 0 0 0,0 0 0 0 0,0 0 0 0 0,1 0 0 0 0,-1 0 0 0 0,0-1 0 0 0,-1 3 0 0 0,-2 2 119 0 0,-6 5 41 0 0,0 1-1 0 0,1 1 1 0 0,1 0 0 0 0,-1 0 0 0 0,2 0 0 0 0,-10 21 0 0 0,-27 86 258 0 0,12-12-253 0 0,6 2 0 0 0,-15 127 0 0 0,32-166-242 0 0,4-1 0 0 0,2 0-1 0 0,9 100 1 0 0,-1-126 25 0 0,2 0 1 0 0,1-1-1 0 0,3 0 0 0 0,1 0 1 0 0,2-1-1 0 0,32 66 0 0 0,-21-61 13 0 0,2 0 0 0 0,2-2 0 0 0,1-2-1 0 0,3 0 1 0 0,1-2 0 0 0,54 49-1 0 0,-70-73-37 0 0,1 0 0 0 0,1-1 0 0 0,0-1 0 0 0,27 15 0 0 0,-24-19-2307 0 0</inkml:trace>
  <inkml:trace contextRef="#ctx0" brushRef="#br0" timeOffset="23550.33">12537 2297 3424 0 0,'-1'5'1160'0'0,"-16"105"4529"0"0,11 4-3366 0 0,11 119-1828 0 0,-4-217-434 0 0,-1 9-10 0 0,2-1 1 0 0,1 0-1 0 0,0 0 0 0 0,9 26 1 0 0,-11-46-120 0 0,-1-3-33 0 0,0-1 0 0 0,0 1 0 0 0,0 0 1 0 0,1-1-1 0 0,-1 1 0 0 0,0 0 0 0 0,0 0 0 0 0,1-1 1 0 0,-1 1-1 0 0,1-1 0 0 0,-1 1 0 0 0,1 0 1 0 0,-1-1-1 0 0,1 1 0 0 0</inkml:trace>
  <inkml:trace contextRef="#ctx0" brushRef="#br0" timeOffset="23801.29">12486 2201 4128 0 0,'0'0'3336'0'0,"6"-4"-2672"0"0,25-16-68 0 0,1 2 1 0 0,1 1-1 0 0,1 2 1 0 0,0 1 0 0 0,1 1-1 0 0,39-8 1 0 0,-35 9-186 0 0,-27 8-471 0 0,1 0 1 0 0,0 0 0 0 0,1 1-1 0 0,-1 1 1 0 0,17-1-1 0 0</inkml:trace>
  <inkml:trace contextRef="#ctx0" brushRef="#br0" timeOffset="24024.07">12519 2584 4800 0 0,'0'0'5120'0'0,"6"-2"-4096"0"0,78-20 1977 0 0,-42 12-2332 0 0,-30 7-480 0 0,43-10 828 0 0,-1-2 0 0 0,101-44 0 0 0,-115 39-2825 0 0</inkml:trace>
  <inkml:trace contextRef="#ctx0" brushRef="#br0" timeOffset="24360.68">13093 1995 4416 0 0,'0'0'7181'0'0,"3"7"-6761"0"0,25 49 347 0 0,4 11 668 0 0,63 98 0 0 0,-36-88-409 0 0,-49-67-818 0 0,0 1 0 0 0,0-1 0 0 0,1-1 0 0 0,20 15-1 0 0,-28-23-156 0 0,0 1-1 0 0,0 0 0 0 0,1-1 1 0 0,-1 1-1 0 0,0-1 0 0 0,1 0 1 0 0,-1 0-1 0 0,0 0 1 0 0,1-1-1 0 0,-1 1 0 0 0,1-1 1 0 0,0 0-1 0 0,-1 0 0 0 0,1 0 1 0 0,-1 0-1 0 0,1 0 0 0 0,-1-1 1 0 0,1 0-1 0 0,3-1 0 0 0,-3 1-61 0 0,-1-1 0 0 0,1 0 0 0 0,-1 0 0 0 0,0 0 0 0 0,1 0 0 0 0,-1-1 0 0 0,0 1 0 0 0,0-1 0 0 0,0 0 0 0 0,-1 0 0 0 0,1 0 0 0 0,-1 0 0 0 0,0 0 0 0 0,0 0 0 0 0,0-1 0 0 0,0 1-1 0 0,2-6 1 0 0,1-3 52 0 0,0-1-1 0 0,0 0 0 0 0,-2 0 1 0 0,5-24-1 0 0,-8 37-37 0 0,36-259 1002 0 0,-35 253-965 0 0,1 0 0 0 0,-1 0 0 0 0,1 0 1 0 0,1 0-1 0 0,-1 1 0 0 0,4-7 0 0 0,-4 10 5 0 0,-1 0 0 0 0,1-1 1 0 0,0 1-1 0 0,0 0 0 0 0,0 0 0 0 0,0 0 0 0 0,0 0 0 0 0,1 0 0 0 0,-1 1 1 0 0,0-1-1 0 0,1 1 0 0 0,-1-1 0 0 0,1 1 0 0 0,5-2 0 0 0,-7 3-23 0 0,0 0 0 0 0,0 0-1 0 0,0-1 1 0 0,0 1 0 0 0,0 0-1 0 0,0 0 1 0 0,0 0 0 0 0,0 0-1 0 0,0 0 1 0 0,0 0-1 0 0,0 1 1 0 0,0-1 0 0 0,0 0-1 0 0,1 1 1 0 0,9 5-2544 0 0</inkml:trace>
  <inkml:trace contextRef="#ctx0" brushRef="#br0" timeOffset="24783.33">13913 2351 4352 0 0,'0'0'1297'0'0,"3"7"6"0"0,7 25 1438 0 0,-1 0 1 0 0,7 42 0 0 0,-15-60-2383 0 0,0-1 0 0 0,-1 1-1 0 0,0 0 1 0 0,-1 0 0 0 0,0-1 0 0 0,-4 15 0 0 0,4-26-305 0 0,1 0 0 0 0,-1 0 0 0 0,0 0 0 0 0,0 0-1 0 0,0 0 1 0 0,0 0 0 0 0,0 0 0 0 0,0-1 0 0 0,-1 1 0 0 0,1 0 0 0 0,0-1 0 0 0,-1 1 0 0 0,0-1 0 0 0,1 1 0 0 0,-1-1 0 0 0,-2 2 0 0 0,3-2-30 0 0,0-1 0 0 0,0 0 0 0 0,0 1 0 0 0,-1-1 0 0 0,1 1 0 0 0,0-1 1 0 0,0 0-1 0 0,0 0 0 0 0,0 0 0 0 0,0 0 0 0 0,0 0 0 0 0,0 0 0 0 0,0 0 1 0 0,0 0-1 0 0,-1 0 0 0 0,1 0 0 0 0,0-1 0 0 0,0 1 0 0 0,0 0 0 0 0,0-1 0 0 0,0 1 1 0 0,0-1-1 0 0,0 1 0 0 0,0-1 0 0 0,0 1 0 0 0,0-1 0 0 0,1 0 0 0 0,-1 1 1 0 0,0-1-1 0 0,0 0 0 0 0,0 0 0 0 0,0-1 0 0 0,-3-4-24 0 0,1 1 0 0 0,0-1 0 0 0,0 0 0 0 0,0 0 0 0 0,1 0 0 0 0,0 0 0 0 0,0 0 0 0 0,1 0 0 0 0,0-1 0 0 0,0 1 0 0 0,-1-10 0 0 0,2-8 72 0 0,3-38 0 0 0,-3 61-67 0 0,2-18 40 0 0,0 1-1 0 0,2 0 0 0 0,0 0 0 0 0,1 0 0 0 0,1 0 0 0 0,0 1 1 0 0,18-33-1 0 0,-21 45-88 0 0,0 1 1 0 0,0-1 0 0 0,0 1 0 0 0,1 0-1 0 0,-1 0 1 0 0,1 0 0 0 0,0 1-1 0 0,0-1 1 0 0,8-4 0 0 0,-10 7 22 0 0,1 0 0 0 0,0-1 1 0 0,0 1-1 0 0,0 1 1 0 0,0-1-1 0 0,0 0 0 0 0,-1 1 1 0 0,1-1-1 0 0,1 1 0 0 0,-1 0 1 0 0,0 0-1 0 0,0 0 0 0 0,0 0 1 0 0,0 1-1 0 0,0-1 0 0 0,0 1 1 0 0,-1 0-1 0 0,6 1 0 0 0,1 2 12 0 0,0 1 1 0 0,1 0-1 0 0,-2 0 0 0 0,1 1 0 0 0,-1 0 0 0 0,1 1 0 0 0,-2-1 0 0 0,1 2 0 0 0,-1-1 0 0 0,10 13 0 0 0,-5-3 0 0 0,-1-1 0 0 0,0 2 0 0 0,-1 0 0 0 0,10 26-1 0 0,12 46-12 0 0,-29-81 32 0 0,-1 1 0 0 0,0 0 0 0 0,-1 0-1 0 0,0 0 1 0 0,0 0 0 0 0,-1 0 0 0 0,-1 14-1 0 0,0-21-78 0 0,-3 11-2211 0 0</inkml:trace>
  <inkml:trace contextRef="#ctx0" brushRef="#br0" timeOffset="25232.19">12439 3347 4672 0 0,'0'0'7566'0'0,"7"-3"-6307"0"0,37-15-244 0 0,0 2 1 0 0,54-11-1 0 0,106-15-13 0 0,-151 32-698 0 0,237-35 605 0 0,203-4 474 0 0,0 16-551 0 0,-224 17-566 0 0,-175 8-362 0 0,-113 17 169 0 0,-17 3 8 0 0,26-8-222 0 0,-7 1 385 0 0,-16 2-2919 0 0</inkml:trace>
  <inkml:trace contextRef="#ctx0" brushRef="#br0" timeOffset="25760.43">13218 3741 3776 0 0,'0'0'1128'0'0,"-3"7"0"0"0,-1 4-450 0 0,0-1 1 0 0,1 1-1 0 0,0 0 0 0 0,-1 15 1 0 0,2 71 2841 0 0,3-64-3403 0 0,-5 52-1 0 0,-2-57-24 0 0,6-27-80 0 0,-1 1 0 0 0,1 0 0 0 0,-1 0 0 0 0,0 0 0 0 0,0 0 0 0 0,0-1 0 0 0,0 1 0 0 0,0 0 0 0 0,0-1 0 0 0,0 1 0 0 0,-1-1 0 0 0,-1 2 0 0 0,3-3-7 0 0,0 1 0 0 0,-1-1 0 0 0,1 0 0 0 0,0 0 0 0 0,-1 0 0 0 0,1 1 0 0 0,-1-1 1 0 0,1 0-1 0 0,-1 0 0 0 0,1 0 0 0 0,0 0 0 0 0,-1 0 0 0 0,1 0 0 0 0,-1 0 0 0 0,1 0 0 0 0,-1 0 0 0 0,1 0 0 0 0,0 0 0 0 0,-1 0 1 0 0,1 0-1 0 0,-1 0 0 0 0,1 0 0 0 0,0-1 0 0 0,-1 1 0 0 0,1 0 0 0 0,-1 0 0 0 0,1 0 0 0 0,-1-1 0 0 0,-9-12 112 0 0,-2-17 26 0 0,3-6-147 0 0,3-2 0 0 0,1 1 0 0 0,2-1 0 0 0,1 1 0 0 0,2-1 0 0 0,2 0 0 0 0,1 1 0 0 0,2-1 0 0 0,18-63 0 0 0,-19 85 2 0 0,1 0 0 0 0,0 1 0 0 0,1 0 0 0 0,1 0 0 0 0,0 1 0 0 0,2 0 0 0 0,-1 0 0 0 0,1 0 0 0 0,1 1 0 0 0,1 1 1 0 0,0 0-1 0 0,0 0 0 0 0,1 1 0 0 0,0 1 0 0 0,16-11 0 0 0,-12 11 7 0 0,1 1 0 0 0,0 1 0 0 0,0 0 0 0 0,0 1 1 0 0,1 1-1 0 0,0 1 0 0 0,0 0 0 0 0,0 1 0 0 0,1 1 0 0 0,0 1 0 0 0,-1 1 1 0 0,1 0-1 0 0,30 4 0 0 0,-41-2 11 0 0,-1 1 1 0 0,1 0-1 0 0,0 0 0 0 0,-1 0 1 0 0,1 1-1 0 0,-1 1 1 0 0,0-1-1 0 0,9 6 0 0 0,-13-7-7 0 0,0 0 0 0 0,-1 1 0 0 0,1-1 0 0 0,0 0 0 0 0,-1 1-1 0 0,1-1 1 0 0,-1 1 0 0 0,0 0 0 0 0,0 0 0 0 0,0 0 0 0 0,-1 0 0 0 0,1 0-1 0 0,0 0 1 0 0,-1 0 0 0 0,0 1 0 0 0,0-1 0 0 0,0 0 0 0 0,0 1 0 0 0,-1-1-1 0 0,1 7 1 0 0,-1-3 21 0 0,-1 0 0 0 0,1 0-1 0 0,-2 0 1 0 0,1 0 0 0 0,-1-1-1 0 0,0 1 1 0 0,0 0 0 0 0,-1-1-1 0 0,-3 7 1 0 0,0-2 10 0 0,0-1 0 0 0,-1 0 1 0 0,0-1-1 0 0,-15 16 0 0 0,0-5 110 0 0,0-1-1 0 0,-2-1 1 0 0,-36 22-1 0 0,15-13 276 0 0,-1-2 0 0 0,-53 21 0 0 0,95-45-378 0 0,0 1 0 0 0,-1-1 0 0 0,1 1 0 0 0,-1-1-1 0 0,1 0 1 0 0,-1-1 0 0 0,-6 1 0 0 0,9-1-11 0 0,0 0 0 0 0,1-1 0 0 0,-1 1-1 0 0,0-1 1 0 0,0 1 0 0 0,0-1 0 0 0,0 1-1 0 0,1-1 1 0 0,-1 0 0 0 0,0 0 0 0 0,1 0-1 0 0,-1 0 1 0 0,1 0 0 0 0,-1 0 0 0 0,1-1-1 0 0,-1 1 1 0 0,1 0 0 0 0,0-1 0 0 0,-2-2-1 0 0,1 2-114 0 0,1 1 19 0 0,1 1 1 0 0,-1-1-1 0 0,1 1 0 0 0,-1-1 0 0 0,1 1 0 0 0,0-1 0 0 0,-1 1 1 0 0,1-1-1 0 0,-1 1 0 0 0,1-1 0 0 0,0 0 0 0 0,0 1 1 0 0,-1-1-1 0 0,1 1 0 0 0,0-1 0 0 0,0 0 0 0 0,0 1 1 0 0,0-1-1 0 0,0 0 0 0 0,0 0 0 0 0,0 1 0 0 0,0-1 0 0 0,0 0 1 0 0,0 0-1 0 0</inkml:trace>
  <inkml:trace contextRef="#ctx0" brushRef="#br0" timeOffset="26121.28">13873 3420 5120 0 0,'0'0'5208'0'0,"3"6"-4168"0"0,67 178 3459 0 0,-4-6-2679 0 0,-52-146-1457 0 0,19 42 418 0 0,-27-64-603 0 0,0 1-1 0 0,1-1 0 0 0,0-1 1 0 0,15 16-1 0 0,-22-24-161 0 0,1 0 0 0 0,0 0 1 0 0,0 0-1 0 0,0 0 0 0 0,0 0 0 0 0,0-1 0 0 0,0 1 0 0 0,0 0 1 0 0,0-1-1 0 0,0 1 0 0 0,1-1 0 0 0,-1 1 0 0 0,0-1 0 0 0,0 0 1 0 0,0 1-1 0 0,1-1 0 0 0,-1 0 0 0 0,0 0 0 0 0,0 0 0 0 0,1 0 1 0 0,-1 0-1 0 0,0 0 0 0 0,0 0 0 0 0,1 0 0 0 0,-1-1 0 0 0,0 1 1 0 0,0 0-1 0 0,0-1 0 0 0,0 1 0 0 0,1-1 0 0 0,-1 1 0 0 0,0-1 1 0 0,0 0-1 0 0,0 1 0 0 0,0-1 0 0 0,0 0 0 0 0,0 0 0 0 0,0 0 1 0 0,0 1-1 0 0,-1-1 0 0 0,1 0 0 0 0,0 0 0 0 0,0-2 0 0 0,4-3-39 0 0,-1-1-1 0 0,0 0 0 0 0,0 0 1 0 0,-1 0-1 0 0,4-12 0 0 0,3-15 81 0 0,-2-1-1 0 0,6-66 0 0 0,-8 51 7 0 0,0 7-10 0 0,16-107 181 0 0,-14 109-65 0 0,21-64-1 0 0,-25 95-121 0 0,-1 0 0 0 0,1 1 0 0 0,1 0 0 0 0,-1 0 0 0 0,2 0 0 0 0,-1 0 0 0 0,9-9 0 0 0,-14 18-40 0 0,0 0-1 0 0,0-1 1 0 0,1 1-1 0 0,-1 0 1 0 0,0-1-1 0 0,0 1 1 0 0,0 0-1 0 0,1 0 1 0 0,-1 0 0 0 0,0-1-1 0 0,1 1 1 0 0,-1 0-1 0 0,0 0 1 0 0,0 0-1 0 0,1 0 1 0 0,-1-1-1 0 0,0 1 1 0 0,1 0-1 0 0,-1 0 1 0 0,0 0-1 0 0,1 0 1 0 0,-1 0-1 0 0,0 0 1 0 0,1 0-1 0 0,-1 0 1 0 0,0 0-1 0 0,1 0 1 0 0,-1 0-1 0 0,0 0 1 0 0,1 0-1 0 0,-1 0 1 0 0,0 0-1 0 0,1 1 1 0 0,-1-1 0 0 0,0 0-1 0 0,1 0 1 0 0,6 12 188 0 0,-2-1-2642 0 0</inkml:trace>
  <inkml:trace contextRef="#ctx0" brushRef="#br0" timeOffset="26435.39">14475 3675 3424 0 0,'-1'6'1425'0'0,"-2"16"1431"0"0,1 0 0 0 0,1 37 0 0 0,3-44-2296 0 0,0 0-1 0 0,1 0 1 0 0,0-1 0 0 0,9 24 0 0 0,-10-32-456 0 0,1 0 1 0 0,-1-1-1 0 0,1 0 1 0 0,0 1-1 0 0,1-1 1 0 0,-1-1-1 0 0,1 1 1 0 0,0 0-1 0 0,0-1 1 0 0,0 0-1 0 0,0 0 1 0 0,1 0-1 0 0,0 0 1 0 0,8 4-1 0 0,-12-7-65 0 0,1 0 0 0 0,0 0 0 0 0,0 0 0 0 0,0-1 0 0 0,0 1 0 0 0,0-1 0 0 0,0 1 0 0 0,0-1 0 0 0,0 0 0 0 0,0 0 0 0 0,0 1 0 0 0,0-1 0 0 0,0-1 0 0 0,0 1 0 0 0,0 0 0 0 0,0 0 0 0 0,0-1 0 0 0,0 1 0 0 0,-1-1 0 0 0,4-1 0 0 0,-3 1-5 0 0,1-1-1 0 0,-1 0 1 0 0,1 0 0 0 0,-1 0-1 0 0,0 0 1 0 0,0 0-1 0 0,0 0 1 0 0,0-1-1 0 0,0 1 1 0 0,0-1-1 0 0,-1 1 1 0 0,2-4-1 0 0,2-4 8 0 0,-1 0-1 0 0,-1 0 0 0 0,0 0 0 0 0,0 0 0 0 0,-1-1 0 0 0,1-16 0 0 0,-2 15-9 0 0,-1-1-1 0 0,-1 0 0 0 0,0 1 0 0 0,0-1 1 0 0,-1 1-1 0 0,-1 0 0 0 0,0-1 1 0 0,-1 1-1 0 0,-6-14 0 0 0,7 19-19 0 0,-1-1 0 0 0,0 1 0 0 0,0 1 0 0 0,0-1 0 0 0,-1 1 0 0 0,0-1 0 0 0,0 1 0 0 0,-1 1 0 0 0,0-1 0 0 0,0 1 0 0 0,0 0 0 0 0,0 0 0 0 0,-1 1 0 0 0,0 0 0 0 0,-12-6 0 0 0,12 8-8 0 0,-1 0 0 0 0,0 1 0 0 0,1 0-1 0 0,-1 0 1 0 0,0 0 0 0 0,0 1 0 0 0,0 0 0 0 0,-16 3-1 0 0,16-3-2475 0 0</inkml:trace>
  <inkml:trace contextRef="#ctx0" brushRef="#br0" timeOffset="26908.52">14566 1672 3360 0 0,'0'0'6305'0'0,"7"1"-5042"0"0,1 1-681 0 0,1 0 0 0 0,-1 0 1 0 0,1 1-1 0 0,15 8 1 0 0,0 4-107 0 0,0 1 1 0 0,0 1 0 0 0,-2 1 0 0 0,0 1 0 0 0,-1 1 0 0 0,32 39 0 0 0,-18-13-13 0 0,-3 1-1 0 0,40 74 1 0 0,-37-51-185 0 0,32 92 0 0 0,85 306 404 0 0,-132-385-642 0 0,-4 1 1 0 0,-3 1-1 0 0,2 149 0 0 0,-16-194-37 0 0,-2-1 0 0 0,-1 0-1 0 0,-2 0 1 0 0,-2-1-1 0 0,-1 0 1 0 0,-2 0 0 0 0,-2-1-1 0 0,-1 0 1 0 0,-2-1-1 0 0,-2-1 1 0 0,-1-1-1 0 0,-24 34 1 0 0,12-28-2 0 0,-1 0-1 0 0,-1-3 1 0 0,-3-1-1 0 0,0-1 1 0 0,-43 29-1 0 0,57-47-2505 0 0</inkml:trace>
  <inkml:trace contextRef="#ctx0" brushRef="#br0" timeOffset="27577.34">10724 4419 1504 0 0,'0'0'13417'0'0,"6"-1"-13012"0"0,120-6 1670 0 0,351 1-239 0 0,-229 6-1471 0 0,1575-79-312 0 0,-1373 47 174 0 0,298-17 282 0 0,241 18 627 0 0,-962 31-1064 0 0,67-2 312 0 0,-81 3-208 0 0,-19 4 7 0 0,-21 5 36 0 0,13-7-2957 0 0</inkml:trace>
  <inkml:trace contextRef="#ctx0" brushRef="#br0" timeOffset="31389.9">7170 2187 3232 0 0,'0'-6'848'0'0,"-1"3"-770"0"0,1-9 1177 0 0,0 0-1 0 0,0 0 0 0 0,6-20 1248 0 0,-3 37-1987 0 0,0 8-127 0 0,-7 141 1535 0 0,0-85-1444 0 0,-2 53 146 0 0,-4 125 214 0 0,11 71 485 0 0,82 603 1 0 0,23-65-1853 0 0,-99-574 1101 0 0,-2-37 28 0 0,-5-241-598 0 0,0 6 11 0 0,1 0-1 0 0,0-1 1 0 0,1 1 0 0 0,4 17-1 0 0,-6-27-12 0 0,0 0-1 0 0,0 0 1 0 0,0 0 0 0 0,0 1-1 0 0,0-1 1 0 0,0 0 0 0 0,0 0-1 0 0,0 1 1 0 0,0-1 0 0 0,0 0 0 0 0,0 0-1 0 0,0 0 1 0 0,0 1 0 0 0,1-1-1 0 0,-1 0 1 0 0,0 0 0 0 0,0 0-1 0 0,0 1 1 0 0,0-1 0 0 0,0 0-1 0 0,0 0 1 0 0,1 0 0 0 0,-1 0-1 0 0,0 0 1 0 0,0 1 0 0 0,0-1-1 0 0,0 0 1 0 0,1 0 0 0 0,-1 0-1 0 0,0 0 1 0 0,0 0 0 0 0,0 0-1 0 0,1 0 1 0 0,-1 0 0 0 0,0 1-1 0 0,0-1 1 0 0,0 0 0 0 0,1 0-1 0 0,-1 0 1 0 0,0 0 0 0 0,0 0-1 0 0,0 0 1 0 0,1 0 0 0 0,-1 0-1 0 0,0 0 1 0 0,0 0 0 0 0,1-1-1 0 0,-1 1 1 0 0,0 0 0 0 0,0 0-1 0 0,0 0 1 0 0,1 0 0 0 0,-1 0-1 0 0,0 0 1 0 0,0 0 0 0 0,1-1-1 0 0,5-10 27 0 0,-1-3-2338 0 0</inkml:trace>
  <inkml:trace contextRef="#ctx0" brushRef="#br0" timeOffset="32726.04">7322 1773 3328 0 0,'0'0'2720'0'0,"-4"-6"-1360"0"0,-13-20-2 0 0,16 25-1254 0 0,1 0 1 0 0,-1 1-1 0 0,1-1 0 0 0,0 1 0 0 0,-1-1 0 0 0,1 0 0 0 0,0 1 0 0 0,0-1 0 0 0,0 0 0 0 0,-1 1 0 0 0,1-1 1 0 0,0 0-1 0 0,0 1 0 0 0,0-1 0 0 0,0 0 0 0 0,0 1 0 0 0,0-1 0 0 0,0 0 0 0 0,0 1 0 0 0,0-1 0 0 0,1 0 1 0 0,-1 1-1 0 0,0-1 0 0 0,0 0 0 0 0,1 1 0 0 0,-1-1 0 0 0,0 1 0 0 0,1-1 0 0 0,-1 0 0 0 0,0 1 0 0 0,1-1 1 0 0,-1 1-1 0 0,1-1 0 0 0,-1 1 0 0 0,1 0 0 0 0,-1-1 0 0 0,1 1 0 0 0,-1-1 0 0 0,2 1 0 0 0,0-2 113 0 0,1 1 0 0 0,0 0 0 0 0,0 0 0 0 0,-1 0 0 0 0,1 0 0 0 0,3 0 0 0 0,476-56 1648 0 0,-313 42-1789 0 0,804-99 164 0 0,-1-25-135 0 0,-673 94-108 0 0,856-119-48 0 0,-935 136-17 0 0,628-75-191 0 0,1 22 161 0 0,-298 37 72 0 0,398-26 4 0 0,-264 60 237 0 0,-680 11-213 0 0,143 7 169 0 0,-107-4-17 0 0,62 14-1 0 0,-89-14-105 0 0,0 0-1 0 0,0 1 1 0 0,-1 0-1 0 0,1 1 1 0 0,-1 0-1 0 0,13 9 1 0 0,-20-11-22 0 0,0 1 1 0 0,1 0 0 0 0,-1 1-1 0 0,-1-1 1 0 0,1 1 0 0 0,-1 0-1 0 0,0 0 1 0 0,-1 1 0 0 0,1 0-1 0 0,-1 0 1 0 0,-1 0-1 0 0,6 12 1 0 0,3 17 49 0 0,-2 1 0 0 0,-1 1 0 0 0,-2 0 0 0 0,-2 0 0 0 0,-1 0 0 0 0,-2 1 0 0 0,-4 53 0 0 0,-73 602 410 0 0,18-242-307 0 0,46-305-73 0 0,9 173 0 0 0,42 146 146 0 0,-21-325-170 0 0,25 218 112 0 0,-20 1 34 0 0,-30 183 268 0 0,5-539-491 0 0,-1 143 212 0 0,3-128-156 0 0,1 0 1 0 0,1 0-1 0 0,1-1 1 0 0,0 1-1 0 0,13 31 1 0 0,-4-18 117 0 0,-1 1 0 0 0,14 58 0 0 0,-25-88-165 0 0,-1-1 0 0 0,1 1 0 0 0,-1 0 0 0 0,1 0 0 0 0,-1 0 0 0 0,0 0-1 0 0,0 0 1 0 0,0 0 0 0 0,-1 0 0 0 0,1 0 0 0 0,-1-1 0 0 0,0 1 0 0 0,1 0-1 0 0,-1 0 1 0 0,0 0 0 0 0,0-1 0 0 0,-1 1 0 0 0,1-1 0 0 0,-1 1 0 0 0,1-1-1 0 0,-1 1 1 0 0,0-1 0 0 0,0 0 0 0 0,0 0 0 0 0,0 0 0 0 0,0 0 0 0 0,0 0-1 0 0,-1 0 1 0 0,1-1 0 0 0,-1 1 0 0 0,1-1 0 0 0,-6 3 0 0 0,-9 2 27 0 0,-1 0 0 0 0,-1-1 0 0 0,1-1 0 0 0,-1 0 0 0 0,1-2 0 0 0,-24 1 0 0 0,14 0-10 0 0,-97 3 94 0 0,3 1-18 0 0,-482 82 207 0 0,102-11-189 0 0,-78-20-17 0 0,-165 21 1 0 0,464-40-75 0 0,-390 52 52 0 0,-845 34 88 0 0,-120-41-117 0 0,844-35-86 0 0,665-46-10 0 0,0-6 1 0 0,1-6 0 0 0,-133-25-1 0 0,100-8-55 0 0,139 36 84 0 0,10 3 7 0 0,4 1-1 0 0,0 1 0 0 0,-1-1 0 0 0,1-1 0 0 0,0 1 0 0 0,0-1-1 0 0,0 0 1 0 0,1-1 0 0 0,-7-3 0 0 0,12 6 3 0 0,0 1 1 0 0,-1 0-1 0 0,1 0 0 0 0,0 0 0 0 0,0-1 0 0 0,0 1 0 0 0,0 0 0 0 0,-1 0 1 0 0,1-1-1 0 0,0 1 0 0 0,0 0 0 0 0,0 0 0 0 0,0-1 0 0 0,0 1 0 0 0,0 0 0 0 0,0-1 1 0 0,0 1-1 0 0,0 0 0 0 0,0 0 0 0 0,0-1 0 0 0,0 1 0 0 0,0 0 0 0 0,0-1 1 0 0,0 1-1 0 0,0 0 0 0 0,0 0 0 0 0,0-1 0 0 0,0 1 0 0 0,1 0 0 0 0,-1 0 1 0 0,0-1-1 0 0,0 1 0 0 0,0 0 0 0 0,0 0 0 0 0,1-1 0 0 0,-1 1 0 0 0,0 0 0 0 0,0 0 1 0 0,0 0-1 0 0,1-1 0 0 0,-1 1 0 0 0,0 0 0 0 0,0 0 0 0 0,1 0 0 0 0,-1 0 1 0 0,0 0-1 0 0,0 0 0 0 0,1-1 0 0 0,-1 1-3 0 0,1 0 0 0 0,-1 0 0 0 0,0 0 0 0 0,1 0 0 0 0,-1-1 0 0 0,0 1 0 0 0,1 0 0 0 0,-1 0 1 0 0,0-1-1 0 0,1 1 0 0 0,-1 0 0 0 0,0 0 0 0 0,0-1 0 0 0,1 1 0 0 0,-1 0 0 0 0,0-1 0 0 0,0 1 0 0 0,0 0 0 0 0,1-1 0 0 0,-1 1 0 0 0,0-1 0 0 0,0 1 0 0 0,0 0 0 0 0,0-1 0 0 0,0 1 0 0 0,0 0 1 0 0,0-1-1 0 0,0 1 0 0 0,0-1 0 0 0,0 1 0 0 0,0 0 0 0 0,0-1 0 0 0,0 1 0 0 0,0-1 0 0 0,0 1 0 0 0,0 0 0 0 0,-1-1 0 0 0,1 1 0 0 0,0-1 0 0 0,-12-16-940 0 0,-27-33 699 0 0,12 10-2483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2:44.05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442 417 1696 0 0,'0'0'5806'0'0,"-1"8"-5300"0"0,-28 129 2451 0 0,26-125-2761 0 0,-83 330 3844 0 0,81-325-3859 0 0,-112 353 1204 0 0,90-317-1217 0 0,27-53-152 0 0,0-1-1 0 0,0 1 0 0 0,0 0 0 0 0,0 0 1 0 0,0 0-1 0 0,0 0 0 0 0,0 0 0 0 0,0 0 1 0 0,0 0-1 0 0,-1-1 0 0 0,1 1 0 0 0,0 0 0 0 0,0 0 1 0 0,0 0-1 0 0,0 0 0 0 0,0 0 0 0 0,0 0 1 0 0,0 0-1 0 0,0 0 0 0 0,0-1 0 0 0,0 1 0 0 0,-1 0 1 0 0,1 0-1 0 0,0 0 0 0 0,0 0 0 0 0,0 0 1 0 0,0 0-1 0 0,0 0 0 0 0,0 0 0 0 0,-1 0 0 0 0,1 0 1 0 0,0 0-1 0 0,0 0 0 0 0,0 0 0 0 0,0 0 1 0 0,0 0-1 0 0,0 0 0 0 0,-1 0 0 0 0,1 0 1 0 0,0 0-1 0 0,0 0 0 0 0,0 0 0 0 0,0 0 0 0 0,0 0 1 0 0,0 0-1 0 0,0 0 0 0 0,-1 0 0 0 0,1 0 1 0 0,0 1-1 0 0,0-1 0 0 0,0 0 0 0 0,0 0 0 0 0,0 0 1 0 0,0 0-1 0 0,0 0 0 0 0,-1 0 0 0 0,0-12 429 0 0,4-7-266 0 0,1 0-1 0 0,0 1 0 0 0,9-24 0 0 0,-2 4-28 0 0,119-435 729 0 0,-121 437-830 0 0,58-191 264 0 0,-49 176-157 0 0,2 2 0 0 0,36-67 1 0 0,-49 104-86 0 0,1 1 0 0 0,17-22 0 0 0,-22 30-50 0 0,1-1-1 0 0,-1 1 0 0 0,0 0 0 0 0,1 0 1 0 0,0 0-1 0 0,0 1 0 0 0,0-1 1 0 0,0 1-1 0 0,0 0 0 0 0,0 0 0 0 0,0 0 1 0 0,6-1-1 0 0,-7 2-2 0 0,1 1-1 0 0,-1 0 1 0 0,0 0-1 0 0,0 0 1 0 0,0 1-1 0 0,0-1 1 0 0,0 1-1 0 0,0 0 1 0 0,1 0-1 0 0,-1 0 1 0 0,-1 0 0 0 0,1 0-1 0 0,0 1 1 0 0,0-1-1 0 0,0 1 1 0 0,-1 0-1 0 0,5 3 1 0 0,-1 0 15 0 0,1 1 0 0 0,-1 1 0 0 0,0-1 0 0 0,-1 1 1 0 0,6 7-1 0 0,-5-2-8 0 0,1-1 0 0 0,-1 1 0 0 0,-1 0 0 0 0,0 1 0 0 0,3 15 0 0 0,13 68 75 0 0,-15-62-64 0 0,10 79 65 0 0,3 131 0 0 0,-14-160-58 0 0,1 34-1 0 0,5 78 12 0 0,-11-186-48 0 0,0-9-1 0 0,0 0 1 0 0,0 1-1 0 0,0-1 0 0 0,0 0 0 0 0,0 1 1 0 0,0-1-1 0 0,0 0 0 0 0,0 0 0 0 0,0 1 1 0 0,0-1-1 0 0,1 0 0 0 0,-1 1 0 0 0,1-1 1 0 0,-1 0-1 0 0,1 0 0 0 0,-1 0 0 0 0,2 2 1 0 0,-1-2-236 0 0,1 0 613 0 0</inkml:trace>
  <inkml:trace contextRef="#ctx0" brushRef="#br0" timeOffset="214.48">198 1054 2176 0 0,'0'0'9438'0'0,"10"-6"-7867"0"0,23-13-364 0 0,60-24 1 0 0,15 3-323 0 0,1 6 1 0 0,180-33 0 0 0,-261 63-3039 0 0</inkml:trace>
  <inkml:trace contextRef="#ctx0" brushRef="#br0" timeOffset="595.74">1115 758 3904 0 0,'0'0'6750'0'0,"8"1"-5627"0"0,23 2-132 0 0,-30-2-954 0 0,0-1 1 0 0,1 1 0 0 0,-1-1 0 0 0,0 1-1 0 0,1 0 1 0 0,-1 0 0 0 0,0-1 0 0 0,0 1-1 0 0,0 0 1 0 0,0 0 0 0 0,0 0 0 0 0,0 0 0 0 0,0 1-1 0 0,0-1 1 0 0,0 0 0 0 0,0 0 0 0 0,-1 0-1 0 0,1 1 1 0 0,0-1 0 0 0,-1 0 0 0 0,1 1-1 0 0,-1-1 1 0 0,1 2 0 0 0,1 4 128 0 0,2 0-14 0 0,-2 1 1 0 0,1-1 0 0 0,-1 1 0 0 0,0 0 0 0 0,-1 0 0 0 0,1 12 0 0 0,-2 49 684 0 0,-1-49-608 0 0,0 1 38 0 0,-2-1 0 0 0,-1 0 0 0 0,-1 0 1 0 0,0 0-1 0 0,-9 20 0 0 0,-8 33 577 0 0,21-73-835 0 0,1 0 0 0 0,0 0 0 0 0,0 0 0 0 0,0 0-1 0 0,0 1 1 0 0,0-1 0 0 0,-1 0 0 0 0,1 0-1 0 0,0 0 1 0 0,0 1 0 0 0,0-1 0 0 0,0 0-1 0 0,0 0 1 0 0,0 0 0 0 0,0 1 0 0 0,0-1 0 0 0,0 0-1 0 0,0 0 1 0 0,0 0 0 0 0,0 1 0 0 0,0-1-1 0 0,0 0 1 0 0,0 0 0 0 0,0 0 0 0 0,0 1-1 0 0,0-1 1 0 0,0 0 0 0 0,0 0 0 0 0,0 0 0 0 0,0 0-1 0 0,1 1 1 0 0,-1-1 0 0 0,0 0 0 0 0,0 0-1 0 0,0 0 1 0 0,0 0 0 0 0,0 1 0 0 0,0-1-1 0 0,1 0 1 0 0,-1 0 0 0 0,0 0 0 0 0,0 0 0 0 0,8-7 49 0 0,8-15-100 0 0,58-86 88 0 0,-58 84-22 0 0,2-1 0 0 0,0 2 0 0 0,1 1 0 0 0,2 0 0 0 0,37-31 0 0 0,-51 48-8 0 0,0 0-1 0 0,1 0 0 0 0,-1 0 0 0 0,1 1 0 0 0,0 1 0 0 0,0-1 1 0 0,12-2-1 0 0,-17 5-6 0 0,0 0 0 0 0,1 1 1 0 0,-1 0-1 0 0,0-1 0 0 0,1 1 1 0 0,-1 1-1 0 0,0-1 0 0 0,1 0 1 0 0,-1 1-1 0 0,0-1 0 0 0,0 1 1 0 0,0 0-1 0 0,1 0 0 0 0,-1 1 1 0 0,0-1-1 0 0,0 0 0 0 0,-1 1 1 0 0,1 0-1 0 0,0 0 0 0 0,0 0 1 0 0,-1 0-1 0 0,4 3 0 0 0,-1 1 13 0 0,-1 0-1 0 0,1 0 1 0 0,-1 0-1 0 0,-1 0 0 0 0,1 1 1 0 0,-1-1-1 0 0,0 1 1 0 0,0 0-1 0 0,-1 0 0 0 0,2 8 1 0 0,1 9 72 0 0,3 41 0 0 0,-7-58-77 0 0,2 26-2423 0 0</inkml:trace>
  <inkml:trace contextRef="#ctx0" brushRef="#br0" timeOffset="1014.9">1770 886 3552 0 0,'0'0'2662'0'0,"5"-8"-1331"0"0,1-2-592 0 0,1-1 0 0 0,-1 2 0 0 0,11-12 0 0 0,-14 18-441 0 0,0 0 1 0 0,1 0 0 0 0,-1 0 0 0 0,1 0 0 0 0,-1 0 0 0 0,1 1 0 0 0,0-1-1 0 0,0 1 1 0 0,0 0 0 0 0,0 1 0 0 0,0-1 0 0 0,1 1 0 0 0,-1-1 0 0 0,7 0 0 0 0,-9 2-216 0 0,1 0 0 0 0,0-1 1 0 0,-1 1-1 0 0,1 0 0 0 0,-1 1 0 0 0,1-1 1 0 0,0 0-1 0 0,-1 1 0 0 0,1 0 1 0 0,-1-1-1 0 0,1 1 0 0 0,-1 0 1 0 0,0 0-1 0 0,1 0 0 0 0,-1 1 1 0 0,0-1-1 0 0,0 0 0 0 0,4 4 1 0 0,-2-1 28 0 0,-1 0 0 0 0,0 1 0 0 0,0-1 1 0 0,0 1-1 0 0,0-1 0 0 0,-1 1 0 0 0,0 0 1 0 0,2 6-1 0 0,1 4 48 0 0,-1 0 1 0 0,-1 0 0 0 0,0 0-1 0 0,-1 0 1 0 0,-1 0-1 0 0,0 1 1 0 0,-1-1-1 0 0,-3 20 1 0 0,-4 15 472 0 0,-15 56 0 0 0,16-81-386 0 0,-10 28 57 0 0,14-47-368 0 0,1-6-54 0 0,2-12 7 0 0,11-25 226 0 0,2 0 0 0 0,1 1 0 0 0,2 1 0 0 0,2 0 0 0 0,1 2 0 0 0,38-50 0 0 0,-57 82-111 0 0,10-12 60 0 0,22-21 1 0 0,-29 30-58 0 0,0 1 1 0 0,0 0 0 0 0,1 0-1 0 0,-1 0 1 0 0,1 0-1 0 0,0 1 1 0 0,0 0-1 0 0,0 0 1 0 0,10-2-1 0 0,-13 4-4 0 0,-1-1-1 0 0,1 1 1 0 0,0 0 0 0 0,0 0-1 0 0,0 0 1 0 0,0 1-1 0 0,0-1 1 0 0,0 0-1 0 0,0 1 1 0 0,0-1-1 0 0,0 1 1 0 0,0 0 0 0 0,0 0-1 0 0,-1-1 1 0 0,1 1-1 0 0,0 0 1 0 0,-1 1-1 0 0,1-1 1 0 0,0 0-1 0 0,-1 0 1 0 0,0 1-1 0 0,1-1 1 0 0,-1 1 0 0 0,0-1-1 0 0,0 1 1 0 0,1-1-1 0 0,-1 1 1 0 0,0 0-1 0 0,-1 0 1 0 0,1-1-1 0 0,1 3 1 0 0,1 4 9 0 0,0 0 0 0 0,-1 0 0 0 0,0 0 1 0 0,0 0-1 0 0,-1 0 0 0 0,1 10 0 0 0,5 114 85 0 0,-7-123-33 0 0,1 0 0 0 0,0 0 0 0 0,4 14-1 0 0,3-2-1537 0 0,11 22-1 0 0</inkml:trace>
  <inkml:trace contextRef="#ctx0" brushRef="#br0" timeOffset="1541.76">2677 858 2432 0 0,'0'0'14351'0'0,"0"9"-13967"0"0,0 11-140 0 0,-1 6 222 0 0,2 1 0 0 0,0-1-1 0 0,11 51 1 0 0,-11-70-391 0 0,1 0 0 0 0,1 1 0 0 0,-1-1 0 0 0,1 0 0 0 0,1 0 0 0 0,-1 0 0 0 0,1-1 0 0 0,0 1 1 0 0,1-1-1 0 0,-1 0 0 0 0,1 0 0 0 0,1 0 0 0 0,-1-1 0 0 0,1 0 0 0 0,0 0 0 0 0,0 0 0 0 0,0-1 0 0 0,1 0 0 0 0,7 4 0 0 0,-5-5-33 0 0,0 0 0 0 0,0 0 0 0 0,0 0 0 0 0,0-1 0 0 0,1-1 0 0 0,-1 0 0 0 0,0 0-1 0 0,1-1 1 0 0,-1 0 0 0 0,1 0 0 0 0,15-4 0 0 0,-10 1-54 0 0,1-1 1 0 0,0 0-1 0 0,-1-1 1 0 0,0-1-1 0 0,29-15 1 0 0,-36 15 14 0 0,1 1 1 0 0,-1-2 0 0 0,0 1 0 0 0,0-1 0 0 0,-1 0-1 0 0,0 0 1 0 0,0-1 0 0 0,-1 0 0 0 0,7-10 0 0 0,1-6 23 0 0,-1-1 1 0 0,10-27 0 0 0,-20 44 8 0 0,-1 2 17 0 0,0 1 0 0 0,0 0 0 0 0,1 0 0 0 0,0 0 0 0 0,0 0 0 0 0,4-4 0 0 0,-7 37 395 0 0,0-20-411 0 0,0 0 0 0 0,1 1 0 0 0,0-1 0 0 0,0 0 0 0 0,1 1 0 0 0,0-1 0 0 0,1 0 1 0 0,-1 0-1 0 0,6 9 0 0 0,-5-12-25 0 0,0 0 1 0 0,0-1-1 0 0,1 1 1 0 0,-1 0-1 0 0,1-1 1 0 0,0 0-1 0 0,1 0 1 0 0,-1 0-1 0 0,1 0 1 0 0,-1-1-1 0 0,1 0 1 0 0,0 0-1 0 0,1 0 1 0 0,5 2-1 0 0,2 0 8 0 0,0-1 1 0 0,0-1-1 0 0,0 0 0 0 0,1 0 0 0 0,-1-2 0 0 0,1 0 0 0 0,15 0 0 0 0,0-2 15 0 0,-1-2 0 0 0,39-8 0 0 0,-54 8-24 0 0,1-1 0 0 0,-1-1 0 0 0,0 0 0 0 0,0 0 1 0 0,-1-1-1 0 0,0-1 0 0 0,0 0 0 0 0,0-1 1 0 0,-1 0-1 0 0,0-1 0 0 0,-1 0 0 0 0,0-1 0 0 0,0 0 1 0 0,-1 0-1 0 0,0-1 0 0 0,9-16 0 0 0,-9 13 24 0 0,0 0 0 0 0,2 0 0 0 0,-1 1 0 0 0,16-15 0 0 0,-26 28-33 0 0,0 0 0 0 0,0 0-1 0 0,0 0 1 0 0,0-1 0 0 0,1 1 0 0 0,-1 0-1 0 0,0 0 1 0 0,0 0 0 0 0,0-1 0 0 0,1 1-1 0 0,-1 0 1 0 0,0 0 0 0 0,0 0 0 0 0,0 0 0 0 0,1 0-1 0 0,-1 0 1 0 0,0-1 0 0 0,0 1 0 0 0,1 0-1 0 0,-1 0 1 0 0,0 0 0 0 0,1 0 0 0 0,-1 0-1 0 0,0 0 1 0 0,0 0 0 0 0,1 0 0 0 0,-1 0 0 0 0,0 0-1 0 0,0 0 1 0 0,1 0 0 0 0,-1 0 0 0 0,0 1-1 0 0,0-1 1 0 0,1 0 0 0 0,-1 0 0 0 0,0 0 0 0 0,0 0-1 0 0,1 0 1 0 0,-1 0 0 0 0,0 1 0 0 0,0-1-1 0 0,0 0 1 0 0,1 0 0 0 0,-1 0 0 0 0,0 1-1 0 0,0-1 1 0 0,0 0 0 0 0,0 0 0 0 0,0 1 0 0 0,1-1-1 0 0,-1 0 1 0 0,0 0 0 0 0,0 1 0 0 0,0-1-1 0 0,0 0 1 0 0,0 0 0 0 0,0 1 0 0 0,0-1-1 0 0,0 0 1 0 0,0 1 0 0 0,1 19 56 0 0,-1-16-47 0 0,2 19 31 0 0,0-1 1 0 0,1 1-1 0 0,8 28 0 0 0,-8-41-33 0 0,0 0-1 0 0,1-1 1 0 0,0 0 0 0 0,1 0 0 0 0,0 0-1 0 0,0 0 1 0 0,1-1 0 0 0,0 0 0 0 0,12 13-1 0 0,-8-12-2978 0 0</inkml:trace>
  <inkml:trace contextRef="#ctx0" brushRef="#br0" timeOffset="1682.99">3942 417 3904 0 0,'0'0'9536'0'0,"-1"-44"-7952"0"0,2 39 7 0 0</inkml:trace>
  <inkml:trace contextRef="#ctx0" brushRef="#br0" timeOffset="2465.38">4521 51 3392 0 0,'0'0'4846'0'0,"3"-8"-3635"0"0,0-1-797 0 0,0 3 89 0 0,-1 0-1 0 0,1 0 1 0 0,8-8 1621 0 0,-11 14-2095 0 0,0 0 1 0 0,0 0-1 0 0,0 0 1 0 0,0 0-1 0 0,0 0 1 0 0,0-1-1 0 0,0 1 1 0 0,0 0-1 0 0,0 0 1 0 0,0 0-1 0 0,0 0 1 0 0,0 0-1 0 0,0 0 1 0 0,0 9 600 0 0,-1 13-322 0 0,-37 206 1089 0 0,1-7-825 0 0,31-178-456 0 0,-16 174 422 0 0,19-170-295 0 0,3 0 0 0 0,9 76 0 0 0,-6-102-126 0 0,1-1 0 0 0,7 22 0 0 0,-9-34-112 0 0,1-1 0 0 0,0 0 0 0 0,0 0 0 0 0,1 0-1 0 0,0-1 1 0 0,0 1 0 0 0,0-1 0 0 0,10 11 0 0 0,-10-15-5 0 0,0 1 1 0 0,0 0-1 0 0,0-1 0 0 0,0 0 1 0 0,0 0-1 0 0,1 0 1 0 0,-1-1-1 0 0,0 1 0 0 0,1-1 1 0 0,-1 0-1 0 0,1 0 0 0 0,0-1 1 0 0,-1 1-1 0 0,1-1 1 0 0,0 0-1 0 0,-1-1 0 0 0,10 0 1 0 0,7-3 12 0 0,-1 0 0 0 0,32-11 0 0 0,-35 9 0 0 0,0-1-1 0 0,0 0 1 0 0,0-1-1 0 0,-1-1 1 0 0,22-15-1 0 0,-29 17 13 0 0,0-1 1 0 0,-1 1-1 0 0,1-1 0 0 0,-2-1 0 0 0,1 1 0 0 0,-1-1 1 0 0,-1-1-1 0 0,1 1 0 0 0,-2-1 0 0 0,6-11 0 0 0,-8 14 12 0 0,4-9 77 0 0,9-32-1 0 0,-14 45-81 0 0,-2-1 0 0 0,1 1 0 0 0,0-1 0 0 0,-1 1 0 0 0,1-1 0 0 0,-1 0 0 0 0,0 1 0 0 0,0-1 0 0 0,-1 1 0 0 0,1-1 0 0 0,-1 1 0 0 0,1-1 0 0 0,-1 1 0 0 0,0-1 0 0 0,-3-6 0 0 0,3 10-23 0 0,1 0-1 0 0,0-1 1 0 0,0 1-1 0 0,0-1 1 0 0,-1 1-1 0 0,1 0 1 0 0,0-1 0 0 0,0 1-1 0 0,-1 0 1 0 0,1 0-1 0 0,0-1 1 0 0,0 1-1 0 0,-1 0 1 0 0,1 0-1 0 0,0-1 1 0 0,-1 1-1 0 0,1 0 1 0 0,-1 0-1 0 0,1 0 1 0 0,0 0-1 0 0,-1-1 1 0 0,1 1-1 0 0,0 0 1 0 0,-1 0-1 0 0,1 0 1 0 0,-1 0-1 0 0,1 0 1 0 0,0 0-1 0 0,-1 0 1 0 0,1 0-1 0 0,-1 0 1 0 0,1 0-1 0 0,0 0 1 0 0,-1 0-1 0 0,1 1 1 0 0,-1-1-1 0 0,1 0 1 0 0,0 0-1 0 0,-1 0 1 0 0,1 0-1 0 0,0 1 1 0 0,-1-1-1 0 0,1 0 1 0 0,0 0 0 0 0,-1 1-1 0 0,1-1 1 0 0,0 0-1 0 0,0 1 1 0 0,-1-1-1 0 0,1 0 1 0 0,0 1-1 0 0,0-1 1 0 0,-1 0-1 0 0,1 1 1 0 0,0-1-1 0 0,0 0 1 0 0,0 1-1 0 0,0 0 1 0 0,-2 1 26 0 0,1 1 1 0 0,0 0 0 0 0,0-1-1 0 0,0 1 1 0 0,0 0 0 0 0,-1 6-1 0 0,2-3-23 0 0,0 0 0 0 0,0-1 0 0 0,0 1 0 0 0,1 0 0 0 0,0 0 0 0 0,0 0 0 0 0,1 0 0 0 0,-1 0 0 0 0,1-1 0 0 0,0 1 0 0 0,1-1 0 0 0,-1 0 0 0 0,1 1 0 0 0,0-1 0 0 0,1 0 0 0 0,-1-1 0 0 0,1 1-1 0 0,0-1 1 0 0,0 1 0 0 0,1-1 0 0 0,-1 0 0 0 0,1-1 0 0 0,0 1 0 0 0,-1-1 0 0 0,10 5 0 0 0,-2-2-13 0 0,1-1-1 0 0,0 0 1 0 0,0 0 0 0 0,0-1-1 0 0,0-1 1 0 0,1 0 0 0 0,-1-1 0 0 0,1-1-1 0 0,-1 0 1 0 0,15-1 0 0 0,-16 0-12 0 0,0-1 0 0 0,0-1 1 0 0,-1 0-1 0 0,1 0 0 0 0,-1-1 0 0 0,1-1 1 0 0,-1 0-1 0 0,0-1 0 0 0,0 0 1 0 0,-1 0-1 0 0,19-13 0 0 0,-20 10 10 0 0,-1 0-1 0 0,0 0 0 0 0,-1 0 0 0 0,0-1 1 0 0,0 0-1 0 0,-1-1 0 0 0,0 0 1 0 0,-1 0-1 0 0,0 0 0 0 0,0 0 0 0 0,-1-1 1 0 0,0 1-1 0 0,-1-1 0 0 0,2-13 0 0 0,-5 22 3 0 0,0 0 0 0 0,1 0 0 0 0,-1 0-1 0 0,0 0 1 0 0,0-1 0 0 0,0 1 0 0 0,-1 0-1 0 0,1 0 1 0 0,0 0 0 0 0,-2-3 0 0 0,2 4 0 0 0,0 1 1 0 0,0 0 0 0 0,0-1-1 0 0,0 1 1 0 0,0 0 0 0 0,-1-1-1 0 0,1 1 1 0 0,0 0 0 0 0,0 0-1 0 0,-1-1 1 0 0,1 1 0 0 0,0 0-1 0 0,0 0 1 0 0,-1-1 0 0 0,1 1-1 0 0,0 0 1 0 0,0 0 0 0 0,-1 0-1 0 0,1 0 1 0 0,0-1 0 0 0,-1 1-1 0 0,1 0 1 0 0,0 0 0 0 0,-1 0 0 0 0,1 0-1 0 0,-1 0 1 0 0,0 0-1 0 0,0 1 1 0 0,1-1-1 0 0,-1 0 1 0 0,0 0-1 0 0,0 1 1 0 0,1-1-1 0 0,-1 0 1 0 0,0 1-1 0 0,1-1 1 0 0,-1 1-1 0 0,1-1 1 0 0,-1 1-1 0 0,0-1 1 0 0,1 1-1 0 0,-1 0 1 0 0,-5 7-1 0 0,1 0-1 0 0,1 0 1 0 0,-1 1 0 0 0,1-1 0 0 0,1 1 0 0 0,-1 0 0 0 0,-3 17-1 0 0,5-18 2 0 0,-13 58 0 0 0,2 0 0 0 0,-4 80 0 0 0,6 11 0 0 0,-11 91 40 0 0,-38 58 46 0 0,42-244 32 0 0,-2 0-1 0 0,-52 107 1 0 0,66-157-77 0 0,-1-1 0 0 0,-11 15-1 0 0,15-23-24 0 0,0 1 0 0 0,0-1 0 0 0,0 0-1 0 0,0 0 1 0 0,0 0 0 0 0,-1 0 0 0 0,1 0 0 0 0,-1-1-1 0 0,0 0 1 0 0,-5 3 0 0 0,7-5-8 0 0,0 1 1 0 0,0-1-1 0 0,0 0 0 0 0,1 0 1 0 0,-1 0-1 0 0,0 0 1 0 0,0 0-1 0 0,0 0 0 0 0,0 0 1 0 0,1-1-1 0 0,-1 1 0 0 0,0-1 1 0 0,0 1-1 0 0,1-1 0 0 0,-1 0 1 0 0,0 0-1 0 0,1 0 1 0 0,-1 0-1 0 0,1 0 0 0 0,-1 0 1 0 0,1 0-1 0 0,-1 0 0 0 0,1 0 1 0 0,0-1-1 0 0,0 1 0 0 0,-1-1 1 0 0,1 1-1 0 0,0-1 0 0 0,-1-1 1 0 0,-1-4 20 0 0,-1 1 0 0 0,1 0 1 0 0,0-1-1 0 0,0 0 0 0 0,0 0 1 0 0,-1-8-1 0 0,-3-23 83 0 0,1-1 0 0 0,2 1 0 0 0,2-75 0 0 0,7 41 29 0 0,16-84 1 0 0,-14 119-113 0 0,1 0 1 0 0,2 1-1 0 0,2 0 1 0 0,1 1-1 0 0,2 0 1 0 0,29-49-1 0 0,-35 69-19 0 0,3-6 8 0 0,1 1 0 0 0,1 1 0 0 0,21-23 0 0 0,-26 32-227 0 0,46-42 682 0 0,-3 14-3509 0 0</inkml:trace>
  <inkml:trace contextRef="#ctx0" brushRef="#br0" timeOffset="2683.12">4618 302 3232 0 0,'0'0'2904'0'0,"49"-15"-1456"0"0,-28 9 8 0 0,-2-1-8 0 0,5 0 8 0 0,1 0-8 0 0,0 0 8 0 0,2 2-1152 0 0,3-1 0 0 0,-1 2 0 0 0,0 0 8 0 0</inkml:trace>
  <inkml:trace contextRef="#ctx0" brushRef="#br0" timeOffset="3250.1">0 1647 3200 0 0,'0'0'2905'0'0,"8"0"-1932"0"0,235 10 3645 0 0,15 0-3812 0 0,-55-1-391 0 0,754-20 769 0 0,0-44-322 0 0,68-3-216 0 0,-420 44-663 0 0,12-1 49 0 0,-274-13 192 0 0,-331 26-29 0 0,-20 0 98 0 0,8 2-278 0 0,-1 0 1 0 0,1 0-1 0 0,-1 0 1 0 0,1 0-1 0 0,0 0 1 0 0,-1 0-1 0 0,1 0 1 0 0,-1 0-1 0 0,1 0 1 0 0,0 0-1 0 0,-1 0 1 0 0,1 0-1 0 0,0 0 1 0 0,-1 0-1 0 0,1-1 1 0 0,0 1-1 0 0,-1 0 1 0 0,1 0 0 0 0,0 0-1 0 0,-1-1 1 0 0,1 1-1 0 0,0 0 1 0 0,-1-1-1 0 0,1 1 1 0 0,0 0-1 0 0,0 0 1 0 0,-1-1-1 0 0,1 1 1 0 0,0-1-1 0 0,0 1 1 0 0,0 0-1 0 0,0-1 1 0 0,-1 1-1 0 0,1 0 1 0 0,0-1-1 0 0,0 1 1 0 0,0-1 0 0 0,0 1-1 0 0,0 0 1 0 0,0-1-1 0 0,0 1 1 0 0,0-1-1 0 0,0 0 23 0 0,0 0 0 0 0,1 0 0 0 0,-1 0-1 0 0,0 1 1 0 0,1-1 0 0 0,-1 0 0 0 0,0 0 0 0 0,1 0-1 0 0,-1 1 1 0 0,1-1 0 0 0,0 0 0 0 0,-1 1 0 0 0,1-1 0 0 0,-1 0-1 0 0,1 1 1 0 0,0-1 0 0 0,-1 1 0 0 0,1-1 0 0 0,1 0-1 0 0,12-6-1978 0 0</inkml:trace>
  <inkml:trace contextRef="#ctx0" brushRef="#br0" timeOffset="3474.99">6255 510 4576 0 0,'0'0'8672'0'0,"-1"-7"-7568"0"0,1-1-863 0 0,-1 3-92 0 0,1 0-1 0 0,0 1 1 0 0,0-1-1 0 0,1-8 1 0 0,0 12-46 0 0,-1 0 0 0 0,1 0 0 0 0,0 0 0 0 0,-1 0 0 0 0,1 0 0 0 0,0 0 0 0 0,0 0 0 0 0,-1 0 0 0 0,1 0 0 0 0,0 1 0 0 0,0-1 0 0 0,0 0 0 0 0,0 1 0 0 0,0-1 0 0 0,0 0 0 0 0,0 1 0 0 0,0-1 0 0 0,1 1 0 0 0,-1 0 0 0 0,0-1 0 0 0,0 1 0 0 0,0 0 0 0 0,0 0 1 0 0,1-1-1 0 0,-1 1 0 0 0,0 0 0 0 0,0 0 0 0 0,0 1 0 0 0,1-1 0 0 0,-1 0 0 0 0,0 0 0 0 0,0 0 0 0 0,2 1 0 0 0,-2 0-167 0 0,0-1 0 0 0,0 1 0 0 0,0-1 0 0 0,0 1 0 0 0,0 0 0 0 0,0-1 0 0 0,0 1 0 0 0,0 0 0 0 0,-1 0-1 0 0,1 0 1 0 0,0-1 0 0 0,0 1 0 0 0,-1 0 0 0 0,1 0 0 0 0,0 0 0 0 0,-1 0 0 0 0,2 2 0 0 0</inkml:trace>
  <inkml:trace contextRef="#ctx0" brushRef="#br0" timeOffset="3662.73">6075 1315 4768 0 0,'0'0'9800'0'0,"8"-6"-8554"0"0,66-42 850 0 0,-68 43-1815 0 0,-4 4-345 0 0,0-1-1 0 0,-1 1 1 0 0,1 0 0 0 0,-1 0 0 0 0,1 0-1 0 0,0 0 1 0 0,0 1 0 0 0,0-1 0 0 0,-1 0-1 0 0,1 1 1 0 0,0-1 0 0 0,0 1 0 0 0,4-1-1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3:17.04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19229 564 3040 0 0,'0'0'7112'0'0,"-3"-7"-5927"0"0,-11-25-148 0 0,12 30-990 0 0,1 0-1 0 0,-1 1 1 0 0,1-1-1 0 0,-1 1 1 0 0,0-1 0 0 0,1 1-1 0 0,-1-1 1 0 0,0 1-1 0 0,0 0 1 0 0,0 0-1 0 0,0 0 1 0 0,0 0-1 0 0,0 0 1 0 0,0 1-1 0 0,-1-1 1 0 0,1 1-1 0 0,0-1 1 0 0,0 1 0 0 0,0 0-1 0 0,-1 0 1 0 0,1 0-1 0 0,0 0 1 0 0,0 0-1 0 0,-3 0 1 0 0,0 1 53 0 0,-8-1 48 0 0,0 1 0 0 0,0 1 0 0 0,0 1-1 0 0,0 0 1 0 0,1 0 0 0 0,-1 1 0 0 0,1 1 0 0 0,-18 9-1 0 0,9-3 34 0 0,0 2-1 0 0,1 0 0 0 0,-32 28 0 0 0,43-33-92 0 0,0 1-1 0 0,1 0 1 0 0,0 0 0 0 0,0 1-1 0 0,1 0 1 0 0,0 1 0 0 0,1-1-1 0 0,1 1 1 0 0,-1 0 0 0 0,2 1-1 0 0,-5 13 1 0 0,7-18-25 0 0,1-1-1 0 0,-1 1 1 0 0,1 0 0 0 0,0 0 0 0 0,1 0-1 0 0,0 0 1 0 0,0 0 0 0 0,0 0-1 0 0,1 0 1 0 0,0-1 0 0 0,1 1 0 0 0,-1 0-1 0 0,1 0 1 0 0,0-1 0 0 0,1 1-1 0 0,0-1 1 0 0,0 0 0 0 0,0 0 0 0 0,1 0-1 0 0,0 0 1 0 0,5 6 0 0 0,1-2-76 0 0,1 0 1 0 0,0-1 0 0 0,0 0 0 0 0,0-1-1 0 0,1 0 1 0 0,1-1 0 0 0,-1 0 0 0 0,1-1-1 0 0,0-1 1 0 0,1 0 0 0 0,-1-1-1 0 0,1 0 1 0 0,18 2 0 0 0,-1-1 22 0 0,0-2-1 0 0,0-1 1 0 0,1-1 0 0 0,-1-2 0 0 0,33-5-1 0 0,-32 1 47 0 0,-1-1 0 0 0,1-2-1 0 0,-1-1 1 0 0,0-1 0 0 0,-1-1-1 0 0,56-31 1 0 0,-76 36-19 0 0,0-1 1 0 0,0 0-1 0 0,0 0 1 0 0,-1-1-1 0 0,0-1 1 0 0,0 1 0 0 0,13-19-1 0 0,-17 19-4 0 0,0 0-1 0 0,0 0 1 0 0,0-1-1 0 0,-1 1 1 0 0,-1-1 0 0 0,1 0-1 0 0,-2 0 1 0 0,1 0-1 0 0,-1 0 1 0 0,1-15-1 0 0,-2 20-16 0 0,-1 0 0 0 0,0 0 0 0 0,0 1 0 0 0,-1-1 0 0 0,1 0 0 0 0,-1 0 0 0 0,0 0 0 0 0,0 0 0 0 0,0 1 0 0 0,-1-1 0 0 0,1 0 0 0 0,-1 1 0 0 0,0-1 0 0 0,0 1 0 0 0,0 0 0 0 0,0 0 0 0 0,0 0 0 0 0,-1 0 0 0 0,-3-3 0 0 0,3 3 5 0 0,-1-1 1 0 0,0 2 0 0 0,0-1 0 0 0,-1 0 0 0 0,1 1 0 0 0,0 0-1 0 0,-1 0 1 0 0,0 0 0 0 0,1 1 0 0 0,-1-1 0 0 0,0 1 0 0 0,0 0-1 0 0,0 1 1 0 0,-7-1 0 0 0,-4 1 44 0 0,-1 0 0 0 0,1 2 1 0 0,0 0-1 0 0,-1 1 0 0 0,1 0 0 0 0,-17 7 0 0 0,23-7-19 0 0,0 1 0 0 0,0 0 0 0 0,1 1 0 0 0,-1 0 0 0 0,1 1 0 0 0,0 0 0 0 0,1 0 0 0 0,0 1 0 0 0,0 0 0 0 0,-11 12 0 0 0,16-16-26 0 0,1 0 0 0 0,0 1 0 0 0,-1-1-1 0 0,2 1 1 0 0,-1-1 0 0 0,0 1 0 0 0,1 0 0 0 0,-1-1 0 0 0,1 1-1 0 0,0 0 1 0 0,1 0 0 0 0,-1 0 0 0 0,1 0 0 0 0,-1 0 0 0 0,1 0-1 0 0,1 4 1 0 0,-1-5-5 0 0,0 0 0 0 0,1-1 0 0 0,0 1 1 0 0,0 0-1 0 0,0-1 0 0 0,0 1 0 0 0,0 0 0 0 0,0-1 0 0 0,0 1 0 0 0,1-1 0 0 0,0 0 0 0 0,-1 1 0 0 0,1-1 0 0 0,0 0 0 0 0,0 0 0 0 0,0 0 0 0 0,0 0 1 0 0,0-1-1 0 0,1 1 0 0 0,-1-1 0 0 0,1 1 0 0 0,-1-1 0 0 0,5 2 0 0 0,8 3 29 0 0,1-1 0 0 0,0-1-1 0 0,0 0 1 0 0,1-1 0 0 0,-1-1 0 0 0,1 0-1 0 0,-1-1 1 0 0,1-1 0 0 0,0-1 0 0 0,-1 0-1 0 0,1-1 1 0 0,-1-1 0 0 0,21-6 0 0 0,-30 7-26 0 0,-1 0-1 0 0,1-1 1 0 0,-1 0 0 0 0,1 0 0 0 0,-1-1 0 0 0,0 0 0 0 0,0 0 0 0 0,-1 0 0 0 0,1 0-1 0 0,-1-1 1 0 0,0 0 0 0 0,0 0 0 0 0,-1-1 0 0 0,1 1 0 0 0,-1-1 0 0 0,0 0 0 0 0,-1 0 0 0 0,0 0-1 0 0,0-1 1 0 0,0 1 0 0 0,0-1 0 0 0,-1 0 0 0 0,0 0 0 0 0,1-10 0 0 0,-3 17-19 0 0,2-18 130 0 0,-5 13-15 0 0,-5 10-26 0 0,2 1-75 0 0,1 0-1 0 0,0 0 1 0 0,0 1-1 0 0,1 0 0 0 0,0-1 1 0 0,0 1-1 0 0,0 1 1 0 0,-3 10-1 0 0,6-14-8 0 0,-1 0 0 0 0,1 1-1 0 0,0-1 1 0 0,0 1 0 0 0,1-1-1 0 0,-1 1 1 0 0,1 0 0 0 0,0-1 0 0 0,1 1-1 0 0,-1-1 1 0 0,1 1 0 0 0,-1-1 0 0 0,1 1-1 0 0,1-1 1 0 0,-1 1 0 0 0,3 3 0 0 0,-3-5-1 0 0,1-1 1 0 0,0 1-1 0 0,0-1 1 0 0,0 0-1 0 0,0 0 1 0 0,0 0-1 0 0,1 0 1 0 0,-1 0-1 0 0,1 0 1 0 0,-1-1-1 0 0,1 1 1 0 0,-1-1-1 0 0,1 0 1 0 0,0 1-1 0 0,0-1 1 0 0,0-1-1 0 0,0 1 1 0 0,0 0-1 0 0,0-1 1 0 0,0 1-1 0 0,0-1 1 0 0,3 0-1 0 0,5 0 13 0 0,0 0 0 0 0,-1-1 0 0 0,1 0 0 0 0,-1-1 0 0 0,11-3 0 0 0,12-5 33 0 0,0-1 0 0 0,57-29 0 0 0,54-45 25 0 0,-54 31-26 0 0,-73 46-34 0 0,-1 1 1 0 0,1 0-1 0 0,30-8 1 0 0,-43 14-12 0 0,0 0 1 0 0,1 0-1 0 0,-1 0 0 0 0,1 1 1 0 0,-1 0-1 0 0,0 0 0 0 0,1 0 1 0 0,-1 0-1 0 0,1 1 0 0 0,-1 0 1 0 0,0 0-1 0 0,5 1 0 0 0,-6 0 3 0 0,0 0 0 0 0,1-1 0 0 0,-1 1 0 0 0,-1 0 0 0 0,1 1 0 0 0,0-1 0 0 0,0 0 0 0 0,-1 1 0 0 0,1 0 0 0 0,-1 0 0 0 0,0-1 0 0 0,0 1 0 0 0,0 0 0 0 0,3 7 0 0 0,-2-2 4 0 0,1-1-1 0 0,-2 1 1 0 0,1 0-1 0 0,-1 0 1 0 0,0 1-1 0 0,-1-1 1 0 0,0 0-1 0 0,0 1 1 0 0,-1-1-1 0 0,0 0 1 0 0,-1 1-1 0 0,1-1 1 0 0,-2 0-1 0 0,1 0 1 0 0,-1 1-1 0 0,0-1 1 0 0,-1 0 0 0 0,0-1-1 0 0,0 1 1 0 0,-1 0-1 0 0,0-1 1 0 0,0 0-1 0 0,-1 0 1 0 0,1 0-1 0 0,-8 7 1 0 0,7-10-8 0 0,0 0 1 0 0,-1 0 0 0 0,0 0-1 0 0,0-1 1 0 0,0 0 0 0 0,0 0-1 0 0,-1 0 1 0 0,1-1 0 0 0,-1 0-1 0 0,1 0 1 0 0,-1-1 0 0 0,0 0 0 0 0,0 0-1 0 0,0 0 1 0 0,0-1 0 0 0,-13-1-1 0 0,14 0 3 0 0,1 0-1 0 0,-1-1 1 0 0,1 1-1 0 0,-1-1 1 0 0,1 0 0 0 0,0-1-1 0 0,0 1 1 0 0,0-1-1 0 0,0 0 1 0 0,0 0-1 0 0,1-1 1 0 0,-1 1-1 0 0,1-1 1 0 0,0 0-1 0 0,0 0 1 0 0,-4-7-1 0 0,-3-4 10 0 0,1-1 1 0 0,1-1-1 0 0,-12-26 0 0 0,4 7-11 0 0,17 35-4 0 0,0 1 0 0 0,0 0 0 0 0,0 0 0 0 0,0 0 0 0 0,0 0 0 0 0,0 0 1 0 0,0 0-1 0 0,0-1 0 0 0,0 1 0 0 0,0 0 0 0 0,0 0 0 0 0,0 0 0 0 0,0 0 0 0 0,0 0 0 0 0,0 0 0 0 0,-1 0 1 0 0,1-1-1 0 0,0 1 0 0 0,0 0 0 0 0,0 0 0 0 0,0 0 0 0 0,0 0 0 0 0,0 0 0 0 0,0 0 0 0 0,-1 0 0 0 0,1 0 0 0 0,0 0 1 0 0,0 0-1 0 0,0 0 0 0 0,0 0 0 0 0,0 0 0 0 0,-1 0 0 0 0,1 0 0 0 0,0 0 0 0 0,0 0 0 0 0,0 0 0 0 0,0 0 0 0 0,0 0 1 0 0,0 0-1 0 0,-1 0 0 0 0,1 0 0 0 0,-4 6 4 0 0,0 8-3 0 0,4-9 1 0 0,-1 0 0 0 0,2-1-1 0 0,-1 1 1 0 0,0 0-1 0 0,1-1 1 0 0,0 1 0 0 0,0-1-1 0 0,0 1 1 0 0,1-1 0 0 0,0 1-1 0 0,-1-1 1 0 0,1 0-1 0 0,1 0 1 0 0,3 5 0 0 0,-2-3-5 0 0,0-1 0 0 0,1 0 0 0 0,0 0 1 0 0,0-1-1 0 0,0 0 0 0 0,1 0 1 0 0,-1 0-1 0 0,13 6 0 0 0,-3-3-18 0 0,0-2 0 0 0,0 1 1 0 0,1-2-1 0 0,-1 0 0 0 0,1-1 0 0 0,0-1 0 0 0,27 2 1 0 0,-16-5-9 0 0,1 0 0 0 0,-1-1 0 0 0,0-2 0 0 0,1-1 0 0 0,-2-1 0 0 0,1-1 0 0 0,-1-1 0 0 0,0-2 0 0 0,39-19 0 0 0,-54 22 17 0 0,0 0 0 0 0,0-1 0 0 0,0 0 0 0 0,-1-1 0 0 0,0 0 0 0 0,17-20-1 0 0,-15 13-1 0 0,0-1 0 0 0,-1-1-1 0 0,17-34 1 0 0,-8 1-13 0 0,-2-1 0 0 0,16-74 1 0 0,-20 73 16 0 0,12-59-14 0 0,-25 108 22 0 0,-1 0 0 0 0,0 1 0 0 0,1-1 0 0 0,-1 0 0 0 0,-1 0 0 0 0,0-4 0 0 0,1 8 2 0 0,0-1-1 0 0,0 1 1 0 0,0-1-1 0 0,0 1 0 0 0,0 0 1 0 0,0-1-1 0 0,0 1 1 0 0,-1-1-1 0 0,1 1 0 0 0,0 0 1 0 0,0-1-1 0 0,-1 1 1 0 0,1 0-1 0 0,0-1 0 0 0,-1 1 1 0 0,1 0-1 0 0,0-1 1 0 0,0 1-1 0 0,-1 0 0 0 0,1 0 1 0 0,-1 0-1 0 0,1-1 1 0 0,-1 1-1 0 0,0 0 0 0 0,1 0 0 0 0,-1 0 0 0 0,0 0 0 0 0,0 0 0 0 0,0 0-1 0 0,1 1 1 0 0,-1-1 0 0 0,0 0 0 0 0,0 0 0 0 0,1 1 0 0 0,-1-1 0 0 0,0 0 0 0 0,1 1 0 0 0,-1-1 0 0 0,0 1-1 0 0,1-1 1 0 0,-2 2 0 0 0,-2 2-1 0 0,0 1 1 0 0,1 0-1 0 0,-1 0 0 0 0,1 0 0 0 0,0 0 0 0 0,0 1 0 0 0,1-1 0 0 0,0 1 0 0 0,0 0 0 0 0,0-1 1 0 0,-1 9-1 0 0,-9 39 17 0 0,2 2 1 0 0,3-1 0 0 0,2 1 0 0 0,2 0 0 0 0,3 0-1 0 0,10 85 1 0 0,-8-125 11 0 0,-1 0 17 0 0,7 24 1 0 0,-7-36-32 0 0,0 1 0 0 0,0 0 0 0 0,0-1 0 0 0,1 1 0 0 0,0-1 0 0 0,0 1 0 0 0,0-1 0 0 0,0 0 0 0 0,0 0 0 0 0,1 0 0 0 0,3 4 0 0 0,-4-6-6 0 0,0 0 1 0 0,0 0-1 0 0,-1 0 0 0 0,1 0 0 0 0,0 0 0 0 0,0-1 0 0 0,0 1 1 0 0,0-1-1 0 0,0 1 0 0 0,0-1 0 0 0,1 0 0 0 0,-1 0 0 0 0,0 0 0 0 0,0 0 1 0 0,0 0-1 0 0,0 0 0 0 0,0-1 0 0 0,0 1 0 0 0,2-1 0 0 0,7-2 26 0 0,-1-1-1 0 0,13-5 0 0 0,-22 8-30 0 0,12-5 25 0 0,1-2 0 0 0,-1 1 1 0 0,0-2-1 0 0,19-16 0 0 0,41-46 17 0 0,-52 49-9 0 0,1 0 1 0 0,47-34-1 0 0,-66 54-24 0 0,1-1-1 0 0,-1 1 1 0 0,1 0-1 0 0,0 0 0 0 0,0 1 1 0 0,0-1-1 0 0,0 1 1 0 0,0 0-1 0 0,4-1 1 0 0,-6 2-7 0 0,0 0 1 0 0,0 0 0 0 0,-1 0 0 0 0,1 0-1 0 0,0 0 1 0 0,-1 1 0 0 0,1-1-1 0 0,0 1 1 0 0,-1-1 0 0 0,1 1 0 0 0,-1 0-1 0 0,1-1 1 0 0,-1 1 0 0 0,1 0 0 0 0,-1 0-1 0 0,1 0 1 0 0,-1 0 0 0 0,0 0 0 0 0,0 1-1 0 0,1-1 1 0 0,-1 0 0 0 0,0 1-1 0 0,0-1 1 0 0,1 2 0 0 0,6 12 27 0 0,0-1 0 0 0,11 29 0 0 0,-14-28-24 0 0,1-2 0 0 0,0 1 0 0 0,1-1 0 0 0,10 15 0 0 0,-8-16-219 0 0,9 10 515 0 0,12 4-3477 0 0</inkml:trace>
  <inkml:trace contextRef="#ctx0" brushRef="#br0" timeOffset="384.01">22065 728 1408 0 0,'0'0'3920'0'0,"8"1"-1960"0"0,5 2-503 0 0,1-2 0 0 0,-1 0 1 0 0,1-1-1 0 0,0 0 0 0 0,-1-1 1 0 0,27-4-1 0 0,-20-1-1248 0 0,0 0 1 0 0,-1-2 0 0 0,1 0-1 0 0,-1 0 1 0 0,-1-2-1 0 0,1-1 1 0 0,-2 0 0 0 0,0-1-1 0 0,0-1 1 0 0,-1 0-1 0 0,-1-2 1 0 0,0 1 0 0 0,-1-2-1 0 0,17-23 1 0 0,-15 15-229 0 0,-2-1 0 0 0,0-1 1 0 0,-2 0-1 0 0,-1 0 0 0 0,-1-1 1 0 0,-1-1-1 0 0,-1 0 0 0 0,5-36 1 0 0,-12 50 76 0 0,0 0 0 0 0,-2-25 0 0 0,1 38-52 0 0,0 1 0 0 0,0-1-1 0 0,0 0 1 0 0,0 1 0 0 0,0-1-1 0 0,0 1 1 0 0,0-1 0 0 0,0 0-1 0 0,0 1 1 0 0,0-1-1 0 0,-1 1 1 0 0,1-1 0 0 0,0 1-1 0 0,-1-1 1 0 0,1 0 0 0 0,0 1-1 0 0,-1-1 1 0 0,1 1 0 0 0,-1-1-1 0 0,0 1 1 0 0,1 0 0 0 0,0 0-1 0 0,-1 0 1 0 0,1-1 0 0 0,0 1-1 0 0,-1 0 1 0 0,1 0 0 0 0,0 1-1 0 0,-1-1 1 0 0,1 0-1 0 0,0 0 1 0 0,-1 0 0 0 0,1 0-1 0 0,0 0 1 0 0,-1 0 0 0 0,1 0-1 0 0,0 0 1 0 0,-1 1 0 0 0,1-1-1 0 0,0 0 1 0 0,-1 0 0 0 0,1 0-1 0 0,0 1 1 0 0,-1-1 0 0 0,-1 2-13 0 0,0 0 0 0 0,0 0 1 0 0,1 0-1 0 0,-1 1 1 0 0,0-1-1 0 0,1 0 0 0 0,-2 5 1 0 0,-6 16-209 0 0,0 1-1 0 0,-8 48 1 0 0,-1 53-73 0 0,13-87 216 0 0,-29 246-13 0 0,-65 404-27 0 0,-3-146 49 0 0,77-444 65 0 0,14-64-2445 0 0</inkml:trace>
  <inkml:trace contextRef="#ctx0" brushRef="#br0" timeOffset="979.68">21985 1863 128 0 0,'-2'-8'1929'0'0,"0"-9"-317"0"0,0-1 0 0 0,1 0-1 0 0,0 0 1 0 0,2 1 0 0 0,3-24 0 0 0,0 23-1074 0 0,1 1 0 0 0,1 0 0 0 0,0 0 1 0 0,1 1-1 0 0,1-1 0 0 0,0 2 0 0 0,1-1 0 0 0,17-20 1 0 0,-7 13-458 0 0,2 0 0 0 0,0 2 0 0 0,1 0 0 0 0,32-22 0 0 0,116-73 278 0 0,54-43-120 0 0,-154 97-360 0 0,-3-2-1 0 0,-3-3 1 0 0,-3-3-1 0 0,102-154 0 0 0,-139 187 298 0 0,29-66-1 0 0,-53 103-168 0 0,1 0 1 0 0,-1-1-1 0 0,0 1 0 0 0,0 0 0 0 0,0-1 0 0 0,0 1 0 0 0,1 0 1 0 0,-1-1-1 0 0,0 1 0 0 0,0-1 0 0 0,0 1 0 0 0,0 0 1 0 0,0-1-1 0 0,0 1 0 0 0,0 0 0 0 0,0-1 0 0 0,0 1 1 0 0,0-1-1 0 0,0 1 0 0 0,0 0 0 0 0,0-1 0 0 0,-1 0 1 0 0,-5 3 178 0 0,4-1-232 0 0,1 0 0 0 0,-1 1 0 0 0,1-1 0 0 0,-1 0 1 0 0,1 1-1 0 0,-1-1 0 0 0,-1 4 0 0 0,-21 53-195 0 0,3 0-1 0 0,3 2 0 0 0,-20 117 1 0 0,35-155 232 0 0,1 0 0 0 0,1 0-1 0 0,2 37 1 0 0,0-51 14 0 0,0 0-1 0 0,0-1 0 0 0,1 1 0 0 0,0 0 0 0 0,0 0 1 0 0,1-1-1 0 0,0 0 0 0 0,0 1 0 0 0,1-1 1 0 0,0 0-1 0 0,0-1 0 0 0,1 1 0 0 0,7 8 0 0 0,-8-12 18 0 0,0 1-1 0 0,1-1 0 0 0,0 0 0 0 0,-1 0 1 0 0,1-1-1 0 0,0 1 0 0 0,0-1 0 0 0,1 0 0 0 0,-1-1 1 0 0,0 1-1 0 0,1-1 0 0 0,-1 0 0 0 0,0 0 0 0 0,1-1 1 0 0,-1 0-1 0 0,1 0 0 0 0,0 0 0 0 0,-1 0 0 0 0,9-2 1 0 0,3-2 86 0 0,0 0 1 0 0,0-1 0 0 0,0 0 0 0 0,29-15-1 0 0,-34 14-22 0 0,-1-1-1 0 0,1 0 1 0 0,-2-1-1 0 0,1 0 1 0 0,14-14-1 0 0,-7 3 195 0 0,27-38 1 0 0,-39 49-122 0 0,-1-1 1 0 0,6-13-1 0 0,-6 12 249 0 0,-7 16-341 0 0,-1 0 0 0 0,1 0-1 0 0,0 1 1 0 0,0-1-1 0 0,1 0 1 0 0,0 1 0 0 0,0-1-1 0 0,0 1 1 0 0,1-1 0 0 0,0 1-1 0 0,0-1 1 0 0,1 1-1 0 0,0-1 1 0 0,1 7 0 0 0,-1-8-52 0 0,1 0 0 0 0,0 0 0 0 0,-1 0 0 0 0,2-1 1 0 0,-1 1-1 0 0,0-1 0 0 0,1 1 0 0 0,0-1 0 0 0,0 0 1 0 0,0 0-1 0 0,1 0 0 0 0,-1 0 0 0 0,1-1 0 0 0,0 0 1 0 0,0 1-1 0 0,0-1 0 0 0,0-1 0 0 0,7 4 0 0 0,1 0 0 0 0,0-2-1 0 0,1 1 1 0 0,-1-2-1 0 0,1 0 1 0 0,0 0-1 0 0,0-1 1 0 0,0-1-1 0 0,0 0 0 0 0,18-1 1 0 0,-21-1-5 0 0,0 0-1 0 0,0 0 1 0 0,0-1 0 0 0,-1 0 0 0 0,1-1 0 0 0,0 0 0 0 0,-1-1-1 0 0,1 0 1 0 0,-1 0 0 0 0,0-1 0 0 0,-1 0 0 0 0,14-10-1 0 0,-17 10-3 0 0,-1 1 0 0 0,0-1-1 0 0,-1 1 1 0 0,1-1 0 0 0,-1 0-1 0 0,0-1 1 0 0,0 1-1 0 0,0 0 1 0 0,-1-1 0 0 0,0 1-1 0 0,0-1 1 0 0,0 0 0 0 0,-1 0-1 0 0,1 0 1 0 0,-1-9-1 0 0,0-2 8 0 0,0 1-1 0 0,-2-1 1 0 0,0 1-1 0 0,-5-25 0 0 0,4 31 2 0 0,0-1 0 0 0,-1 1 0 0 0,-1-1 0 0 0,0 1 0 0 0,0 0-1 0 0,-1 1 1 0 0,0-1 0 0 0,-1 1 0 0 0,0 0 0 0 0,0 0 0 0 0,-1 1-1 0 0,-9-9 1 0 0,11 12 0 0 0,0 1 1 0 0,0-1-1 0 0,0 2 0 0 0,-1-1 1 0 0,0 0-1 0 0,0 1 0 0 0,0 0 1 0 0,0 0-1 0 0,0 1 0 0 0,0 0 0 0 0,-1 0 1 0 0,1 0-1 0 0,-1 1 0 0 0,0 0 1 0 0,1 0-1 0 0,-1 1 0 0 0,0-1 0 0 0,1 2 1 0 0,-1-1-1 0 0,-11 3 0 0 0,11-2 3 0 0,1 1-1 0 0,-1 0 1 0 0,1 0-1 0 0,-1 0 0 0 0,1 1 1 0 0,0 0-1 0 0,-7 5 1 0 0,10-6-6 0 0,0 1 0 0 0,0-1 0 0 0,0 1 0 0 0,0 0 1 0 0,0 0-1 0 0,1 0 0 0 0,-1 0 0 0 0,1 0 0 0 0,0 1 1 0 0,0-1-1 0 0,0 1 0 0 0,0 0 0 0 0,-1 4 0 0 0,0 7-2699 0 0</inkml:trace>
  <inkml:trace contextRef="#ctx0" brushRef="#br0" timeOffset="1771.05">24286 871 3360 0 0,'0'0'11970'0'0,"-8"-2"-11315"0"0,-25-7-169 0 0,32 9-408 0 0,-1 0 0 0 0,1-1 0 0 0,-1 1 0 0 0,0 1-1 0 0,1-1 1 0 0,-1 0 0 0 0,0 0 0 0 0,1 1 0 0 0,-1-1-1 0 0,1 1 1 0 0,-1-1 0 0 0,1 1 0 0 0,-1-1-1 0 0,1 1 1 0 0,-1 0 0 0 0,1 0 0 0 0,0 0 0 0 0,0 0-1 0 0,-1 0 1 0 0,1 0 0 0 0,0 0 0 0 0,0 0-1 0 0,0 1 1 0 0,0-1 0 0 0,0 0 0 0 0,0 1 0 0 0,-1 1-1 0 0,0 1 171 0 0,0-1-133 0 0,0 0 1 0 0,0 0-1 0 0,1 0 1 0 0,-1 0-1 0 0,1 1 0 0 0,0-1 1 0 0,0 1-1 0 0,0-1 1 0 0,0 1-1 0 0,1-1 1 0 0,-1 1-1 0 0,1 0 0 0 0,0-1 1 0 0,0 1-1 0 0,0-1 1 0 0,1 1-1 0 0,0 4 1 0 0,0-3-19 0 0,0 0 0 0 0,1 0 1 0 0,0 0-1 0 0,-1-1 1 0 0,1 1-1 0 0,1 0 0 0 0,-1-1 1 0 0,1 0-1 0 0,0 1 1 0 0,0-1-1 0 0,7 7 0 0 0,0-2 80 0 0,1 1-1 0 0,19 12 1 0 0,-25-19-126 0 0,1 0-1 0 0,-1 0 1 0 0,1 0 0 0 0,0-1-1 0 0,0 0 1 0 0,0 0-1 0 0,0-1 1 0 0,10 2 0 0 0,-2-3-45 0 0,-1 1 1 0 0,1-2 0 0 0,-1 0-1 0 0,1-1 1 0 0,-1 0 0 0 0,1-1-1 0 0,-1 0 1 0 0,0-1 0 0 0,0-1-1 0 0,0 0 1 0 0,-1 0 0 0 0,0-2-1 0 0,20-12 1 0 0,-17 8 10 0 0,1 0-1 0 0,-1-2 1 0 0,-1 0 0 0 0,-1 0 0 0 0,0-1 0 0 0,0-1 0 0 0,-1 0-1 0 0,-1-1 1 0 0,10-18 0 0 0,-17 23 47 0 0,-4 11-61 0 0,0-1-1 0 0,0 1 1 0 0,0 0-1 0 0,0 0 1 0 0,-1 0-1 0 0,1 0 1 0 0,0 0-1 0 0,0 0 1 0 0,0-1 0 0 0,0 1-1 0 0,0 0 1 0 0,0 0-1 0 0,0 0 1 0 0,0 0-1 0 0,0 0 1 0 0,0 0 0 0 0,0 0-1 0 0,0 0 1 0 0,0-1-1 0 0,0 1 1 0 0,-1 0-1 0 0,1 0 1 0 0,0 0 0 0 0,0 0-1 0 0,0 0 1 0 0,0 0-1 0 0,0 0 1 0 0,0 0-1 0 0,0 0 1 0 0,-1 0 0 0 0,1 0-1 0 0,0 0 1 0 0,0 0-1 0 0,0 0 1 0 0,0 0-1 0 0,0 0 1 0 0,0 0-1 0 0,0 0 1 0 0,-1 0 0 0 0,1 0-1 0 0,-1 0 8 0 0,-1 1 1 0 0,1-1-1 0 0,0 1 0 0 0,0-1 0 0 0,-1 1 0 0 0,1 0 0 0 0,0-1 1 0 0,0 1-1 0 0,0 0 0 0 0,-2 2 0 0 0,0 1 2 0 0,0-1 0 0 0,0 1-1 0 0,0 0 1 0 0,1 0-1 0 0,0 1 1 0 0,0-1 0 0 0,0 0-1 0 0,0 1 1 0 0,0 0-1 0 0,1-1 1 0 0,0 1 0 0 0,0 0-1 0 0,0 0 1 0 0,1-1-1 0 0,0 1 1 0 0,-1 0 0 0 0,2 0-1 0 0,-1 0 1 0 0,0 0-1 0 0,3 8 1 0 0,-1-4 6 0 0,1 0 0 0 0,0 0 1 0 0,0 0-1 0 0,1 0 0 0 0,0-1 0 0 0,0 1 0 0 0,1-1 0 0 0,0 0 0 0 0,12 13 1 0 0,-12-15-9 0 0,1-1 0 0 0,-1 0 1 0 0,1 0-1 0 0,1 0 0 0 0,-1-1 1 0 0,0 0-1 0 0,1-1 0 0 0,0 1 1 0 0,0-1-1 0 0,12 3 0 0 0,-13-4-1 0 0,0-1 0 0 0,0 1 0 0 0,0-2 0 0 0,0 1 0 0 0,0-1 0 0 0,0 0-1 0 0,0 0 1 0 0,0 0 0 0 0,0-1 0 0 0,0 0 0 0 0,0 0 0 0 0,0-1 0 0 0,0 0-1 0 0,6-2 1 0 0,-6 1 4 0 0,0 0-1 0 0,0 0 0 0 0,0-1 0 0 0,0 0 1 0 0,0 0-1 0 0,-1-1 0 0 0,0 1 0 0 0,0-1 1 0 0,0 0-1 0 0,0 0 0 0 0,-1-1 0 0 0,0 0 1 0 0,0 1-1 0 0,5-11 0 0 0,2-6 24 0 0,-1-1 0 0 0,12-41 0 0 0,-19 52-25 0 0,0 0 1 0 0,-1-1 0 0 0,0 1-1 0 0,-1-1 1 0 0,0 1-1 0 0,-1-1 1 0 0,-1-14-1 0 0,1 26-10 0 0,0 0 0 0 0,0 1-1 0 0,0-1 1 0 0,0 0 0 0 0,-1 0 0 0 0,1 1-1 0 0,0-1 1 0 0,0 0 0 0 0,0 1 0 0 0,0-1-1 0 0,-1 0 1 0 0,1 1 0 0 0,0-1 0 0 0,-1 0-1 0 0,1 1 1 0 0,-1-1 0 0 0,1 1 0 0 0,0-1-1 0 0,-1 0 1 0 0,1 1 0 0 0,-1-1 0 0 0,0 1-1 0 0,1 0 1 0 0,-1-1 0 0 0,1 1 0 0 0,-1-1-1 0 0,0 1 1 0 0,1 0 0 0 0,-1-1-1 0 0,0 1 1 0 0,1 0 0 0 0,-1 0 0 0 0,0-1-1 0 0,-1 2 2 0 0,1-1-1 0 0,0 0 0 0 0,0 0 0 0 0,0 1 1 0 0,-1-1-1 0 0,1 1 0 0 0,0-1 1 0 0,0 1-1 0 0,0-1 0 0 0,0 1 0 0 0,0 0 1 0 0,0 0-1 0 0,0-1 0 0 0,0 1 0 0 0,0 0 1 0 0,-1 1-1 0 0,1 0 0 0 0,-1 1 0 0 0,1-1 0 0 0,-1 0 0 0 0,1 1 0 0 0,0-1 0 0 0,0 1 0 0 0,0-1 0 0 0,0 1 0 0 0,1-1 0 0 0,-1 1 0 0 0,1 0 0 0 0,-1-1 0 0 0,1 1 0 0 0,0 0 0 0 0,0-1 0 0 0,0 1 0 0 0,1 0 0 0 0,-1-1 0 0 0,0 1 0 0 0,1 0 0 0 0,0-1 0 0 0,0 1 0 0 0,-1-1 0 0 0,1 1 0 0 0,3 3 0 0 0,-2-1 0 0 0,1 0-1 0 0,0-1 1 0 0,0 1-1 0 0,0-1 1 0 0,0 0 0 0 0,1 0-1 0 0,0 0 1 0 0,0 0-1 0 0,0 0 1 0 0,0-1 0 0 0,8 5-1 0 0,1-2 0 0 0,0 0 1 0 0,1-1-1 0 0,-1 0 0 0 0,1-1 0 0 0,0-1 1 0 0,1 0-1 0 0,-1-1 0 0 0,0-1 0 0 0,18 0 0 0 0,-3-2-6 0 0,-1-1-1 0 0,1-1 1 0 0,46-12-1 0 0,-52 8-12 0 0,0-1 0 0 0,0-1-1 0 0,-1-1 1 0 0,0-1 0 0 0,-1 0-1 0 0,0-2 1 0 0,-1-1 0 0 0,-1 0 0 0 0,0-1-1 0 0,-1-1 1 0 0,0-1 0 0 0,-2-1-1 0 0,0 0 1 0 0,-1-1 0 0 0,0 0-1 0 0,-2-2 1 0 0,0 1 0 0 0,18-45 0 0 0,-28 59 13 0 0,-1-1 1 0 0,1 0-1 0 0,-1 0 1 0 0,-1 0-1 0 0,0 0 1 0 0,0-1 0 0 0,0-11-1 0 0,-1 18 5 0 0,0-1 0 0 0,0 0-1 0 0,0 0 1 0 0,0 1 0 0 0,-1-1-1 0 0,1 0 1 0 0,-1 1 0 0 0,0-1 0 0 0,1 0-1 0 0,-1 1 1 0 0,0-1 0 0 0,0 1 0 0 0,0-1-1 0 0,0 1 1 0 0,0-1 0 0 0,0 1-1 0 0,0 0 1 0 0,0-1 0 0 0,-1 1 0 0 0,1 0-1 0 0,-1 0 1 0 0,1 0 0 0 0,-1 0 0 0 0,1 0-1 0 0,-1 0 1 0 0,1 1 0 0 0,-1-1-1 0 0,0 0 1 0 0,1 1 0 0 0,-1-1 0 0 0,0 1-1 0 0,0 0 1 0 0,1 0 0 0 0,-1-1 0 0 0,-3 1-1 0 0,0 0 0 0 0,-1 0-1 0 0,0 0 0 0 0,1 1 0 0 0,-1-1 0 0 0,1 1 1 0 0,-1 0-1 0 0,1 1 0 0 0,0-1 0 0 0,-1 1 1 0 0,1 0-1 0 0,0 1 0 0 0,-5 2 0 0 0,7-3 5 0 0,0 0 0 0 0,0 0 0 0 0,0 1-1 0 0,1-1 1 0 0,-1 1 0 0 0,1 0 0 0 0,-1-1 0 0 0,1 1-1 0 0,0 0 1 0 0,0 0 0 0 0,0 1 0 0 0,1-1 0 0 0,-1 0-1 0 0,1 1 1 0 0,0-1 0 0 0,-1 0 0 0 0,2 1 0 0 0,-1-1-1 0 0,-1 8 1 0 0,2-3 8 0 0,0-1 0 0 0,1 1 0 0 0,0-1 1 0 0,0 1-1 0 0,0 0 0 0 0,1-1 0 0 0,0 0 0 0 0,0 1 0 0 0,4 7 0 0 0,6 9 25 0 0,18 29-1 0 0,-1-1-4 0 0,-15-25-3 0 0,15 43-1 0 0,-26-60-19 0 0,0 0 0 0 0,-1 0-1 0 0,0 0 1 0 0,0 0 0 0 0,-1 1 0 0 0,-1-1-1 0 0,0 0 1 0 0,-1 14 0 0 0,0-19-3 0 0,0 0 0 0 0,0-1 0 0 0,-1 1 0 0 0,0-1 0 0 0,0 1 0 0 0,0-1 0 0 0,0 0 0 0 0,0 0 0 0 0,-1 0 0 0 0,0 0 0 0 0,0 0 0 0 0,0 0 0 0 0,0-1 0 0 0,-1 0 0 0 0,1 1 0 0 0,-1-1 0 0 0,-6 3 0 0 0,-8 5-3078 0 0</inkml:trace>
  <inkml:trace contextRef="#ctx0" brushRef="#br0" timeOffset="-4640.53">4686 976 2624 0 0,'0'0'6945'0'0,"4"-7"-5556"0"0,-1 2-1289 0 0,0-2 310 0 0,1 0-1 0 0,0 1 1 0 0,1-1-1 0 0,-1 1 1 0 0,1 0-1 0 0,0 0 1 0 0,11-9-1 0 0,-9 11-219 0 0,0 0-1 0 0,0 0 1 0 0,0 0-1 0 0,1 1 0 0 0,0 0 1 0 0,0 1-1 0 0,-1-1 1 0 0,1 1-1 0 0,11 0 1 0 0,-17 1-146 0 0,1 1 0 0 0,-1 0 0 0 0,1 0 0 0 0,-1 0 0 0 0,1 0 1 0 0,-1 0-1 0 0,1 0 0 0 0,-1 1 0 0 0,1 0 0 0 0,-1-1 0 0 0,1 1 1 0 0,-1 0-1 0 0,0 0 0 0 0,0 0 0 0 0,1 0 0 0 0,-1 1 0 0 0,0-1 1 0 0,0 0-1 0 0,0 1 0 0 0,0 0 0 0 0,0-1 0 0 0,-1 1 0 0 0,1 0 0 0 0,0 0 1 0 0,-1 0-1 0 0,0 0 0 0 0,1 0 0 0 0,-1 0 0 0 0,0 1 0 0 0,0-1 1 0 0,0 0-1 0 0,0 1 0 0 0,-1-1 0 0 0,2 4 0 0 0,0 7 64 0 0,-1-1 0 0 0,0 0 0 0 0,-1 1 0 0 0,0-1-1 0 0,-1 1 1 0 0,0-1 0 0 0,-1 1 0 0 0,-6 19 0 0 0,-2 1-14 0 0,-27 59 1 0 0,24-64-164 0 0,32-60 50 0 0,-1 2 20 0 0,-7 10-1 0 0,28-50 0 0 0,70-101 0 0 0,-105 167 1 0 0,40-50-5 0 0,-38 48 4 0 0,0 1-1 0 0,0 0 0 0 0,0-1 1 0 0,0 2-1 0 0,1-1 0 0 0,11-5 0 0 0,-16 9 1 0 0,0 0 1 0 0,0 1-1 0 0,0-1 0 0 0,0 0 0 0 0,0 1 0 0 0,0-1 0 0 0,0 1 0 0 0,1 0 0 0 0,-1-1 0 0 0,0 1 0 0 0,0 0 0 0 0,0 0 0 0 0,0 1 0 0 0,0-1 0 0 0,0 0 0 0 0,0 1 0 0 0,1-1 0 0 0,-1 1 0 0 0,3 1 0 0 0,-2 0-7 0 0,-1 0 1 0 0,1 0-1 0 0,-1 0 1 0 0,1 0-1 0 0,-1 0 1 0 0,0 0-1 0 0,0 1 1 0 0,0-1-1 0 0,0 1 1 0 0,0 0-1 0 0,2 4 0 0 0,1 4-23 0 0,-1-1 0 0 0,0 1 0 0 0,-1-1 0 0 0,0 1 0 0 0,-1 0 0 0 0,1 16 0 0 0,9 73-119 0 0,-8-82 115 0 0,-1-1-1 0 0,2 0 0 0 0,12 28 0 0 0,-16-41 30 0 0,1-1 0 0 0,0 1 0 0 0,0-1 0 0 0,0 0 0 0 0,0 1 0 0 0,1-1 0 0 0,-1 0 0 0 0,1-1 0 0 0,0 1 0 0 0,0 0 0 0 0,0-1 0 0 0,0 1 0 0 0,0-1 0 0 0,1 0 0 0 0,-1 0-1 0 0,0-1 1 0 0,1 1 0 0 0,0-1 0 0 0,-1 1 0 0 0,1-1 0 0 0,6 1 0 0 0,-3-1 2 0 0,0-1-1 0 0,0 0 1 0 0,1 0 0 0 0,-1-1-1 0 0,0 0 1 0 0,0 0-1 0 0,0 0 1 0 0,-1-1 0 0 0,1 0-1 0 0,0-1 1 0 0,7-3-1 0 0,0-1-2 0 0,1-1-1 0 0,-1 0 0 0 0,-1-1 1 0 0,1-1-1 0 0,-2 0 0 0 0,1-1 0 0 0,-1 0 1 0 0,10-14-1 0 0,-7 7 54 0 0,0-2 1 0 0,-2 1-1 0 0,-1-2 0 0 0,19-40 0 0 0,-22 38 55 0 0,-6 14-2 0 0,1 0-1 0 0,0 0 0 0 0,0 0 1 0 0,7-8-1 0 0,-14 22 43 0 0,1 0-1 0 0,0 1 0 0 0,0-1 1 0 0,0 1-1 0 0,1-1 1 0 0,-2 11-1 0 0,-4 41 118 0 0,5-43-190 0 0,2 1 0 0 0,0-1 0 0 0,0 0 0 0 0,2 1-1 0 0,-1-1 1 0 0,2 0 0 0 0,0 0 0 0 0,9 25 0 0 0,-9-32-39 0 0,0-1 1 0 0,1 1-1 0 0,-1 0 1 0 0,1-1-1 0 0,1 0 1 0 0,-1 0 0 0 0,1-1-1 0 0,0 1 1 0 0,0-1-1 0 0,1 0 1 0 0,0 0-1 0 0,-1-1 1 0 0,2 1 0 0 0,-1-1-1 0 0,0-1 1 0 0,1 1-1 0 0,0-1 1 0 0,12 4-1 0 0,-9-4 0 0 0,0-1 0 0 0,1-1-1 0 0,-1 1 1 0 0,1-2 0 0 0,-1 1 0 0 0,1-1-1 0 0,-1-1 1 0 0,1 0 0 0 0,-1 0-1 0 0,1-1 1 0 0,-1-1 0 0 0,13-4-1 0 0,-8 1-1 0 0,0 0 0 0 0,0-1 0 0 0,-1 0 0 0 0,0-1 0 0 0,0-1 0 0 0,-1 0 0 0 0,16-15 0 0 0,-22 17-9 0 0,0-1 0 0 0,0 0 0 0 0,-1 0 0 0 0,0 0-1 0 0,0-1 1 0 0,-1 0 0 0 0,7-14 0 0 0,20-70 119 0 0,-22 62-85 0 0,-9 28-43 0 0,9-30 56 0 0,-10 30-47 0 0,1 1 1 0 0,-1-1-1 0 0,1 0 1 0 0,-1 1-1 0 0,0-1 1 0 0,0 0-1 0 0,0 1 0 0 0,-1-1 1 0 0,1 0-1 0 0,-1-3 1 0 0,1 6-16 0 0,0 0 1 0 0,-1 0-1 0 0,1 0 1 0 0,0 0 0 0 0,0-1-1 0 0,0 1 1 0 0,0 0 0 0 0,0 0-1 0 0,-1 0 1 0 0,1 0-1 0 0,0 0 1 0 0,0-1 0 0 0,0 1-1 0 0,-1 0 1 0 0,1 0-1 0 0,0 0 1 0 0,0 0 0 0 0,0 0-1 0 0,-1 0 1 0 0,1 0-1 0 0,0 0 1 0 0,0 0 0 0 0,0 0-1 0 0,-1 0 1 0 0,1 0-1 0 0,0 0 1 0 0,0 0 0 0 0,0 0-1 0 0,-1 0 1 0 0,1 0 0 0 0,0 0-1 0 0,0 0 1 0 0,0 0-1 0 0,-1 0 1 0 0,1 0 0 0 0,0 0-1 0 0,0 1 1 0 0,0-1-1 0 0,-1 0 1 0 0,1 0 0 0 0,0 0-1 0 0,0 0 1 0 0,0 0-1 0 0,0 1 1 0 0,-1-1 0 0 0,1 0-1 0 0,0 0 1 0 0,0 0-1 0 0,0 0 1 0 0,0 1 0 0 0,0-1-1 0 0,0 0 1 0 0,0 1 0 0 0,-9 11 62 0 0,9-12-65 0 0,-5 8 14 0 0,1 1 0 0 0,1-1 0 0 0,-1 1-1 0 0,1 0 1 0 0,1 0 0 0 0,0 0 0 0 0,0 0-1 0 0,1 0 1 0 0,0 0 0 0 0,0 0 0 0 0,1 0-1 0 0,0 1 1 0 0,1-1 0 0 0,0 0 0 0 0,1 0-1 0 0,0 0 1 0 0,0 0 0 0 0,0 0 0 0 0,2 0-1 0 0,-1-1 1 0 0,1 1 0 0 0,0-1 0 0 0,0 0-1 0 0,1 0 1 0 0,0 0 0 0 0,1-1 0 0 0,0 0-1 0 0,0 0 1 0 0,0 0 0 0 0,1-1 0 0 0,0 0 0 0 0,11 7-1 0 0,-11-8-2 0 0,1-1-1 0 0,0 0 0 0 0,0 0 0 0 0,0-1 0 0 0,0 0 1 0 0,1-1-1 0 0,-1 0 0 0 0,1 0 0 0 0,0-1 0 0 0,-1 0 1 0 0,1 0-1 0 0,0-1 0 0 0,0 0 0 0 0,-1 0 0 0 0,1-1 1 0 0,0-1-1 0 0,-1 1 0 0 0,1-1 0 0 0,-1-1 1 0 0,1 0-1 0 0,-1 0 0 0 0,0 0 0 0 0,0-1 0 0 0,9-6 1 0 0,-8 5-3 0 0,-1 0 0 0 0,0-1 0 0 0,0 0 0 0 0,0 0 0 0 0,-1-1 0 0 0,1 0 0 0 0,-2-1 0 0 0,1 1 0 0 0,-1-1 0 0 0,0 0 0 0 0,8-16 0 0 0,0-1 18 0 0,-7 13-3 0 0,-1 1-1 0 0,0-1 1 0 0,8-25-1 0 0,-14 37-23 0 0,-1 1 0 0 0,1-1 0 0 0,0 0 0 0 0,0 0 0 0 0,0 0 0 0 0,0 0 0 0 0,0 0 0 0 0,0 0 0 0 0,0 0 0 0 0,0 0 0 0 0,0 0 0 0 0,0 0 0 0 0,0 0 0 0 0,0 0 0 0 0,0 0 0 0 0,0-1 0 0 0,0 1 0 0 0,-1 0 0 0 0,1 0 0 0 0,0 0 0 0 0,0 0 0 0 0,0 0 0 0 0,0 0 0 0 0,0 0 0 0 0,0 0 0 0 0,0 0 0 0 0,0 0 0 0 0,0 0-1 0 0,0 0 1 0 0,0 0 0 0 0,0 0 0 0 0,0 0 0 0 0,0 0 0 0 0,0 0 0 0 0,0 0 0 0 0,0 0 0 0 0,0 0 0 0 0,0 0 0 0 0,0 0 0 0 0,0-1 0 0 0,0 1 0 0 0,0 0 0 0 0,0 0 0 0 0,0 0 0 0 0,0 0 0 0 0,0 0 0 0 0,0 0 0 0 0,0 0 0 0 0,0 0 0 0 0,0 0 0 0 0,0 0 0 0 0,0 0 0 0 0,0 0 0 0 0,0 0 0 0 0,0 0 0 0 0,0 0 0 0 0,0-1 0 0 0,0 1 0 0 0,0 0 0 0 0,0 0 0 0 0,0 0 0 0 0,0 0 0 0 0,0 0 0 0 0,0 0 0 0 0,-5 6 27 0 0,-6 9 10 0 0,6-7-22 0 0,1 0 1 0 0,0 1-1 0 0,0 0 1 0 0,1 0-1 0 0,0 0 0 0 0,1 1 1 0 0,0-1-1 0 0,0 0 1 0 0,1 1-1 0 0,0 0 1 0 0,1-1-1 0 0,0 1 1 0 0,2 11-1 0 0,-2-20-14 0 0,1 1-1 0 0,-1 0 0 0 0,0 0 0 0 0,1 0 0 0 0,-1-1 1 0 0,1 1-1 0 0,0 0 0 0 0,0-1 0 0 0,0 1 1 0 0,0-1-1 0 0,0 1 0 0 0,0-1 0 0 0,0 1 1 0 0,0-1-1 0 0,0 0 0 0 0,1 1 0 0 0,-1-1 1 0 0,0 0-1 0 0,3 2 0 0 0,-1-2 2 0 0,-1-1 0 0 0,0 1 0 0 0,0 0 0 0 0,1-1 0 0 0,-1 1 0 0 0,0-1 0 0 0,1 0 0 0 0,-1 0 0 0 0,1 0 0 0 0,-1 0 0 0 0,0 0 0 0 0,1-1 0 0 0,2 0 0 0 0,6-2 13 0 0,-1 0-1 0 0,1-1 1 0 0,0-1-1 0 0,17-10 0 0 0,-17 8-3 0 0,1-1-1 0 0,-1-1 1 0 0,0 1-1 0 0,0-2 0 0 0,9-11 1 0 0,45-58 39 0 0,-51 61-37 0 0,-10 13-14 0 0,4-7 8 0 0,1 2 0 0 0,0-1 1 0 0,21-17-1 0 0,-30 28-7 0 0,1-1 0 0 0,-1 1 0 0 0,1 0 0 0 0,-1 0 1 0 0,0-1-1 0 0,1 1 0 0 0,-1 0 0 0 0,1 0 0 0 0,-1 0 0 0 0,1-1 0 0 0,-1 1 0 0 0,1 0 0 0 0,0 0 1 0 0,-1 0-1 0 0,1 0 0 0 0,-1 0 0 0 0,1 0 0 0 0,-1 0 0 0 0,1 0 0 0 0,-1 0 0 0 0,1 1 1 0 0,-1-1-1 0 0,1 0 0 0 0,-1 0 0 0 0,1 0 0 0 0,-1 1 0 0 0,1-1 0 0 0,-1 0 0 0 0,1 0 1 0 0,-1 1-1 0 0,0-1 0 0 0,1 0 0 0 0,-1 1 0 0 0,1-1 0 0 0,-1 0 0 0 0,0 1 0 0 0,1-1 1 0 0,-1 1-1 0 0,0-1 0 0 0,0 1 0 0 0,1 0 0 0 0,10 24 50 0 0,-9-19-44 0 0,1 4-1 0 0,1 1-1 0 0,1-1 0 0 0,0 0 1 0 0,0-1-1 0 0,11 15 1 0 0,-13-21-6 0 0,-1 0 1 0 0,1 0-1 0 0,0 0 0 0 0,1-1 1 0 0,-1 1-1 0 0,0-1 0 0 0,1 0 1 0 0,-1 0-1 0 0,1 0 1 0 0,0 0-1 0 0,0 0 0 0 0,0-1 1 0 0,0 0-1 0 0,0 0 1 0 0,0 0-1 0 0,0 0 0 0 0,0-1 1 0 0,5 1-1 0 0,7-1 2 0 0,0-1-1 0 0,-1-1 1 0 0,1 0-1 0 0,-1-1 1 0 0,1 0-1 0 0,-1-1 1 0 0,0-1 0 0 0,-1-1-1 0 0,1 0 1 0 0,25-15-1 0 0,-21 9 0 0 0,-1 0 0 0 0,0-1 0 0 0,-1-1 0 0 0,-1-1 0 0 0,0 0-1 0 0,-1-1 1 0 0,16-23 0 0 0,-29 37 0 0 0,-1 1 0 0 0,0-1-1 0 0,0 0 1 0 0,0 1 0 0 0,0-1-1 0 0,0 1 1 0 0,1 0 0 0 0,-1-1-1 0 0,1 1 1 0 0,-1 0 0 0 0,1 0-1 0 0,-1 0 1 0 0,4-2 0 0 0,-5 4 3 0 0,1 1 0 0 0,0-1 1 0 0,-1 0-1 0 0,1 0 0 0 0,-1 1 1 0 0,0-1-1 0 0,1 0 0 0 0,-1 1 1 0 0,0-1-1 0 0,0 1 1 0 0,1-1-1 0 0,-1 0 0 0 0,0 1 1 0 0,-1 1-1 0 0,2 7 16 0 0,1-3-11 0 0,0-1-1 0 0,0 0 1 0 0,1 0 0 0 0,0 0 0 0 0,0 0 0 0 0,1 0-1 0 0,-1-1 1 0 0,1 1 0 0 0,0-1 0 0 0,1 0 0 0 0,-1 0-1 0 0,10 7 1 0 0,-7-7 0 0 0,1 0 0 0 0,0 0 1 0 0,0 0-1 0 0,0-1 0 0 0,1-1 0 0 0,-1 1 0 0 0,1-1 0 0 0,13 2 0 0 0,-6-2-2 0 0,1-1 0 0 0,0 0 0 0 0,0-1-1 0 0,0-1 1 0 0,0-1 0 0 0,0 0 0 0 0,0-2-1 0 0,-1 0 1 0 0,26-7 0 0 0,-32 6-6 0 0,0 1 1 0 0,-1-1-1 0 0,0-1 1 0 0,0 0-1 0 0,0 0 0 0 0,0-1 1 0 0,-1 0-1 0 0,0 0 1 0 0,0-1-1 0 0,-1 0 0 0 0,0-1 1 0 0,0 1-1 0 0,0-1 1 0 0,-1-1-1 0 0,-1 1 0 0 0,1-1 1 0 0,5-12-1 0 0,-2 1 1 0 0,-1 1-1 0 0,-1-1 0 0 0,5-25 1 0 0,9-64 6 0 0,-18 92-7 0 0,30-206 49 0 0,-19 122 221 0 0,-14 92-158 0 0,-3 12-38 0 0,-3 14-31 0 0,-35 352 115 0 0,33-268-126 0 0,6-80-26 0 0,-14 274 114 0 0,18-273-95 0 0,-2-22-26 0 0,0 0 1 0 0,0 0 0 0 0,0 1 0 0 0,0-1-1 0 0,0 0 1 0 0,0 0 0 0 0,0 0 0 0 0,0 1-1 0 0,1-1 1 0 0,-1 0 0 0 0,0 0 0 0 0,0 0 0 0 0,0 0-1 0 0,0 0 1 0 0,0 1 0 0 0,1-1 0 0 0,-1 0-1 0 0,0 0 1 0 0,0 0 0 0 0,0 0 0 0 0,0 0-1 0 0,1 0 1 0 0,-1 0 0 0 0,0 0 0 0 0,0 0-1 0 0,0 1 1 0 0,1-1 0 0 0,-1 0 0 0 0,0 0-1 0 0,0 0 1 0 0,9-7 22 0 0,-4 0-16 0 0,0 0-1 0 0,-1-1 0 0 0,0 1 1 0 0,0-1-1 0 0,5-15 1 0 0,1-3 2 0 0,18-46 0 0 0,18-38 36 0 0,-40 98-32 0 0,1 0 0 0 0,0 0 0 0 0,0 1-1 0 0,1 0 1 0 0,1 1 0 0 0,14-15 0 0 0,-20 23-8 0 0,0-1 0 0 0,0 1 0 0 0,0 0 0 0 0,0 0-1 0 0,0 0 1 0 0,1 0 0 0 0,-1 0 0 0 0,0 1 0 0 0,1-1 0 0 0,-1 1-1 0 0,1 0 1 0 0,0 0 0 0 0,-1 1 0 0 0,1-1 0 0 0,0 1 0 0 0,-1-1-1 0 0,1 1 1 0 0,0 0 0 0 0,0 1 0 0 0,-1-1 0 0 0,6 2 0 0 0,-4 0 2 0 0,0-1 0 0 0,0 1 1 0 0,0 1-1 0 0,-1-1 0 0 0,1 1 1 0 0,-1 0-1 0 0,0 0 0 0 0,0 0 1 0 0,0 0-1 0 0,0 1 0 0 0,-1 0 1 0 0,1-1-1 0 0,-1 1 0 0 0,0 1 1 0 0,3 3-1 0 0,0 3 3 0 0,0 0 0 0 0,-1 0 1 0 0,0 0-1 0 0,-1 1 0 0 0,0 0 0 0 0,-1 0 0 0 0,0 0 0 0 0,-1 0 0 0 0,-1 0 0 0 0,1 0 0 0 0,-2 1 1 0 0,0 13-1 0 0,-1-16-6 0 0,0 0 0 0 0,-1 1 0 0 0,0-1 0 0 0,0 0 0 0 0,-1 0 0 0 0,-1 0 1 0 0,1 0-1 0 0,-2 0 0 0 0,1-1 0 0 0,-1 0 0 0 0,-1 0 0 0 0,1 0 0 0 0,-2 0 0 0 0,-10 11 1 0 0,13-17-19 0 0,0 1 0 0 0,0-1 0 0 0,0 0 1 0 0,-1 0-1 0 0,1 0 0 0 0,-1-1 0 0 0,0 0 1 0 0,0 0-1 0 0,1 0 0 0 0,-1 0 0 0 0,-1-1 1 0 0,1 0-1 0 0,0 0 0 0 0,0 0 0 0 0,0-1 1 0 0,0 1-1 0 0,-1-1 0 0 0,1 0 0 0 0,0-1 1 0 0,0 0-1 0 0,-1 1 0 0 0,1-2 0 0 0,0 1 1 0 0,0 0-1 0 0,0-1 0 0 0,0 0 0 0 0,1 0 1 0 0,-1-1-1 0 0,0 1 0 0 0,1-1 0 0 0,0 0 1 0 0,-1 0-1 0 0,1-1 0 0 0,1 1 0 0 0,-1-1 1 0 0,0 0-1 0 0,1 0 0 0 0,0 0 0 0 0,0 0 1 0 0,0 0-1 0 0,0-1 0 0 0,1 0 0 0 0,-1 1 1 0 0,-1-9-1 0 0,-5-11-239 0 0,5 16 137 0 0,1-1 0 0 0,1 1 0 0 0,-1-1 0 0 0,1 1 1 0 0,1-1-1 0 0,-1-11 0 0 0,13 37-141 0 0,-4-9 203 0 0,2 5 12 0 0,0 0 1 0 0,1-1-1 0 0,0 0 0 0 0,1-1 1 0 0,1 0-1 0 0,0-1 0 0 0,0 0 0 0 0,1-1 1 0 0,0 0-1 0 0,1-1 0 0 0,-1-1 0 0 0,2 0 1 0 0,-1-1-1 0 0,1 0 0 0 0,25 6 0 0 0,-16-7-33 0 0,0-1-1 0 0,0-1 0 0 0,0-1 1 0 0,0-1-1 0 0,0-1 1 0 0,0-1-1 0 0,0-1 0 0 0,0-2 1 0 0,37-9-1 0 0,-44 9 8 0 0,0-2-1 0 0,0 0 0 0 0,0-1 0 0 0,-1-1 1 0 0,28-18-1 0 0,-33 18 48 0 0,0 0 0 0 0,-1-1 0 0 0,-1 0 1 0 0,1-1-1 0 0,-2 1 0 0 0,1-2 0 0 0,-1 1 0 0 0,10-19 0 0 0,-11 17-4 0 0,-1 0 0 0 0,-1 0-1 0 0,7-21 1 0 0,-11 29 19 0 0,0-1-1 0 0,0 1 1 0 0,0-1 0 0 0,-1 0-1 0 0,0 1 1 0 0,1-1-1 0 0,-2 0 1 0 0,1 1 0 0 0,0-1-1 0 0,-1 0 1 0 0,0 1-1 0 0,0-1 1 0 0,-3-6 0 0 0,4 10 3 0 0,-1 0 1 0 0,1 0-1 0 0,0 0 1 0 0,-1 1 0 0 0,1-1-1 0 0,-1 0 1 0 0,1 0-1 0 0,-1 1 1 0 0,0-1-1 0 0,1 0 1 0 0,-1 0 0 0 0,0 1-1 0 0,1-1 1 0 0,-1 1-1 0 0,0-1 1 0 0,0 1 0 0 0,1-1-1 0 0,-1 1 1 0 0,0-1-1 0 0,0 1 1 0 0,0 0-1 0 0,0-1 1 0 0,-1 1 0 0 0,0 0-1 0 0,0 0 1 0 0,1 0 0 0 0,-1 0 0 0 0,1 1 0 0 0,-1-1-1 0 0,0 0 1 0 0,1 1 0 0 0,-1-1 0 0 0,1 1 0 0 0,-1 0 0 0 0,1 0-1 0 0,-3 1 1 0 0,0 1-1 0 0,-1 0-1 0 0,1 1 1 0 0,0 0 0 0 0,0 0-1 0 0,0 0 1 0 0,1 0 0 0 0,-4 5-1 0 0,2-1 10 0 0,1-1 0 0 0,0 1 0 0 0,1 0 0 0 0,-1 0 0 0 0,2 0 0 0 0,-1 0 0 0 0,1 1 0 0 0,0-1 0 0 0,-1 17 0 0 0,3-19 2 0 0,1 0 0 0 0,-1 1 0 0 0,1-1 1 0 0,0 0-1 0 0,0 0 0 0 0,0 0 1 0 0,1 0-1 0 0,0-1 0 0 0,0 1 1 0 0,1 0-1 0 0,-1-1 0 0 0,1 1 1 0 0,1-1-1 0 0,5 8 0 0 0,-5-8-1 0 0,1 0-1 0 0,0 0 0 0 0,0 0 1 0 0,0 0-1 0 0,1-1 0 0 0,0 0 0 0 0,-1 0 1 0 0,1-1-1 0 0,1 1 0 0 0,-1-1 1 0 0,0-1-1 0 0,1 1 0 0 0,9 1 1 0 0,-7-2 1 0 0,1 0 1 0 0,0-1 0 0 0,0-1 0 0 0,0 0 0 0 0,0 0 0 0 0,0-1-1 0 0,0 0 1 0 0,15-4 0 0 0,-6 0 6 0 0,0-1-1 0 0,-1-1 1 0 0,0-1-1 0 0,0 0 1 0 0,-1-1-1 0 0,0-1 1 0 0,-1-1 0 0 0,0-1-1 0 0,14-12 1 0 0,3-7 15 0 0,-21 18-16 0 0,1 1 1 0 0,1 0 0 0 0,0 1 0 0 0,0 0 0 0 0,17-9-1 0 0,-30 20-13 0 0,1-1 0 0 0,-1 1 0 0 0,0 0 0 0 0,0-1 0 0 0,0 1 0 0 0,0 0 0 0 0,0 0 0 0 0,0-1 0 0 0,1 1 0 0 0,-1 0 0 0 0,0 0 0 0 0,0 0 0 0 0,0 1 0 0 0,0-1 0 0 0,1 0-1 0 0,-1 0 1 0 0,0 0 0 0 0,0 1 0 0 0,0-1 0 0 0,0 1 0 0 0,0-1 0 0 0,0 1 0 0 0,0-1 0 0 0,0 1 0 0 0,0 0 0 0 0,0-1 0 0 0,0 1 0 0 0,0 0 0 0 0,0 0 0 0 0,-1 0 0 0 0,1 0 0 0 0,0-1 0 0 0,-1 1 0 0 0,1 0 0 0 0,0 2-1 0 0,3 4 1 0 0,0 1 0 0 0,-1-1 0 0 0,0 1 0 0 0,3 9 0 0 0,-3-6 2 0 0,3 5-242 0 0,-1 1 390 0 0,1-2 0 0 0,12 24 0 0 0,-8-24-1693 0 0,19 26 0 0 0</inkml:trace>
  <inkml:trace contextRef="#ctx0" brushRef="#br0" timeOffset="-3622.6">10858 688 2944 0 0,'0'0'8953'0'0,"-7"3"-7162"0"0,-2 0-1236 0 0,1 2 1 0 0,-1-1 0 0 0,1 1-1 0 0,0 0 1 0 0,0 1 0 0 0,0 0-1 0 0,1 0 1 0 0,-8 8 0 0 0,6-3-241 0 0,1-1 1 0 0,1 1 0 0 0,0 1-1 0 0,1 0 1 0 0,0-1-1 0 0,0 2 1 0 0,-5 18-1 0 0,9-23-228 0 0,1-1-1 0 0,-1 1 1 0 0,1 0-1 0 0,1 0 1 0 0,-1 0 0 0 0,1 0-1 0 0,1 0 1 0 0,-1-1-1 0 0,1 1 1 0 0,1 0-1 0 0,-1 0 1 0 0,2-1-1 0 0,4 15 1 0 0,-5-19-64 0 0,0 0 0 0 0,0 1 0 0 0,0-1 1 0 0,0 0-1 0 0,0 0 0 0 0,1 0 0 0 0,-1 0 0 0 0,1 0 1 0 0,0 0-1 0 0,0-1 0 0 0,0 0 0 0 0,0 1 1 0 0,0-1-1 0 0,1 0 0 0 0,-1 0 0 0 0,1-1 0 0 0,-1 1 1 0 0,1-1-1 0 0,0 0 0 0 0,-1 0 0 0 0,1 0 1 0 0,6 0-1 0 0,-3 0 0 0 0,0-1-1 0 0,0 0 1 0 0,0 0 0 0 0,0-1 0 0 0,0 0 0 0 0,0 0 0 0 0,0 0-1 0 0,0-1 1 0 0,-1 0 0 0 0,1-1 0 0 0,9-5 0 0 0,-7 4-30 0 0,0-1 0 0 0,-1-1 0 0 0,1 1 0 0 0,-2-2-1 0 0,1 1 1 0 0,-1-1 0 0 0,1 0 0 0 0,-2 0 0 0 0,1-1 0 0 0,-1 0 0 0 0,-1 0 0 0 0,1-1 0 0 0,-1 1 0 0 0,-1-1 0 0 0,1 0 0 0 0,-2-1 0 0 0,1 1 0 0 0,-1-1 0 0 0,-1 1 0 0 0,0-1 0 0 0,0 0 0 0 0,-1 0 0 0 0,0 0 0 0 0,0 0 0 0 0,-1 0 0 0 0,-1 0 0 0 0,0 0 0 0 0,0 0 0 0 0,-1 0 0 0 0,0 1 0 0 0,-1-1 0 0 0,-6-15 0 0 0,5 17-35 0 0,0 0 1 0 0,-1 0-1 0 0,0 1 1 0 0,0 0-1 0 0,0 0 1 0 0,-1 0 0 0 0,-8-7-1 0 0,11 11 14 0 0,-1 1 0 0 0,1-1 1 0 0,0 1-1 0 0,-1 0 0 0 0,1 0 0 0 0,-1 0 0 0 0,0 1 0 0 0,-4-2 0 0 0,6 2 5 0 0,0 1 0 0 0,0-1 0 0 0,-1 1-1 0 0,1 0 1 0 0,0 0 0 0 0,0 0-1 0 0,-1 0 1 0 0,1 0 0 0 0,0 0 0 0 0,-1 1-1 0 0,1-1 1 0 0,0 1 0 0 0,0-1 0 0 0,0 1-1 0 0,-3 1 1 0 0,4-1 11 0 0,0-1 0 0 0,0 0 0 0 0,0 1 0 0 0,0 0 0 0 0,1-1 0 0 0,-1 1 0 0 0,0-1 0 0 0,0 1 0 0 0,0 0 0 0 0,1-1 0 0 0,-1 1 0 0 0,0 0 1 0 0,1 0-1 0 0,-1 0 0 0 0,1 0 0 0 0,-1 0 0 0 0,1-1 0 0 0,-1 1 0 0 0,1 0 0 0 0,0 0 0 0 0,-1 0 0 0 0,1 0 0 0 0,0 0 0 0 0,0 0 0 0 0,0 0 0 0 0,0 0 0 0 0,0 0 0 0 0,0 0 0 0 0,0 0 0 0 0,0 1 0 0 0,0-1 0 0 0,0 0 0 0 0,0 0 0 0 0,1 0 0 0 0,-1-1 0 0 0,0 1 0 0 0,1 0 0 0 0,-1 0 1 0 0,1 0-1 0 0,-1 0 0 0 0,1 0 0 0 0,0 1 0 0 0,1 1-2 0 0,0 0 0 0 0,1-1 1 0 0,-1 1-1 0 0,1 0 1 0 0,-1-1-1 0 0,1 1 0 0 0,0-1 1 0 0,0 0-1 0 0,0 0 1 0 0,6 3-1 0 0,17 6-15 0 0,0-2 0 0 0,0-1 0 0 0,0-1 0 0 0,1-1 0 0 0,0-1 0 0 0,0-2 0 0 0,0-1 0 0 0,1 0 0 0 0,-1-2 1 0 0,0-2-1 0 0,1 0 0 0 0,-1-2 0 0 0,46-12 0 0 0,-49 9 12 0 0,0-2 0 0 0,0 0 0 0 0,-1-1 1 0 0,-1-2-1 0 0,23-14 0 0 0,-34 18 10 0 0,0 0 0 0 0,0 0 0 0 0,-1-1 0 0 0,0-1 0 0 0,-1 1 0 0 0,0-2 0 0 0,-1 1 0 0 0,0-1 0 0 0,-1 0-1 0 0,0-1 1 0 0,7-15 0 0 0,-3 2-26 0 0,-2-1 0 0 0,11-51-1 0 0,-17 61 4 0 0,-1 0 0 0 0,-1 0-1 0 0,0 0 1 0 0,-1 0 0 0 0,0 0 0 0 0,-4-21-1 0 0,3 33 10 0 0,0 1 0 0 0,1 0 0 0 0,-1 0-1 0 0,-1-1 1 0 0,1 1 0 0 0,0 0 0 0 0,-1 0-1 0 0,-2-4 1 0 0,3 6 13 0 0,1 0 1 0 0,-1 1-1 0 0,0-1 0 0 0,1 1 1 0 0,-1-1-1 0 0,1 1 1 0 0,-1-1-1 0 0,0 1 0 0 0,1-1 1 0 0,-1 1-1 0 0,0 0 0 0 0,0 0 1 0 0,1-1-1 0 0,-1 1 1 0 0,0 0-1 0 0,0 0 0 0 0,1 0 1 0 0,-1 0-1 0 0,0-1 0 0 0,0 1 1 0 0,0 0-1 0 0,1 1 0 0 0,-1-1 1 0 0,0 0-1 0 0,0 0 1 0 0,1 0-1 0 0,-1 0 0 0 0,0 1 1 0 0,0-1-1 0 0,1 0 0 0 0,-1 1 1 0 0,0-1-1 0 0,1 0 0 0 0,-1 1 1 0 0,0-1-1 0 0,1 1 1 0 0,-1-1-1 0 0,1 1 0 0 0,-1-1 1 0 0,0 1-1 0 0,0 0 0 0 0,-9 9-11 0 0,0 1-1 0 0,1 0 1 0 0,0 0-1 0 0,1 1 1 0 0,0 0-1 0 0,1 0 1 0 0,0 1-1 0 0,1 0 1 0 0,-6 17-1 0 0,-1 11-2 0 0,-14 76-1 0 0,0 99-12 0 0,16 4 20 0 0,9-146 25 0 0,-41 851 238 0 0,38-821-108 0 0,-21 125 0 0 0,25-223-125 0 0,-1 3 17 0 0,1 0 0 0 0,-1-1 0 0 0,-1 1 1 0 0,1-1-1 0 0,-2 1 0 0 0,-5 12 0 0 0,8-21-26 0 0,1 1 0 0 0,-1 0 0 0 0,1 0-1 0 0,-1-1 1 0 0,0 1 0 0 0,1 0 0 0 0,-1-1-1 0 0,0 1 1 0 0,1-1 0 0 0,-1 1-1 0 0,0-1 1 0 0,0 1 0 0 0,1-1 0 0 0,-1 1-1 0 0,0-1 1 0 0,0 0 0 0 0,0 0 0 0 0,0 1-1 0 0,0-1 1 0 0,0 0 0 0 0,1 0 0 0 0,-1 0-1 0 0,0 0 1 0 0,0 0 0 0 0,0 0 0 0 0,0 0-1 0 0,0 0 1 0 0,0 0 0 0 0,0 0-1 0 0,0-1 1 0 0,1 1 0 0 0,-1 0 0 0 0,0-1-1 0 0,0 1 1 0 0,0 0 0 0 0,0-1 0 0 0,1 1-1 0 0,-1-1 1 0 0,0 0 0 0 0,1 1 0 0 0,-2-2-1 0 0,-4-3 34 0 0,1 0-1 0 0,0 0 1 0 0,0-1-1 0 0,-5-6 0 0 0,6 6 9 0 0,-2-3-2 0 0,0 1-1 0 0,1-1 1 0 0,0-1-1 0 0,0 1 1 0 0,1 0-1 0 0,0-1 1 0 0,-4-19-1 0 0,-8-74 123 0 0,15 98-162 0 0,-4-56 64 0 0,2-1-1 0 0,2 1 1 0 0,13-98-1 0 0,-5 112-38 0 0,2 0 0 0 0,2 0 1 0 0,2 1-1 0 0,2 1 0 0 0,25-51 0 0 0,-30 76-19 0 0,1 0 0 0 0,1 1 0 0 0,0 0 0 0 0,2 1 0 0 0,0 1 0 0 0,1 0 1 0 0,1 1-1 0 0,0 0 0 0 0,1 2 0 0 0,1 0 0 0 0,0 1 0 0 0,1 0 0 0 0,0 2 0 0 0,1 0 0 0 0,37-14 0 0 0,-9 10 2 0 0,1 2-1 0 0,0 3 0 0 0,56-6 1 0 0,-84 13-2777 0 0</inkml:trace>
  <inkml:trace contextRef="#ctx0" brushRef="#br0" timeOffset="-9222.18">150 681 2432 0 0,'0'0'3681'0'0,"3"-7"-3124"0"0,17-39 1110 0 0,-14 38 65 0 0,-3 13-70 0 0,-3 16-249 0 0,-30 109 770 0 0,10-54-1605 0 0,-81 411 148 0 0,76-369-294 0 0,21-109-29 0 0,3-14 91 0 0,2-16-152 0 0,24-309 624 0 0,-15 128-579 0 0,-6 152-245 0 0,2 0-1 0 0,2 0 0 0 0,21-68 0 0 0,-23 100-95 0 0,1 0 1 0 0,0 0-1 0 0,1 0 0 0 0,1 1 0 0 0,1 0 1 0 0,1 1-1 0 0,0 0 0 0 0,1 1 1 0 0,0 0-1 0 0,1 1 0 0 0,30-25 0 0 0,-24 24 14 0 0,2 2 0 0 0,0 0 0 0 0,0 1-1 0 0,1 1 1 0 0,31-10 0 0 0,-37 15-20 0 0,0 2 0 0 0,0 0 0 0 0,1 1 0 0 0,-1 0 1 0 0,1 1-1 0 0,-1 1 0 0 0,1 1 0 0 0,29 3 0 0 0,-39-2-20 0 0,-1 1-1 0 0,1-1 0 0 0,0 1 0 0 0,-1 1 0 0 0,0-1 1 0 0,1 1-1 0 0,-1 0 0 0 0,0 1 0 0 0,8 5 0 0 0,-1 3-2685 0 0</inkml:trace>
  <inkml:trace contextRef="#ctx0" brushRef="#br0" timeOffset="-8800.44">53 1140 2016 0 0,'0'0'7505'0'0,"8"-2"-6004"0"0,-6 2-1451 0 0,22-5 1595 0 0,25-10-1 0 0,87-27 57 0 0,-33 1-847 0 0,-38 14-170 0 0,98-27 1 0 0,-154 52-687 0 0,1 0 0 0 0,-1 1 0 0 0,0 0-1 0 0,1 0 1 0 0,-1 1 0 0 0,0 0 0 0 0,17 2 0 0 0,-23-1 17 0 0,0-1 0 0 0,-1 1 0 0 0,0 0 0 0 0,1-1 0 0 0,-1 1 0 0 0,1 0-1 0 0,-1 1 1 0 0,0-1 0 0 0,0 0 0 0 0,1 1 0 0 0,-1-1 0 0 0,0 1 0 0 0,0 0 0 0 0,-1-1-1 0 0,1 1 1 0 0,0 0 0 0 0,-1 0 0 0 0,1 0 0 0 0,-1 0 0 0 0,1 1 0 0 0,-1-1 0 0 0,0 0 0 0 0,0 1-1 0 0,0-1 1 0 0,0 1 0 0 0,0-1 0 0 0,-1 0 0 0 0,1 1 0 0 0,-1 0 0 0 0,0-1 0 0 0,0 1 0 0 0,0 4-1 0 0,1 8-358 0 0,5 29 0 0 0,1 9-536 0 0,-11 102-69 0 0,-2-35 529 0 0,6-116 355 0 0,3 15-1918 0 0</inkml:trace>
  <inkml:trace contextRef="#ctx0" brushRef="#br0" timeOffset="-8642.75">852 593 4768 0 0,'0'0'4920'0'0,"9"-44"-4104"0"0,-4 40 8 0 0</inkml:trace>
  <inkml:trace contextRef="#ctx0" brushRef="#br0" timeOffset="-8254.68">1105 1047 1920 0 0,'0'0'4238'0'0,"2"8"-3179"0"0,0 1-699 0 0,7 45 2282 0 0,-8-47-2419 0 0,-1 1 1 0 0,0-1-1 0 0,0 1 1 0 0,0-1-1 0 0,-3 13 1 0 0,-7 28 896 0 0,11-52-749 0 0,40-108 668 0 0,-32 91-1012 0 0,1 0 0 0 0,19-29-1 0 0,-22 41-15 0 0,0-1-1 0 0,0 1 1 0 0,1 1-1 0 0,0 0 1 0 0,1 0-1 0 0,17-13 1 0 0,-24 19-10 0 0,1 0 0 0 0,0 1 0 0 0,0-1 0 0 0,0 1 0 0 0,0-1 0 0 0,0 1 0 0 0,0 0 0 0 0,0 0 0 0 0,0 0 0 0 0,0 1 0 0 0,1-1 0 0 0,-1 1 0 0 0,0 0 0 0 0,0 0 0 0 0,1 0 0 0 0,-1 0 0 0 0,0 0 0 0 0,1 1 0 0 0,-1-1 0 0 0,0 1 0 0 0,0 0 0 0 0,0 0 0 0 0,0 0 0 0 0,0 1 0 0 0,0-1 1 0 0,0 1-1 0 0,0-1 0 0 0,0 1 0 0 0,-1 0 0 0 0,1 0 0 0 0,-1 0 0 0 0,1 1 0 0 0,-1-1 0 0 0,0 1 0 0 0,3 3 0 0 0,1 3 9 0 0,-1 1 0 0 0,0 0 0 0 0,0 0 0 0 0,-1 0 0 0 0,4 17 0 0 0,8 56 74 0 0,-13-59 49 0 0,2 0 1 0 0,12 39-1 0 0,-15-56-67 0 0,1 0 0 0 0,0 0 0 0 0,1-1 0 0 0,8 13 0 0 0,-11-17-38 0 0,1 0-1 0 0,-1-1 1 0 0,1 1-1 0 0,-1 0 1 0 0,1-1-1 0 0,0 1 1 0 0,0-1-1 0 0,0 0 1 0 0,0 1-1 0 0,0-1 1 0 0,0 0-1 0 0,0 0 1 0 0,0-1-1 0 0,1 1 0 0 0,-1 0 1 0 0,0-1-1 0 0,1 1 1 0 0,-1-1-1 0 0,4 0 1 0 0,1 1-15 0 0,-5 0-153 0 0,0-1 1 0 0,0 0 0 0 0,1 0 0 0 0,-1 0 0 0 0,0-1 0 0 0,0 1-1 0 0,0 0 1 0 0,0-1 0 0 0,0 1 0 0 0,0-1 0 0 0,3-1 0 0 0</inkml:trace>
  <inkml:trace contextRef="#ctx0" brushRef="#br0" timeOffset="-8066.86">1707 785 4640 0 0,'0'0'10200'0'0,"1"9"-9744"0"0,23 161 2575 0 0,-3-59-1863 0 0,-12-57-2870 0 0</inkml:trace>
  <inkml:trace contextRef="#ctx0" brushRef="#br0" timeOffset="-7849.56">1923 1 3296 0 0,'0'0'17521'0'0</inkml:trace>
  <inkml:trace contextRef="#ctx0" brushRef="#br0" timeOffset="-7571.46">2314 320 2720 0 0,'0'0'9721'0'0,"-2"9"-8493"0"0,-26 141 1023 0 0,-16 319 892 0 0,47-247-2015 0 0,-1-196-3533 0 0</inkml:trace>
  <inkml:trace contextRef="#ctx0" brushRef="#br0" timeOffset="-7385.13">2065 825 3648 0 0,'0'0'3960'0'0,"8"-4"-2642"0"0,15-6-505 0 0,131-51 5040 0 0,-150 60-5775 0 0,15-4 364 0 0,0 0 1 0 0,-1 1-1 0 0,34-3 0 0 0,-31 7-2293 0 0</inkml:trace>
  <inkml:trace contextRef="#ctx0" brushRef="#br0" timeOffset="-7068.43">2600 1162 896 0 0,'0'0'5056'0'0,"8"2"-3370"0"0,-3 0-1388 0 0,2 0 382 0 0,0 0 0 0 0,0-1 0 0 0,0 1 0 0 0,0-1 0 0 0,1-1 0 0 0,12 0 0 0 0,-8-2-293 0 0,-1 0 1 0 0,1-1-1 0 0,0-1 1 0 0,-1 0-1 0 0,0 0 1 0 0,0-1 0 0 0,0-1-1 0 0,19-13 1 0 0,-24 16-309 0 0,-1-1 0 0 0,0 0 0 0 0,0-1 0 0 0,0 1 0 0 0,0-1 0 0 0,-1 0 0 0 0,0 0 0 0 0,0 0 0 0 0,0-1 0 0 0,-1 0 0 0 0,1 1 0 0 0,-1-1 0 0 0,-1 0 0 0 0,1-1 0 0 0,-1 1 0 0 0,0 0 0 0 0,2-13 0 0 0,-4 14-40 0 0,0 0-1 0 0,-1 0 1 0 0,1 0-1 0 0,-1 0 1 0 0,0 0 0 0 0,0 0-1 0 0,0 0 1 0 0,-1 0-1 0 0,0 1 1 0 0,1-1-1 0 0,-2 0 1 0 0,1 1 0 0 0,-1 0-1 0 0,1-1 1 0 0,-1 1-1 0 0,0 0 1 0 0,-1 0-1 0 0,-4-4 1 0 0,5 5-32 0 0,0 0-1 0 0,-1 0 1 0 0,1 1-1 0 0,-1-1 1 0 0,0 1-1 0 0,0 0 1 0 0,0 0-1 0 0,0 0 1 0 0,0 0-1 0 0,-1 1 0 0 0,1-1 1 0 0,-1 1-1 0 0,1 0 1 0 0,0 1-1 0 0,-1-1 1 0 0,1 1-1 0 0,-1 0 1 0 0,0 0-1 0 0,1 0 1 0 0,-7 2-1 0 0,6-1 8 0 0,1 0 0 0 0,-1 0 0 0 0,1 1 0 0 0,-1 0 0 0 0,1 0 0 0 0,-1 0 0 0 0,1 1 0 0 0,0 0 0 0 0,0-1-1 0 0,0 1 1 0 0,1 1 0 0 0,-1-1 0 0 0,1 0 0 0 0,-1 1 0 0 0,1 0 0 0 0,0 0 0 0 0,1 0 0 0 0,-1 0 0 0 0,1 0 0 0 0,-3 6-1 0 0,0 0-4 0 0,1 1 0 0 0,0-1 0 0 0,1 1 0 0 0,1-1 0 0 0,-3 14 0 0 0,5-16-23 0 0,-1 0 0 0 0,1-1 1 0 0,1 1-1 0 0,-1 0 0 0 0,2 0 0 0 0,-1 0 0 0 0,1-1 1 0 0,3 9-1 0 0,1 0 6 0 0,0 0 1 0 0,2-1-1 0 0,0 0 1 0 0,1 0-1 0 0,0-1 0 0 0,1 0 1 0 0,1-1-1 0 0,0 0 1 0 0,0 0-1 0 0,2-2 1 0 0,-1 1-1 0 0,2-1 1 0 0,-1-1-1 0 0,17 9 0 0 0,-10-8-2315 0 0</inkml:trace>
  <inkml:trace contextRef="#ctx0" brushRef="#br0" timeOffset="-1561.34">13423 695 2240 0 0,'0'0'6950'0'0,"9"5"-6395"0"0,30 18 4 0 0,-34-21-406 0 0,1 0 1 0 0,-1 0 0 0 0,1-1-1 0 0,-1 0 1 0 0,1 0 0 0 0,0 0-1 0 0,-1 0 1 0 0,1-1 0 0 0,0 0 0 0 0,0 0-1 0 0,-1-1 1 0 0,1 1 0 0 0,9-3-1 0 0,-12 2-88 0 0,14-2 259 0 0,-1-1 1 0 0,0 0 0 0 0,0-1 0 0 0,-1-1 0 0 0,16-8 0 0 0,-24 10-219 0 0,-1 1-1 0 0,0 0 1 0 0,-1-1 0 0 0,1 0 0 0 0,-1-1 0 0 0,1 1 0 0 0,-1-1 0 0 0,0 0 0 0 0,-1 0-1 0 0,1-1 1 0 0,-1 1 0 0 0,0-1 0 0 0,-1 0 0 0 0,5-10 0 0 0,-7 14-102 0 0,0 0 0 0 0,-1 0 1 0 0,1 0-1 0 0,-1 0 0 0 0,1 0 1 0 0,-1 0-1 0 0,0 0 0 0 0,0 0 1 0 0,0 0-1 0 0,0 0 0 0 0,0 0 1 0 0,0 0-1 0 0,0 0 0 0 0,-1 0 1 0 0,1 0-1 0 0,-1 0 0 0 0,1 1 1 0 0,-1-1-1 0 0,0 0 0 0 0,0 0 0 0 0,0 0 1 0 0,0 0-1 0 0,0 1 0 0 0,0-1 1 0 0,-1 1-1 0 0,1-1 0 0 0,0 1 1 0 0,-1-1-1 0 0,1 1 0 0 0,-1 0 1 0 0,0-1-1 0 0,1 1 0 0 0,-1 0 1 0 0,-3-1-1 0 0,1 0-4 0 0,0 0 0 0 0,0 1 0 0 0,-1-1 0 0 0,1 1 0 0 0,-1 0 0 0 0,1 0 0 0 0,-1 1 0 0 0,1-1 0 0 0,-1 1 0 0 0,0 0 0 0 0,1 0 0 0 0,-1 1 0 0 0,0-1 0 0 0,-5 2 0 0 0,-5 3 46 0 0,1 0 1 0 0,1 1-1 0 0,-1 0 1 0 0,1 1-1 0 0,0 0 1 0 0,0 1-1 0 0,1 0 1 0 0,0 1-1 0 0,0 1 1 0 0,1 0-1 0 0,0 1 1 0 0,1 0-1 0 0,1 0 1 0 0,-1 1-1 0 0,2 0 1 0 0,-12 21-1 0 0,18-30-38 0 0,1 1 0 0 0,0-1 0 0 0,-1 0 0 0 0,1 1 0 0 0,1-1 0 0 0,-1 1 0 0 0,0-1 0 0 0,1 1 0 0 0,0 0 0 0 0,0-1 0 0 0,0 1 0 0 0,0 0 0 0 0,0-1 0 0 0,1 1 0 0 0,-1-1 0 0 0,1 1 0 0 0,0-1 0 0 0,0 1 0 0 0,1-1 0 0 0,-1 0 0 0 0,1 1 0 0 0,0-1 0 0 0,-1 0 0 0 0,1 0 0 0 0,1 0 0 0 0,-1 0 0 0 0,0-1 0 0 0,5 5 0 0 0,14 9 52 0 0,0-1 0 0 0,1-1 0 0 0,1-1 0 0 0,0-1 1 0 0,1-1-1 0 0,0-1 0 0 0,0-1 0 0 0,1-1 0 0 0,0-1 0 0 0,42 5 0 0 0,-14-6 5 0 0,1-2 0 0 0,1-2 0 0 0,-1-3 1 0 0,59-8-1 0 0,175-42 151 0 0,-239 41-149 0 0,-1-3 1 0 0,-1-2 0 0 0,80-37-1 0 0,-119 48-50 0 0,0 0-1 0 0,0-1 0 0 0,-1 0 1 0 0,0-1-1 0 0,0 1 0 0 0,-1-1 1 0 0,0-1-1 0 0,8-9 0 0 0,-12 14-5 0 0,0-1-1 0 0,0 1 0 0 0,0-1 0 0 0,-1 0 1 0 0,1 0-1 0 0,-1 0 0 0 0,0 0 0 0 0,0 0 1 0 0,0 0-1 0 0,0 0 0 0 0,-1 0 0 0 0,1 0 1 0 0,-1 0-1 0 0,1 0 0 0 0,-1 0 0 0 0,0-1 1 0 0,-1 1-1 0 0,1 0 0 0 0,0 0 1 0 0,-1 0-1 0 0,0 0 0 0 0,0 0 0 0 0,0 0 1 0 0,0 0-1 0 0,0 0 0 0 0,-2-4 0 0 0,-1 2 19 0 0,0 0 0 0 0,0 0 0 0 0,0 0 0 0 0,0 0-1 0 0,0 1 1 0 0,-1 0 0 0 0,0 0 0 0 0,0 0-1 0 0,0 0 1 0 0,-1 1 0 0 0,1 0 0 0 0,-1 0 0 0 0,0 1-1 0 0,0-1 1 0 0,0 1 0 0 0,0 0 0 0 0,0 1 0 0 0,0-1-1 0 0,0 1 1 0 0,0 1 0 0 0,-12-1 0 0 0,0 1 28 0 0,1 1 0 0 0,-1 1 0 0 0,1 1 0 0 0,-1 0-1 0 0,1 1 1 0 0,-28 11 0 0 0,28-8-19 0 0,0 0 0 0 0,1 2 0 0 0,0 0-1 0 0,0 1 1 0 0,1 0 0 0 0,-23 21-1 0 0,34-28-30 0 0,1 1-1 0 0,0-1 1 0 0,0 1-1 0 0,0 0 1 0 0,0 0-1 0 0,1 0 1 0 0,-1 0-1 0 0,1 0 1 0 0,0 0-1 0 0,0 1 1 0 0,1-1 0 0 0,-1 1-1 0 0,0 4 1 0 0,1-6-4 0 0,1-1-1 0 0,0 0 1 0 0,0 1 0 0 0,0-1 0 0 0,0 0 0 0 0,1 1 0 0 0,-1-1 0 0 0,1 0 0 0 0,-1 1 0 0 0,1-1 0 0 0,0 0 0 0 0,0 0 0 0 0,0 0 0 0 0,0 0 0 0 0,0 0 0 0 0,0 0 0 0 0,0 0 0 0 0,1 0 0 0 0,-1 0 0 0 0,1 0 0 0 0,0-1 0 0 0,-1 1 0 0 0,1-1 0 0 0,0 1 0 0 0,0-1 0 0 0,0 1 0 0 0,0-1 0 0 0,3 1 0 0 0,3 2 3 0 0,0-1-1 0 0,1 0 1 0 0,-1 0 0 0 0,1-1 0 0 0,-1 0 0 0 0,1 0 0 0 0,11 0-1 0 0,63-2-25 0 0,-55-1-6 0 0,-12 0 11 0 0,-1 0 0 0 0,0-1 0 0 0,0-1 0 0 0,18-4 0 0 0,-27 5-1 0 0,0 0 1 0 0,0 0-1 0 0,0-1 0 0 0,-1 1 0 0 0,1-1 0 0 0,-1-1 0 0 0,0 1 0 0 0,0-1 0 0 0,0 0 0 0 0,0 0 0 0 0,-1 0 0 0 0,1 0 0 0 0,3-7 0 0 0,17-22-121 0 0,-25 33 136 0 0,0 0 1 0 0,0 0-1 0 0,0 0 1 0 0,0 0-1 0 0,0 0 1 0 0,0 0-1 0 0,1 0 1 0 0,-1 0-1 0 0,0 0 0 0 0,0 0 1 0 0,0 0-1 0 0,0 0 1 0 0,0 0-1 0 0,0 0 1 0 0,0 0-1 0 0,0 0 0 0 0,0 0 1 0 0,0 0-1 0 0,0 0 1 0 0,0 0-1 0 0,0-1 1 0 0,0 1-1 0 0,0 0 0 0 0,0 0 1 0 0,1 0-1 0 0,-1 0 1 0 0,0 0-1 0 0,0 0 1 0 0,0 0-1 0 0,0 0 0 0 0,0 0 1 0 0,0 0-1 0 0,0 0 1 0 0,0 0-1 0 0,0 0 1 0 0,0 0-1 0 0,0 1 1 0 0,0-1-1 0 0,0 0 0 0 0,0 0 1 0 0,1 0-1 0 0,-1 0 1 0 0,0 0-1 0 0,0 0 1 0 0,0 0-1 0 0,0 0 0 0 0,0 0 1 0 0,0 0-1 0 0,0 0 1 0 0,0 0-1 0 0,0 0 1 0 0,0 0-1 0 0,0 0 0 0 0,0 0 1 0 0,0 0-1 0 0,0 0 1 0 0,0 0-1 0 0,0 0 1 0 0,0 1-1 0 0,0-1 1 0 0,0 0-1 0 0,0 0 0 0 0,0 0 1 0 0,0 0-1 0 0,0 0 1 0 0,0 0-1 0 0,1 9-17 0 0,-3 11 3 0 0,-34 203-28 0 0,18 2 31 0 0,10-118 11 0 0,-7 473 81 0 0,21-470 15 0 0,-4-89-61 0 0,2 0 1 0 0,0 0-1 0 0,8 24 0 0 0,-11-42-23 0 0,1 0 0 0 0,-1 1-1 0 0,0-1 1 0 0,1 0-1 0 0,0-1 1 0 0,-1 1 0 0 0,1 0-1 0 0,3 3 1 0 0,-4-5-6 0 0,0-1 1 0 0,-1 1-1 0 0,1-1 1 0 0,0 1-1 0 0,0-1 1 0 0,-1 1-1 0 0,1-1 1 0 0,0 1-1 0 0,0-1 1 0 0,0 0-1 0 0,0 0 1 0 0,0 1-1 0 0,-1-1 1 0 0,1 0-1 0 0,0 0 1 0 0,0 0-1 0 0,0 0 1 0 0,0 0-1 0 0,0 0 1 0 0,0 0-1 0 0,0 0 1 0 0,-1-1-1 0 0,1 1 1 0 0,0 0-1 0 0,0 0 1 0 0,0-1-1 0 0,0 1 1 0 0,-1-1-1 0 0,1 1 1 0 0,0-1-1 0 0,0 1 1 0 0,-1-1-1 0 0,1 1 1 0 0,1-2-1 0 0,2-2 24 0 0,0 0 1 0 0,0 0-1 0 0,-1 0 0 0 0,1-1 0 0 0,4-7 0 0 0,3-4 36 0 0,17-26 74 0 0,-1 0-1 0 0,-2-2 0 0 0,33-84 1 0 0,39-138 146 0 0,-14-7-46 0 0,-39 125-107 0 0,98-284 482 0 0,-158 464-303 0 0,9-19-235 0 0,0 0 1 0 0,1 1-1 0 0,-9 28 0 0 0,12-28-66 0 0,0-1-1 0 0,2 1 0 0 0,-1 0 1 0 0,2-1-1 0 0,0 1 0 0 0,0 0 1 0 0,2 0-1 0 0,-1-1 0 0 0,2 1 1 0 0,0 0-1 0 0,6 17 0 0 0,-7-28-7 0 0,-1 1-1 0 0,1-1 0 0 0,0 1 1 0 0,0-1-1 0 0,0 0 1 0 0,1 0-1 0 0,-1 0 0 0 0,1 0 1 0 0,-1 0-1 0 0,1 0 0 0 0,0-1 1 0 0,0 0-1 0 0,0 1 1 0 0,1-1-1 0 0,5 3 0 0 0,-4-3 0 0 0,0-1 0 0 0,0 1 0 0 0,0-1 0 0 0,0 0 0 0 0,1 0 0 0 0,-1-1 0 0 0,0 1 0 0 0,1-1 0 0 0,-1 0 0 0 0,7-2 0 0 0,2 0 1 0 0,0-1 0 0 0,0-1 0 0 0,0 0 0 0 0,0-1 0 0 0,-1-1 0 0 0,0 0-1 0 0,18-12 1 0 0,-4 2 12 0 0,-1-2 0 0 0,-1-1-1 0 0,-1-1 1 0 0,0-2 0 0 0,-2 0 0 0 0,23-29-1 0 0,-15 14-5 0 0,-30 36-8 0 0,0 1 1 0 0,0 0-1 0 0,0 0 0 0 0,0 0 0 0 0,0 0 0 0 0,0-1 0 0 0,0 1 0 0 0,0 0 0 0 0,0 0 1 0 0,0 0-1 0 0,1 0 0 0 0,-1-1 0 0 0,0 1 0 0 0,0 0 0 0 0,0 0 0 0 0,0 0 1 0 0,0 0-1 0 0,0 0 0 0 0,0 0 0 0 0,1 0 0 0 0,-1-1 0 0 0,0 1 0 0 0,0 0 0 0 0,0 0 1 0 0,0 0-1 0 0,0 0 0 0 0,1 0 0 0 0,-1 0 0 0 0,0 0 0 0 0,0 0 0 0 0,0 0 0 0 0,0 0 1 0 0,1 0-1 0 0,-1 0 0 0 0,0 0 0 0 0,0 0 0 0 0,0 0 0 0 0,0 0 0 0 0,1 0 1 0 0,-1 0-1 0 0,0 0 0 0 0,0 0 0 0 0,0 0 0 0 0,0 0 0 0 0,1 0 0 0 0,-1 0 0 0 0,0 0 1 0 0,0 0-1 0 0,0 1 0 0 0,0-1 0 0 0,0 0 0 0 0,1 0 0 0 0,-1 0 0 0 0,0 0 0 0 0,0 0 1 0 0,0 0-1 0 0,0 1 0 0 0,0-1 0 0 0,0 0 0 0 0,0 0 0 0 0,4 10 8 0 0,-3-4-3 0 0,0 0-1 0 0,1 0 1 0 0,0-1-1 0 0,1 1 1 0 0,-1-1-1 0 0,1 1 1 0 0,0-1-1 0 0,0 0 1 0 0,0 0-1 0 0,1 0 1 0 0,0-1-1 0 0,0 1 1 0 0,0-1-1 0 0,1 0 1 0 0,-1 0-1 0 0,9 5 1 0 0,-2-1 6 0 0,1-1 1 0 0,0 0 0 0 0,1-1 0 0 0,0 0-1 0 0,0-1 1 0 0,15 4 0 0 0,-7-4 0 0 0,0-1 0 0 0,0-1 0 0 0,0 0 0 0 0,0-2 0 0 0,1-1 0 0 0,22-2 0 0 0,-27 0-2 0 0,1-1-1 0 0,0 0 1 0 0,-1-1 0 0 0,1-1-1 0 0,-1-1 1 0 0,-1 0 0 0 0,26-14-1 0 0,-36 17-6 0 0,0-1 0 0 0,0-1-1 0 0,0 1 1 0 0,0-1 0 0 0,-1 0 0 0 0,0 0-1 0 0,0-1 1 0 0,-1 1 0 0 0,1-1 0 0 0,-1 0-1 0 0,0-1 1 0 0,4-8 0 0 0,-7 12-2 0 0,0 0 0 0 0,0 0 0 0 0,0 0 0 0 0,0 0 0 0 0,0 0 1 0 0,-1 0-1 0 0,1 0 0 0 0,-1 0 0 0 0,0 0 0 0 0,0 0 0 0 0,0 0 0 0 0,-1 0 0 0 0,1-1 1 0 0,-1 1-1 0 0,1 0 0 0 0,-1 0 0 0 0,0 0 0 0 0,0 0 0 0 0,0 0 0 0 0,-1 1 1 0 0,1-1-1 0 0,-1 0 0 0 0,1 1 0 0 0,-1-1 0 0 0,0 1 0 0 0,0-1 0 0 0,0 1 1 0 0,-1 0-1 0 0,1 0 0 0 0,-5-4 0 0 0,3 4 0 0 0,-1-1 0 0 0,0 0 0 0 0,1 1 0 0 0,-1 0-1 0 0,0 0 1 0 0,-1 0 0 0 0,1 1 0 0 0,0 0 0 0 0,0 0 0 0 0,-1 0 0 0 0,-10 0 0 0 0,4 1 0 0 0,-1 1 1 0 0,1 0 0 0 0,-24 5-1 0 0,19-1 1 0 0,0 1-1 0 0,0 1 1 0 0,1 0 0 0 0,-24 15-1 0 0,37-20-4 0 0,0 0-1 0 0,-1 0 1 0 0,1 0 0 0 0,0 1-1 0 0,0-1 1 0 0,1 1-1 0 0,-1 0 1 0 0,0 0-1 0 0,1 0 1 0 0,0 0 0 0 0,0 0-1 0 0,0 1 1 0 0,0-1-1 0 0,0 1 1 0 0,0-1-1 0 0,1 1 1 0 0,0-1 0 0 0,0 1-1 0 0,-1 6 1 0 0,2-7-5 0 0,-1 1 1 0 0,1-1-1 0 0,1 1 1 0 0,-1-1-1 0 0,1 0 1 0 0,-1 1 0 0 0,1-1-1 0 0,0 0 1 0 0,0 1-1 0 0,0-1 1 0 0,1 0-1 0 0,-1 0 1 0 0,1 0-1 0 0,-1 0 1 0 0,1 0-1 0 0,0 0 1 0 0,0-1 0 0 0,1 1-1 0 0,-1 0 1 0 0,0-1-1 0 0,1 0 1 0 0,3 3-1 0 0,5 2-10 0 0,-1 0-1 0 0,1-1 1 0 0,1 0-1 0 0,-1-1 1 0 0,1 0-1 0 0,0-1 1 0 0,0 0 0 0 0,0-1-1 0 0,1 0 1 0 0,-1-1-1 0 0,1-1 1 0 0,-1 0-1 0 0,1 0 1 0 0,0-1-1 0 0,-1-1 1 0 0,1 0-1 0 0,-1-1 1 0 0,1 0-1 0 0,15-5 1 0 0,-15 2 8 0 0,-1 0 1 0 0,0 0-1 0 0,12-8 1 0 0,-19 10-5 0 0,0 0 0 0 0,-1 0 0 0 0,0-1 0 0 0,0 0 0 0 0,0 0 0 0 0,0 0 0 0 0,-1 0 0 0 0,0 0 0 0 0,0-1 0 0 0,4-6 0 0 0,-5 7-7 0 0,0 2 5 0 0,-1 0 0 0 0,0 0 0 0 0,0 0-1 0 0,0-1 1 0 0,0 1 0 0 0,-1 0 0 0 0,1 0 0 0 0,0 0-1 0 0,-1-3 1 0 0,-1 5-5 0 0,-1 1 0 0 0,1-1-1 0 0,-1 1 1 0 0,1 0 0 0 0,-1-1-1 0 0,1 1 1 0 0,-1 0 0 0 0,-1 2-1 0 0,0 1 14 0 0,0-1 0 0 0,1 1 0 0 0,0 0 0 0 0,0 1 0 0 0,0-1 0 0 0,0 0 0 0 0,1 0 0 0 0,-1 1 0 0 0,1-1 0 0 0,0 1 0 0 0,1-1 0 0 0,-1 1 0 0 0,1 0 0 0 0,0-1 0 0 0,0 1 0 0 0,1 7 0 0 0,-1-8 6 0 0,1 0 0 0 0,0 0-1 0 0,0 0 1 0 0,0 0 0 0 0,0 1 0 0 0,0-2 0 0 0,1 1 0 0 0,0 0-1 0 0,0 0 1 0 0,0 0 0 0 0,0-1 0 0 0,1 1 0 0 0,-1-1 0 0 0,1 0 0 0 0,0 0-1 0 0,0 0 1 0 0,0 0 0 0 0,5 3 0 0 0,-3-3 0 0 0,1-1 0 0 0,-1 1 0 0 0,1-1 0 0 0,0-1 0 0 0,-1 1 1 0 0,1-1-1 0 0,0 0 0 0 0,0 0 0 0 0,0-1 0 0 0,0 1 0 0 0,0-1 0 0 0,0-1 0 0 0,0 1 0 0 0,0-1 0 0 0,9-3 1 0 0,5-1-2 0 0,0-1 1 0 0,-1-2 0 0 0,22-10 0 0 0,-19 7 31 0 0,1-1-1 0 0,-1-1 0 0 0,-1-1 0 0 0,39-34 1 0 0,-47 35-3 0 0,1-1 1 0 0,-2 0-1 0 0,0-1 1 0 0,-1-1-1 0 0,0 0 1 0 0,-1 0-1 0 0,11-25 1 0 0,-2-6-12 0 0,-2-2 0 0 0,-3 0 0 0 0,11-62 1 0 0,13-155 20 0 0,-33 222-31 0 0,2-75 19 0 0,-7 114-21 0 0,-2 6-10 0 0,-4 9-21 0 0,-4 16-12 0 0,0 8 12 0 0,1 0-1 0 0,-6 58 0 0 0,3 73-19 0 0,10-131 38 0 0,-2 202-125 0 0,7-189 54 0 0,1-1 0 0 0,3 1 0 0 0,12 45-1 0 0,-18-86 101 0 0,1 0-1 0 0,0-1 1 0 0,0 1-1 0 0,0-1 1 0 0,0 1 0 0 0,1-1-1 0 0,0 0 1 0 0,0 0-1 0 0,7 8 1 0 0,-7-10-183 0 0,1 0 0 0 0,-1-1 1 0 0,1 1-1 0 0,0-1 0 0 0,-1 0 1 0 0,1 0-1 0 0,0-1 0 0 0,0 1 1 0 0,0-1-1 0 0,1 0 1 0 0,-1 0-1 0 0,0 0 0 0 0,0 0 1 0 0,0-1-1 0 0,1 0 0 0 0,-1 0 1 0 0,0 0-1 0 0,7-1 0 0 0</inkml:trace>
  <inkml:trace contextRef="#ctx0" brushRef="#br0" timeOffset="4599.26">1221 2610 2720 0 0,'0'0'2824'0'0,"-8"-1"-2352"0"0,-1-1-292 0 0,-23-1 1016 0 0,31 4-1141 0 0,1-1 0 0 0,0 0 1 0 0,0 0-1 0 0,-1 0 0 0 0,1 0 0 0 0,0 1 1 0 0,0-1-1 0 0,0 0 0 0 0,0 0 0 0 0,-1 1 1 0 0,1-1-1 0 0,0 0 0 0 0,0 0 0 0 0,0 1 1 0 0,0-1-1 0 0,0 0 0 0 0,0 0 0 0 0,-1 1 1 0 0,1-1-1 0 0,0 0 0 0 0,0 0 0 0 0,0 1 1 0 0,0-1-1 0 0,0 0 0 0 0,0 1 0 0 0,0-1 1 0 0,0 0-1 0 0,0 0 0 0 0,0 1 0 0 0,1-1 1 0 0,-1 0-1 0 0,0 1 0 0 0,0-1 0 0 0,0 0 1 0 0,0 0-1 0 0,0 1 0 0 0,0-1 0 0 0,1 0 1 0 0,-1 0-1 0 0,0 1 0 0 0,7 12 897 0 0,-4-10-769 0 0,0 0 0 0 0,0 0 0 0 0,1 0 0 0 0,-1-1-1 0 0,1 1 1 0 0,-1-1 0 0 0,1 0 0 0 0,0 0 0 0 0,0 0 0 0 0,0 0 0 0 0,6 1 0 0 0,2 0 251 0 0,1-1 0 0 0,21 3 0 0 0,-8-4-193 0 0,-1-1-1 0 0,0-2 0 0 0,0 0 1 0 0,-1-2-1 0 0,1 0 1 0 0,0-2-1 0 0,-1-1 0 0 0,0 0 1 0 0,-1-2-1 0 0,0-1 1 0 0,0-1-1 0 0,27-17 0 0 0,-43 23-309 0 0,1 0 0 0 0,-1-1-1 0 0,0 0 1 0 0,0 0-1 0 0,-1 0 1 0 0,11-14-1 0 0,-16 18 76 0 0,0 1-1 0 0,1-1 0 0 0,-1 0 1 0 0,0 0-1 0 0,0 0 0 0 0,0 0 1 0 0,0 0-1 0 0,-1 0 1 0 0,1-1-1 0 0,-1 1 0 0 0,1 0 1 0 0,-1 0-1 0 0,0 0 0 0 0,1-1 1 0 0,-1 1-1 0 0,-1 0 0 0 0,1 0 1 0 0,0 0-1 0 0,0-1 0 0 0,-1 1 1 0 0,1 0-1 0 0,-1 0 1 0 0,0 0-1 0 0,1 0 0 0 0,-1 0 1 0 0,0 0-1 0 0,0 0 0 0 0,-1 0 1 0 0,1 0-1 0 0,0 0 0 0 0,-1 0 1 0 0,1 1-1 0 0,-3-3 0 0 0,-2-1 77 0 0,-1-1 0 0 0,0 1-1 0 0,0 1 1 0 0,0-1-1 0 0,-1 1 1 0 0,0 0-1 0 0,0 1 1 0 0,0 0-1 0 0,0 0 1 0 0,0 1 0 0 0,0 0-1 0 0,-1 0 1 0 0,1 1-1 0 0,-12-1 1 0 0,-3 2-15 0 0,0 0 0 0 0,1 1 1 0 0,-1 1-1 0 0,-27 7 0 0 0,29-4-48 0 0,0 1 0 0 0,1 1-1 0 0,0 0 1 0 0,0 2-1 0 0,1 0 1 0 0,0 1-1 0 0,1 1 1 0 0,0 1-1 0 0,1 0 1 0 0,-18 16-1 0 0,29-21-11 0 0,0-1-1 0 0,0 1 0 0 0,0 0 1 0 0,1 0-1 0 0,0 1 0 0 0,1-1 1 0 0,-1 1-1 0 0,1 0 0 0 0,1 0 1 0 0,-6 18-1 0 0,8-21-3 0 0,0 0 1 0 0,1 0-1 0 0,-1 1 1 0 0,1-1-1 0 0,0 0 0 0 0,0 1 1 0 0,1-1-1 0 0,-1 0 0 0 0,1 0 1 0 0,0 1-1 0 0,1-1 1 0 0,-1 0-1 0 0,1 0 0 0 0,0 0 1 0 0,0-1-1 0 0,1 1 1 0 0,0 0-1 0 0,-1-1 0 0 0,7 7 1 0 0,-2-3-2 0 0,1 0 0 0 0,0-1 0 0 0,0 0 0 0 0,1 0 1 0 0,0-1-1 0 0,0 0 0 0 0,1-1 0 0 0,-1 0 0 0 0,21 7 0 0 0,-3-3 2 0 0,0-1 0 0 0,45 6 0 0 0,-25-8-27 0 0,1-2 0 0 0,0-2 0 0 0,-1-3 1 0 0,49-5-1 0 0,-19-5-96 0 0,125-33 0 0 0,-158 31 80 0 0,-1-2 1 0 0,0-3-1 0 0,-1 0 0 0 0,0-3 1 0 0,-2-2-1 0 0,-1-1 0 0 0,47-38 1 0 0,-77 55 25 0 0,1-2 0 0 0,-1 1 0 0 0,0-2 0 0 0,-1 1 0 0 0,0-1 0 0 0,0 0 0 0 0,-1 0 0 0 0,11-23 0 0 0,-16 29 10 0 0,0 0 0 0 0,-1-1 0 0 0,1 1 0 0 0,-1 0 1 0 0,0 0-1 0 0,0-1 0 0 0,-1 1 0 0 0,1 0 0 0 0,-1-1 0 0 0,0 1 0 0 0,0-1 0 0 0,0 1 0 0 0,-1-1 0 0 0,1 1 0 0 0,-1 0 0 0 0,0-1 0 0 0,-1 1 1 0 0,1 0-1 0 0,-1 0 0 0 0,0 0 0 0 0,0 0 0 0 0,0 0 0 0 0,0 0 0 0 0,-1 0 0 0 0,1 1 0 0 0,-1-1 0 0 0,0 1 0 0 0,-4-4 0 0 0,2 2 1 0 0,-1 1-1 0 0,1 0 0 0 0,-1 0 1 0 0,1 1-1 0 0,-1-1 0 0 0,0 1 0 0 0,-1 1 1 0 0,1-1-1 0 0,0 1 0 0 0,-14-3 0 0 0,10 3-1 0 0,-1 1-1 0 0,1 1 1 0 0,0-1-1 0 0,-1 2 1 0 0,1-1-1 0 0,-17 4 1 0 0,5 2 8 0 0,0 0 0 0 0,0 1-1 0 0,0 2 1 0 0,1 0 0 0 0,-38 23 0 0 0,41-22 33 0 0,1 1 0 0 0,0 1-1 0 0,0 0 1 0 0,2 1 0 0 0,-25 26 0 0 0,39-38-31 0 0,0 0 1 0 0,0 1-1 0 0,0-1 0 0 0,0 0 0 0 0,0 1 0 0 0,1-1 1 0 0,-1 0-1 0 0,0 1 0 0 0,1-1 0 0 0,-1 1 0 0 0,1 0 1 0 0,-1-1-1 0 0,1 1 0 0 0,0-1 0 0 0,0 1 1 0 0,-1 0-1 0 0,1-1 0 0 0,0 1 0 0 0,1-1 0 0 0,-1 1 1 0 0,1 2-1 0 0,0-2 6 0 0,0 1 0 0 0,0-1 0 0 0,0 0 0 0 0,0-1 0 0 0,0 1 1 0 0,1 0-1 0 0,-1 0 0 0 0,1 0 0 0 0,0-1 0 0 0,-1 1 0 0 0,1-1 0 0 0,0 1 0 0 0,3 1 0 0 0,3 1 22 0 0,0 0 0 0 0,1 0 0 0 0,-1-1 0 0 0,1 0 0 0 0,0 0 0 0 0,15 2 0 0 0,-1-3 11 0 0,-1-1 0 0 0,1-1 0 0 0,-1 0 0 0 0,1-2 0 0 0,23-4 0 0 0,109-33 150 0 0,-146 36-178 0 0,0-1-1 0 0,-1 1 1 0 0,1-1-1 0 0,-1-1 1 0 0,0 0 0 0 0,14-11-1 0 0,-17 12-4 0 0,0 0 0 0 0,-1-1 0 0 0,1 0 0 0 0,-1 0 0 0 0,0 0 0 0 0,0 0-1 0 0,-1-1 1 0 0,1 1 0 0 0,-1-1 0 0 0,3-9 0 0 0,-20 58 61 0 0,-13 76 1 0 0,-7 128 69 0 0,-1 262 0 0 0,33-197 67 0 0,2-308-205 0 0,3 61 57 0 0,-2-58-50 0 0,0 0 0 0 0,0 0 0 0 0,1 0 0 0 0,0-1 0 0 0,0 1 1 0 0,5 11-1 0 0,-6-18-11 0 0,-1 1 1 0 0,0-1 0 0 0,0 0 0 0 0,1 1-1 0 0,-1-1 1 0 0,0 1 0 0 0,1-1 0 0 0,-1 1-1 0 0,0-1 1 0 0,1 0 0 0 0,-1 1 0 0 0,1-1-1 0 0,-1 0 1 0 0,0 0 0 0 0,1 1-1 0 0,-1-1 1 0 0,1 0 0 0 0,-1 0 0 0 0,1 1-1 0 0,-1-1 1 0 0,1 0 0 0 0,-1 0 0 0 0,1 0-1 0 0,-1 0 1 0 0,1 0 0 0 0,-1 0 0 0 0,1 0-1 0 0,0 0 1 0 0,-1 0 0 0 0,1 0-1 0 0,-1 0 1 0 0,1 0 0 0 0,-1 0 0 0 0,1-1-1 0 0,-1 1 1 0 0,1 0 0 0 0,-1 0 0 0 0,1 0-1 0 0,-1-1 1 0 0,0 1 0 0 0,1 0 0 0 0,-1-1-1 0 0,1 1 1 0 0,-1 0 0 0 0,1-1 0 0 0,18-20 47 0 0,-18 19-42 0 0,24-34 46 0 0,-2 0-1 0 0,-2-1 1 0 0,-1-1 0 0 0,25-72 0 0 0,38-171 64 0 0,-82 279-116 0 0,69-324 110 0 0,20-68-12 0 0,-82 364-94 0 0,2-7 5 0 0,1 1 1 0 0,2 1-1 0 0,26-52 0 0 0,-37 84-8 0 0,-1 0 1 0 0,1 0-1 0 0,0 0 0 0 0,0 0 0 0 0,1 1 0 0 0,3-5 0 0 0,-6 7-1 0 0,0 0-1 0 0,1 0 0 0 0,-1 0 1 0 0,0 0-1 0 0,0 0 0 0 0,0 0 1 0 0,0-1-1 0 0,1 1 0 0 0,-1 0 1 0 0,0 0-1 0 0,0 0 0 0 0,0 0 1 0 0,0 0-1 0 0,1 0 0 0 0,-1 0 1 0 0,0 0-1 0 0,0 0 0 0 0,0 0 1 0 0,1 0-1 0 0,-1 0 0 0 0,0 0 1 0 0,0 0-1 0 0,0 0 0 0 0,1 0 1 0 0,-1 0-1 0 0,0 0 0 0 0,0 0 1 0 0,0 1-1 0 0,0-1 0 0 0,1 0 1 0 0,-1 0-1 0 0,0 0 0 0 0,0 0 1 0 0,0 0-1 0 0,0 0 0 0 0,0 0 1 0 0,1 1-1 0 0,1 13 6 0 0,-3 13 4 0 0,-2 0 0 0 0,-11 45 0 0 0,10-52-12 0 0,-5 21-125 0 0,2 1-1 0 0,-3 80 1 0 0,10-116 116 0 0,0 18-97 0 0,5 49-1 0 0,-4-66 83 0 0,1 0 1 0 0,-1-1-1 0 0,1 1 1 0 0,0-1-1 0 0,1 1 1 0 0,0-1-1 0 0,0 0 1 0 0,0 0-1 0 0,1 0 1 0 0,-1 0-1 0 0,1-1 1 0 0,6 6-1 0 0,-8-8 15 0 0,1-1-1 0 0,-1 0 1 0 0,1 0-1 0 0,0-1 1 0 0,0 1-1 0 0,0 0 1 0 0,0-1-1 0 0,0 0 1 0 0,0 0-1 0 0,0 0 1 0 0,1 0-1 0 0,-1 0 1 0 0,0-1-1 0 0,0 1 1 0 0,1-1-1 0 0,-1 0 1 0 0,0 0 0 0 0,1 0-1 0 0,-1 0 1 0 0,0-1-1 0 0,1 1 1 0 0,-1-1-1 0 0,5-2 1 0 0,7-2-15 0 0,-1-1 1 0 0,1 0 0 0 0,22-16-1 0 0,-23 14 3 0 0,10-7 7 0 0,0-2-1 0 0,0-1 0 0 0,-2-1 1 0 0,-1-1-1 0 0,0-1 0 0 0,-1-1 1 0 0,-2-1-1 0 0,0 0 0 0 0,-1-1 1 0 0,-2-1-1 0 0,13-27 0 0 0,-24 46 146 0 0,-4 10 372 0 0,-1 10-185 0 0,2-9-269 0 0,0 0 0 0 0,1 0 0 0 0,-1 1 0 0 0,1-1 0 0 0,0 0 0 0 0,0 0 0 0 0,1-1 0 0 0,-1 1 0 0 0,6 7 0 0 0,4 3 97 0 0,18 19 0 0 0,-20-25-113 0 0,0 0-1 0 0,1-1 1 0 0,0 0-1 0 0,0-1 1 0 0,0-1-1 0 0,1 0 1 0 0,0 0-1 0 0,0-1 1 0 0,1 0-1 0 0,-1-1 1 0 0,1-1-1 0 0,0 0 1 0 0,15 1-1 0 0,4 0 18 0 0,0-2-1 0 0,1-2 1 0 0,-1-1-1 0 0,40-5 0 0 0,-40 2 10 0 0,0-1-1 0 0,52-17 1 0 0,-76 20-50 0 0,0-1 0 0 0,0 0 1 0 0,0-1-1 0 0,-1 0 0 0 0,1 0 1 0 0,-1 0-1 0 0,0-1 0 0 0,0 0 1 0 0,0-1-1 0 0,-1 1 0 0 0,0-1 1 0 0,0-1-1 0 0,-1 1 0 0 0,1-1 1 0 0,5-10-1 0 0,-9 12-4 0 0,0 1 1 0 0,0 0-1 0 0,-1-1 1 0 0,0 1-1 0 0,1-1 0 0 0,-2 1 1 0 0,1-1-1 0 0,-1 1 1 0 0,1-1-1 0 0,-1 0 1 0 0,0 1-1 0 0,-1-1 0 0 0,1 0 1 0 0,-1 1-1 0 0,-2-7 1 0 0,1 3 9 0 0,-1 0 0 0 0,0 0 0 0 0,-1 0 0 0 0,0 1 0 0 0,0 0 1 0 0,-1-1-1 0 0,-7-8 0 0 0,9 13-8 0 0,1 1 1 0 0,0-1-1 0 0,-1 1 1 0 0,1 0-1 0 0,-1 0 0 0 0,1 0 1 0 0,-1 0-1 0 0,0 0 0 0 0,0 1 1 0 0,0-1-1 0 0,0 1 1 0 0,0 0-1 0 0,0 0 0 0 0,-6-1 1 0 0,4 1 1 0 0,-1 1 0 0 0,1 0 0 0 0,0 0 0 0 0,-1 0 0 0 0,1 0 0 0 0,-1 1 0 0 0,1 0 0 0 0,-7 2 0 0 0,-3 2 7 0 0,1 1-1 0 0,-1 0 1 0 0,1 1-1 0 0,0 1 1 0 0,-13 9-1 0 0,14-8 2 0 0,0 0 0 0 0,1 1-1 0 0,0 0 1 0 0,-19 21 0 0 0,28-28-11 0 0,0 1 0 0 0,1-1 0 0 0,-1 1 0 0 0,1 0 0 0 0,0 0-1 0 0,0 0 1 0 0,0 0 0 0 0,1 0 0 0 0,-1 1 0 0 0,1-1 0 0 0,0 0 0 0 0,0 1 0 0 0,0-1 0 0 0,1 1 0 0 0,0-1 0 0 0,0 1 0 0 0,0-1 0 0 0,0 1 0 0 0,1-1-1 0 0,-1 0 1 0 0,3 6 0 0 0,-2-4-1 0 0,2 0-1 0 0,-1 0 1 0 0,0-1-1 0 0,1 1 1 0 0,0-1 0 0 0,0 1-1 0 0,1-1 1 0 0,0 0-1 0 0,0 0 1 0 0,0-1-1 0 0,0 1 1 0 0,1-1-1 0 0,6 5 1 0 0,-5-5-1 0 0,0 0 0 0 0,1 0 0 0 0,0-1 0 0 0,-1 0 0 0 0,1 0 0 0 0,1-1-1 0 0,-1 0 1 0 0,0 0 0 0 0,15 2 0 0 0,-9-4 0 0 0,0 1-1 0 0,0-2 0 0 0,0 0 1 0 0,-1 0-1 0 0,1-1 1 0 0,0-1-1 0 0,-1 0 1 0 0,1 0-1 0 0,-1-2 0 0 0,0 1 1 0 0,0-1-1 0 0,17-11 1 0 0,-20 10 7 0 0,0 0 0 0 0,-1 0 1 0 0,0-1-1 0 0,0 0 1 0 0,0-1-1 0 0,-1 0 1 0 0,0 0-1 0 0,0 0 0 0 0,-1-1 1 0 0,0 0-1 0 0,0 0 1 0 0,-1-1-1 0 0,-1 1 0 0 0,1-1 1 0 0,4-20-1 0 0,-9 23 35 0 0,-5 12-13 0 0,-5 10 6 0 0,7-9-31 0 0,0 1-1 0 0,1 0 1 0 0,0 0-1 0 0,0 0 1 0 0,0 0 0 0 0,1 1-1 0 0,0-1 1 0 0,0 0-1 0 0,1 1 1 0 0,0-1-1 0 0,0 0 1 0 0,0 1-1 0 0,1-1 1 0 0,1 0-1 0 0,-1 0 1 0 0,1 0 0 0 0,0 0-1 0 0,5 10 1 0 0,-5-12-5 0 0,1 0 0 0 0,0-1 1 0 0,0 0-1 0 0,1 1 0 0 0,-1-1 1 0 0,1 0-1 0 0,0-1 1 0 0,0 1-1 0 0,0-1 0 0 0,1 1 1 0 0,-1-1-1 0 0,1-1 0 0 0,6 4 1 0 0,-3-3 0 0 0,0 0 0 0 0,0 0-1 0 0,1-1 1 0 0,-1 0 0 0 0,0-1 0 0 0,1 0 0 0 0,16 0 0 0 0,-9-2 9 0 0,1 0 0 0 0,0-2 0 0 0,0 0 1 0 0,-1-1-1 0 0,1 0 0 0 0,-1-1 0 0 0,0-1 0 0 0,16-9 0 0 0,-12 5 2 0 0,-1-2-1 0 0,0 0 1 0 0,-1-2-1 0 0,0 0 1 0 0,-1-1-1 0 0,0 0 1 0 0,-2-1-1 0 0,23-30 1 0 0,-22 23-10 0 0,-2 1 1 0 0,0-2-1 0 0,-2 0 1 0 0,-1 0 0 0 0,-1-1-1 0 0,14-51 1 0 0,11-94 41 0 0,-29 128-26 0 0,-1-1 0 0 0,-3-44 0 0 0,-2 83-14 0 0,0-1-1 0 0,0 1 1 0 0,-1-1-1 0 0,0 1 1 0 0,-1-6 0 0 0,1 9-4 0 0,1 1 0 0 0,0 0 0 0 0,0-1 0 0 0,0 1 0 0 0,-1-1 0 0 0,1 1 0 0 0,0-1 0 0 0,0 1 0 0 0,-1 0 0 0 0,1-1 0 0 0,0 1 1 0 0,-1 0-1 0 0,1-1 0 0 0,0 1 0 0 0,-1 0 0 0 0,1-1 0 0 0,-1 1 0 0 0,1 0 0 0 0,0 0 0 0 0,-1-1 0 0 0,0 1 0 0 0,0 0 1 0 0,0 0-1 0 0,1 0 0 0 0,-1 0 1 0 0,0 1-1 0 0,0-1 1 0 0,1 0-1 0 0,-1 0 0 0 0,0 1 1 0 0,1-1-1 0 0,-1 0 1 0 0,0 1-1 0 0,1-1 0 0 0,-1 1 1 0 0,1-1-1 0 0,-1 1 0 0 0,0-1 1 0 0,1 1-1 0 0,-1-1 1 0 0,0 2-1 0 0,-5 6 9 0 0,-1 1 0 0 0,1 0 0 0 0,0 0 0 0 0,1 1 0 0 0,0 0 1 0 0,1 0-1 0 0,0 0 0 0 0,-3 14 0 0 0,-16 89 31 0 0,21-99-36 0 0,-7 49 34 0 0,-1 123 1 0 0,10-157-26 0 0,2 0 0 0 0,1 0 0 0 0,2 0-1 0 0,0 0 1 0 0,2-1 0 0 0,17 44 0 0 0,-20-62-7 0 0,1-1-1 0 0,0 0 1 0 0,0 0-1 0 0,1 0 1 0 0,0 0-1 0 0,1-1 1 0 0,-1 0-1 0 0,2 0 1 0 0,-1-1-1 0 0,1 0 1 0 0,17 11-1 0 0,-19-14-3 0 0,1 0 1 0 0,0-1-1 0 0,0 0 0 0 0,0 0 1 0 0,0 0-1 0 0,0-1 0 0 0,0 0 1 0 0,1-1-1 0 0,-1 0 0 0 0,0 0 0 0 0,1 0 1 0 0,-1-1-1 0 0,1 0 0 0 0,-1-1 1 0 0,1 0-1 0 0,-1 0 0 0 0,12-3 1 0 0,-4-1-2 0 0,0-1 1 0 0,-1 0 0 0 0,0-1-1 0 0,0 0 1 0 0,-1-1-1 0 0,0-1 1 0 0,-1 0 0 0 0,1 0-1 0 0,17-20 1 0 0,-10 7 0 0 0,-1 0-1 0 0,0-2 1 0 0,-2 0 0 0 0,16-31 0 0 0,-14 18 0 0 0,-1-1 0 0 0,-3 0 0 0 0,-1-2 0 0 0,15-69 0 0 0,12-166 4 0 0,-38 258-5 0 0,-2 1-1 0 0,0-1 1 0 0,-1 0 0 0 0,-3-27-1 0 0,3 44-1 0 0,0-1 0 0 0,0 0 1 0 0,0 0-1 0 0,-1 1 0 0 0,1-1 0 0 0,0 0 0 0 0,0 0 0 0 0,0 1 0 0 0,-1-1 0 0 0,1 0 0 0 0,0 1 1 0 0,-1-1-1 0 0,1 0 0 0 0,-1 1 0 0 0,1-1 0 0 0,-1 1 0 0 0,1-1 0 0 0,-1 1 0 0 0,1-1 0 0 0,-1 1 1 0 0,1-1-1 0 0,-1 1 0 0 0,0-1 0 0 0,1 1 0 0 0,-1 0 0 0 0,0-1 0 0 0,-1 1 1 0 0,1 0-1 0 0,0 0 0 0 0,0 0 1 0 0,0 0-1 0 0,0 1 1 0 0,0-1-1 0 0,0 0 1 0 0,0 1-1 0 0,1-1 0 0 0,-1 0 1 0 0,0 1-1 0 0,0-1 1 0 0,0 1-1 0 0,0 0 0 0 0,0-1 1 0 0,0 2-1 0 0,-4 2 3 0 0,0 1 0 0 0,1 0 0 0 0,0-1-1 0 0,-7 11 1 0 0,4-1 5 0 0,0 1 0 0 0,0-1 0 0 0,1 1 0 0 0,1 0 0 0 0,1 1 0 0 0,-3 16 0 0 0,-8 97 123 0 0,13-112-110 0 0,-5 181 182 0 0,8-174-180 0 0,1 0 1 0 0,1 0-1 0 0,1 0 1 0 0,1 0-1 0 0,1-1 0 0 0,11 27 1 0 0,-13-41-17 0 0,0-1 0 0 0,0 1 0 0 0,1-1 1 0 0,0-1-1 0 0,1 1 0 0 0,-1-1 0 0 0,1 0 0 0 0,1 0 1 0 0,-1 0-1 0 0,1-1 0 0 0,10 6 0 0 0,-12-8-4 0 0,0-1 1 0 0,0 0-1 0 0,1 0 0 0 0,0-1 1 0 0,-1 0-1 0 0,1 0 0 0 0,0 0 0 0 0,0-1 1 0 0,0 0-1 0 0,0 0 0 0 0,0 0 1 0 0,0-1-1 0 0,1 0 0 0 0,-1 0 0 0 0,0 0 1 0 0,0-1-1 0 0,11-3 0 0 0,-4 0 15 0 0,-1 0-1 0 0,1-1 0 0 0,-1-1 0 0 0,0 0 1 0 0,0-1-1 0 0,-1 0 0 0 0,18-16 1 0 0,4-5 132 0 0,29-34 1 0 0,-48 46-118 0 0,-2 1 0 0 0,0-2 0 0 0,-1 0-1 0 0,0 0 1 0 0,-1-1 0 0 0,-1 0 0 0 0,-1 0 0 0 0,-1-1-1 0 0,7-24 1 0 0,-14 39-26 0 0,1 1 0 0 0,-1-1 0 0 0,1 1 0 0 0,-1-1 0 0 0,0-3-1 0 0,0 6-4 0 0,0 1 0 0 0,0-1 0 0 0,0 1 0 0 0,0 0-1 0 0,0-1 1 0 0,0 1 0 0 0,0 0 0 0 0,0-1 0 0 0,0 1-1 0 0,0-1 1 0 0,-1 1 0 0 0,1 0 0 0 0,0-1 0 0 0,0 1-1 0 0,0 0 1 0 0,0-1 0 0 0,0 1 0 0 0,-1 0 0 0 0,1-1-1 0 0,0 1 1 0 0,0 0 0 0 0,-1 0 0 0 0,1-1-1 0 0,0 1 1 0 0,0 0 0 0 0,-1 0 0 0 0,1-1 0 0 0,0 1-1 0 0,-1 0 1 0 0,1 0 0 0 0,0 0 0 0 0,-1 0 0 0 0,1-1-1 0 0,0 1 1 0 0,-1 0 0 0 0,1 0 0 0 0,-1 0 0 0 0,1 0-1 0 0,0 0 1 0 0,-1 0 0 0 0,1 0 0 0 0,0 0 0 0 0,-1 0-1 0 0,1 0 1 0 0,-1 0 0 0 0,1 0 0 0 0,0 0 0 0 0,-1 1-1 0 0,1-1 1 0 0,0 0 0 0 0,-1 0 0 0 0,1 0-1 0 0,0 0 1 0 0,-1 1 0 0 0,1-1 0 0 0,0 0 0 0 0,-1 0-1 0 0,1 1 1 0 0,0-1 0 0 0,-1 1 0 0 0,-1 1 6 0 0,0 0 0 0 0,0 0 1 0 0,0 0-1 0 0,0 1 0 0 0,1-1 1 0 0,-1 1-1 0 0,1-1 0 0 0,-1 1 1 0 0,1 0-1 0 0,0-1 0 0 0,0 1 0 0 0,-1 5 1 0 0,0 0 3 0 0,0 0 0 0 0,-1 18 0 0 0,3-22-4 0 0,0 1 0 0 0,0-1 0 0 0,1 0 0 0 0,-1 0 0 0 0,1 0 0 0 0,0 0 0 0 0,0 0 0 0 0,0 0 0 0 0,1 0 0 0 0,-1 0 0 0 0,1 0 0 0 0,0-1 0 0 0,0 1 0 0 0,5 5 0 0 0,-4-4 18 0 0,1-1 0 0 0,1 0 0 0 0,-1 0-1 0 0,1 0 1 0 0,-1-1 0 0 0,1 0 0 0 0,0 0 0 0 0,0 0-1 0 0,9 4 1 0 0,-2-3 4 0 0,-1-1-1 0 0,1 1 1 0 0,0-2-1 0 0,0 0 1 0 0,1 0-1 0 0,-1-1 1 0 0,0-1-1 0 0,0 0 1 0 0,18-2-1 0 0,-12-1 19 0 0,-1-1 0 0 0,0 0 0 0 0,0-1 0 0 0,0-1-1 0 0,0 0 1 0 0,-1-2 0 0 0,0 0 0 0 0,24-16 0 0 0,-32 18-2 0 0,0-1 1 0 0,-1 0-1 0 0,0 0 0 0 0,0-1 1 0 0,10-14-1 0 0,24-46 117 0 0,-38 64-156 0 0,9-15 58 0 0,-12 19-64 0 0,0 0 0 0 0,0 0 0 0 0,0 0 0 0 0,0 0 0 0 0,0 0 0 0 0,1 0 0 0 0,-1 0 0 0 0,0 0 0 0 0,0 0 0 0 0,0 0 0 0 0,0 0 0 0 0,0-1 0 0 0,0 1 0 0 0,0 0 0 0 0,0 0 0 0 0,0 0 0 0 0,1 0 1 0 0,-1 0-1 0 0,0 0 0 0 0,0 0 0 0 0,0 0 0 0 0,0 0 0 0 0,0 0 0 0 0,0 0 0 0 0,0 0 0 0 0,1 0 0 0 0,-1 0 0 0 0,0 0 0 0 0,0 0 0 0 0,0 0 0 0 0,0 0 0 0 0,0 0 0 0 0,0 0 0 0 0,0 0 0 0 0,0 0 0 0 0,1 1 1 0 0,-1-1-1 0 0,0 0 0 0 0,0 0 0 0 0,0 0 0 0 0,0 0 0 0 0,0 0 0 0 0,0 0 0 0 0,0 0 0 0 0,1 12 26 0 0,-11 66 23 0 0,-1 9-30 0 0,1 173-17 0 0,-10 156-1486 0 0,-21-126 546 0 0,28-230 815 0 0,-2-1 0 0 0,-42 101-1 0 0,54-154 112 0 0,1 1-7 0 0,-1 0 0 0 0,0 0 0 0 0,-1 0 0 0 0,1-1-1 0 0,-1 0 1 0 0,-1 1 0 0 0,1-1 0 0 0,-11 10 0 0 0,14-15 14 0 0,0-1 1 0 0,1 1 0 0 0,-1-1 0 0 0,0 1 0 0 0,0-1 0 0 0,0 1 0 0 0,1-1 0 0 0,-1 0 0 0 0,0 1 0 0 0,0-1 0 0 0,0 0-1 0 0,0 0 1 0 0,0 1 0 0 0,0-1 0 0 0,0 0 0 0 0,0 0 0 0 0,0 0 0 0 0,0 0 0 0 0,0 0 0 0 0,1-1 0 0 0,-1 1 0 0 0,0 0-1 0 0,0 0 1 0 0,0 0 0 0 0,0-1 0 0 0,0 1 0 0 0,0-1 0 0 0,0 1 0 0 0,1-1 0 0 0,-1 1 0 0 0,0-1 0 0 0,0 1 0 0 0,1-1-1 0 0,-1 1 1 0 0,0-1 0 0 0,0-1 0 0 0,-3-3-14 0 0,0 0 0 0 0,0 0 0 0 0,1-1 0 0 0,-4-8 0 0 0,2 6-1 0 0,-7-16 42 0 0,1-1 0 0 0,1-1-1 0 0,1 0 1 0 0,1 0 0 0 0,2-1-1 0 0,-6-39 1 0 0,5-2 85 0 0,3-94 0 0 0,5 114-91 0 0,2 1-1 0 0,2 0 1 0 0,12-49-1 0 0,-11 72-8 0 0,1 0 1 0 0,0 1-1 0 0,2 0 0 0 0,1 0 0 0 0,1 1 0 0 0,1 0 0 0 0,23-32 0 0 0,-23 39-3 0 0,1 1 0 0 0,0 1 0 0 0,1 0 0 0 0,0 1-1 0 0,1 0 1 0 0,25-14 0 0 0,-15 11 5 0 0,0 2-1 0 0,1 2 0 0 0,44-15 1 0 0,-34 16-3145 0 0</inkml:trace>
  <inkml:trace contextRef="#ctx0" brushRef="#br0" timeOffset="5201.11">8414 2699 3424 0 0,'0'0'10489'0'0,"5"-9"-9174"0"0,3-2-1051 0 0,0-3-39 0 0,2 1 0 0 0,10-12 1 0 0,72-68 1022 0 0,-26 29-609 0 0,-66 64-638 0 0,128-138 921 0 0,-101 106-589 0 0,-2-2-1 0 0,32-53 0 0 0,-55 84-310 0 0,1-2 43 0 0,0-1 0 0 0,0 1 0 0 0,0-1 1 0 0,-1 0-1 0 0,1 0 0 0 0,-1 0 0 0 0,-1 0 0 0 0,2-11 0 0 0,-2 16-57 0 0,-1 1 0 0 0,0-1 0 0 0,0 1 0 0 0,-1-1 0 0 0,1 0 0 0 0,0 1 0 0 0,0-1 0 0 0,0 1 0 0 0,0-1 0 0 0,0 0 0 0 0,-1 1 0 0 0,1-1 0 0 0,0 1 0 0 0,0-1-1 0 0,-1 1 1 0 0,1-1 0 0 0,0 1 0 0 0,-1-1 0 0 0,1 1 0 0 0,-1 0 0 0 0,1-1 0 0 0,0 1 0 0 0,-1-1 0 0 0,1 1 0 0 0,-1 0 0 0 0,0-1 0 0 0,-1 1 5 0 0,1-1 0 0 0,0 1 1 0 0,-1 0-1 0 0,1 0 0 0 0,0-1 1 0 0,-1 1-1 0 0,1 0 0 0 0,-1 0 1 0 0,1 0-1 0 0,-3 1 1 0 0,-3 1 38 0 0,0 0 0 0 0,0 0 1 0 0,-8 4-1 0 0,14-5-47 0 0,-12 4 18 0 0,1 2-1 0 0,0-1 0 0 0,0 2 0 0 0,0 0 1 0 0,1 0-1 0 0,0 1 0 0 0,1 0 0 0 0,0 1 1 0 0,-12 15-1 0 0,17-20-25 0 0,1 1 1 0 0,1 0-1 0 0,-1 0 1 0 0,1 0-1 0 0,0 0 0 0 0,0 1 1 0 0,1-1-1 0 0,0 1 1 0 0,0-1-1 0 0,0 1 0 0 0,1 0 1 0 0,0 0-1 0 0,0 0 1 0 0,1 0-1 0 0,0 0 0 0 0,0 0 1 0 0,1 0-1 0 0,-1 0 1 0 0,2 0-1 0 0,2 11 0 0 0,0-7-13 0 0,1 0 0 0 0,0 0 0 0 0,0 0 0 0 0,1-1 0 0 0,1 0 0 0 0,11 15 0 0 0,55 52-47 0 0,-4-4 48 0 0,-67-71 14 0 0,0 0 0 0 0,0 0 1 0 0,-1 1-1 0 0,1-1 0 0 0,-1 1 1 0 0,1 0-1 0 0,-1-1 0 0 0,0 1 1 0 0,0 0-1 0 0,0 0 0 0 0,0 0 1 0 0,-1-1-1 0 0,1 1 0 0 0,-1 0 1 0 0,1 0-1 0 0,-1 6 1 0 0,-1-7-1 0 0,0 1 1 0 0,1-1-1 0 0,-1 1 1 0 0,0-1 0 0 0,0 0-1 0 0,-1 1 1 0 0,1-1 0 0 0,0 0-1 0 0,-1 0 1 0 0,1 0 0 0 0,-1 0-1 0 0,0 0 1 0 0,0 0 0 0 0,0-1-1 0 0,0 1 1 0 0,0 0-1 0 0,0-1 1 0 0,0 0 0 0 0,0 1-1 0 0,-3 0 1 0 0,-15 7-8 0 0,-1-1 0 0 0,0 0 1 0 0,0-2-1 0 0,-1 0 0 0 0,1-2 0 0 0,-42 4 0 0 0,-29-6-37 0 0,79-3 39 0 0,0 0-1 0 0,0-1 0 0 0,0 0 0 0 0,-23-8 1 0 0,29 8-219 0 0,-6-4 697 0 0,-8-15-3345 0 0</inkml:trace>
  <inkml:trace contextRef="#ctx0" brushRef="#br0" timeOffset="5616.12">9341 2380 1760 0 0,'0'0'1344'0'0,"0"9"0"0"0,-11 149 6550 0 0,0 47-6442 0 0,-24 226 312 0 0,30-395-1623 0 0,-26 137 782 0 0,26-158-629 0 0,3-23 9 0 0,5-26-179 0 0,0-1-113 0 0,-1-43 0 0 0,-1 20-1 0 0,1 28-2 0 0,13-265 37 0 0,18 4 4 0 0,-24 236 46 0 0,2 0-1 0 0,23-64 1 0 0,-27 99-47 0 0,1 1 1 0 0,1-1-1 0 0,1 2 0 0 0,0-1 1 0 0,1 2-1 0 0,1-1 1 0 0,1 1-1 0 0,0 1 0 0 0,17-15 1 0 0,-25 26-28 0 0,-1 1 0 0 0,1 1 1 0 0,0-1-1 0 0,0 1 0 0 0,0 0 0 0 0,1 0 1 0 0,-1 0-1 0 0,1 1 0 0 0,-1 0 0 0 0,1 0 1 0 0,0 0-1 0 0,0 1 0 0 0,12-2 1 0 0,-14 3-7 0 0,0 0 1 0 0,0 1 0 0 0,0-1-1 0 0,0 1 1 0 0,0 0 0 0 0,0 0-1 0 0,0 0 1 0 0,0 0-1 0 0,0 1 1 0 0,0-1 0 0 0,-1 1-1 0 0,1 0 1 0 0,-1 0 0 0 0,1 1-1 0 0,-1-1 1 0 0,0 1 0 0 0,0 0-1 0 0,0 0 1 0 0,0 0 0 0 0,5 6-1 0 0,0 3 28 0 0,0 1-1 0 0,-1 0 0 0 0,0 0 1 0 0,-1 0-1 0 0,0 1 1 0 0,-1 0-1 0 0,-1 0 0 0 0,5 26 1 0 0,-7-23-6 0 0,0 0 1 0 0,-1 1 0 0 0,0-1 0 0 0,-2 1 0 0 0,0-1 0 0 0,-1 0 0 0 0,-4 18-1 0 0,2-20-4 0 0,-1 0 0 0 0,-1-1-1 0 0,0 0 1 0 0,0 0 0 0 0,-2-1-1 0 0,1 1 1 0 0,-2-1 0 0 0,0-1-1 0 0,0 0 1 0 0,-15 14 0 0 0,-2-1 24 0 0,-1-1 0 0 0,-1-1 0 0 0,-37 22 0 0 0,41-30-2553 0 0</inkml:trace>
  <inkml:trace contextRef="#ctx0" brushRef="#br0" timeOffset="6004.19">10152 2368 2240 0 0,'0'0'13800'0'0,"-9"-5"-13392"0"0,-27-16-1 0 0,35 20-376 0 0,-1 1 0 0 0,1 0-1 0 0,-1-1 1 0 0,1 1-1 0 0,-1 0 1 0 0,0 0 0 0 0,1 0-1 0 0,-1 0 1 0 0,1 0-1 0 0,-1 0 1 0 0,0 1 0 0 0,1-1-1 0 0,-1 0 1 0 0,1 1-1 0 0,-1-1 1 0 0,1 1 0 0 0,-1 0-1 0 0,1-1 1 0 0,-1 1-1 0 0,1 0 1 0 0,0 0-1 0 0,-2 1 1 0 0,-2 2 81 0 0,-15 8 164 0 0,0 1 0 0 0,1 1 0 0 0,1 1-1 0 0,0 0 1 0 0,1 1 0 0 0,1 1 0 0 0,1 1-1 0 0,0 1 1 0 0,1-1 0 0 0,-20 38 0 0 0,33-53-245 0 0,0 0 0 0 0,0-1 0 0 0,0 1 0 0 0,0 0 0 0 0,0 0 0 0 0,0 0 0 0 0,1 0 0 0 0,-1 0 0 0 0,1 0 0 0 0,0 0 0 0 0,0 0 0 0 0,0 0 0 0 0,0 0 0 0 0,1 0 0 0 0,-1 0 0 0 0,1 0 0 0 0,0 0 0 0 0,2 4 0 0 0,-2-5-17 0 0,0 0 1 0 0,0 0 0 0 0,1 0-1 0 0,-1 0 1 0 0,1 0 0 0 0,-1-1 0 0 0,1 1-1 0 0,0-1 1 0 0,0 1 0 0 0,-1-1 0 0 0,1 0-1 0 0,0 1 1 0 0,0-1 0 0 0,1 0 0 0 0,-1 0-1 0 0,0 0 1 0 0,0-1 0 0 0,0 1 0 0 0,1-1-1 0 0,-1 1 1 0 0,0-1 0 0 0,0 0 0 0 0,1 1-1 0 0,3-2 1 0 0,2 1-9 0 0,0-1-1 0 0,0 0 1 0 0,0-1-1 0 0,0 0 1 0 0,0 0-1 0 0,0-1 1 0 0,0 0-1 0 0,12-6 1 0 0,7-6 2 0 0,24-19 1 0 0,-41 27-9 0 0,3-3 12 0 0,-1 0 1 0 0,0-1-1 0 0,0 0 0 0 0,-1-1 1 0 0,-1 0-1 0 0,0-1 1 0 0,-1 0-1 0 0,11-20 1 0 0,-13 18 53 0 0,-5 10 74 0 0,-5 16-34 0 0,1-3-52 0 0,1-1 0 0 0,-1 1 1 0 0,1 0-1 0 0,0 0 0 0 0,1 0 1 0 0,0-1-1 0 0,0 1 0 0 0,1 0 1 0 0,-1 0-1 0 0,5 13 0 0 0,-1-9-400 0 0,0 0 0 0 0,1-1 0 0 0,1 0 0 0 0,0 0-1 0 0,1 0 1 0 0,0-1 0 0 0,14 17 0 0 0</inkml:trace>
  <inkml:trace contextRef="#ctx0" brushRef="#br0" timeOffset="6401.95">10705 2331 1824 0 0,'0'0'13542'0'0,"-8"9"-13283"0"0,-23 30 2 0 0,28-36-198 0 0,0 1 0 0 0,0 0 0 0 0,1 0 0 0 0,0 0-1 0 0,0 1 1 0 0,0-1 0 0 0,0 0 0 0 0,-2 10 0 0 0,-1 2 142 0 0,1-4-95 0 0,1 0 0 0 0,0 1 1 0 0,1-1-1 0 0,0 1 0 0 0,0 0 0 0 0,2-1 1 0 0,0 1-1 0 0,0 0 0 0 0,1 0 0 0 0,4 22 1 0 0,-3-28-82 0 0,0 1 0 0 0,0-1 1 0 0,1 0-1 0 0,0 0 0 0 0,0 0 1 0 0,0 0-1 0 0,1 0 1 0 0,0-1-1 0 0,1 1 0 0 0,-1-1 1 0 0,1 0-1 0 0,0-1 0 0 0,1 1 1 0 0,-1-1-1 0 0,1 0 0 0 0,0 0 1 0 0,0-1-1 0 0,1 0 0 0 0,8 5 1 0 0,-8-7-4 0 0,1 1-1 0 0,-1-1 1 0 0,1 0 0 0 0,0 0-1 0 0,0-1 1 0 0,-1 0 0 0 0,1 0 0 0 0,0-1-1 0 0,0 0 1 0 0,0-1 0 0 0,0 0 0 0 0,0 0-1 0 0,14-4 1 0 0,0-2 60 0 0,-1 0-1 0 0,1-2 1 0 0,29-16-1 0 0,-31 12-57 0 0,0 0-1 0 0,-1 0 0 0 0,-1-2 0 0 0,-1-1 0 0 0,0 0 0 0 0,0-1 0 0 0,-2-1 1 0 0,0 0-1 0 0,-1-1 0 0 0,16-30 0 0 0,-28 47-13 0 0,-1-1 0 0 0,1 0-1 0 0,-1 0 1 0 0,1 0 0 0 0,-1 0 0 0 0,0 0-1 0 0,0 0 1 0 0,0 0 0 0 0,-1 0 0 0 0,1-1-1 0 0,-1 1 1 0 0,0 0 0 0 0,0 0 0 0 0,0-1-1 0 0,0-3 1 0 0,-1 7-9 0 0,1 0 0 0 0,0-1 0 0 0,0 1 0 0 0,-1 0 0 0 0,1 0 0 0 0,0 0 0 0 0,-1 0 0 0 0,1-1 0 0 0,0 1 0 0 0,-1 0 0 0 0,1 0 0 0 0,0 0 0 0 0,-1 0 0 0 0,1 0 0 0 0,0 0 0 0 0,-1 0 0 0 0,1 0 0 0 0,0 0 1 0 0,-1 0-1 0 0,1 0 0 0 0,0 0 0 0 0,-1 0 0 0 0,1 0 0 0 0,0 0 0 0 0,-1 0 0 0 0,1 0 0 0 0,0 0 0 0 0,-1 0 0 0 0,1 1 0 0 0,0-1 0 0 0,-1 0 0 0 0,1 0 0 0 0,0 0 0 0 0,0 1 0 0 0,-1-1 0 0 0,1 0 0 0 0,0 0 0 0 0,0 1 0 0 0,-1-1 0 0 0,1 1 0 0 0,-13 11 214 0 0,5-4-84 0 0,2 1 0 0 0,-1 0 0 0 0,1 0 0 0 0,-9 19 0 0 0,14-25-112 0 0,0 1-1 0 0,0-1 1 0 0,0 0 0 0 0,0 0 0 0 0,0 1-1 0 0,1-1 1 0 0,-1 0 0 0 0,1 1 0 0 0,0-1-1 0 0,0 1 1 0 0,1-1 0 0 0,-1 0-1 0 0,1 1 1 0 0,-1-1 0 0 0,1 0 0 0 0,0 1-1 0 0,0-1 1 0 0,0 0 0 0 0,1 0 0 0 0,1 4-1 0 0,4 2 24 0 0,0 0 0 0 0,0-1 0 0 0,0 0 0 0 0,1 0 0 0 0,0 0-1 0 0,1-1 1 0 0,0-1 0 0 0,0 1 0 0 0,0-1 0 0 0,1-1 0 0 0,-1 0 0 0 0,1 0-1 0 0,1-1 1 0 0,-1 0 0 0 0,1-1 0 0 0,-1 0 0 0 0,13 1 0 0 0,-1-1-2740 0 0</inkml:trace>
  <inkml:trace contextRef="#ctx0" brushRef="#br0" timeOffset="6802.69">11945 2460 608 0 0,'0'0'7310'0'0,"-9"-2"-5484"0"0,4 0-1815 0 0,-1 0 458 0 0,1 0 0 0 0,-1 0 1 0 0,0 1-1 0 0,0 0 0 0 0,0 0 0 0 0,0 1 0 0 0,0-1 0 0 0,0 1 0 0 0,0 1 1 0 0,0-1-1 0 0,-9 2 0 0 0,-1 4-304 0 0,0 0 1 0 0,1 1 0 0 0,0 1-1 0 0,0 0 1 0 0,1 1-1 0 0,-18 14 1 0 0,28-20-138 0 0,-1 1 1 0 0,1 0 0 0 0,0 0 0 0 0,0 0-1 0 0,0 1 1 0 0,1 0 0 0 0,-1-1-1 0 0,1 1 1 0 0,0 1 0 0 0,1-1 0 0 0,-1 0-1 0 0,1 1 1 0 0,0-1 0 0 0,0 1-1 0 0,1-1 1 0 0,0 1 0 0 0,0 0 0 0 0,0 0-1 0 0,1-1 1 0 0,-1 1 0 0 0,2 9-1 0 0,-1-11-18 0 0,1 0-1 0 0,0-1 0 0 0,0 1 0 0 0,0-1 0 0 0,0 0 1 0 0,1 1-1 0 0,-1-1 0 0 0,1 0 0 0 0,0 0 0 0 0,0 0 0 0 0,0 0 1 0 0,0 0-1 0 0,1 0 0 0 0,-1 0 0 0 0,1-1 0 0 0,0 1 0 0 0,-1-1 1 0 0,1 0-1 0 0,0 0 0 0 0,1 0 0 0 0,-1 0 0 0 0,0-1 0 0 0,0 1 1 0 0,7 1-1 0 0,-4-1 5 0 0,0 0 1 0 0,0-1 0 0 0,0 0-1 0 0,0 0 1 0 0,0-1-1 0 0,0 0 1 0 0,0 0-1 0 0,0 0 1 0 0,0-1 0 0 0,0 0-1 0 0,0 0 1 0 0,0 0-1 0 0,0-1 1 0 0,7-3-1 0 0,0-1 11 0 0,-1-1-1 0 0,0 0 0 0 0,0-1 0 0 0,0-1 1 0 0,-1 0-1 0 0,0 0 0 0 0,-1-1 0 0 0,0 0 0 0 0,15-21 1 0 0,-13 14-21 0 0,-1-1 0 0 0,0 0 0 0 0,-1 0 0 0 0,-2-1 0 0 0,1 0 0 0 0,5-24 0 0 0,5-30 13 0 0,13-109 1 0 0,-8-76-3 0 0,2-9 322 0 0,-22 246-191 0 0,-3 19 40 0 0,-2 12 82 0 0,-1-4-200 0 0,1 0 0 0 0,-1 0 1 0 0,0-1-1 0 0,-1 1 0 0 0,-4 7 1 0 0,-3 9 30 0 0,-108 316 662 0 0,105-292-653 0 0,3 2 0 0 0,1-1 0 0 0,3 1 0 0 0,2 0 0 0 0,2 1 0 0 0,2-1 0 0 0,12 89 0 0 0,-9-121-56 0 0,1 0 0 0 0,1 0 0 0 0,12 28 0 0 0,0-8-2632 0 0</inkml:trace>
  <inkml:trace contextRef="#ctx0" brushRef="#br0" timeOffset="7581.86">14694 2518 4224 0 0,'0'0'9952'0'0,"-3"8"-8687"0"0,-8 21-633 0 0,11-28-604 0 0,0-1 0 0 0,0 1-1 0 0,0-1 1 0 0,0 1 0 0 0,0 0 0 0 0,0-1 0 0 0,0 1 0 0 0,0-1 0 0 0,0 1 0 0 0,0-1-1 0 0,1 1 1 0 0,-1 0 0 0 0,0-1 0 0 0,0 1 0 0 0,0-1 0 0 0,1 1 0 0 0,-1-1 0 0 0,0 1-1 0 0,1-1 1 0 0,-1 1 0 0 0,0-1 0 0 0,1 0 0 0 0,-1 1 0 0 0,1-1 0 0 0,-1 1 0 0 0,1-1-1 0 0,-1 0 1 0 0,0 1 0 0 0,1-1 0 0 0,-1 0 0 0 0,1 0 0 0 0,0 1 0 0 0,-1-1 0 0 0,1 0-1 0 0,0 0 1 0 0,20 4 733 0 0,-18-4-623 0 0,8 0 96 0 0,-1-1-1 0 0,1 0 1 0 0,0-1-1 0 0,-1 0 1 0 0,1-1-1 0 0,-1 0 1 0 0,11-4-1 0 0,-19 6-213 0 0,13-5 114 0 0,0 0 0 0 0,0-2 0 0 0,-1 1 0 0 0,0-2-1 0 0,0 0 1 0 0,-1 0 0 0 0,0-2 0 0 0,-1 1 0 0 0,21-25 0 0 0,-18 17-114 0 0,-1-1 0 0 0,-1 0 0 0 0,0-1 0 0 0,-2 0 0 0 0,0-1 0 0 0,10-29 0 0 0,-20 46 24 0 0,0 0 1 0 0,0 0-1 0 0,0 0 0 0 0,0-7 0 0 0,-1 10-35 0 0,0 1-1 0 0,0 0 1 0 0,0-1-1 0 0,0 1 0 0 0,0 0 1 0 0,0-1-1 0 0,0 1 0 0 0,0-1 1 0 0,0 1-1 0 0,-1 0 1 0 0,1-1-1 0 0,0 1 0 0 0,0 0 1 0 0,0-1-1 0 0,0 1 0 0 0,0 0 1 0 0,-1 0-1 0 0,1-1 1 0 0,0 1-1 0 0,0 0 0 0 0,0 0 1 0 0,-1-1-1 0 0,1 1 0 0 0,-1-1 1 0 0,1 2 2 0 0,-1-1 0 0 0,0 0 1 0 0,1 0-1 0 0,-1 0 0 0 0,1 0 1 0 0,-1 1-1 0 0,0-1 0 0 0,1 0 1 0 0,-1 0-1 0 0,1 1 0 0 0,-1-1 1 0 0,1 1-1 0 0,-1-1 0 0 0,1 0 1 0 0,-1 1-1 0 0,1-1 0 0 0,0 1 1 0 0,-1-1-1 0 0,0 2 0 0 0,-3 3-55 0 0,0 0-1 0 0,1 0 1 0 0,-1 1-1 0 0,1-1 1 0 0,0 1-1 0 0,1 0 1 0 0,-1 0-1 0 0,1 0 1 0 0,1 0-1 0 0,-1 1 0 0 0,1-1 1 0 0,0 0-1 0 0,0 1 1 0 0,1-1-1 0 0,-1 0 1 0 0,2 7-1 0 0,-1-8-2 0 0,1-1-1 0 0,-1 1 1 0 0,1-1-1 0 0,0 1 1 0 0,0-1 0 0 0,1 0-1 0 0,-1 0 1 0 0,1 0-1 0 0,0 0 1 0 0,0 0-1 0 0,1 0 1 0 0,-1 0-1 0 0,1 0 1 0 0,-1-1-1 0 0,1 0 1 0 0,0 1 0 0 0,1-1-1 0 0,-1 0 1 0 0,0 0-1 0 0,1-1 1 0 0,0 1-1 0 0,0-1 1 0 0,7 4-1 0 0,-4-4 6 0 0,1 1-1 0 0,-1-1 0 0 0,1-1 0 0 0,0 0 1 0 0,0 0-1 0 0,0 0 0 0 0,0-1 0 0 0,0 0 1 0 0,0 0-1 0 0,0-1 0 0 0,0 0 0 0 0,0-1 0 0 0,-1 0 1 0 0,11-3-1 0 0,0-2-15 0 0,0 0 1 0 0,-1-1-1 0 0,0-1 1 0 0,30-21-1 0 0,-40 24 40 0 0,1-1 0 0 0,-1 1 1 0 0,0-2-1 0 0,0 1 0 0 0,-1-1 0 0 0,0 0 0 0 0,5-10 1 0 0,-2 3-13 0 0,-1 0 0 0 0,-1 0 0 0 0,7-23 1 0 0,-12 25 0 0 0,-1 13 28 0 0,-1 0 1 0 0,0-1 0 0 0,0 1 0 0 0,0 0-1 0 0,0 0 1 0 0,0 0 0 0 0,0 0 0 0 0,0 0 0 0 0,0-1-1 0 0,0 1 1 0 0,0 0 0 0 0,0 0 0 0 0,0 0-1 0 0,-1 0 1 0 0,1 0 0 0 0,0 0 0 0 0,0-1 0 0 0,0 1-1 0 0,0 0 1 0 0,0 0 0 0 0,0 0 0 0 0,0 0-1 0 0,0 0 1 0 0,0 0 0 0 0,0 0 0 0 0,0 0 0 0 0,-1-1-1 0 0,1 1 1 0 0,0 0 0 0 0,0 0 0 0 0,0 0-1 0 0,0 0 1 0 0,0 0 0 0 0,0 0 0 0 0,0 0 0 0 0,-1 0-1 0 0,1 0 1 0 0,-1 0 7 0 0,0 1 0 0 0,0 0-1 0 0,0-1 1 0 0,0 1 0 0 0,0 0 0 0 0,1 0 0 0 0,-1 0-1 0 0,0 0 1 0 0,0 0 0 0 0,1 0 0 0 0,-1 0-1 0 0,1 0 1 0 0,-1 0 0 0 0,1 0 0 0 0,-1 2-1 0 0,-4 7 49 0 0,1 0-1 0 0,0 0 0 0 0,0 1 0 0 0,-1 13 1 0 0,4-21-29 0 0,0 0 1 0 0,1-1-1 0 0,0 1 1 0 0,0 0 0 0 0,0 0-1 0 0,0 0 1 0 0,0 0 0 0 0,0 0-1 0 0,1 0 1 0 0,-1-1 0 0 0,1 1-1 0 0,0 0 1 0 0,0 0 0 0 0,0-1-1 0 0,0 1 1 0 0,1 0-1 0 0,-1-1 1 0 0,1 1 0 0 0,-1-1-1 0 0,1 0 1 0 0,3 4 0 0 0,-3-5-6 0 0,0 1 1 0 0,0-1-1 0 0,0 0 1 0 0,0 0-1 0 0,1 0 1 0 0,-1 0 0 0 0,0 0-1 0 0,0-1 1 0 0,1 1-1 0 0,-1-1 1 0 0,0 1-1 0 0,1-1 1 0 0,-1 0-1 0 0,0 0 1 0 0,1 0-1 0 0,2-1 1 0 0,6 0 59 0 0,0-1 0 0 0,13-4 0 0 0,-14 4-26 0 0,9-4 78 0 0,0-1-1 0 0,18-9 1 0 0,24-8 238 0 0,-49 20-317 0 0,-7 2-11 0 0,0 0 0 0 0,0 0 0 0 0,1 1-1 0 0,-1 0 1 0 0,10-1 0 0 0,-14 2-32 0 0,1 0 0 0 0,-1 0 0 0 0,1 0 0 0 0,-1 1 0 0 0,0-1-1 0 0,1 0 1 0 0,-1 1 0 0 0,0-1 0 0 0,1 1 0 0 0,-1 0 0 0 0,0-1 0 0 0,1 1 0 0 0,-1 0 0 0 0,0 0 0 0 0,0-1-1 0 0,0 1 1 0 0,0 0 0 0 0,0 0 0 0 0,0 0 0 0 0,0 1 0 0 0,0-1 0 0 0,0 0 0 0 0,0 0 0 0 0,-1 0 0 0 0,1 1-1 0 0,0 2 1 0 0,22 57 250 0 0,-15-39-134 0 0,0 1 0 0 0,13 22 0 0 0,-19-42-106 0 0,-1-1 1 0 0,0 0 0 0 0,1 0-1 0 0,0 0 1 0 0,-1 0 0 0 0,1 0-1 0 0,0 0 1 0 0,0 0-1 0 0,0 0 1 0 0,0-1 0 0 0,0 1-1 0 0,5 1 1 0 0,-5-2-367 0 0,0 0 1 0 0,0-1-1 0 0,0 1 0 0 0,0-1 1 0 0,0 1-1 0 0,1-1 0 0 0,2 0 1 0 0</inkml:trace>
  <inkml:trace contextRef="#ctx0" brushRef="#br0" timeOffset="7708.39">15479 1806 3424 0 0,'0'0'12640'0'0</inkml:trace>
  <inkml:trace contextRef="#ctx0" brushRef="#br0" timeOffset="8301.23">16546 2389 2816 0 0,'0'0'6656'0'0,"8"-6"-5544"0"0,88-86 1070 0 0,19-49-832 0 0,-93 110-1072 0 0,-1 0 1 0 0,28-63 0 0 0,-29 46-6 0 0,-2-1 0 0 0,-3 0 1 0 0,-2-1-1 0 0,8-56 0 0 0,-21 106-272 0 0,1-8 64 0 0,0 1-1 0 0,0-1 0 0 0,-1 1 1 0 0,-1-16-1 0 0,1 23-64 0 0,0-1 0 0 0,0 1 0 0 0,0 0 0 0 0,0 0 0 0 0,0-1 0 0 0,0 1 0 0 0,0 0 0 0 0,0-1-1 0 0,0 1 1 0 0,0 0 0 0 0,-1-1 0 0 0,1 1 0 0 0,0 0 0 0 0,0 0 0 0 0,0-1 0 0 0,-1 1 0 0 0,1 0 0 0 0,0 0 0 0 0,0-1 0 0 0,0 1 0 0 0,-1 0 0 0 0,1 0 0 0 0,0 0 0 0 0,-1 0 0 0 0,1-1 0 0 0,0 1 0 0 0,0 0 0 0 0,-1 0 0 0 0,1 0 0 0 0,0 0 0 0 0,-1 0 0 0 0,1 0 0 0 0,-13 3-1 0 0,-9 13 1 0 0,9-2 7 0 0,1-1 0 0 0,0 1-1 0 0,1 1 1 0 0,1 0-1 0 0,0 1 1 0 0,-7 17 0 0 0,3-3 12 0 0,1 1 0 0 0,-12 47 0 0 0,17-47 33 0 0,2 0-1 0 0,0 0 1 0 0,3 1-1 0 0,0 0 1 0 0,3 38-1 0 0,1-51 6 0 0,0-1 0 0 0,2 1 0 0 0,0 0-1 0 0,2-1 1 0 0,0 1 0 0 0,1-1 0 0 0,0-1-1 0 0,2 1 1 0 0,0-1 0 0 0,11 17 0 0 0,-14-27-14 0 0,1 0 0 0 0,-1 0 0 0 0,1-1-1 0 0,1 0 1 0 0,-1 0 0 0 0,1-1 0 0 0,0 0 0 0 0,0 0 0 0 0,0 0 0 0 0,1-1 0 0 0,0 0 0 0 0,-1-1 0 0 0,2 1 0 0 0,-1-2 0 0 0,0 1 0 0 0,0-1-1 0 0,1 0 1 0 0,-1-1 0 0 0,1 0 0 0 0,0 0 0 0 0,-1-1 0 0 0,1 0 0 0 0,0-1 0 0 0,-1 1 0 0 0,1-2 0 0 0,-1 1 0 0 0,1-1 0 0 0,-1-1 0 0 0,0 1-1 0 0,9-5 1 0 0,-1 0 31 0 0,-1-1 0 0 0,1 0 0 0 0,-1-2-1 0 0,-1 1 1 0 0,0-2 0 0 0,0 0-1 0 0,-1 0 1 0 0,-1-1 0 0 0,0-1 0 0 0,0 0-1 0 0,-1-1 1 0 0,-1 0 0 0 0,15-26-1 0 0,-22 34-58 0 0,48-97 228 0 0,-45 89-192 0 0,-1 0-1 0 0,0-1 1 0 0,-1 0 0 0 0,-1 0-1 0 0,3-20 1 0 0,-6 33-45 0 0,0 1-1 0 0,0 0 1 0 0,0 0 0 0 0,0 0 0 0 0,0-1 0 0 0,0 1 0 0 0,0 0-1 0 0,0 0 1 0 0,-1-1 0 0 0,1 1 0 0 0,0 0 0 0 0,-1 0 0 0 0,1 0-1 0 0,-1 0 1 0 0,0 0 0 0 0,1-1 0 0 0,-1 1 0 0 0,0 0 0 0 0,1 0-1 0 0,-1 1 1 0 0,0-1 0 0 0,0 0 0 0 0,0 0 0 0 0,-1-1 0 0 0,1 2-1 0 0,0 0 1 0 0,0-1-1 0 0,0 1 1 0 0,0 0-1 0 0,0 0 1 0 0,0 0-1 0 0,1 0 1 0 0,-1 0-1 0 0,0 0 1 0 0,0 0-1 0 0,0 1 1 0 0,0-1-1 0 0,0 0 1 0 0,0 0-1 0 0,0 1 1 0 0,1-1-1 0 0,-1 0 1 0 0,0 1-1 0 0,0-1 1 0 0,0 1-1 0 0,1-1 1 0 0,-1 1-1 0 0,0-1 1 0 0,1 1-1 0 0,-1 0 1 0 0,0-1-1 0 0,1 1 1 0 0,-1 0-1 0 0,1 0 1 0 0,-1-1 0 0 0,1 1-1 0 0,0 0 1 0 0,-1 1-1 0 0,-7 12 26 0 0,2 0-1 0 0,0 1 1 0 0,0-1 0 0 0,1 1-1 0 0,1 0 1 0 0,1 0 0 0 0,0 0-1 0 0,1 1 1 0 0,1-1 0 0 0,0 28-1 0 0,2-33-15 0 0,0-1 0 0 0,0 0 0 0 0,1 1-1 0 0,1-1 1 0 0,-1 0 0 0 0,1 0 0 0 0,1 0-1 0 0,0-1 1 0 0,7 13 0 0 0,-9-17-7 0 0,1 1 0 0 0,0-1 0 0 0,1 0 1 0 0,-1 0-1 0 0,1 0 0 0 0,0-1 0 0 0,0 1 0 0 0,0-1 0 0 0,0 0 1 0 0,1 0-1 0 0,-1 0 0 0 0,1-1 0 0 0,0 0 0 0 0,-1 1 0 0 0,1-2 1 0 0,0 1-1 0 0,0-1 0 0 0,8 2 0 0 0,-3-1-200 0 0,8 0 665 0 0,-13-3-1055 0 0,0 0-1 0 0,0 0 1 0 0,0-1 0 0 0,8-3-1 0 0</inkml:trace>
  <inkml:trace contextRef="#ctx0" brushRef="#br0" timeOffset="8458.28">17475 1591 3008 0 0,'0'0'10280'0'0,"38"-46"-8808"0"0</inkml:trace>
  <inkml:trace contextRef="#ctx0" brushRef="#br0" timeOffset="8665.74">16398 1949 3520 0 0,'0'0'3945'0'0,"10"-2"-3154"0"0,11-4-357 0 0,118-26 1268 0 0,109-1-821 0 0,-186 26-2264 0 0</inkml:trace>
  <inkml:trace contextRef="#ctx0" brushRef="#br0" timeOffset="9429.28">17675 2145 1536 0 0,'0'0'1857'0'0,"-2"9"-1235"0"0,-22 68 1772 0 0,20-64-2166 0 0,3-7-112 0 0,0 0-1 0 0,-1 0 0 0 0,0-1 1 0 0,-1 1-1 0 0,1 0 1 0 0,-1-1-1 0 0,0 0 1 0 0,0 0-1 0 0,-5 5 1 0 0,8-9-109 0 0,0-1 0 0 0,0 0 0 0 0,0 0 0 0 0,0 0 1 0 0,0 0-1 0 0,0 0 0 0 0,0 0 0 0 0,0 0 0 0 0,0 0 0 0 0,0 0 0 0 0,0 0 1 0 0,0 1-1 0 0,-1-1 0 0 0,1 0 0 0 0,0 0 0 0 0,0 0 0 0 0,0 0 1 0 0,0 0-1 0 0,0 0 0 0 0,0 0 0 0 0,0 0 0 0 0,0 0 0 0 0,-1 0 0 0 0,1 0 1 0 0,0 0-1 0 0,0 0 0 0 0,0 0 0 0 0,0 0 0 0 0,0 0 0 0 0,0 0 1 0 0,0 0-1 0 0,-1 0 0 0 0,1 0 0 0 0,0 0 0 0 0,0 0 0 0 0,0 0 1 0 0,0 0-1 0 0,0 0 0 0 0,0 0 0 0 0,0 0 0 0 0,0 0 0 0 0,-1 0 0 0 0,1 0 1 0 0,0-1-1 0 0,0 1 0 0 0,0 0 0 0 0,0 0 0 0 0,0 0 0 0 0,0 0 1 0 0,-1-8 170 0 0,2-10-41 0 0,4 2-90 0 0,1 0 0 0 0,0 0 0 0 0,1 1 0 0 0,1-1 0 0 0,0 1 0 0 0,1 1 0 0 0,1 0 0 0 0,16-19 0 0 0,-20 26-48 0 0,1 1 1 0 0,-1 1 0 0 0,1-1 0 0 0,0 1-1 0 0,0 0 1 0 0,0 1 0 0 0,0-1 0 0 0,1 2-1 0 0,0-1 1 0 0,0 1 0 0 0,0 0 0 0 0,0 1-1 0 0,1-1 1 0 0,-1 2 0 0 0,9-2 0 0 0,-12 3 0 0 0,0-1-1 0 0,-1 1 1 0 0,1 0 0 0 0,0 0 0 0 0,-1 1 0 0 0,1-1 0 0 0,0 1 0 0 0,-1 0-1 0 0,1 0 1 0 0,-1 1 0 0 0,1-1 0 0 0,-1 1 0 0 0,0 0 0 0 0,0 0 0 0 0,0 1 0 0 0,0-1-1 0 0,0 1 1 0 0,0 0 0 0 0,-1 0 0 0 0,1 0 0 0 0,-1 0 0 0 0,0 1 0 0 0,0-1-1 0 0,0 1 1 0 0,0 0 0 0 0,-1 0 0 0 0,1 0 0 0 0,2 8 0 0 0,0 0 53 0 0,-1 0 0 0 0,0 1 0 0 0,-1 0 0 0 0,0-1 1 0 0,-1 1-1 0 0,0 0 0 0 0,-1 18 0 0 0,-1-30 4 0 0,0 1 0 0 0,0 0-1 0 0,0 0 1 0 0,0 0 0 0 0,1-1 0 0 0,-1 1 0 0 0,1 0-1 0 0,-1 0 1 0 0,1 0 0 0 0,-1-1 0 0 0,1 1 0 0 0,0 0 0 0 0,0-1-1 0 0,0 1 1 0 0,0-1 0 0 0,2 3 0 0 0,-2-3 11 0 0,0-1 1 0 0,0 1 0 0 0,-1-1-1 0 0,1 1 1 0 0,0-1-1 0 0,0 1 1 0 0,1-1 0 0 0,-1 0-1 0 0,0 1 1 0 0,0-1-1 0 0,0 0 1 0 0,0 0 0 0 0,0 0-1 0 0,0 0 1 0 0,0 0-1 0 0,0 0 1 0 0,0 0 0 0 0,1 0-1 0 0,-1 0 1 0 0,0 0-1 0 0,0-1 1 0 0,0 1 0 0 0,0 0-1 0 0,0-1 1 0 0,0 1-1 0 0,0-1 1 0 0,1 0 0 0 0,21-12 778 0 0,0-1 1 0 0,39-31-1 0 0,-59 43-777 0 0,19-15 513 0 0,26-16 0 0 0,-42 29-435 0 0,0 1 0 0 0,0 0 0 0 0,0 0 0 0 0,1 0 0 0 0,-1 1 1 0 0,1 0-1 0 0,0 0 0 0 0,0 1 0 0 0,13-2 0 0 0,-18 3-102 0 0,-1 0 0 0 0,1 1 0 0 0,0-1 0 0 0,0 1 0 0 0,-1-1 0 0 0,1 1 0 0 0,0 0 0 0 0,-1 0 0 0 0,1 0 0 0 0,-1-1 0 0 0,1 1 0 0 0,-1 1 0 0 0,1-1 0 0 0,-1 0 0 0 0,0 0 0 0 0,0 0 0 0 0,1 1 0 0 0,-1-1 0 0 0,0 1 0 0 0,0-1 0 0 0,0 1 0 0 0,-1-1-1 0 0,1 1 1 0 0,0-1 0 0 0,0 3 0 0 0,3 6 116 0 0,-1 0 0 0 0,0 1 0 0 0,2 10 0 0 0,-4-13-73 0 0,2 6 84 0 0,0 1-1 0 0,1-2 1 0 0,0 1-1 0 0,12 23 0 0 0,-14-33-135 0 0,0-1 0 0 0,0 1 0 0 0,0-1 0 0 0,1 0 0 0 0,-1 0 0 0 0,1 0-1 0 0,0 0 1 0 0,0 0 0 0 0,0 0 0 0 0,0-1 0 0 0,1 1 0 0 0,-1-1 0 0 0,1 0 0 0 0,-1 0 0 0 0,1-1-1 0 0,0 1 1 0 0,0-1 0 0 0,0 1 0 0 0,0-1 0 0 0,0 0 0 0 0,7 0 0 0 0,2 0 30 0 0,-1-1 0 0 0,1-1 0 0 0,0 0 0 0 0,-1-1 0 0 0,1 0 0 0 0,-1-1 0 0 0,24-8 0 0 0,-17 3 7 0 0,-1 0 1 0 0,0-1 0 0 0,-1-1 0 0 0,22-15 0 0 0,-26 14-19 0 0,0 0 0 0 0,-1 0 0 0 0,-1-1 0 0 0,0-1-1 0 0,17-25 1 0 0,37-75 179 0 0,-61 105-208 0 0,0 1 1 0 0,0-1 0 0 0,-1-1-1 0 0,0 1 1 0 0,0 0 0 0 0,-1-1-1 0 0,2-12 1 0 0,-4 21-24 0 0,0-1 1 0 0,0 1-1 0 0,1-1 1 0 0,-2 0-1 0 0,1 1 1 0 0,0-1-1 0 0,0 1 1 0 0,0-1-1 0 0,0 0 1 0 0,0 1-1 0 0,0-1 1 0 0,-1 1-1 0 0,1-1 0 0 0,0 1 1 0 0,0-1-1 0 0,-1 1 1 0 0,1-1-1 0 0,0 1 1 0 0,-1-1-1 0 0,1 1 1 0 0,-1-1-1 0 0,1 1 1 0 0,0 0-1 0 0,-1-1 1 0 0,1 1-1 0 0,-1 0 1 0 0,0-1-1 0 0,0 1 3 0 0,0-1 0 0 0,0 1 0 0 0,0 0 0 0 0,0 0 0 0 0,0 0 0 0 0,0 0 0 0 0,-1 0 0 0 0,1 0 1 0 0,0 0-1 0 0,0 1 0 0 0,0-1 0 0 0,0 0 0 0 0,-2 1 0 0 0,-1 1 15 0 0,-1 0-1 0 0,1 1 1 0 0,0-1 0 0 0,-1 1 0 0 0,-6 6 0 0 0,4-2 2 0 0,1 1 0 0 0,0 0-1 0 0,0 0 1 0 0,0 0 0 0 0,1 1 0 0 0,0 0 0 0 0,1 0 0 0 0,0 0 0 0 0,0 0 0 0 0,1 1 0 0 0,1 0 0 0 0,-1-1 0 0 0,1 1 0 0 0,1 0 0 0 0,-1 10 0 0 0,2-3 11 0 0,-1-1 0 0 0,2 0 0 0 0,0 0 0 0 0,1 0 0 0 0,1 0 0 0 0,1 0 0 0 0,0 0 0 0 0,10 24 0 0 0,-10-29 14 0 0,2-1-1 0 0,-1 1 1 0 0,1-1-1 0 0,1-1 1 0 0,0 1-1 0 0,0-1 0 0 0,11 11 1 0 0,-5-9-567 0 0,1 0 0 0 0,0 0 1 0 0,0-1-1 0 0,1-1 0 0 0,18 8 1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3:37.89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2842 1088 0 0,'0'0'1785'0'0,"8"-1"-1651"0"0,60-2 402 0 0,-43 4-2 0 0,-1 1 0 0 0,1 1 1 0 0,29 8-1 0 0,-6-2-722 0 0,91 6 1 0 0,51-12 460 0 0,-160-3-3 0 0,271-6 494 0 0,-81 1-535 0 0,-133 4-178 0 0,500 2 463 0 0,13 21 590 0 0,-57-30-110 0 0,-440 4-834 0 0,474-20 696 0 0,512-14 344 0 0,-242 7-495 0 0,-66 1-130 0 0,-516 19-406 0 0,31 0 14 0 0,18 4 31 0 0,415-4 365 0 0,826-22 365 0 0,803-17 328 0 0,-1366 42-800 0 0,-842 7-410 0 0,322-3 147 0 0,369-5 160 0 0,-130-1-131 0 0,-394 6-46 0 0,806 6 605 0 0,-420 1-299 0 0,-2-8 10 0 0,439 3 219 0 0,19 33-193 0 0,-263-1-28 0 0,103-4-155 0 0,-594-18-153 0 0,283 16-30 0 0,-306-15-55 0 0,-15-4 39 0 0,-38-1-22 0 0,-297-3-121 0 0,0 2 1 0 0,0 1-1 0 0,0 2 1 0 0,38 11 0 0 0,-68-16 0 0 0,0-1 1 0 0,0 1 0 0 0,0 0-1 0 0,0 0 1 0 0,0 0 0 0 0,-1 0-1 0 0,4 2 1 0 0,-5-2-46 0 0,1-1 0 0 0,-1 0 0 0 0,1 1-1 0 0,-1-1 1 0 0,0 1 0 0 0,1-1 0 0 0,-1 1 0 0 0,0-1 0 0 0,0 1 0 0 0,1 0-1 0 0,-1-1 1 0 0,0 1 0 0 0,0-1 0 0 0,0 1 0 0 0,1 0 0 0 0,-1-1 0 0 0,0 1-1 0 0,0-1 1 0 0,0 1 0 0 0,0 0 0 0 0,0-1 0 0 0,0 1 0 0 0,-1-1 0 0 0,1 1-1 0 0,0 0 1 0 0,0-1 0 0 0,-1 2 0 0 0,-51 21-21616 0 0,43-23 21234 0 0,-4-1 1179 0 0,0-1 0 0 0,-24-6 1 0 0,33 7-1299 0 0,-75-24 602 0 0,-119-44-241 0 0,151 53-765 0 0</inkml:trace>
  <inkml:trace contextRef="#ctx0" brushRef="#br0" timeOffset="713.14">752 2253 4000 0 0,'0'0'6774'0'0,"-6"9"-6492"0"0,-15 29-2 0 0,18-31-181 0 0,0 1 0 0 0,0 0 0 0 0,0 0-1 0 0,1 0 1 0 0,0 0 0 0 0,1 0 0 0 0,-2 11 0 0 0,1 2 54 0 0,-35 254 1500 0 0,26 13-86 0 0,12-217-3467 0 0</inkml:trace>
  <inkml:trace contextRef="#ctx0" brushRef="#br0" timeOffset="1119.44">601 3691 4128 0 0,'0'0'1798'0'0,"-4"7"-899"0"0,-2 5-224 0 0,0-1 1 0 0,0 1-1 0 0,-5 19 0 0 0,0 7 1039 0 0,-9 69-1 0 0,19-92-1483 0 0,1 1 1 0 0,1 0-1 0 0,0 0 1 0 0,5 17-1 0 0,-4-21-137 0 0,1 0 1 0 0,0 0-1 0 0,1-1 1 0 0,1 0-1 0 0,-1 0 0 0 0,2 0 1 0 0,0-1-1 0 0,0 1 1 0 0,10 11-1 0 0,-13-17-65 0 0,1 0 1 0 0,0-1-1 0 0,0 0 0 0 0,0 0 0 0 0,1 0 0 0 0,0 0 1 0 0,-1-1-1 0 0,1 0 0 0 0,0 0 0 0 0,1 0 0 0 0,-1 0 1 0 0,0-1-1 0 0,1 0 0 0 0,0 0 0 0 0,-1 0 0 0 0,1-1 1 0 0,0 0-1 0 0,0 0 0 0 0,0-1 0 0 0,9 1 1 0 0,-8-2-14 0 0,-1-1 1 0 0,1 1-1 0 0,-1-1 1 0 0,0 0 0 0 0,0-1-1 0 0,0 1 1 0 0,0-1-1 0 0,0 0 1 0 0,0-1 0 0 0,-1 0-1 0 0,1 0 1 0 0,-1 0-1 0 0,0 0 1 0 0,-1-1 0 0 0,1 0-1 0 0,7-10 1 0 0,-2 2-2 0 0,0-1 1 0 0,-2-1-1 0 0,1 0 1 0 0,-2 0-1 0 0,9-24 1 0 0,-10 19-34 0 0,0 0 1 0 0,-1-1 0 0 0,-1 0-1 0 0,-1 0 1 0 0,-1 0 0 0 0,0 0 0 0 0,-3-26-1 0 0,0 33 8 0 0,-1 1 0 0 0,0-1 0 0 0,-1 0 0 0 0,0 0 0 0 0,-1 1 0 0 0,-1 0 0 0 0,0 0 0 0 0,0 0 0 0 0,-2 1 0 0 0,1-1 0 0 0,-17-21 0 0 0,18 29 10 0 0,0 1 0 0 0,0-1 0 0 0,0 1 0 0 0,0 0 0 0 0,-1 0 0 0 0,1 1 0 0 0,-1-1-1 0 0,0 1 1 0 0,0 0 0 0 0,0 1 0 0 0,-1 0 0 0 0,1 0 0 0 0,0 0 0 0 0,-1 0 0 0 0,0 1 0 0 0,1 0 0 0 0,-1 1 0 0 0,0 0 0 0 0,-10 0 0 0 0,5 1 0 0 0,0 0 0 0 0,0 1 0 0 0,0 1-1 0 0,0 0 1 0 0,1 0 0 0 0,-1 1 0 0 0,1 0 0 0 0,0 1 0 0 0,0 0 0 0 0,-12 9 0 0 0,7-2-1959 0 0</inkml:trace>
  <inkml:trace contextRef="#ctx0" brushRef="#br0" timeOffset="1557.45">5365 2250 3520 0 0,'0'0'6673'0'0,"-2"-7"-5338"0"0,-8-35 1762 0 0,13 65-1116 0 0,-1 24 1 0 0,1 9-1459 0 0,33 576 1657 0 0,-35-545-4817 0 0</inkml:trace>
  <inkml:trace contextRef="#ctx0" brushRef="#br0" timeOffset="1798.43">5576 3444 4224 0 0,'0'0'10462'0'0,"1"8"-9939"0"0,-1 0-433 0 0,6 218 2344 0 0,-11-129-1935 0 0,-4 150 694 0 0,13-150-1069 0 0,-2-85-107 0 0,0 0 0 0 0,0-1 1 0 0,2 1-1 0 0,-1-1 0 0 0,1 1 1 0 0,6 10-1 0 0,1-7 18 0 0,1-8-2471 0 0</inkml:trace>
  <inkml:trace contextRef="#ctx0" brushRef="#br0" timeOffset="2134.67">9539 2089 4768 0 0,'0'0'1073'0'0,"2"8"4"0"0,5 23 1458 0 0,4 61-1 0 0,-6 41 33 0 0,0-14-1785 0 0,41 489 1633 0 0,-43-562-4509 0 0</inkml:trace>
  <inkml:trace contextRef="#ctx0" brushRef="#br0" timeOffset="2508.25">9684 3659 5568 0 0,'0'0'3201'0'0,"8"-1"-2132"0"0,-2 0-844 0 0,1-1 147 0 0,1 1 0 0 0,-1 0 1 0 0,0 0-1 0 0,1 1 0 0 0,-1 0 0 0 0,1 0 1 0 0,7 2-1 0 0,1 2 179 0 0,-1 0-1 0 0,0 1 1 0 0,0 1 0 0 0,15 8 0 0 0,-23-9-377 0 0,1 0 1 0 0,-1 0 0 0 0,1 1 0 0 0,-1-1-1 0 0,-1 2 1 0 0,1-1 0 0 0,-1 1 0 0 0,8 11-1 0 0,-8-11-132 0 0,-1 1 0 0 0,0 0 0 0 0,-1 0-1 0 0,0 0 1 0 0,0 1 0 0 0,-1 0-1 0 0,0-1 1 0 0,0 1 0 0 0,-1 0 0 0 0,0 0-1 0 0,0 1 1 0 0,-1-1 0 0 0,-1 0-1 0 0,0 0 1 0 0,0 1 0 0 0,0-1 0 0 0,-1 0-1 0 0,-1 0 1 0 0,1 1 0 0 0,-2-1-1 0 0,1 0 1 0 0,-1-1 0 0 0,0 1 0 0 0,-1 0-1 0 0,0-1 1 0 0,-1 0 0 0 0,-7 11-1 0 0,-4 2-14 0 0,-2-1-1 0 0,0 0 1 0 0,-34 27-1 0 0,-24 26 126 0 0,67-64-123 0 0,6-5-15 0 0,-1-1 0 0 0,1 0 0 0 0,0 1 1 0 0,0 0-1 0 0,0 0 0 0 0,0 0 0 0 0,1 0 0 0 0,-1 0 0 0 0,1 1 0 0 0,0-1 0 0 0,-1 6 0 0 0,3-10-16 0 0,0 1-1 0 0,0-1 0 0 0,0 1 1 0 0,0-1-1 0 0,0 0 0 0 0,0 1 1 0 0,0-1-1 0 0,0 1 0 0 0,0-1 1 0 0,0 1-1 0 0,0-1 0 0 0,0 1 1 0 0,1-1-1 0 0,-1 1 0 0 0,0-1 1 0 0,0 1-1 0 0,0-1 0 0 0,1 0 0 0 0,-1 1 1 0 0,0-1-1 0 0,1 0 0 0 0,-1 1 1 0 0,0-1-1 0 0,1 1 0 0 0,-1-1 1 0 0,1 1-1 0 0,0-1-8 0 0,1 1 1 0 0,-1-1-1 0 0,0 1 0 0 0,1-1 1 0 0,-1 1-1 0 0,1-1 0 0 0,-1 0 1 0 0,0 0-1 0 0,3 0 0 0 0,33-4-175 0 0,-32 3 169 0 0,119-24-349 0 0,12-3 17 0 0,260-22-1073 0 0,-246 28-918 0 0</inkml:trace>
  <inkml:trace contextRef="#ctx0" brushRef="#br0" timeOffset="2837.8">14023 2176 1152 0 0,'6'-9'1040'0'0,"21"-24"0"0"0,-25 31-843 0 0,1-1 0 0 0,-1 1 0 0 0,1 0 0 0 0,0 0-1 0 0,-1 0 1 0 0,1 1 0 0 0,0-1 0 0 0,0 1 0 0 0,0-1 0 0 0,0 1 0 0 0,0 0 0 0 0,1 0 0 0 0,-1 0 0 0 0,0 1 0 0 0,0-1 0 0 0,6 1-1 0 0,-3 0 201 0 0,1 0-1 0 0,-1 1 0 0 0,0 0 0 0 0,1 0 1 0 0,-1 1-1 0 0,8 2 0 0 0,-10-2-309 0 0,-1 0 0 0 0,1 0 0 0 0,-1 0 0 0 0,1 0 0 0 0,-1 0 0 0 0,0 1 0 0 0,0 0 0 0 0,0-1 0 0 0,0 1 0 0 0,-1 0 0 0 0,1 0 0 0 0,-1 1 0 0 0,0-1 0 0 0,0 0 0 0 0,3 6 0 0 0,1 5 249 0 0,0-1-1 0 0,6 28 1 0 0,-1 11 412 0 0,-3 0 1 0 0,3 61-1 0 0,-7-68-371 0 0,9 118 1344 0 0,-15 291-1 0 0,-2-392-1456 0 0,0-8-2337 0 0</inkml:trace>
  <inkml:trace contextRef="#ctx0" brushRef="#br0" timeOffset="3255.92">14257 3395 5664 0 0,'0'0'4550'0'0,"9"-4"-3412"0"0,31-13-2 0 0,-33 14-817 0 0,1 1 1 0 0,0-1 0 0 0,0 1 0 0 0,-1 1 0 0 0,1 0-1 0 0,0 0 1 0 0,0 0 0 0 0,9 1 0 0 0,-15 0-302 0 0,7 0 118 0 0,0 1 1 0 0,0 0-1 0 0,0 0 1 0 0,0 1 0 0 0,0 0-1 0 0,-1 0 1 0 0,1 1-1 0 0,-1 0 1 0 0,1 1 0 0 0,-1 0-1 0 0,0 0 1 0 0,-1 1 0 0 0,1-1-1 0 0,11 11 1 0 0,-17-13-104 0 0,0 1 1 0 0,0-1-1 0 0,0 1 1 0 0,0-1-1 0 0,-1 1 1 0 0,1 0-1 0 0,0 0 0 0 0,-1-1 1 0 0,0 1-1 0 0,0 0 1 0 0,0 0-1 0 0,0 1 1 0 0,-1-1-1 0 0,1 0 1 0 0,0 3-1 0 0,-1 7 133 0 0,0 0 0 0 0,-2 18 0 0 0,1-9-49 0 0,-1-5-128 0 0,1 17-40 0 0,1-32 53 0 0,1 0 1 0 0,-1 0-1 0 0,0-1 0 0 0,1 1 1 0 0,-1 0-1 0 0,1 0 1 0 0,0-1-1 0 0,0 1 1 0 0,-1 0-1 0 0,1-1 0 0 0,0 1 1 0 0,1-1-1 0 0,-1 1 1 0 0,0-1-1 0 0,2 2 0 0 0,-1-1 27 0 0,0-1 0 0 0,0 0 0 0 0,0 1 0 0 0,0-1 0 0 0,0 0 0 0 0,0 0 0 0 0,1 0 0 0 0,-1-1-1 0 0,0 1 1 0 0,0 0 0 0 0,1-1 0 0 0,3 1 0 0 0,33-3 0 0 0,-31 1-111 0 0,1 1 0 0 0,14 0 0 0 0,-10 2 35 0 0,0 0 0 0 0,0 1 0 0 0,-1 0 0 0 0,1 1 0 0 0,-1 1 0 0 0,0 0 0 0 0,0 0 0 0 0,-1 1 0 0 0,17 11 0 0 0,-21-12 36 0 0,0 1-1 0 0,-1-1 1 0 0,0 1-1 0 0,1 0 1 0 0,-2 1-1 0 0,1-1 1 0 0,-1 1-1 0 0,0 1 1 0 0,-1-1 0 0 0,1 0-1 0 0,-1 1 1 0 0,-1 0-1 0 0,0 0 1 0 0,0 0-1 0 0,2 11 1 0 0,-4-15 9 0 0,0-1 0 0 0,-1 1 0 0 0,0-1 1 0 0,1 1-1 0 0,-1-1 0 0 0,-1 1 0 0 0,1-1 0 0 0,0 1 1 0 0,-1 0-1 0 0,0-1 0 0 0,0 0 0 0 0,0 1 0 0 0,0-1 1 0 0,-3 5-1 0 0,1-4-1 0 0,1 0 0 0 0,-1 1 0 0 0,0-2 1 0 0,-1 1-1 0 0,1 0 0 0 0,-1-1 0 0 0,0 1 0 0 0,0-1 0 0 0,-5 3 0 0 0,-3 1-3 0 0,0 0 0 0 0,-1-1 0 0 0,0-1 0 0 0,0 0 0 0 0,0-1 0 0 0,-19 4 0 0 0,-14 0-3 0 0,0-2 0 0 0,-1-2-1 0 0,1-1 1 0 0,-1-3 0 0 0,-53-7-1 0 0,92 7-71 0 0,-24-8-2077 0 0</inkml:trace>
  <inkml:trace contextRef="#ctx0" brushRef="#br0" timeOffset="4303.37">22786 2096 5056 0 0,'0'0'4089'0'0,"8"-3"-2724"0"0,23-9-2 0 0,-31 12-1284 0 0,1-1 1 0 0,0 1-1 0 0,0 0 0 0 0,-1 0 1 0 0,1 0-1 0 0,0 0 0 0 0,0 0 1 0 0,-1 0-1 0 0,1 0 0 0 0,0 0 0 0 0,0 0 1 0 0,-1 0-1 0 0,1 0 0 0 0,0 0 1 0 0,0 1-1 0 0,-1-1 0 0 0,1 0 1 0 0,0 1-1 0 0,0-1 0 0 0,-1 0 1 0 0,1 1-1 0 0,0-1 0 0 0,-1 1 1 0 0,1-1-1 0 0,0 1 0 0 0,8 15 1268 0 0,-7-10-832 0 0,4 7-189 0 0,0 1 0 0 0,-1 1 0 0 0,-1-1 1 0 0,4 26-1 0 0,4 63 498 0 0,-11-87-691 0 0,6 69 402 0 0,-6 120 0 0 0,-6-121-2939 0 0</inkml:trace>
  <inkml:trace contextRef="#ctx0" brushRef="#br0" timeOffset="4877.66">23473 3179 5280 0 0,'0'0'9166'0'0,"-10"-1"-8644"0"0,-167-9 1821 0 0,160 10-2146 0 0,-38 0 653 0 0,-82 9 1 0 0,135-8-829 0 0,-1-1 0 0 0,0 1 1 0 0,0-1-1 0 0,0 1 0 0 0,1 0 0 0 0,-1 0 1 0 0,0 0-1 0 0,1 1 0 0 0,-1-1 0 0 0,1 1 1 0 0,-1-1-1 0 0,1 1 0 0 0,0 0 0 0 0,0 0 1 0 0,-3 2-1 0 0,4-2-9 0 0,0 0-1 0 0,0 0 1 0 0,0 0-1 0 0,0 0 1 0 0,0 0 0 0 0,0 0-1 0 0,1 0 1 0 0,-1 0 0 0 0,1 0-1 0 0,-1 0 1 0 0,1 0-1 0 0,0 0 1 0 0,0 1 0 0 0,0-1-1 0 0,0 0 1 0 0,0 0 0 0 0,1 0-1 0 0,-1 0 1 0 0,1 0-1 0 0,0 3 1 0 0,3 9 41 0 0,-3-9-55 0 0,0 0 0 0 0,0-1 0 0 0,0 1-1 0 0,1-1 1 0 0,0 0 0 0 0,0 1 0 0 0,0-1 0 0 0,0 0 0 0 0,1 0 0 0 0,5 7-1 0 0,-4-7-21 0 0,-2-2 19 0 0,0 0 0 0 0,0 0 0 0 0,0 0 0 0 0,0 0 0 0 0,0 0 0 0 0,0 0 0 0 0,0-1 0 0 0,1 1 0 0 0,-1-1 0 0 0,1 0 0 0 0,-1 1 0 0 0,1-1 0 0 0,-1 0 0 0 0,1-1 0 0 0,0 1 0 0 0,-1 0 0 0 0,1-1-1 0 0,0 1 1 0 0,4-1 0 0 0,25 0 1 0 0,5 0 29 0 0,37 4-1 0 0,-61-3-9 0 0,0 2 0 0 0,0-1 0 0 0,0 2 0 0 0,-1 0 0 0 0,1 0 0 0 0,18 10 0 0 0,-23-10 3 0 0,0 0-1 0 0,-1 1 0 0 0,1 0 0 0 0,-1 0 1 0 0,0 1-1 0 0,0 0 0 0 0,-1 0 0 0 0,1 1 0 0 0,-1-1 1 0 0,-1 1-1 0 0,1 1 0 0 0,-1-1 0 0 0,-1 1 1 0 0,1 0-1 0 0,-1 0 0 0 0,-1 0 0 0 0,4 11 0 0 0,-4-11 1 0 0,-2-1 0 0 0,1 1 0 0 0,-1-1-1 0 0,0 1 1 0 0,-1-1 0 0 0,1 1 0 0 0,-2 0-1 0 0,1-1 1 0 0,-1 1 0 0 0,0-1 0 0 0,-4 15-1 0 0,3-17-5 0 0,0 1 0 0 0,-1-1-1 0 0,1 0 1 0 0,-1-1 0 0 0,0 1-1 0 0,0 0 1 0 0,-1-1 0 0 0,1 0-1 0 0,-1 1 1 0 0,0-1-1 0 0,0-1 1 0 0,0 1 0 0 0,-1-1-1 0 0,1 1 1 0 0,-1-1 0 0 0,-9 4-1 0 0,0-1 13 0 0,0-1 0 0 0,1-1 0 0 0,-2 0-1 0 0,1-1 1 0 0,0 0 0 0 0,-26 0 0 0 0,-90-5 106 0 0,117 1-116 0 0,-6 0 14 0 0,1-1-1 0 0,-1-1 0 0 0,1-1 0 0 0,0 0 0 0 0,0-1 0 0 0,0-1 1 0 0,-32-16-1 0 0,47 21-24 0 0,1-1 1 0 0,-1 1 0 0 0,0-1-1 0 0,1 0 1 0 0,0 0-1 0 0,-1 0 1 0 0,1 0 0 0 0,0 0-1 0 0,0 0 1 0 0,0-1 0 0 0,0 1-1 0 0,1 0 1 0 0,-1-1-1 0 0,1 0 1 0 0,-1 1 0 0 0,1-1-1 0 0,0 0 1 0 0,0 0 0 0 0,0 0-1 0 0,0 0 1 0 0,1 0 0 0 0,-1 0-1 0 0,1 0 1 0 0,0 0-1 0 0,0 0 1 0 0,0-3 0 0 0,1 0-3 0 0,0 1 1 0 0,1 0 0 0 0,-1 0 0 0 0,1 0 0 0 0,0 0-1 0 0,0 0 1 0 0,1 0 0 0 0,0 1 0 0 0,0-1-1 0 0,0 1 1 0 0,0 0 0 0 0,0-1 0 0 0,1 2 0 0 0,4-5-1 0 0,-1 2-83 0 0,8-7-330 0 0,7-6-1755 0 0</inkml:trace>
  <inkml:trace contextRef="#ctx0" brushRef="#br0" timeOffset="5346.63">24330 2856 192 0 0,'0'0'9305'0'0,"8"-1"-11265"0"0,28-5 1197 0 0,53-16 1 0 0,-36 9 337 0 0,-1 3-1 0 0,63-4 1 0 0,109 3-111 0 0,-178 10 537 0 0,309-3 157 0 0,313-1-36 0 0,141 2-474 0 0,-332 6 291 0 0,235 2 82 0 0,-646-5-5 0 0,126-16-1 0 0,-162 9-2 0 0,-17-1 100 0 0,-13 7-103 0 0,0 1-1 0 0,0 0 1 0 0,0-1-1 0 0,1 1 1 0 0,-1 0-1 0 0,0-1 0 0 0,0 1 1 0 0,0 0-1 0 0,0-1 1 0 0,0 1-1 0 0,0 0 1 0 0,0-1-1 0 0,0 1 1 0 0,0 0-1 0 0,0-1 1 0 0,0 1-1 0 0,0 0 1 0 0,0-1-1 0 0,0 1 0 0 0,0 0 1 0 0,-1-1-1 0 0,1 1 1 0 0,0 0-1 0 0,0-1 1 0 0,0 1-1 0 0,0 0 1 0 0,-1-1-1 0 0,1 1 1 0 0,0 0-1 0 0,0 0 0 0 0,-1-1 1 0 0,1 1-1 0 0,-1 0 1 0 0,-6-7 125 0 0,-1 2 1 0 0,0-1-1 0 0,0 1 1 0 0,-12-6-1 0 0,-18-11 268 0 0,20 10-956 0 0</inkml:trace>
  <inkml:trace contextRef="#ctx0" brushRef="#br0" timeOffset="5645.46">26098 1854 4928 0 0,'0'0'4520'0'0,"8"1"-3616"0"0,26 8 0 0 0,-31-8-780 0 0,0 0 0 0 0,-1 0 0 0 0,1 0 1 0 0,0 1-1 0 0,-1-1 0 0 0,1 1 0 0 0,-1-1 0 0 0,0 1 1 0 0,1 0-1 0 0,-1 0 0 0 0,0 0 0 0 0,0 1 0 0 0,0-1 1 0 0,1 3-1 0 0,2 1 141 0 0,2 4 9 0 0,0 0 1 0 0,-1 0 0 0 0,0 1 0 0 0,-1 0 0 0 0,0 0-1 0 0,0 0 1 0 0,-1 1 0 0 0,2 13 0 0 0,2 15 351 0 0,4 44 0 0 0,-10-64-454 0 0,40 489 2254 0 0,-7-77-4319 0 0</inkml:trace>
  <inkml:trace contextRef="#ctx0" brushRef="#br0" timeOffset="6008.83">27122 3325 5024 0 0,'0'0'10641'0'0,"-9"2"-10196"0"0,-1 0-291 0 0,5-1-81 0 0,0 0 1 0 0,1 0-1 0 0,-1 0 1 0 0,1 1-1 0 0,-1 0 0 0 0,1 0 1 0 0,0 0-1 0 0,-1 0 1 0 0,-4 4-1 0 0,-26 19 553 0 0,1 1 1 0 0,2 2-1 0 0,-36 37 0 0 0,56-51-491 0 0,0 0-1 0 0,1 1 0 0 0,1 0 0 0 0,0 0 0 0 0,1 2 0 0 0,1-1 0 0 0,0 1 0 0 0,1 0 0 0 0,1 0 0 0 0,-4 19 0 0 0,8-25-84 0 0,1-1-1 0 0,0 0 1 0 0,0 1-1 0 0,1-1 1 0 0,1 1-1 0 0,0-1 1 0 0,0 0-1 0 0,1 1 1 0 0,0-1 0 0 0,1 0-1 0 0,0 0 1 0 0,1 0-1 0 0,0-1 1 0 0,0 1-1 0 0,1-1 1 0 0,0 0-1 0 0,1 0 1 0 0,0-1-1 0 0,9 10 1 0 0,-8-9-39 0 0,1-2 1 0 0,0 1-1 0 0,0-1 0 0 0,0 0 0 0 0,1-1 1 0 0,0 0-1 0 0,1 0 0 0 0,-1-1 1 0 0,1 0-1 0 0,0-1 0 0 0,0 0 0 0 0,1 0 1 0 0,-1-1-1 0 0,1-1 0 0 0,0 0 0 0 0,-1 0 1 0 0,1-1-1 0 0,13 0 0 0 0,-21-1-10 0 0,-1 0 0 0 0,0 0 0 0 0,1 0-1 0 0,-1 0 1 0 0,1-1 0 0 0,-1 1 0 0 0,1-1-1 0 0,-1 0 1 0 0,0 0 0 0 0,0 1 0 0 0,1-2 0 0 0,-1 1-1 0 0,0 0 1 0 0,0 0 0 0 0,0-1 0 0 0,0 1-1 0 0,0-1 1 0 0,0 1 0 0 0,0-1 0 0 0,-1 0-1 0 0,1 0 1 0 0,-1 0 0 0 0,1 0 0 0 0,-1 0 0 0 0,0 0-1 0 0,0 0 1 0 0,1 0 0 0 0,-2 0 0 0 0,1-1-1 0 0,0 1 1 0 0,0 0 0 0 0,-1-1 0 0 0,1 1-1 0 0,-1-1 1 0 0,0 1 0 0 0,0 0 0 0 0,0-1-1 0 0,0 1 1 0 0,0-5 0 0 0,-2-4 4 0 0,-1 0 1 0 0,0 1-1 0 0,-1-1 0 0 0,0 0 0 0 0,0 1 1 0 0,-1 0-1 0 0,0 0 0 0 0,-1 0 0 0 0,0 1 1 0 0,-1 0-1 0 0,0 0 0 0 0,0 0 0 0 0,-10-8 1 0 0,-12-9 15 0 0,-1 1 0 0 0,-46-30 0 0 0,58 43-212 0 0,-1 2-1 0 0,0 0 1 0 0,-29-11-1 0 0,16 7-1810 0 0</inkml:trace>
  <inkml:trace contextRef="#ctx0" brushRef="#br0" timeOffset="6444.8">27170 2782 704 0 0,'0'0'6240'0'0,"8"-1"-4680"0"0,79-18 2865 0 0,6-3-3562 0 0,100-22-1031 0 0,396-42 400 0 0,-574 84-229 0 0,425-31 66 0 0,532 6-196 0 0,-560 4 264 0 0,-51 2-10 0 0,82 9-120 0 0,-415 10-2 0 0,-22 1 5 0 0,-17 2-1 0 0,-5 0-1767 0 0</inkml:trace>
  <inkml:trace contextRef="#ctx0" brushRef="#br0" timeOffset="6739.54">29676 1758 4064 0 0,'0'0'5254'0'0,"8"-1"-3940"0"0,26-2-2 0 0,-32 3-1116 0 0,0 0 0 0 0,1 1-1 0 0,-1-1 1 0 0,0 0 0 0 0,0 1 0 0 0,0 0 0 0 0,0-1 0 0 0,0 1 0 0 0,0 0 0 0 0,0 0 0 0 0,0 0 0 0 0,0 1 0 0 0,0-1 0 0 0,2 2 0 0 0,17 21 583 0 0,-17-19-592 0 0,7 10 187 0 0,-1 2 1 0 0,0-1 0 0 0,-1 1-1 0 0,-1 1 1 0 0,8 24-1 0 0,22 96 648 0 0,-31-113-854 0 0,60 308 1291 0 0,-28-48-982 0 0,-14-30-4 0 0,-23-191-3071 0 0</inkml:trace>
  <inkml:trace contextRef="#ctx0" brushRef="#br0" timeOffset="7121.72">30089 3414 3328 0 0,'0'0'8086'0'0,"9"-4"-6739"0"0,17-4-683 0 0,0 1 0 0 0,0 1 0 0 0,30-3 0 0 0,-27 7-348 0 0,0 2 1 0 0,0 0-1 0 0,0 2 0 0 0,0 2 1 0 0,0 0-1 0 0,51 16 0 0 0,-75-18-294 0 0,-1-1-1 0 0,0 1 0 0 0,0 0 0 0 0,-1 0 0 0 0,1 0 1 0 0,0 1-1 0 0,-1-1 0 0 0,1 1 0 0 0,-1 0 0 0 0,0 0 0 0 0,0 0 1 0 0,0 0-1 0 0,0 0 0 0 0,-1 1 0 0 0,1-1 0 0 0,-1 1 0 0 0,0 0 1 0 0,0 0-1 0 0,0 0 0 0 0,1 5 0 0 0,2 6 0 0 0,-2 1-1 0 0,0 0 1 0 0,0 0 0 0 0,-1 18-1 0 0,1 0-40 0 0,3 26 24 0 0,6 45-17 0 0,26 52 6 0 0,-35-146-185 0 0,3 7-324 0 0,-1 0 0 0 0,-1 1 0 0 0,1 20 1 0 0</inkml:trace>
  <inkml:trace contextRef="#ctx0" brushRef="#br0" timeOffset="3588.79">18203 2003 608 0 0,'23'-15'588'0'0,"-9"6"410"0"0,27-14 0 0 0,-22 15-301 0 0,0 1 1 0 0,1 1-1 0 0,0 0 0 0 0,0 1 0 0 0,0 2 1 0 0,1 0-1 0 0,-1 1 0 0 0,1 1 1 0 0,0 0-1 0 0,-1 2 0 0 0,28 4 1 0 0,-41-3-619 0 0,1-1 1 0 0,-1 1-1 0 0,-1 1 1 0 0,1-1 0 0 0,0 1-1 0 0,-1 1 1 0 0,1-1-1 0 0,-1 1 1 0 0,0 0 0 0 0,0 0-1 0 0,0 1 1 0 0,-1 0-1 0 0,0 0 1 0 0,0 0-1 0 0,0 0 1 0 0,0 1 0 0 0,-1 0-1 0 0,0 0 1 0 0,5 10-1 0 0,3 8 156 0 0,-1 1-1 0 0,-1 0 1 0 0,12 50-1 0 0,-6-3 196 0 0,-2 0-1 0 0,6 105 1 0 0,-16-70 41 0 0,-9 111 0 0 0,0-155-296 0 0,2-3-2112 0 0</inkml:trace>
  <inkml:trace contextRef="#ctx0" brushRef="#br0" timeOffset="3990.51">18544 3208 4608 0 0,'0'0'6776'0'0,"-5"8"-5647"0"0,-12 29-124 0 0,16-33-927 0 0,-1 0-1 0 0,1-1 0 0 0,1 1 1 0 0,-1 0-1 0 0,1 1 0 0 0,-1-1 1 0 0,1 0-1 0 0,0 0 0 0 0,0 0 1 0 0,1 0-1 0 0,0 0 0 0 0,-1 0 1 0 0,3 4-1 0 0,-2 0 66 0 0,4 11 185 0 0,0 1 0 0 0,1-1 0 0 0,1 0 0 0 0,1-1 0 0 0,18 32 1 0 0,-18-37-190 0 0,1-1 0 0 0,0 1 1 0 0,1-2-1 0 0,0 1 1 0 0,1-1-1 0 0,0-1 1 0 0,1 0-1 0 0,15 10 0 0 0,-22-17-87 0 0,1 0 1 0 0,-1 0-1 0 0,1 0 0 0 0,0-1 0 0 0,0 0 0 0 0,0 0 0 0 0,1-1 0 0 0,-1 1 0 0 0,0-1 0 0 0,1-1 0 0 0,-1 1 0 0 0,1-1 0 0 0,-1 0 0 0 0,12-2 0 0 0,-8 0 5 0 0,-1 0 0 0 0,1 0 1 0 0,-1-1-1 0 0,0-1 0 0 0,1 0 1 0 0,-1 0-1 0 0,-1 0 0 0 0,16-12 0 0 0,-15 10-18 0 0,12-9 2 0 0,20-19 0 0 0,-34 28-43 0 0,-1 0 0 0 0,-1-1 0 0 0,1 1 0 0 0,-1-1 0 0 0,0 0 0 0 0,-1-1 0 0 0,5-9-1 0 0,-2 3 3 0 0,-2 4 0 0 0,0-1 0 0 0,-1 1 0 0 0,-1-1 0 0 0,4-16 0 0 0,-4-19 0 0 0,-3 43 0 0 0,-1 1 0 0 0,-1 7 0 0 0,-1 10 0 0 0,9 72 0 0 0,-2-43 0 0 0,15 66 27 0 0,-9-62 10 0 0,36 150 113 0 0,-36-164-87 0 0,2 1 0 0 0,2-1 0 0 0,27 49 0 0 0,-36-74-43 0 0,0 0 0 0 0,1 0 1 0 0,0 0-1 0 0,0-1 0 0 0,1 0 1 0 0,0-1-1 0 0,0 1 0 0 0,1-1 0 0 0,0-1 1 0 0,0 1-1 0 0,1-2 0 0 0,13 9 1 0 0,3-5-2484 0 0</inkml:trace>
  <inkml:trace contextRef="#ctx0" brushRef="#br0" timeOffset="9016.21">4895 810 1792 0 0,'0'0'3998'0'0,"1"-8"-3883"0"0,1-26 2 0 0,-2 33-104 0 0,0 0-1 0 0,0-1 0 0 0,0 1 0 0 0,-1 0 0 0 0,1-1 0 0 0,0 1 0 0 0,-1 0 0 0 0,1 0 0 0 0,0-1 1 0 0,-1 1-1 0 0,0 0 0 0 0,1 0 0 0 0,-1 0 0 0 0,0 0 0 0 0,1 0 0 0 0,-1 0 0 0 0,0 0 0 0 0,0 0 1 0 0,0 0-1 0 0,-1-1 0 0 0,-1 0 39 0 0,0 0 0 0 0,0 1 0 0 0,0-1 0 0 0,-1 1 1 0 0,-4-2-1 0 0,1 1 157 0 0,-1-1-44 0 0,0 1 1 0 0,-1 0 0 0 0,1 1-1 0 0,-1 0 1 0 0,1 0-1 0 0,-1 1 1 0 0,1 0-1 0 0,-1 1 1 0 0,0-1 0 0 0,-16 5-1 0 0,5 0 130 0 0,-1 1 0 0 0,1 1-1 0 0,-25 12 1 0 0,19-5 12 0 0,1 0 0 0 0,0 2 0 0 0,-27 22 0 0 0,48-35-351 0 0,1 0 0 0 0,0 1 0 0 0,-1-1 0 0 0,1 1 0 0 0,1 0 1 0 0,-1 0-1 0 0,0 0 0 0 0,1 0 0 0 0,-2 5 0 0 0,3-8 47 0 0,0 1-1 0 0,1-1 1 0 0,-1 1-1 0 0,1-1 1 0 0,-1 1 0 0 0,1 0-1 0 0,0-1 1 0 0,0 1 0 0 0,-1-1-1 0 0,1 1 1 0 0,0 0 0 0 0,0-1-1 0 0,1 1 1 0 0,-1 0 0 0 0,0-1-1 0 0,1 1 1 0 0,-1 0 0 0 0,1-1-1 0 0,-1 1 1 0 0,1-1 0 0 0,-1 1-1 0 0,1-1 1 0 0,0 1-1 0 0,0-1 1 0 0,0 0 0 0 0,0 1-1 0 0,0-1 1 0 0,2 2 0 0 0,17 14 341 0 0,-8-6-70 0 0,20 14 0 0 0,131 75 210 0 0,7 4-97 0 0,-166-101-374 0 0,45 33 145 0 0,-45-33-134 0 0,0 1 0 0 0,-1 0 1 0 0,1-1-1 0 0,-1 1 0 0 0,0 0 0 0 0,0 1 1 0 0,0-1-1 0 0,0 1 0 0 0,2 6 1 0 0,-4-9-9 0 0,-1 0 0 0 0,1 0-1 0 0,-1 0 1 0 0,0 0 0 0 0,1 0 0 0 0,-1 0 0 0 0,-1 1 0 0 0,1-1 0 0 0,0 0 0 0 0,0 0 0 0 0,-1 0 0 0 0,1 0 0 0 0,-1 0 0 0 0,1 0 0 0 0,-1 0 0 0 0,0 0 0 0 0,0 0 0 0 0,0 0 0 0 0,0-1 0 0 0,0 1 0 0 0,-1 0 0 0 0,1-1 0 0 0,0 1 0 0 0,-1 0 0 0 0,1-1 0 0 0,-1 0-1 0 0,0 1 1 0 0,1-1 0 0 0,-4 2 0 0 0,-6 3 54 0 0,0 1 0 0 0,0-2 0 0 0,-21 9-1 0 0,21-10-30 0 0,-12 4 43 0 0,0-1-1 0 0,-1-1 1 0 0,-1 0 0 0 0,-26 1 0 0 0,-100 2 257 0 0,110-8-241 0 0,-103 0 230 0 0,79-1-78 0 0,56 0-166 0 0,-1 0 1 0 0,1-1 0 0 0,0 0 0 0 0,0-1 0 0 0,-1 1 0 0 0,1-2 0 0 0,0 1 0 0 0,-9-5-1 0 0,15 6-56 0 0,0-1 0 0 0,1 0-1 0 0,-1 0 1 0 0,0 1 0 0 0,0-2-1 0 0,1 1 1 0 0,-1 0 0 0 0,1 0-1 0 0,0-1 1 0 0,0 0 0 0 0,-1 1-1 0 0,2-1 1 0 0,-1 0 0 0 0,0 0-1 0 0,1 0 1 0 0,-1 0 0 0 0,1 0-1 0 0,0 0 1 0 0,0-1 0 0 0,0 1-1 0 0,0 0 1 0 0,1-1 0 0 0,-1 1-1 0 0,1 0 1 0 0,0-6 0 0 0,0-1-127 0 0,0 3-253 0 0,0 0 0 0 0,1-1 0 0 0,0 1-1 0 0,3-13 1 0 0</inkml:trace>
  <inkml:trace contextRef="#ctx0" brushRef="#br0" timeOffset="9343.52">4663 192 4352 0 0,'0'0'8680'0'0,"4"9"-8272"0"0,0 1-277 0 0,0-3-33 0 0,-1 0 0 0 0,0 0-1 0 0,-1 0 1 0 0,0 0 0 0 0,0 0 0 0 0,1 10 0 0 0,24 320 2732 0 0,-18 1-1141 0 0,-5-128-1073 0 0,6-41 8 0 0,58 299 0 0 0,-48-353-741 0 0,-17-88 190 0 0,-1 0 1 0 0,-1 34 0 0 0,-2-55-128 0 0,1-10 528 0 0,0-27-3131 0 0</inkml:trace>
  <inkml:trace contextRef="#ctx0" brushRef="#br0" timeOffset="9577.7">5368 745 5504 0 0,'0'0'7640'0'0,"-4"9"-6368"0"0,1-1-946 0 0,0-2-172 0 0,1-1 0 0 0,0 1 0 0 0,0 0 0 0 0,1 0 0 0 0,-1-1 0 0 0,1 1 1 0 0,1 0-1 0 0,-1 9 0 0 0,8 170 2176 0 0,-3-113-1584 0 0,4 37 114 0 0,2 55-2458 0 0</inkml:trace>
  <inkml:trace contextRef="#ctx0" brushRef="#br0" timeOffset="9951.24">5792 897 4640 0 0,'0'0'3273'0'0,"-8"4"-2180"0"0,-26 15-3 0 0,29-16-844 0 0,1 1 0 0 0,0-1 0 0 0,0 1 0 0 0,1 0 1 0 0,-1 0-1 0 0,1 0 0 0 0,0 1 0 0 0,0-1 0 0 0,0 1 1 0 0,1 0-1 0 0,0-1 0 0 0,-1 1 0 0 0,0 6 0 0 0,-2 1-99 0 0,-5 13 339 0 0,0 1 1 0 0,-9 46-1 0 0,16-56-313 0 0,0 0-1 0 0,2 1 0 0 0,0-1 1 0 0,0 1-1 0 0,4 29 0 0 0,-2-42-155 0 0,-1 0 0 0 0,1 0 0 0 0,0-1 0 0 0,0 1 0 0 0,0 0-1 0 0,1-1 1 0 0,-1 1 0 0 0,1-1 0 0 0,0 1 0 0 0,0-1 0 0 0,0 1 0 0 0,0-1-1 0 0,0 0 1 0 0,1 0 0 0 0,0 0 0 0 0,-1-1 0 0 0,1 1 0 0 0,0-1 0 0 0,0 1-1 0 0,1-1 1 0 0,-1 0 0 0 0,0 0 0 0 0,1 0 0 0 0,-1-1 0 0 0,1 1 0 0 0,0-1 0 0 0,-1 0-1 0 0,1 0 1 0 0,0 0 0 0 0,0 0 0 0 0,0-1 0 0 0,-1 0 0 0 0,1 1 0 0 0,0-1-1 0 0,0-1 1 0 0,0 1 0 0 0,0-1 0 0 0,0 1 0 0 0,4-2 0 0 0,3-2-13 0 0,-1 1 0 0 0,1-1 1 0 0,-1-1-1 0 0,0 0 0 0 0,0 0 0 0 0,0-1 1 0 0,-1 0-1 0 0,0-1 0 0 0,0 0 0 0 0,9-10 0 0 0,0-1 62 0 0,-1-1 0 0 0,-1-1 0 0 0,20-30 0 0 0,-31 42-85 0 0,0-1 0 0 0,-1 0-1 0 0,1 0 1 0 0,-2-1-1 0 0,1 1 1 0 0,-1-1-1 0 0,-1 0 1 0 0,0 0-1 0 0,0 0 1 0 0,-1 0-1 0 0,0 0 1 0 0,-1 0-1 0 0,-1-11 1 0 0,0 8-21 0 0,-1 0 0 0 0,-1 0 0 0 0,0 1 0 0 0,0-1 0 0 0,-2 1 0 0 0,1-1 0 0 0,-2 1 0 0 0,1 1 0 0 0,-13-19 1 0 0,15 25 35 0 0,0 1 0 0 0,-1-1 0 0 0,1 1 0 0 0,-1 0 0 0 0,0 0 1 0 0,0 0-1 0 0,-1 1 0 0 0,1-1 0 0 0,-1 1 0 0 0,1 0 0 0 0,-1 0 1 0 0,-7-2-1 0 0,8 3 1 0 0,0 1 0 0 0,0 0 0 0 0,-1 0 0 0 0,1 0 0 0 0,-1 1 0 0 0,1-1 1 0 0,-1 1-1 0 0,1 0 0 0 0,-1 1 0 0 0,1-1 0 0 0,-1 1 0 0 0,1-1 0 0 0,-1 2 0 0 0,1-1 0 0 0,-8 3 1 0 0,5-1 29 0 0,0 0 1 0 0,1 0-1 0 0,-1 0 1 0 0,1 1 0 0 0,-7 5-1 0 0,6-3-401 0 0,1 1 0 0 0,-1 0 0 0 0,1 0 0 0 0,0 1 0 0 0,-8 14 0 0 0</inkml:trace>
  <inkml:trace contextRef="#ctx0" brushRef="#br0" timeOffset="10357.81">6349 882 3776 0 0,'0'0'6846'0'0,"-6"9"-5707"0"0,-18 31-112 0 0,21-35-885 0 0,0 0 1 0 0,1 1 0 0 0,0-1 0 0 0,0 1 0 0 0,1-1 0 0 0,-1 1 0 0 0,1 0 0 0 0,1-1 0 0 0,-1 1-1 0 0,1 0 1 0 0,0 9 0 0 0,0-6 65 0 0,0 4 65 0 0,1-1 0 0 0,0 1 0 0 0,1-1 0 0 0,0 1 0 0 0,1-1 0 0 0,0 0 0 0 0,1 0 0 0 0,7 17 0 0 0,-8-24-192 0 0,0 0 0 0 0,-1 0 0 0 0,2-1-1 0 0,-1 1 1 0 0,0 0 0 0 0,1-1 0 0 0,0 0-1 0 0,0 0 1 0 0,0 0 0 0 0,0-1 0 0 0,1 1-1 0 0,0-1 1 0 0,-1 0 0 0 0,1 0 0 0 0,0-1 0 0 0,1 1-1 0 0,-1-1 1 0 0,0-1 0 0 0,0 1 0 0 0,12 2-1 0 0,-14-4-59 0 0,1 0-1 0 0,0 0 0 0 0,0 0 0 0 0,0 0 0 0 0,0-1 1 0 0,0 1-1 0 0,0-1 0 0 0,0 0 0 0 0,0 0 0 0 0,0 0 0 0 0,-1-1 1 0 0,1 0-1 0 0,-1 1 0 0 0,1-1 0 0 0,-1 0 0 0 0,1-1 1 0 0,-1 1-1 0 0,5-5 0 0 0,0-1-6 0 0,0-1 1 0 0,-1 0-1 0 0,1 0 1 0 0,11-21-1 0 0,-16 24-14 0 0,0-1-1 0 0,-1 1 0 0 0,1-1 1 0 0,-1 0-1 0 0,-1 0 0 0 0,1 0 1 0 0,-1 0-1 0 0,0 0 0 0 0,-1 0 1 0 0,1 0-1 0 0,-2 0 0 0 0,0-11 0 0 0,-3-8-10 0 0,-14-50-1 0 0,18 76 12 0 0,-5-20-10 0 0,-1 1 0 0 0,-1 0 0 0 0,-1 0-1 0 0,-1 1 1 0 0,0 0 0 0 0,-13-18-1 0 0,20 34 9 0 0,0-1-1 0 0,0 0 0 0 0,0 1 0 0 0,0 0 0 0 0,0-1 1 0 0,-1 1-1 0 0,1 0 0 0 0,-1 0 0 0 0,1 0 0 0 0,-1 1 1 0 0,0-1-1 0 0,0 0 0 0 0,0 1 0 0 0,0 0 0 0 0,0 0 1 0 0,0 0-1 0 0,0 0 0 0 0,0 0 0 0 0,0 1 1 0 0,0-1-1 0 0,0 1 0 0 0,-1 0 0 0 0,1 0 0 0 0,0 0 1 0 0,0 0-1 0 0,0 1 0 0 0,-1-1 0 0 0,1 1 0 0 0,0 0 1 0 0,-5 2-1 0 0,3-1 2 0 0,1 0 1 0 0,-1 0 0 0 0,0 0-1 0 0,1 1 1 0 0,-1 0 0 0 0,1 0-1 0 0,-6 5 1 0 0,-26 29-6 0 0,15-14 5 0 0,7-10-2389 0 0</inkml:trace>
  <inkml:trace contextRef="#ctx0" brushRef="#br0" timeOffset="11133.28">9117 853 3616 0 0,'0'0'7806'0'0,"-1"-8"-6507"0"0,-3-23-162 0 0,4 28-1062 0 0,-1 1 0 0 0,1 0 0 0 0,-1 0 0 0 0,0 0 0 0 0,1 0 0 0 0,-1 0 0 0 0,0 0 1 0 0,-1 0-1 0 0,1 0 0 0 0,0 0 0 0 0,0 0 0 0 0,-1 1 0 0 0,1-1 0 0 0,-1 0 0 0 0,0 1 0 0 0,1-1 0 0 0,-1 1 0 0 0,0 0 0 0 0,-3-2 0 0 0,0 0 72 0 0,0 1 0 0 0,-1 0 0 0 0,1 0 0 0 0,0 1 0 0 0,-10-2 0 0 0,2 2 3 0 0,1 0 0 0 0,-1 0 1 0 0,0 1-1 0 0,0 1 0 0 0,0 0 0 0 0,1 1 1 0 0,-1 0-1 0 0,1 1 0 0 0,-15 6 0 0 0,10-3-31 0 0,1 0 0 0 0,0 2-1 0 0,1 0 1 0 0,-1 1 0 0 0,2 0-1 0 0,-17 14 1 0 0,25-18-67 0 0,1 0-1 0 0,-1 0 1 0 0,1 1-1 0 0,0 0 1 0 0,-7 11-1 0 0,10-14-44 0 0,0 1 0 0 0,0 0 0 0 0,1 0 0 0 0,-1 0 0 0 0,1 0 0 0 0,0 0 0 0 0,0 0 0 0 0,0 0 0 0 0,0 0 0 0 0,1 0 0 0 0,0 8 0 0 0,0-11-7 0 0,0 1 0 0 0,1-1 0 0 0,-1 1 0 0 0,1-1-1 0 0,-1 1 1 0 0,1-1 0 0 0,-1 0 0 0 0,1 1-1 0 0,0-1 1 0 0,0 0 0 0 0,0 1 0 0 0,0-1-1 0 0,0 0 1 0 0,0 0 0 0 0,0 0 0 0 0,0 0 0 0 0,0 0-1 0 0,1 0 1 0 0,-1 0 0 0 0,0 0 0 0 0,1-1-1 0 0,-1 1 1 0 0,0 0 0 0 0,4 0 0 0 0,3 2-8 0 0,1-1 0 0 0,0 0 0 0 0,10 2 1 0 0,-7-3-3 0 0,56 11-24 0 0,62 13 5 0 0,-108-19 26 0 0,-1 1 1 0 0,0 0 0 0 0,39 21 0 0 0,-36-15-3 0 0,-1 1-1 0 0,29 23 1 0 0,-47-33 1 0 0,0 0-1 0 0,0 1 1 0 0,0 0-1 0 0,0 0 1 0 0,-1 0-1 0 0,1 1 1 0 0,-1-1-1 0 0,-1 1 1 0 0,1 0-1 0 0,-1 0 1 0 0,0 0 0 0 0,0 1-1 0 0,-1-1 1 0 0,3 13-1 0 0,-5-17 3 0 0,1 0 0 0 0,-1 0 0 0 0,0 0-1 0 0,0 1 1 0 0,0-1 0 0 0,-1 0 0 0 0,1 0 0 0 0,0 1 0 0 0,-1-1 0 0 0,1 0-1 0 0,-1 0 1 0 0,0 0 0 0 0,0 0 0 0 0,0 0 0 0 0,0 0 0 0 0,-1 2-1 0 0,-1-1 0 0 0,1-1-1 0 0,0 1 1 0 0,-1-1-1 0 0,1 0 0 0 0,-1 1 1 0 0,0-1-1 0 0,0 0 1 0 0,0-1-1 0 0,-5 3 0 0 0,-5 2-7 0 0,-1-2 0 0 0,0 0-1 0 0,0 0 1 0 0,-15 1 0 0 0,17-3 4 0 0,-14 2-10 0 0,1-2 1 0 0,-1 0-1 0 0,-35-3 0 0 0,-78-16-43 0 0,17-11 4 0 0,105 23 43 0 0,1-1 1 0 0,-1-1 0 0 0,1 0-1 0 0,1-2 1 0 0,-17-10 0 0 0,27 15 3 0 0,0 0 0 0 0,1 0 0 0 0,-1-1 0 0 0,1 0 0 0 0,1 0 1 0 0,-1 0-1 0 0,0 0 0 0 0,1 0 0 0 0,0-1 0 0 0,1 1 0 0 0,-1-1 0 0 0,1 0 0 0 0,0 0 1 0 0,0 0-1 0 0,1 0 0 0 0,0 0 0 0 0,0 0 0 0 0,0 0 0 0 0,1 0 0 0 0,-1 0 1 0 0,2-1-1 0 0,0-7 0 0 0,1-8-2280 0 0</inkml:trace>
  <inkml:trace contextRef="#ctx0" brushRef="#br0" timeOffset="11418.01">9011 66 5384 0 0,'0'0'8512'0'0,"-4"10"-8200"0"0,-1 3-207 0 0,2-7-44 0 0,0 1-1 0 0,1-1 1 0 0,0 1 0 0 0,0-1 0 0 0,1 1 0 0 0,0 0 0 0 0,-1 11 0 0 0,-12 441 2094 0 0,10-282-1725 0 0,14 612 778 0 0,-8-759-1150 0 0,13 142 159 0 0,-12-150-245 0 0,1 0 1 0 0,2 0-1 0 0,0 0 0 0 0,1-1 1 0 0,16 31-1 0 0,-22-49-131 0 0,-1-2 70 0 0,0 0-1 0 0,0-1 1 0 0,0 1 0 0 0,0-1-1 0 0,1 1 1 0 0,-1-1-1 0 0,0 1 1 0 0,1 0-1 0 0,-1-1 1 0 0,0 1 0 0 0,1-1-1 0 0,-1 1 1 0 0,1-1-1 0 0,-1 0 1 0 0,1 1-1 0 0,-1-1 1 0 0,1 1 0 0 0,-1-1-1 0 0,1 0 1 0 0,-1 1-1 0 0,1-1 1 0 0,-1 0-1 0 0,1 0 1 0 0,1 1 0 0 0</inkml:trace>
  <inkml:trace contextRef="#ctx0" brushRef="#br0" timeOffset="11673.96">9662 736 4928 0 0,'0'0'6328'0'0,"1"10"-5272"0"0,10 138 1041 0 0,-6-64-1417 0 0,1 299 854 0 0,-6-360-1464 0 0,1-8-707 0 0,-2 1-1 0 0,-2 17 1 0 0</inkml:trace>
  <inkml:trace contextRef="#ctx0" brushRef="#br0" timeOffset="12057.8">9965 867 4416 0 0,'0'0'5734'0'0,"-5"8"-4779"0"0,-15 27-100 0 0,17-27-712 0 0,-1-1 1 0 0,1 1-1 0 0,1 0 0 0 0,-1 1 1 0 0,1-1-1 0 0,1 0 1 0 0,-1 11-1 0 0,-2 4 158 0 0,1-4-71 0 0,0 0 0 0 0,2 0 1 0 0,0 1-1 0 0,1-1 1 0 0,1 0-1 0 0,1 0 0 0 0,0 1 1 0 0,2-1-1 0 0,7 26 1 0 0,-9-39-158 0 0,1 0 0 0 0,0 0 0 0 0,0 0 0 0 0,0 0 0 0 0,1-1 0 0 0,0 1 0 0 0,0-1 0 0 0,0 0 0 0 0,1 0 0 0 0,0-1 0 0 0,0 1 0 0 0,0-1 0 0 0,10 7 0 0 0,-10-8-34 0 0,0-1-1 0 0,-1 0 1 0 0,1 0 0 0 0,0 0 0 0 0,0 0-1 0 0,0-1 1 0 0,0 0 0 0 0,1 0 0 0 0,-1 0-1 0 0,0-1 1 0 0,0 1 0 0 0,1-1 0 0 0,-1-1-1 0 0,0 1 1 0 0,0-1 0 0 0,1 0 0 0 0,8-3-1 0 0,-1 0-24 0 0,0-2 0 0 0,-1 0-1 0 0,1 0 1 0 0,-2-1-1 0 0,1-1 1 0 0,-1 0 0 0 0,0 0-1 0 0,0-1 1 0 0,-1 0-1 0 0,-1-1 1 0 0,1 0-1 0 0,-2-1 1 0 0,1 0 0 0 0,-2 0-1 0 0,13-24 1 0 0,-16 26-9 0 0,-1-1 0 0 0,0 1 1 0 0,-1-1-1 0 0,0 1 0 0 0,0-1 1 0 0,-1 0-1 0 0,0 0 0 0 0,-1 0 1 0 0,0 0-1 0 0,-1 0 0 0 0,0 1 1 0 0,-1-1-1 0 0,-3-13 0 0 0,-2-2 36 0 0,-1 1 0 0 0,-2 0-1 0 0,-23-43 1 0 0,29 59-22 0 0,-1 1 0 0 0,0 0-1 0 0,0 0 1 0 0,0 0 0 0 0,-1 0 0 0 0,0 1 0 0 0,-1 0-1 0 0,1 0 1 0 0,-1 1 0 0 0,-9-6 0 0 0,12 8 0 0 0,0 1 0 0 0,-1 0 1 0 0,1 0-1 0 0,0 1 0 0 0,-1-1 0 0 0,1 1 0 0 0,-1 0 1 0 0,1 0-1 0 0,-1 0 0 0 0,1 1 0 0 0,-1 0 1 0 0,1 0-1 0 0,-1 0 0 0 0,0 0 0 0 0,1 1 1 0 0,-1-1-1 0 0,1 1 0 0 0,-1 0 0 0 0,1 1 1 0 0,-7 2-1 0 0,4-1 36 0 0,1 0-1 0 0,0 0 1 0 0,1 1 0 0 0,-1 0 0 0 0,0 0 0 0 0,1 0 0 0 0,0 1-1 0 0,-5 4 1 0 0,5-2-333 0 0,0 0 0 0 0,0 1 0 0 0,0-1 0 0 0,1 1-1 0 0,1 0 1 0 0,-1 0 0 0 0,-2 10 0 0 0</inkml:trace>
  <inkml:trace contextRef="#ctx0" brushRef="#br0" timeOffset="12448.54">10874 856 3040 0 0,'0'0'6921'0'0,"-8"8"-6061"0"0,-25 28-520 0 0,27-28-223 0 0,1-1-1 0 0,0 1 1 0 0,0 0 0 0 0,1 1 0 0 0,-6 13-1 0 0,4-7 40 0 0,0-1 7 0 0,0 0 0 0 0,2 1 0 0 0,-1-1 0 0 0,-1 18 0 0 0,5-25-88 0 0,0 1-1 0 0,0 0 0 0 0,1 0 1 0 0,0 0-1 0 0,0-1 0 0 0,1 1 1 0 0,0 0-1 0 0,1 0 0 0 0,4 14 1 0 0,-4-18-41 0 0,0 1 1 0 0,0-1-1 0 0,0 0 1 0 0,1 0-1 0 0,0 0 1 0 0,0 0-1 0 0,0 0 1 0 0,0-1-1 0 0,0 1 1 0 0,1-1-1 0 0,-1 0 1 0 0,1 0-1 0 0,0 0 1 0 0,7 3-1 0 0,-5-3 1 0 0,1 0 0 0 0,-1-1 0 0 0,1 0 0 0 0,0 0 0 0 0,0 0 0 0 0,0-1 0 0 0,0 0 0 0 0,0-1-1 0 0,9 1 1 0 0,-4-2-15 0 0,1 0-1 0 0,-1-1 0 0 0,1 0 0 0 0,-1-1 1 0 0,1 0-1 0 0,-1-1 0 0 0,0-1 0 0 0,-1 0 1 0 0,1 0-1 0 0,18-13 0 0 0,-18 10-16 0 0,-1 0-1 0 0,-1-1 0 0 0,0 0 1 0 0,0-1-1 0 0,0 0 0 0 0,-1-1 1 0 0,-1 0-1 0 0,14-23 0 0 0,-19 27 0 0 0,0 1-1 0 0,0-1 1 0 0,0 0 0 0 0,-1-1-1 0 0,0 1 1 0 0,0 0 0 0 0,-1-1-1 0 0,0 1 1 0 0,0 0 0 0 0,-1-1-1 0 0,0 1 1 0 0,0-1-1 0 0,-1 1 1 0 0,0-1 0 0 0,0 1-1 0 0,-1 0 1 0 0,0-1 0 0 0,-3-7-1 0 0,0 3 37 0 0,0 1 0 0 0,-1-1 0 0 0,-1 2 0 0 0,1-1 0 0 0,-2 1 0 0 0,1 0-1 0 0,-2 0 1 0 0,1 1 0 0 0,-1 0 0 0 0,0 1 0 0 0,-1 0 0 0 0,0 0 0 0 0,-18-10 0 0 0,18 13 1 0 0,0 0 0 0 0,0 0 0 0 0,-1 1 1 0 0,0 1-1 0 0,0 0 0 0 0,0 0 0 0 0,0 1 1 0 0,0 0-1 0 0,0 1 0 0 0,-1 0 1 0 0,1 1-1 0 0,0 0 0 0 0,-1 1 0 0 0,1 0 1 0 0,-14 4-1 0 0,4 1-1962 0 0</inkml:trace>
  <inkml:trace contextRef="#ctx0" brushRef="#br0" timeOffset="13193.84">13708 893 4576 0 0,'0'0'2032'0'0,"-2"-8"-1015"0"0,-8-26 4 0 0,10 33-855 0 0,-1-1 0 0 0,1 0 0 0 0,-1 1 0 0 0,0-1 1 0 0,1 1-1 0 0,-1-1 0 0 0,0 1 0 0 0,0-1 0 0 0,0 1 0 0 0,-1 0 0 0 0,1-1 0 0 0,0 1 0 0 0,0 0 0 0 0,-1 0 0 0 0,1 0 0 0 0,-1 0 0 0 0,1 0 0 0 0,-1 0 0 0 0,1 0 0 0 0,-1 0 0 0 0,0 1 0 0 0,1-1 0 0 0,-1 1 0 0 0,0-1 0 0 0,-1 0 0 0 0,-3 1-61 0 0,1 0-1 0 0,-1 0 1 0 0,0 0-1 0 0,1 1 1 0 0,-11 2 0 0 0,7-2 158 0 0,-24 4 107 0 0,-13 2 82 0 0,-55 15 0 0 0,61-9-306 0 0,0 2 1 0 0,-64 32 0 0 0,99-44-150 0 0,-1 1 0 0 0,1-1 0 0 0,0 1 0 0 0,-6 5 0 0 0,10-8 2 0 0,-1 1 0 0 0,1-1 0 0 0,0 0 0 0 0,-1 1 0 0 0,1-1 1 0 0,0 1-1 0 0,0 0 0 0 0,0-1 0 0 0,0 1 0 0 0,0 0 0 0 0,1 0 0 0 0,-1 0 0 0 0,0-1 0 0 0,1 1 1 0 0,0 0-1 0 0,-1 0 0 0 0,1 4 0 0 0,0-3 9 0 0,1 0 1 0 0,0-1-1 0 0,0 1 0 0 0,0 0 1 0 0,0-1-1 0 0,0 1 0 0 0,0 0 1 0 0,1-1-1 0 0,-1 1 0 0 0,1-1 1 0 0,0 0-1 0 0,0 0 0 0 0,-1 1 1 0 0,2-1-1 0 0,-1 0 0 0 0,0-1 1 0 0,0 1-1 0 0,1 0 0 0 0,-1-1 1 0 0,1 1-1 0 0,2 1 0 0 0,9 3 29 0 0,-1 0 1 0 0,28 7-1 0 0,-29-9-27 0 0,154 39-182 0 0,-58-16 79 0 0,-73-17 83 0 0,0 2 1 0 0,0 1-1 0 0,-1 1 0 0 0,36 22 1 0 0,-66-34 8 0 0,-1 0 1 0 0,0 1-1 0 0,0-1 1 0 0,0 0-1 0 0,0 1 1 0 0,0 0-1 0 0,0 0 1 0 0,-1-1-1 0 0,5 8 1 0 0,-6-9-1 0 0,-1 0 0 0 0,1 0 0 0 0,-1 0 0 0 0,1 1 1 0 0,-1-1-1 0 0,0 0 0 0 0,0 0 0 0 0,1 0 0 0 0,-1 1 1 0 0,0-1-1 0 0,0 0 0 0 0,0 0 0 0 0,0 1 0 0 0,0-1 1 0 0,-1 0-1 0 0,1 0 0 0 0,0 1 0 0 0,-1-1 0 0 0,1 0 1 0 0,-1 0-1 0 0,1 0 0 0 0,-1 0 0 0 0,1 0 0 0 0,-1 0 1 0 0,0 0-1 0 0,1 0 0 0 0,-1 0 0 0 0,0 0 0 0 0,0 0 1 0 0,0 0-1 0 0,0 0 0 0 0,0 0 0 0 0,0-1 0 0 0,-1 2 1 0 0,-3 1-5 0 0,0 1 1 0 0,-1-1 0 0 0,1 0 0 0 0,-1-1 0 0 0,0 0-1 0 0,0 1 1 0 0,-7 0 0 0 0,-44 7-12 0 0,35-7 10 0 0,-14 1-2 0 0,0-1 0 0 0,-46-3 0 0 0,-72-13-7 0 0,119 8 12 0 0,1-2 1 0 0,0-1-1 0 0,0-2 0 0 0,-37-16 1 0 0,61 22-22 0 0,0-1 1 0 0,0 0 0 0 0,0-1-1 0 0,1 0 1 0 0,-16-13 0 0 0,22 18-87 0 0,3 0 2 0 0,-1 0 0 0 0,0 1 1 0 0,1-1-1 0 0,-1 0 0 0 0,0 0 0 0 0,1 1 0 0 0,-1-1 0 0 0,1 0 0 0 0,-1 0 0 0 0,1 0 0 0 0,0 0 0 0 0,-1 0 0 0 0,1 1 0 0 0,0-1 0 0 0,0 0 1 0 0,-1-2-1 0 0</inkml:trace>
  <inkml:trace contextRef="#ctx0" brushRef="#br0" timeOffset="13475.34">13601 309 4800 0 0,'0'0'4416'0'0,"-4"7"-4016"0"0,2-4-351 0 0,0 1 19 0 0,-1 0 0 0 0,1 0 0 0 0,0 1 1 0 0,0-1-1 0 0,1 1 0 0 0,-1 0 0 0 0,1-1 0 0 0,0 1 0 0 0,0 0 0 0 0,0 9 0 0 0,2 64 922 0 0,12 86-1 0 0,-10-143-857 0 0,71 458 2121 0 0,32-1-136 0 0,-94-436-1811 0 0,62 208-500 0 0,-73-243 90 0 0,12 18-2039 0 0</inkml:trace>
  <inkml:trace contextRef="#ctx0" brushRef="#br0" timeOffset="13700.46">14239 882 5664 0 0,'0'0'7625'0'0,"-1"10"-6640"0"0,-1 3-764 0 0,0-1-27 0 0,1 1-1 0 0,0-1 1 0 0,1 15 0 0 0,15 189 2521 0 0,3 52-3873 0 0</inkml:trace>
  <inkml:trace contextRef="#ctx0" brushRef="#br0" timeOffset="14049.56">14688 976 4672 0 0,'0'0'6448'0'0,"-6"10"-5375"0"0,-21 30-125 0 0,24-36-858 0 0,1 1 0 0 0,-1 0 0 0 0,1 1 0 0 0,0-1 0 0 0,0 0 1 0 0,1 1-1 0 0,0-1 0 0 0,-1 10 0 0 0,-1 1 119 0 0,-1 5 89 0 0,1-1-1 0 0,1 1 1 0 0,0-1 0 0 0,4 40 0 0 0,-2-53-250 0 0,1 0 0 0 0,0 0 1 0 0,0 0-1 0 0,1-1 1 0 0,0 1-1 0 0,0 0 0 0 0,1-1 1 0 0,-1 0-1 0 0,1 0 0 0 0,1 1 1 0 0,-1-2-1 0 0,1 1 1 0 0,0 0-1 0 0,1-1 0 0 0,-1 0 1 0 0,1 0-1 0 0,0 0 0 0 0,7 5 1 0 0,-7-7-34 0 0,0-1 0 0 0,-1 1 0 0 0,1-1 1 0 0,0 0-1 0 0,0-1 0 0 0,1 1 0 0 0,-1-1 0 0 0,0 0 1 0 0,0-1-1 0 0,1 1 0 0 0,-1-1 0 0 0,0 0 0 0 0,0 0 1 0 0,1-1-1 0 0,-1 1 0 0 0,0-1 0 0 0,0 0 0 0 0,6-2 1 0 0,1-1 4 0 0,-1-1 0 0 0,1 0 1 0 0,-1 0-1 0 0,0-1 1 0 0,0 0-1 0 0,15-12 1 0 0,-21 13-15 0 0,1 0 1 0 0,0 0 0 0 0,-1-1-1 0 0,0 1 1 0 0,-1-1-1 0 0,1 0 1 0 0,-1-1-1 0 0,0 1 1 0 0,-1-1 0 0 0,1 1-1 0 0,-1-1 1 0 0,-1 0-1 0 0,1-1 1 0 0,-1 1-1 0 0,0 0 1 0 0,-1-1 0 0 0,0 1-1 0 0,0-1 1 0 0,-1-14-1 0 0,-1 8-37 0 0,0-1 0 0 0,-1 1 1 0 0,-1 0-1 0 0,0 0 0 0 0,-1 0 0 0 0,0 1 0 0 0,-2-1 0 0 0,1 1 0 0 0,-12-19 0 0 0,11 21 14 0 0,-1 1 0 0 0,0 0-1 0 0,-1 0 1 0 0,0 1-1 0 0,0 0 1 0 0,-1 0-1 0 0,0 1 1 0 0,0 0 0 0 0,-1 1-1 0 0,-11-7 1 0 0,15 10 12 0 0,-1 1 0 0 0,1 0 1 0 0,-1 1-1 0 0,1-1 0 0 0,-1 1 1 0 0,0 1-1 0 0,0-1 1 0 0,0 1-1 0 0,0 0 0 0 0,0 1 1 0 0,0-1-1 0 0,0 2 0 0 0,0-1 1 0 0,0 1-1 0 0,0 0 0 0 0,0 0 1 0 0,0 1-1 0 0,-12 4 1 0 0,9-2-168 0 0,3-2-146 0 0,1 2-1 0 0,-1-1 1 0 0,1 1-1 0 0,-1 0 0 0 0,-7 7 1 0 0</inkml:trace>
  <inkml:trace contextRef="#ctx0" brushRef="#br0" timeOffset="14442.97">15246 1024 4288 0 0,'0'0'7048'0'0,"0"8"-6142"0"0,2 37-206 0 0,3 35 905 0 0,-4-68-1345 0 0,1 0 0 0 0,0 0 0 0 0,1 0 0 0 0,6 16 1 0 0,-6-19-83 0 0,2 0 0 0 0,-1 0 0 0 0,1-1 1 0 0,0 0-1 0 0,9 11 0 0 0,-11-15-103 0 0,1-1 0 0 0,-1 0 0 0 0,0 0-1 0 0,1 0 1 0 0,0 0 0 0 0,0 0-1 0 0,0-1 1 0 0,0 1 0 0 0,0-1 0 0 0,1 0-1 0 0,-1-1 1 0 0,1 1 0 0 0,5 1-1 0 0,-3-2-7 0 0,1 0 1 0 0,-1 0-1 0 0,1 0 0 0 0,0-1 0 0 0,-1 0 0 0 0,1 0 0 0 0,7-2 0 0 0,-10 1-25 0 0,0-1 1 0 0,0 1-1 0 0,0-1 0 0 0,0 0 1 0 0,0 0-1 0 0,-1 0 1 0 0,1-1-1 0 0,-1 0 0 0 0,1 0 1 0 0,-1 0-1 0 0,5-5 1 0 0,-4 4-34 0 0,0-1 0 0 0,0 0 0 0 0,-1 0 0 0 0,0 0 0 0 0,0 0 0 0 0,0-1 0 0 0,0 0 0 0 0,-1 0 0 0 0,0 0 1 0 0,0 0-1 0 0,-1 0 0 0 0,0 0 0 0 0,0-1 0 0 0,0 1 0 0 0,-1-1 0 0 0,0 0 0 0 0,0 1 0 0 0,0-1 0 0 0,-1 0 0 0 0,-1-11 0 0 0,-1 0 0 0 0,-1 1 0 0 0,-1 0 0 0 0,-1-1-1 0 0,0 1 1 0 0,-1 1 0 0 0,-10-22 0 0 0,1 10 10 0 0,-1 0 1 0 0,-31-40-1 0 0,41 60-7 0 0,-1 0 1 0 0,0 0-1 0 0,0 1 0 0 0,-1 0 0 0 0,0 0 0 0 0,0 1 0 0 0,0 0 0 0 0,-19-10 0 0 0,21 14-2 0 0,0-1 0 0 0,0 1-1 0 0,0 0 1 0 0,0 0 0 0 0,0 1 0 0 0,-1 0 0 0 0,1 0-1 0 0,-1 1 1 0 0,1-1 0 0 0,0 1 0 0 0,-1 1 0 0 0,1-1-1 0 0,-1 1 1 0 0,1 0 0 0 0,-10 3 0 0 0,7-1 5 0 0,1 0 0 0 0,0 0 1 0 0,1 0-1 0 0,-1 1 0 0 0,0 0 0 0 0,1 1 1 0 0,0 0-1 0 0,0 0 0 0 0,0 0 0 0 0,-9 11 1 0 0,2 4-2454 0 0</inkml:trace>
  <inkml:trace contextRef="#ctx0" brushRef="#br0" timeOffset="14885.1">18150 803 3552 0 0,'0'0'1400'0'0,"-7"-2"0"0"0,-1 0-951 0 0,4 0-235 0 0,0 1 1 0 0,0 0-1 0 0,0 0 0 0 0,0 0 1 0 0,0 1-1 0 0,0 0 0 0 0,0 0 0 0 0,0 0 1 0 0,0 0-1 0 0,-5 1 0 0 0,-54 13 3142 0 0,-60 21 0 0 0,79-21-3020 0 0,-17 6 342 0 0,-30 9 269 0 0,52-14-573 0 0,17-6-4 0 0,21-9-355 0 0,1 0 0 0 0,-1 0 0 0 0,1 0 0 0 0,0 0 0 0 0,-1 1 0 0 0,1-1 0 0 0,0 0 0 0 0,-1 0 0 0 0,1 0 0 0 0,0 0 0 0 0,-1 1 0 0 0,1-1 0 0 0,0 0 0 0 0,-1 0 0 0 0,1 1 0 0 0,0-1 0 0 0,0 0 0 0 0,-1 1 0 0 0,1-1 0 0 0,0 0 0 0 0,0 0 0 0 0,0 1 0 0 0,-1-1 0 0 0,1 1 0 0 0,0-1 0 0 0,0 0 0 0 0,0 1 0 0 0,0-1 0 0 0,0 0 0 0 0,0 1 0 0 0,0-1 0 0 0,0 1 0 0 0,0 0-4 0 0,0 0 1 0 0,1 0-1 0 0,-1-1 0 0 0,1 1 0 0 0,-1 0 0 0 0,1 0 1 0 0,-1-1-1 0 0,1 1 0 0 0,-1 0 0 0 0,1 0 1 0 0,0-1-1 0 0,1 2 0 0 0,24 14 35 0 0,17 1 35 0 0,0-3 0 0 0,67 15 0 0 0,5 1 55 0 0,-81-20-96 0 0,15 5-65 0 0,60 25 0 0 0,-108-39 23 0 0,6 2-33 0 0,1 1 0 0 0,-1 0 0 0 0,0 0 1 0 0,0 0-1 0 0,9 9 0 0 0,-14-12 26 0 0,-1 0 0 0 0,0 0 0 0 0,0 0 0 0 0,0 1 0 0 0,0-1 0 0 0,0 0 0 0 0,0 1-1 0 0,0-1 1 0 0,0 1 0 0 0,-1-1 0 0 0,1 1 0 0 0,-1 0 0 0 0,1-1 0 0 0,-1 1 0 0 0,1-1 0 0 0,-1 1 0 0 0,0 0 0 0 0,0-1 0 0 0,0 1 0 0 0,0 0 0 0 0,0-1 0 0 0,0 1 0 0 0,0 0 0 0 0,-1-1 0 0 0,1 1 0 0 0,-1 0 0 0 0,1-1 0 0 0,-1 1 0 0 0,1-1 0 0 0,-1 1 0 0 0,0-1 0 0 0,0 1 0 0 0,0-1-1 0 0,-1 2 1 0 0,-2 2-7 0 0,0-1-1 0 0,0 0 1 0 0,-1 1-1 0 0,1-2 1 0 0,-1 1-1 0 0,0 0 1 0 0,0-1-1 0 0,0 0 1 0 0,0 0-1 0 0,-1-1 1 0 0,-7 3-1 0 0,-4 2-23 0 0,-2-2-1 0 0,-25 5 0 0 0,-9-2-29 0 0,1-2-1 0 0,-99-2 1 0 0,112-6 36 0 0,1-2-1 0 0,-1-1 1 0 0,1-2 0 0 0,-61-20 0 0 0,66 15-2285 0 0</inkml:trace>
  <inkml:trace contextRef="#ctx0" brushRef="#br0" timeOffset="15180.71">18053 1 4160 0 0,'0'0'6840'0'0,"0"8"-5980"0"0,-18 126 596 0 0,0 4-520 0 0,6 363 706 0 0,9-152-975 0 0,-26 111 227 0 0,11-112-1068 0 0,17-311 152 0 0,2 0 1 0 0,9 56 0 0 0,-9-87 36 0 0,0-1 0 0 0,1 1 0 0 0,0-1 0 0 0,0 0 0 0 0,0 1 0 0 0,0-1 0 0 0,5 6 0 0 0,4 3-2139 0 0</inkml:trace>
  <inkml:trace contextRef="#ctx0" brushRef="#br0" timeOffset="15419.44">18727 800 4928 0 0,'0'0'3649'0'0,"2"9"-2428"0"0,7 62 1858 0 0,1 87 0 0 0,4 45-1466 0 0,-7-144-3754 0 0</inkml:trace>
  <inkml:trace contextRef="#ctx0" brushRef="#br0" timeOffset="15759.74">19121 935 4352 0 0,'0'0'1600'0'0,"-6"8"-799"0"0,-48 67 1606 0 0,43-57-1636 0 0,1-1 0 0 0,-13 33 0 0 0,20-43-640 0 0,0 1 0 0 0,1 0 0 0 0,0 0 0 0 0,0 1 0 0 0,1-1 0 0 0,0 0 0 0 0,0 0 0 0 0,1 1 1 0 0,1 10-1 0 0,0-16-76 0 0,-1 0 0 0 0,1 0 0 0 0,0 1 0 0 0,0-1 0 0 0,1 0 0 0 0,-1 0 0 0 0,1 0 0 0 0,-1-1 0 0 0,1 1 0 0 0,0 0 0 0 0,0-1 0 0 0,0 1 0 0 0,1-1 0 0 0,-1 1 0 0 0,1-1 0 0 0,-1 0 0 0 0,1 0 0 0 0,0 0 0 0 0,-1 0 0 0 0,1-1 0 0 0,0 1 0 0 0,0-1 0 0 0,0 0 0 0 0,0 0 0 0 0,1 0 0 0 0,3 1 0 0 0,-1-1-1 0 0,0 1 0 0 0,1-2-1 0 0,-1 1 1 0 0,0-1 0 0 0,0 0 0 0 0,1 0-1 0 0,-1 0 1 0 0,0-1 0 0 0,0 0-1 0 0,1 0 1 0 0,-1-1 0 0 0,11-4 0 0 0,-12 4-40 0 0,0-1 0 0 0,0 0 0 0 0,0 0 1 0 0,0 0-1 0 0,-1 0 0 0 0,1-1 0 0 0,-1 1 1 0 0,0-1-1 0 0,0 0 0 0 0,0-1 1 0 0,-1 1-1 0 0,1 0 0 0 0,-1-1 0 0 0,0 0 1 0 0,-1 0-1 0 0,1 0 0 0 0,-1 0 1 0 0,0 0-1 0 0,0-1 0 0 0,-1 1 0 0 0,1-1 1 0 0,-1 1-1 0 0,1-8 0 0 0,-1-6 5 0 0,1 0 0 0 0,-2 0 0 0 0,-1 0 0 0 0,0-1 0 0 0,-2 1 0 0 0,0 0 0 0 0,-1 1 0 0 0,-12-37 0 0 0,14 51-1 0 0,1-1-1 0 0,-1 1 1 0 0,0 1 0 0 0,-1-1-1 0 0,1 0 1 0 0,-1 0 0 0 0,0 1 0 0 0,1 0-1 0 0,-1-1 1 0 0,-1 1 0 0 0,1 0 0 0 0,0 1-1 0 0,-1-1 1 0 0,-4-2 0 0 0,5 3-37 0 0,1 1 1 0 0,-1 1 0 0 0,1-1 0 0 0,-1 0 0 0 0,1 1-1 0 0,-1-1 1 0 0,1 1 0 0 0,-1 0 0 0 0,1 0 0 0 0,-1 0-1 0 0,0 0 1 0 0,-2 0 0 0 0,1 1-161 0 0,0 0 1 0 0,0 0-1 0 0,0 1 0 0 0,0-1 1 0 0,0 1-1 0 0,0 0 1 0 0,0 0-1 0 0,1 0 0 0 0,-5 4 1 0 0</inkml:trace>
  <inkml:trace contextRef="#ctx0" brushRef="#br0" timeOffset="16149.41">19748 943 3136 0 0,'0'0'3000'0'0,"-8"2"-2000"0"0,3-1-833 0 0,-3 0 238 0 0,1 1 0 0 0,-1 0-1 0 0,0 1 1 0 0,1-1-1 0 0,0 1 1 0 0,-11 7 0 0 0,9-4-204 0 0,1 0 1 0 0,1 1-1 0 0,-1 0 0 0 0,1 0 1 0 0,0 1-1 0 0,1-1 1 0 0,0 2-1 0 0,0-1 1 0 0,1 1-1 0 0,0 0 1 0 0,0 0-1 0 0,1 0 0 0 0,-6 19 1 0 0,9-22-152 0 0,-1 0 1 0 0,1-1-1 0 0,1 1 1 0 0,-1 0-1 0 0,1 0 1 0 0,0 0-1 0 0,0-1 1 0 0,0 1-1 0 0,1 0 1 0 0,0 0-1 0 0,0-1 1 0 0,1 1-1 0 0,0-1 1 0 0,0 1-1 0 0,0-1 1 0 0,0 1 0 0 0,1-1-1 0 0,0 0 1 0 0,0 0-1 0 0,0-1 1 0 0,1 1-1 0 0,-1 0 1 0 0,1-1-1 0 0,0 0 1 0 0,1 0-1 0 0,4 4 1 0 0,1-2 8 0 0,0 1 0 0 0,1-1 1 0 0,-1-1-1 0 0,1 1 1 0 0,1-2-1 0 0,-1 0 1 0 0,0 0-1 0 0,1-1 1 0 0,15 2-1 0 0,-9-3 15 0 0,0 0-1 0 0,0-1 1 0 0,1-1-1 0 0,-1 0 1 0 0,27-5 0 0 0,-36 3-74 0 0,-1 0 0 0 0,0 0 1 0 0,0 0-1 0 0,0-1 1 0 0,0-1-1 0 0,0 1 1 0 0,-1-1-1 0 0,1 0 1 0 0,7-6-1 0 0,-12 8 0 0 0,0-1-1 0 0,-1 1 1 0 0,1-1 0 0 0,0 0 0 0 0,-1 0-1 0 0,1 0 1 0 0,-1 0 0 0 0,0 0-1 0 0,0 0 1 0 0,0-1 0 0 0,-1 1-1 0 0,1-1 1 0 0,-1 1 0 0 0,0-1-1 0 0,0 0 1 0 0,0 1 0 0 0,0-1-1 0 0,-1 0 1 0 0,1 0 0 0 0,-1 0-1 0 0,0 1 1 0 0,-1-6 0 0 0,0-1 4 0 0,-2 0 1 0 0,1 1-1 0 0,-1-1 1 0 0,-1 1-1 0 0,0 0 1 0 0,0 0-1 0 0,0 0 1 0 0,-1 0-1 0 0,-1 1 1 0 0,0 0-1 0 0,0 0 1 0 0,0 0-1 0 0,-1 1 1 0 0,0 0-1 0 0,0 0 1 0 0,-1 1-1 0 0,0 0 1 0 0,0 0 0 0 0,-1 1-1 0 0,-12-6 1 0 0,13 7 7 0 0,-1 1 0 0 0,-1 0 0 0 0,1 1 0 0 0,0 0 0 0 0,-1 0 1 0 0,1 1-1 0 0,-1 0 0 0 0,-10 1 0 0 0,-3 1 136 0 0,-1 1 0 0 0,-24 6 0 0 0,43-7-102 0 0,0 0 1 0 0,0 0-1 0 0,0 1 1 0 0,-7 3 0 0 0,11-4-26 0 0,-1 0 1 0 0,0 0 0 0 0,1 0 0 0 0,-1 0 0 0 0,1 0 0 0 0,-1 0 0 0 0,1 1 0 0 0,0-1-1 0 0,-1 0 1 0 0,1 1 0 0 0,0-1 0 0 0,0 1 0 0 0,0-1 0 0 0,0 1 0 0 0,-1 2-1 0 0,1 3-1992 0 0</inkml:trace>
  <inkml:trace contextRef="#ctx0" brushRef="#br0" timeOffset="16664.32">22165 781 2432 0 0,'-8'-3'912'0'0,"-127"-28"3656"0"0,103 26-3743 0 0,0 2 1 0 0,0 1-1 0 0,-44 2 1 0 0,62 1-695 0 0,0 1 0 0 0,0 0 0 0 0,1 1 0 0 0,-1 1 0 0 0,1 0-1 0 0,0 1 1 0 0,0 0 0 0 0,0 1 0 0 0,1 0 0 0 0,-15 11 0 0 0,22-14-84 0 0,1 1-1 0 0,-1 0 1 0 0,1 0-1 0 0,0 0 1 0 0,0 0 0 0 0,1 1-1 0 0,-1-1 1 0 0,1 1-1 0 0,0 0 1 0 0,0 0-1 0 0,1 0 1 0 0,-1 0-1 0 0,-2 11 1 0 0,4-12-20 0 0,0-1-1 0 0,0 1 1 0 0,1 0 0 0 0,-1 0 0 0 0,1-1-1 0 0,0 1 1 0 0,0 0 0 0 0,1 0 0 0 0,-1-1-1 0 0,1 1 1 0 0,0 0 0 0 0,-1 0 0 0 0,2-1-1 0 0,-1 1 1 0 0,0-1 0 0 0,1 1 0 0 0,0-1-1 0 0,-1 0 1 0 0,1 1 0 0 0,1-1 0 0 0,2 4-1 0 0,1-1 5 0 0,0-1 0 0 0,1 1 0 0 0,-1-1-1 0 0,1-1 1 0 0,0 1 0 0 0,1-1 0 0 0,7 3 0 0 0,57 20-42 0 0,-60-23 23 0 0,94 23-9 0 0,6 1 28 0 0,-104-25-27 0 0,6 2 6 0 0,0 0-1 0 0,0 0 1 0 0,-1 2 0 0 0,18 10 0 0 0,-28-15-7 0 0,-1 0 0 0 0,1-1 0 0 0,-1 1 0 0 0,1 1 0 0 0,-1-1 0 0 0,0 0 0 0 0,0 1 0 0 0,0-1 1 0 0,0 1-1 0 0,0-1 0 0 0,-1 1 0 0 0,1 0 0 0 0,-1 0 0 0 0,0-1 0 0 0,0 1 0 0 0,0 0 0 0 0,0 0 0 0 0,0 0 0 0 0,-1 1 0 0 0,1-1 0 0 0,-1 0 0 0 0,0 0 0 0 0,0 0 0 0 0,0 0 0 0 0,0 0 0 0 0,-1 6 1 0 0,0-5 0 0 0,-1 1 1 0 0,1 0 0 0 0,-1 0 0 0 0,0-1 0 0 0,0 1-1 0 0,0-1 1 0 0,-1 0 0 0 0,0 0 0 0 0,0 1 0 0 0,0-2-1 0 0,-6 8 1 0 0,3-6 22 0 0,-1 0-1 0 0,1 0 0 0 0,-1 0 1 0 0,0-1-1 0 0,0 0 0 0 0,-13 5 1 0 0,0-2 60 0 0,-2 0 1 0 0,1-2-1 0 0,-1 0 1 0 0,-32 2 0 0 0,-3-2 152 0 0,-97-4 0 0 0,117-4-124 0 0,-1-1 0 0 0,1-2 0 0 0,-59-17 0 0 0,80 18-48 0 0,0-1 1 0 0,-19-10-1 0 0,29 13-35 0 0,1 0 1 0 0,-1-1-1 0 0,1 1 0 0 0,0-1 0 0 0,0 0 0 0 0,0-1 0 0 0,1 1 1 0 0,-1-1-1 0 0,-4-7 0 0 0,2-3-2009 0 0</inkml:trace>
  <inkml:trace contextRef="#ctx0" brushRef="#br0" timeOffset="16979.76">21809 181 3648 0 0,'0'0'8761'0'0,"-1"10"-8396"0"0,-8 180 1174 0 0,-16 634 1157 0 0,44-501-2058 0 0,-10-256-598 0 0,3-1 0 0 0,38 117 0 0 0,41 58-32 0 0,-90-238 1 0 0,0 1 3 0 0,1 0 1 0 0,0 0-1 0 0,-1 0 1 0 0,1-1-1 0 0,0 1 1 0 0,4 4-1 0 0,-6-8-9 0 0,1 0 0 0 0,-1-1 0 0 0,0 1 0 0 0,0 0 0 0 0,1 0 0 0 0,-1 0 0 0 0,0 0 0 0 0,1 0-1 0 0,-1 0 1 0 0,0-1 0 0 0,0 1 0 0 0,1 0 0 0 0,-1 0 0 0 0,0 0 0 0 0,0-1 0 0 0,0 1 0 0 0,1 0-1 0 0,-1 0 1 0 0,0 0 0 0 0,0-1 0 0 0,0 1 0 0 0,0 0 0 0 0,1-1 0 0 0,-1 1 0 0 0,0 0 0 0 0,0 0-1 0 0,0-1 1 0 0,7-13 38 0 0,-5 10-19 0 0,3-8-2240 0 0</inkml:trace>
  <inkml:trace contextRef="#ctx0" brushRef="#br0" timeOffset="17226.71">22464 679 5344 0 0,'0'0'6296'0'0,"-2"8"-5248"0"0,-29 222 2547 0 0,29-184-3107 0 0,1-1-1 0 0,2 1 0 0 0,10 58 1 0 0,-4-60-149 0 0,-1 0 227 0 0,2 0 1 0 0,22 65-1 0 0,-29-105-493 0 0,1 1-1 0 0,0-1 1 0 0,0 1 0 0 0,0-1-1 0 0,0 0 1 0 0,1 0-1 0 0,0 0 1 0 0,6 7-1 0 0,-7-9-347 0 0,0-1-1 0 0,0 1 0 0 0,0 0 1 0 0,1-1-1 0 0,-1 0 1 0 0,1 1-1 0 0,4 1 0 0 0</inkml:trace>
  <inkml:trace contextRef="#ctx0" brushRef="#br0" timeOffset="17574.75">22819 785 4192 0 0,'0'0'9416'0'0,"-2"8"-8255"0"0,-6 19-574 0 0,-8 51 1 0 0,13-50-264 0 0,1 0 0 0 0,1 0 1 0 0,2 0-1 0 0,7 52 1 0 0,-6-69-223 0 0,1-1 1 0 0,-1 1-1 0 0,2 0 1 0 0,-1-1 0 0 0,2 0-1 0 0,-1 0 1 0 0,1 0 0 0 0,1 0-1 0 0,-1-1 1 0 0,2 0-1 0 0,-1 0 1 0 0,1-1 0 0 0,1 0-1 0 0,0 0 1 0 0,11 10-1 0 0,-16-16-75 0 0,0 0-1 0 0,0-1 1 0 0,0 1-1 0 0,0 0 1 0 0,0-1-1 0 0,0 0 1 0 0,0 0-1 0 0,1 0 0 0 0,-1 0 1 0 0,0 0-1 0 0,1 0 1 0 0,-1-1-1 0 0,0 0 1 0 0,1 0-1 0 0,-1 0 1 0 0,1 0-1 0 0,-1 0 0 0 0,0-1 1 0 0,1 1-1 0 0,-1-1 1 0 0,0 0-1 0 0,1 0 1 0 0,-1 0-1 0 0,0-1 1 0 0,0 1-1 0 0,0-1 0 0 0,0 1 1 0 0,0-1-1 0 0,0 0 1 0 0,3-3-1 0 0,-2 0-22 0 0,1 1-1 0 0,-1 0 1 0 0,0-1-1 0 0,0 0 1 0 0,0 0-1 0 0,-1 0 1 0 0,0-1 0 0 0,0 1-1 0 0,0-1 1 0 0,-1 1-1 0 0,1-1 1 0 0,-1 0-1 0 0,-1 0 1 0 0,1 0-1 0 0,-1 0 1 0 0,1-6-1 0 0,-2-2-1 0 0,-1 0 0 0 0,0 0 0 0 0,-1 0 0 0 0,0 1 0 0 0,-7-22 0 0 0,-1 3 7 0 0,-16-34 1 0 0,10 30 0 0 0,-1 1 0 0 0,-1 1 0 0 0,-2 0 0 0 0,-41-52-1 0 0,54 78-3 0 0,0 0 0 0 0,-1 1 0 0 0,0 0 0 0 0,0 0 0 0 0,-1 1 0 0 0,-12-8 0 0 0,16 12-2 0 0,0-1 1 0 0,0 1 0 0 0,0 0-1 0 0,0 1 1 0 0,0-1 0 0 0,0 1 0 0 0,0 0-1 0 0,0 0 1 0 0,-1 1 0 0 0,1 0-1 0 0,0 0 1 0 0,0 0 0 0 0,-1 0 0 0 0,-9 3-1 0 0,3 0 13 0 0,1 0 0 0 0,0 1 0 0 0,0 1 0 0 0,0 0 0 0 0,0 0 0 0 0,1 1 0 0 0,0 1-1 0 0,-14 10 1 0 0,12-6-2554 0 0</inkml:trace>
  <inkml:trace contextRef="#ctx0" brushRef="#br0" timeOffset="17958.22">23355 750 4128 0 0,'0'0'6536'0'0,"-3"8"-5703"0"0,-36 120 1206 0 0,37-118-1893 0 0,0 0 0 0 0,0 0 0 0 0,1 0 0 0 0,1 0 0 0 0,0 0 0 0 0,0 0 0 0 0,1 0 0 0 0,0 1 0 0 0,1-1 0 0 0,5 18 0 0 0,-5-21-85 0 0,1-1-1 0 0,0 1 0 0 0,0-1 0 0 0,1 0 1 0 0,0 0-1 0 0,0 0 0 0 0,0 0 0 0 0,1-1 0 0 0,0 1 1 0 0,0-1-1 0 0,0-1 0 0 0,1 1 0 0 0,-1-1 1 0 0,1 0-1 0 0,0 0 0 0 0,8 4 0 0 0,-3-3-4 0 0,0-1 0 0 0,1 0 0 0 0,-1 0 0 0 0,1-1 0 0 0,0-1 0 0 0,0 0 0 0 0,0-1 0 0 0,1 0 0 0 0,19-1 0 0 0,-22 0-48 0 0,-1-1 0 0 0,1-1 1 0 0,0 1-1 0 0,-1-2 0 0 0,0 1 0 0 0,1-1 0 0 0,-1-1 0 0 0,0 1 0 0 0,-1-2 0 0 0,1 1 0 0 0,-1-1 0 0 0,13-9 0 0 0,-17 10-7 0 0,1-1 0 0 0,-1 1 0 0 0,0-1 0 0 0,0 0 0 0 0,-1 0 0 0 0,1 0-1 0 0,-1 0 1 0 0,0 0 0 0 0,0-1 0 0 0,-1 0 0 0 0,4-11 0 0 0,-4 8-1 0 0,0 0 0 0 0,-1-1 1 0 0,0 1-1 0 0,0 0 0 0 0,-1-1 0 0 0,-1 1 1 0 0,-1-13-1 0 0,-1 7 3 0 0,0 0-1 0 0,-1 0 1 0 0,0 1-1 0 0,-2-1 1 0 0,1 1 0 0 0,-2 0-1 0 0,0 1 1 0 0,0-1 0 0 0,-14-16-1 0 0,16 23 1 0 0,-1 1 1 0 0,1 0-1 0 0,-1 0 0 0 0,0 1 0 0 0,-1 0 0 0 0,1 0 1 0 0,-1 0-1 0 0,0 1 0 0 0,0 0 0 0 0,-12-4 0 0 0,9 4 0 0 0,0 1 1 0 0,0 1-1 0 0,-1 0 0 0 0,1 0 0 0 0,-1 1 0 0 0,1 0 0 0 0,-1 1 0 0 0,-15 1 0 0 0,-43 7-2118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5:41.16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159 1048 384 0 0,'0'0'3728'0'0,"-9"-5"-1863"0"0,-26-17 4 0 0,34 22-1701 0 0,0-1 0 0 0,0 1-1 0 0,-1-1 1 0 0,1 1-1 0 0,0 0 1 0 0,0-1 0 0 0,-1 1-1 0 0,1 0 1 0 0,0 0-1 0 0,-1 0 1 0 0,1 0 0 0 0,0 0-1 0 0,0 0 1 0 0,-1 1-1 0 0,1-1 1 0 0,0 0 0 0 0,0 1-1 0 0,-1-1 1 0 0,1 1-1 0 0,0-1 1 0 0,0 1 0 0 0,-1 0-1 0 0,-2 1 328 0 0,1 1-1 0 0,0-1 1 0 0,1 1-1 0 0,-1 0 1 0 0,-2 3-1 0 0,2-3-82 0 0,-3 4-179 0 0,1 1 1 0 0,0-1-1 0 0,0 1 1 0 0,1 1 0 0 0,-1-1-1 0 0,2 1 1 0 0,-1-1-1 0 0,2 1 1 0 0,-1 0 0 0 0,1 0-1 0 0,0 1 1 0 0,-1 16 0 0 0,3-19-123 0 0,-1 0 1 0 0,1 0 0 0 0,1 0 0 0 0,-1-1-1 0 0,1 1 1 0 0,0 0 0 0 0,1 0 0 0 0,0 0 0 0 0,0 0-1 0 0,0-1 1 0 0,1 1 0 0 0,0-1 0 0 0,0 0 0 0 0,1 0-1 0 0,-1 0 1 0 0,1 0 0 0 0,9 8 0 0 0,-10-10-37 0 0,1-1-1 0 0,0-1 1 0 0,0 1 0 0 0,0-1 0 0 0,1 1 0 0 0,-1-1 0 0 0,1 0 0 0 0,-1-1-1 0 0,1 1 1 0 0,-1-1 0 0 0,1 0 0 0 0,0 0 0 0 0,0 0 0 0 0,-1-1-1 0 0,1 0 1 0 0,9 0 0 0 0,-8-1-37 0 0,0 1 0 0 0,0-1 1 0 0,0-1-1 0 0,0 1 0 0 0,0-1 0 0 0,-1 0 0 0 0,1 0 0 0 0,-1 0 1 0 0,1-1-1 0 0,-1 0 0 0 0,0 0 0 0 0,0-1 0 0 0,5-4 0 0 0,-5 4-17 0 0,-1 0 1 0 0,0-1-1 0 0,0 1 0 0 0,0-1 0 0 0,0 0 0 0 0,-1-1 0 0 0,0 1 0 0 0,0 0 0 0 0,4-10 1 0 0,-6 10-17 0 0,0 0-1 0 0,0 1 1 0 0,0-1 0 0 0,0 0 0 0 0,-1 1 0 0 0,0-1 0 0 0,0 0 0 0 0,0 0 0 0 0,-1 1 0 0 0,1-1 0 0 0,-1 0 0 0 0,0 0-1 0 0,-2-4 1 0 0,1 3-8 0 0,-1 0 0 0 0,0 1 0 0 0,1 0 0 0 0,-2-1 0 0 0,1 1 0 0 0,-1 0 0 0 0,1 1 0 0 0,-1-1 0 0 0,-1 1 0 0 0,1 0 0 0 0,-1 0 0 0 0,1 0 0 0 0,-1 0 0 0 0,-9-5 0 0 0,4 4-3 0 0,0 0 0 0 0,-1 1-1 0 0,1 0 1 0 0,-1 1 0 0 0,1 0 0 0 0,-1 0 0 0 0,-12-1 0 0 0,14 3-6 0 0,1 0 1 0 0,-1 0 0 0 0,0 1-1 0 0,0 0 1 0 0,0 0 0 0 0,0 1-1 0 0,0 0 1 0 0,1 1 0 0 0,-11 2-1 0 0,19-4 10 0 0,0 0-1 0 0,0 0 0 0 0,0 0 1 0 0,-1 0-1 0 0,1 0 0 0 0,0 0 1 0 0,0 0-1 0 0,0 0 0 0 0,0 0 1 0 0,-1 0-1 0 0,1 0 1 0 0,0 1-1 0 0,0-1 0 0 0,0 0 1 0 0,0 0-1 0 0,-1 0 0 0 0,1 0 1 0 0,0 0-1 0 0,0 0 0 0 0,0 0 1 0 0,0 1-1 0 0,0-1 0 0 0,0 0 1 0 0,-1 0-1 0 0,1 0 0 0 0,0 0 1 0 0,0 0-1 0 0,0 1 0 0 0,0-1 1 0 0,0 0-1 0 0,0 0 0 0 0,0 0 1 0 0,0 1-1 0 0,0-1 1 0 0,0 0-1 0 0,0 0 0 0 0,0 0 1 0 0,0 0-1 0 0,0 1 0 0 0,0-1 1 0 0,0 0-1 0 0,0 0 0 0 0,8 5-97 0 0,13 0-6 0 0,11-2 35 0 0,1-1 0 0 0,43-4 0 0 0,66-14 30 0 0,-103 12 15 0 0,28-6-6 0 0,79-21 0 0 0,-108 21 22 0 0,-1-3 1 0 0,0 0-1 0 0,54-30 1 0 0,-69 30 5 0 0,-1-1-1 0 0,-1-1 1 0 0,-1-1 0 0 0,0-1 0 0 0,-1 0 0 0 0,0-1 0 0 0,-2-1 0 0 0,0-1 0 0 0,-1 0 0 0 0,-1-1-1 0 0,20-42 1 0 0,-4-4 5 0 0,-3-1-1 0 0,-2-1 0 0 0,-4-2 0 0 0,21-129 1 0 0,-37 171 11 0 0,1-40 0 0 0,-6 61-8 0 0,0-1 0 0 0,0 1 1 0 0,-1-1-1 0 0,0 1 1 0 0,-1 0-1 0 0,0-1 0 0 0,0 1 1 0 0,-1 0-1 0 0,-4-11 1 0 0,6 18-1 0 0,0 0 0 0 0,0-1 0 0 0,0 1 0 0 0,0 0 0 0 0,0 0 0 0 0,0 0 0 0 0,0 0 0 0 0,0 0 0 0 0,0 0 0 0 0,0 0 0 0 0,0 0 0 0 0,-1 0 1 0 0,1 1-1 0 0,0-1 0 0 0,-1 0 0 0 0,1 1 0 0 0,-1-1 0 0 0,1 1 0 0 0,-3-1 0 0 0,0 1 6 0 0,1-1 0 0 0,-1 1 0 0 0,0 0 0 0 0,1 1 1 0 0,-1-1-1 0 0,0 0 0 0 0,-6 3 0 0 0,-3 1 22 0 0,0 1 0 0 0,1 0 0 0 0,-19 11 0 0 0,14-5-11 0 0,0 0 0 0 0,0 1 0 0 0,1 1 0 0 0,1 0 0 0 0,0 1 0 0 0,1 1 0 0 0,1 0 0 0 0,0 1 0 0 0,1 0 0 0 0,-17 29 0 0 0,17-21-2 0 0,1 0 0 0 0,1 1 0 0 0,1 0-1 0 0,-9 45 1 0 0,8-17 19 0 0,-5 70 1 0 0,11-24 16 0 0,9 112 0 0 0,24 99 43 0 0,-3-33-28 0 0,-13-52 11 0 0,-23 333 0 0 0,-6-432-31 0 0,13-109-37 0 0,-2 0-1 0 0,1 0 1 0 0,-2 0-1 0 0,0-1 1 0 0,-10 18-1 0 0,14-30-6 0 0,-1 1 0 0 0,0-1-1 0 0,0 0 1 0 0,0 0 0 0 0,-1 0 0 0 0,1 0 0 0 0,-7 5 0 0 0,9-8-4 0 0,-1 0 1 0 0,1 0 0 0 0,-1 0-1 0 0,1 0 1 0 0,0-1 0 0 0,-1 1-1 0 0,0 0 1 0 0,1-1 0 0 0,-1 1-1 0 0,1-1 1 0 0,-1 0 0 0 0,0 0-1 0 0,1 1 1 0 0,-1-1 0 0 0,0 0-1 0 0,1 0 1 0 0,-1 0 0 0 0,0-1-1 0 0,1 1 1 0 0,-1 0 0 0 0,1-1-1 0 0,-1 1 1 0 0,0-1 0 0 0,1 1-1 0 0,-1-1 1 0 0,-2-2 0 0 0,0 0 1 0 0,-1 0 1 0 0,1-1 0 0 0,-1 0-1 0 0,1 0 1 0 0,0 0 0 0 0,1 0 0 0 0,-1-1-1 0 0,1 1 1 0 0,0-1 0 0 0,-3-6-1 0 0,-4-10 16 0 0,-9-25 0 0 0,13 30-11 0 0,-5-16 0 0 0,1 0 1 0 0,2-1 0 0 0,2 0 0 0 0,0-1 0 0 0,2 1-1 0 0,2-1 1 0 0,2-37 0 0 0,3 12-6 0 0,3 0 0 0 0,3 0 0 0 0,19-68 0 0 0,-15 77 5 0 0,3 0 0 0 0,2 2 0 0 0,2 0 0 0 0,2 1-1 0 0,48-74 1 0 0,-50 92-1 0 0,1 1 0 0 0,1 1 0 0 0,1 1 0 0 0,2 1 0 0 0,0 1 0 0 0,2 2 0 0 0,0 0 1 0 0,2 2-1 0 0,43-24 0 0 0,-37 26-5 0 0,0 3 0 0 0,1 0 1 0 0,0 3-1 0 0,1 1 0 0 0,57-10 1 0 0,15 5 4 0 0,-63 8-2887 0 0</inkml:trace>
  <inkml:trace contextRef="#ctx0" brushRef="#br0" timeOffset="331.41">2283 951 4736 0 0,'0'0'7136'0'0,"9"-6"-5712"0"0,30-17 1 0 0,-37 22-1353 0 0,-1 1 0 0 0,0-1 0 0 0,1 1 0 0 0,-1-1 0 0 0,1 1 0 0 0,-1 0 0 0 0,1 0 0 0 0,-1 0 0 0 0,1 0 0 0 0,-1 0 0 0 0,1 0 0 0 0,-1 0 0 0 0,1 0 0 0 0,-1 0 0 0 0,1 1 0 0 0,-1-1 0 0 0,0 1 0 0 0,1-1 0 0 0,-1 1 0 0 0,1 0 0 0 0,-1-1 0 0 0,0 1 0 0 0,2 1 0 0 0,3 1 72 0 0,17 10 302 0 0,-1 1 0 0 0,0 1-1 0 0,-1 1 1 0 0,30 30 0 0 0,-29-25-189 0 0,-1 1 0 0 0,-1 2 0 0 0,-1 0 0 0 0,-1 0 0 0 0,-1 2 0 0 0,-1 0 0 0 0,13 31 0 0 0,-25-48-145 0 0,-1-1-1 0 0,0 1 0 0 0,0 0 1 0 0,0 0-1 0 0,-1 0 1 0 0,1 18-1 0 0,-3-25-90 0 0,0 1 0 0 0,0-1 0 0 0,0 0 0 0 0,0 1 0 0 0,0-1 0 0 0,-1 0 0 0 0,1 1 0 0 0,-1-1 0 0 0,0 0 0 0 0,1 0 0 0 0,-1 0 0 0 0,0 1 0 0 0,0-1 0 0 0,0 0 0 0 0,-1 0 0 0 0,1 0 0 0 0,0-1 0 0 0,-1 1 0 0 0,0 0 0 0 0,1 0-1 0 0,-1-1 1 0 0,0 1 0 0 0,0-1 0 0 0,0 1 0 0 0,1-1 0 0 0,-2 0 0 0 0,1 0 0 0 0,0 0 0 0 0,0 0 0 0 0,0 0 0 0 0,0-1 0 0 0,-3 2 0 0 0,3-2-12 0 0,1 1 1 0 0,0-1-1 0 0,-1 0 1 0 0,1 1-1 0 0,-1-1 0 0 0,1 0 1 0 0,-1 0-1 0 0,0 0 1 0 0,1 0-1 0 0,-1 0 1 0 0,1 0-1 0 0,-1 0 0 0 0,1 0 1 0 0,-1-1-1 0 0,1 1 1 0 0,-1-1-1 0 0,1 1 0 0 0,0-1 1 0 0,-1 0-1 0 0,1 1 1 0 0,0-1-1 0 0,-1 0 1 0 0,1 0-1 0 0,0 0 0 0 0,0 0 1 0 0,0 0-1 0 0,0 0 1 0 0,-1 0-1 0 0,2 0 0 0 0,-1 0 1 0 0,0-1-1 0 0,0 1 1 0 0,0 0-1 0 0,1-1 1 0 0,-1 1-1 0 0,0-1 0 0 0,1 1 1 0 0,-1 0-1 0 0,1-1 1 0 0,0 1-1 0 0,-1-1 0 0 0,1-2 1 0 0,0-1 3 0 0,-1 0 0 0 0,1-1 0 0 0,1 1 0 0 0,-1 0 0 0 0,1-1 0 0 0,-1 1 0 0 0,2 0 0 0 0,-1 0 0 0 0,0 0 0 0 0,1 0 0 0 0,4-7 0 0 0,18-27-47 0 0,1 1 0 0 0,3 2 0 0 0,38-41 0 0 0,-43 52-16 0 0,1 2 0 0 0,1 0 1 0 0,44-30-1 0 0,-47 39-17 0 0,0 1 1 0 0,0 1-1 0 0,1 1 1 0 0,0 1-1 0 0,35-10 1 0 0,-41 16 4 0 0,0 0 0 0 0,0 2 0 0 0,0 0 0 0 0,1 1 0 0 0,-1 1 0 0 0,0 0 0 0 0,18 3 0 0 0,-11 1-2736 0 0</inkml:trace>
  <inkml:trace contextRef="#ctx0" brushRef="#br0" timeOffset="767.16">3205 1251 3712 0 0,'0'0'6897'0'0,"8"3"-6020"0"0,26 8-451 0 0,-32-10-382 0 0,0-1 1 0 0,0 0-1 0 0,0 0 1 0 0,0 0-1 0 0,0 0 1 0 0,0 0-1 0 0,0 0 1 0 0,0 0-1 0 0,0-1 1 0 0,0 1-1 0 0,0-1 1 0 0,0 1-1 0 0,0-1 1 0 0,0 0-1 0 0,0 0 1 0 0,0 0-1 0 0,0 0 1 0 0,2-3-1 0 0,0 2 74 0 0,-1-1 0 0 0,1-1-1 0 0,-1 1 1 0 0,0 0 0 0 0,5-8 0 0 0,-6 6-43 0 0,1 1 0 0 0,-1-1 1 0 0,0 1-1 0 0,0-1 0 0 0,-1 1 1 0 0,1-1-1 0 0,-1 0 1 0 0,0 0-1 0 0,-1 0 0 0 0,1 0 1 0 0,-1 0-1 0 0,0 0 0 0 0,0 0 1 0 0,0 0-1 0 0,-1 1 1 0 0,0-1-1 0 0,0 0 0 0 0,0 0 1 0 0,0 0-1 0 0,-1 1 0 0 0,-3-7 1 0 0,3 7-21 0 0,0 0 1 0 0,0 0-1 0 0,0 1 1 0 0,-1-1 0 0 0,0 1-1 0 0,1-1 1 0 0,-1 1-1 0 0,-1 0 1 0 0,1 0-1 0 0,0 0 1 0 0,-1 1-1 0 0,1-1 1 0 0,-1 1-1 0 0,0 0 1 0 0,0 0-1 0 0,0 0 1 0 0,0 0-1 0 0,0 1 1 0 0,0 0 0 0 0,-1 0-1 0 0,1 0 1 0 0,0 0-1 0 0,-1 1 1 0 0,-4-1-1 0 0,5 1-8 0 0,-1 1 0 0 0,0-1 0 0 0,1 1 0 0 0,-1-1 0 0 0,1 1 0 0 0,-1 1 0 0 0,1-1 0 0 0,-1 1 0 0 0,1 0 0 0 0,0 0 0 0 0,0 0 0 0 0,0 0 0 0 0,0 1 0 0 0,0-1 0 0 0,1 1 0 0 0,-1 0 0 0 0,1 0 0 0 0,-1 1 0 0 0,1-1 0 0 0,-3 5 0 0 0,4-5-51 0 0,0 0 1 0 0,1 0-1 0 0,-1 0 0 0 0,1 0 0 0 0,0 1 0 0 0,0-1 1 0 0,0 0-1 0 0,0 1 0 0 0,0-1 0 0 0,1 1 1 0 0,0-1-1 0 0,-1 1 0 0 0,1-1 0 0 0,0 1 1 0 0,1-1-1 0 0,-1 1 0 0 0,1-1 0 0 0,0 1 0 0 0,-1-1 1 0 0,1 0-1 0 0,1 1 0 0 0,-1-1 0 0 0,0 0 1 0 0,1 0-1 0 0,0 0 0 0 0,0 0 0 0 0,3 4 0 0 0,2 2 4 0 0,2 0-1 0 0,-1 0 0 0 0,1-1 1 0 0,1 0-1 0 0,0-1 1 0 0,0 0-1 0 0,0 0 0 0 0,1-1 1 0 0,0-1-1 0 0,0 0 0 0 0,21 7 1 0 0,0-2 104 0 0,1-2-1 0 0,68 9 1 0 0,-72-14-51 0 0,1-1-1 0 0,-1-2 0 0 0,1-1 0 0 0,-1-1 0 0 0,33-8 0 0 0,-45 7-22 0 0,0-1 0 0 0,-1-1 0 0 0,0 0 0 0 0,0-2 0 0 0,0 0-1 0 0,-1 0 1 0 0,0-2 0 0 0,0 1 0 0 0,-1-2 0 0 0,16-13 0 0 0,-20 12-15 0 0,0 1 1 0 0,0-2-1 0 0,-1 1 0 0 0,-1-1 1 0 0,0-1-1 0 0,-1 0 1 0 0,11-22-1 0 0,28-103 34 0 0,-38 112-39 0 0,74-365 79 0 0,-78 364-83 0 0,-1 11-4 0 0,27-199 43 0 0,-29 195-41 0 0,-1 20-4 0 0,0 0 0 0 0,0 0 0 0 0,0 0 0 0 0,0 0 0 0 0,0-1 0 0 0,0 1 0 0 0,0 0 1 0 0,0 0-1 0 0,0 0 0 0 0,0 0 0 0 0,0 0 0 0 0,0 0 0 0 0,0 0 0 0 0,0 0 0 0 0,0-1 0 0 0,0 1 0 0 0,0 0 0 0 0,0 0 1 0 0,0 0-1 0 0,0 0 0 0 0,0 0 0 0 0,0 0 0 0 0,0 0 0 0 0,0 0 0 0 0,0 0 0 0 0,0-1 0 0 0,-1 1 0 0 0,1 0 1 0 0,0 0-1 0 0,0 0 0 0 0,0 0 0 0 0,0 0 0 0 0,0 0 0 0 0,0 0 0 0 0,0 0 0 0 0,0 0 0 0 0,0 0 0 0 0,-1 0 0 0 0,1 0 1 0 0,0 0-1 0 0,0 0 0 0 0,0 0 0 0 0,0 0 0 0 0,0 0 0 0 0,0 0 0 0 0,0 0 0 0 0,0 0 0 0 0,-1 0 0 0 0,1 0 1 0 0,0 0-1 0 0,0 0 0 0 0,0 0 0 0 0,0 0 0 0 0,0 0 0 0 0,0 0 0 0 0,0 0 0 0 0,0 0 0 0 0,-1 0 0 0 0,1 0 1 0 0,0 0-1 0 0,0 0 0 0 0,0 0 0 0 0,0 1 0 0 0,0-1 0 0 0,0 0 0 0 0,0 0 0 0 0,0 0 0 0 0,0 0 0 0 0,0 0 0 0 0,-6 7 4 0 0,0 0-1 0 0,1 0 1 0 0,0 0-1 0 0,-5 13 0 0 0,-8 10 3 0 0,-5 5-4 0 0,2 1 1 0 0,1 1-1 0 0,-17 49 0 0 0,24-51 2 0 0,2 1 0 0 0,1 0 0 0 0,2 1 0 0 0,2 0 0 0 0,1 0 0 0 0,2 0 1 0 0,3 58-1 0 0,4-34 55 0 0,3 0 1 0 0,3-1 0 0 0,31 109 0 0 0,-24-116-12 0 0,-6-12-2392 0 0</inkml:trace>
  <inkml:trace contextRef="#ctx0" brushRef="#br0" timeOffset="1232.32">3800 1116 768 0 0,'-2'-9'1689'0'0,"-1"2"-1488"0"0,-14-54 3621 0 0,14 51-2598 0 0,1-1 0 0 0,1 1 0 0 0,0 0 1 0 0,0-19-1 0 0,1 26-1109 0 0,0 0-1 0 0,1 1 1 0 0,-1-1-1 0 0,1 0 1 0 0,-1 0 0 0 0,1 1-1 0 0,0-1 1 0 0,0 1 0 0 0,0-1-1 0 0,0 0 1 0 0,0 1-1 0 0,1 0 1 0 0,-1-1 0 0 0,1 1-1 0 0,0 0 1 0 0,-1 0 0 0 0,1 0-1 0 0,0 0 1 0 0,0 0-1 0 0,0 0 1 0 0,1 0 0 0 0,-1 1-1 0 0,0-1 1 0 0,1 1 0 0 0,-1 0-1 0 0,1-1 1 0 0,-1 1-1 0 0,1 0 1 0 0,0 1 0 0 0,-1-1-1 0 0,1 0 1 0 0,3 0 0 0 0,5 0 91 0 0,1 0 0 0 0,0 1 1 0 0,0 0-1 0 0,-1 0 1 0 0,13 3-1 0 0,60 14 362 0 0,-49-10-399 0 0,104 23 747 0 0,186 67 0 0 0,-315-94-897 0 0,0 1-1 0 0,0 0 0 0 0,-1 1 1 0 0,1 0-1 0 0,-1 0 1 0 0,-1 1-1 0 0,1 0 0 0 0,-1 1 1 0 0,0 0-1 0 0,0 0 0 0 0,-1 1 1 0 0,7 9-1 0 0,-7-7-10 0 0,-1 0 0 0 0,-1 0 0 0 0,0 0-1 0 0,0 1 1 0 0,5 20 0 0 0,0-2 10 0 0,-3-3-4 0 0,1 3-12 0 0,-3-19 2 0 0,-4-5-3 0 0,1-1 0 0 0,1 1 0 0 0,-1-1 0 0 0,0 0 0 0 0,1 1 0 0 0,4 3 0 0 0,-6-7 0 0 0,0 0 0 0 0,0 0-1 0 0,0 0 1 0 0,0 0 0 0 0,0-1-1 0 0,0 1 1 0 0,0-1 0 0 0,1 1-1 0 0,-1-1 1 0 0,0 1 0 0 0,0-1-1 0 0,1 1 1 0 0,-1-1 0 0 0,0 0-1 0 0,1 0 1 0 0,-1 0 0 0 0,0 0 0 0 0,1 0-1 0 0,-1 0 1 0 0,0 0 0 0 0,1 0-1 0 0,-1 0 1 0 0,0-1 0 0 0,0 1-1 0 0,1 0 1 0 0,-1-1 0 0 0,0 1-1 0 0,2-2 1 0 0,1 0 4 0 0,1-1 0 0 0,-1 0 0 0 0,-1 1 0 0 0,1-1 0 0 0,0-1 1 0 0,-1 1-1 0 0,1 0 0 0 0,-1-1 0 0 0,0 0 0 0 0,0 0 0 0 0,-1 0 0 0 0,1 0 0 0 0,-1 0 0 0 0,4-9 0 0 0,1-7 42 0 0,0-1 0 0 0,4-23-1 0 0,-2 5-3 0 0,-1 11 2 0 0,15-45 115 0 0,-15 58-55 0 0,-4 15-13 0 0,-2 10-14 0 0,-3 13-11 0 0,1-11-43 0 0,0-1-1 0 0,0 1 0 0 0,1-1 0 0 0,0 0 0 0 0,4 15 0 0 0,6 7 5 0 0,1-1-1 0 0,1 0 1 0 0,2-1-1 0 0,2 0 0 0 0,0-1 1 0 0,2-1-1 0 0,1-1 1 0 0,38 40-1 0 0,-53-62-20 0 0,0 0-1 0 0,1-1 1 0 0,0 0-1 0 0,0 0 1 0 0,0-1-1 0 0,0 0 1 0 0,1 0-1 0 0,11 5 1 0 0,-2-4-2717 0 0</inkml:trace>
  <inkml:trace contextRef="#ctx0" brushRef="#br0" timeOffset="1537.83">5313 1119 5536 0 0,'0'0'7064'0'0,"1"8"-5888"0"0,0 1-792 0 0,8 121 1686 0 0,-4 94 714 0 0,-3-182-1047 0 0,3-60-815 0 0,-4 6-692 0 0,2-19-145 0 0,2 1 0 0 0,12-48 0 0 0,-2 32-154 0 0,24-53 0 0 0,-32 85 113 0 0,0 0 1 0 0,1 0 0 0 0,1 1-1 0 0,0 0 1 0 0,1 0-1 0 0,0 1 1 0 0,20-18 0 0 0,-26 27 5 0 0,0-1 1 0 0,0 1 0 0 0,0 0-1 0 0,0 1 1 0 0,0-1 0 0 0,1 1-1 0 0,-1 0 1 0 0,8-3 0 0 0,-8 4-270 0 0,1 1 1 0 0,-1-1 0 0 0,0 1-1 0 0,1 0 1 0 0,-1 0-1 0 0,0 1 1 0 0,0-1 0 0 0,1 1-1 0 0,-1 0 1 0 0,0 0 0 0 0,0 0-1 0 0,6 3 1 0 0</inkml:trace>
  <inkml:trace contextRef="#ctx0" brushRef="#br0" timeOffset="1842.44">5632 1252 4768 0 0,'0'0'2800'0'0,"-2"9"-1400"0"0,-10 67 2800 0 0,2-14-575 0 0,10-55-3357 0 0,0 1 1 0 0,0-1-1 0 0,0 0 0 0 0,1 0 1 0 0,-1 0-1 0 0,5 13 0 0 0,-5-19-205 0 0,1 1-1 0 0,-1-1 1 0 0,1 1-1 0 0,0-1 0 0 0,0 1 1 0 0,-1-1-1 0 0,1 0 0 0 0,0 1 1 0 0,0-1-1 0 0,0 0 0 0 0,1 0 1 0 0,-1 0-1 0 0,0 0 1 0 0,0 0-1 0 0,1 0 0 0 0,-1 0 1 0 0,0 0-1 0 0,1 0 0 0 0,-1 0 1 0 0,1-1-1 0 0,-1 1 0 0 0,1-1 1 0 0,-1 1-1 0 0,1-1 1 0 0,0 1-1 0 0,-1-1 0 0 0,1 0 1 0 0,-1 0-1 0 0,1 0 0 0 0,0 0 1 0 0,-1 0-1 0 0,1 0 0 0 0,3-1 1 0 0,4-1 155 0 0,-1-1-1 0 0,1 0 1 0 0,0 0 0 0 0,14-8-1 0 0,-18 9-132 0 0,41-23 371 0 0,65-46 1 0 0,-69 41-304 0 0,76-38 1 0 0,-109 63-152 0 0,0 2 1 0 0,1-1-1 0 0,0 1 0 0 0,17-3 1 0 0,-23 6-2 0 0,0-1-1 0 0,0 1 1 0 0,0-1 0 0 0,0 1-1 0 0,0 1 1 0 0,0-1 0 0 0,0 0-1 0 0,0 1 1 0 0,0 0 0 0 0,0 0 0 0 0,0 0-1 0 0,0 1 1 0 0,-1-1 0 0 0,7 4-1 0 0,-7-2 1 0 0,0 0-1 0 0,0 0 1 0 0,0 0-1 0 0,-1 0 1 0 0,1 0-1 0 0,-1 0 0 0 0,0 1 1 0 0,4 6-1 0 0,9 32 4 0 0,-6-4 23 0 0,-2 1 1 0 0,2 68-1 0 0,-8-88-2930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5:38.48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145 585 2496 0 0,'0'0'5040'0'0,"-8"4"-4376"0"0,4-2-567 0 0,0 0-12 0 0,1-1 1 0 0,-1 1-1 0 0,0 0 1 0 0,1 1 0 0 0,0-1-1 0 0,0 1 1 0 0,-1-1-1 0 0,1 1 1 0 0,1 0-1 0 0,-1 0 1 0 0,0 1-1 0 0,-2 3 1 0 0,-3 10 328 0 0,1 1 0 0 0,0 0 0 0 0,2 0 0 0 0,0 1 1 0 0,-2 19-1 0 0,3-21-148 0 0,-15 82 1442 0 0,-7 139 0 0 0,25-223-1568 0 0,1 0 0 0 0,1 1 0 0 0,0-1 0 0 0,1 0 0 0 0,1 0 1 0 0,0 0-1 0 0,1 0 0 0 0,9 20 0 0 0,-9-26-150 0 0,0 1 0 0 0,1-1 0 0 0,0-1 0 0 0,1 1 0 0 0,0-1 0 0 0,0 0 0 0 0,1 0 0 0 0,0-1 0 0 0,0 0 0 0 0,0 0 0 0 0,1-1 0 0 0,0 0 0 0 0,15 9 0 0 0,-16-12-7 0 0,0 0 0 0 0,-1-1 0 0 0,2 1 0 0 0,-1-1 1 0 0,0-1-1 0 0,0 1 0 0 0,0-1 0 0 0,14 0 0 0 0,-8-2 100 0 0,0 1 0 0 0,-1-2 0 0 0,1 0 0 0 0,16-4-1 0 0,-5-1-2083 0 0</inkml:trace>
  <inkml:trace contextRef="#ctx0" brushRef="#br0" timeOffset="155.86">160 199 4736 0 0,'0'0'7232'0'0,"-45"-22"-6024"0"0,41 28 0 0 0</inkml:trace>
  <inkml:trace contextRef="#ctx0" brushRef="#br0" timeOffset="408.63">626 888 5792 0 0,'0'0'2262'0'0,"10"-1"-1131"0"0,147-1 3936 0 0,-134 2-4589 0 0,95 0 624 0 0,187-2 947 0 0,-165-1-1351 0 0,113-5 258 0 0,-212 3-754 0 0,-10-2-2524 0 0</inkml:trace>
  <inkml:trace contextRef="#ctx0" brushRef="#br0" timeOffset="721.09">1461 546 5920 0 0,'0'0'10537'0'0,"8"6"-10060"0"0,-1-1-371 0 0,-1 0 14 0 0,0 0 0 0 0,1 0 0 0 0,0-1-1 0 0,0 0 1 0 0,0 0 0 0 0,14 5 0 0 0,41 10 610 0 0,-3 0 83 0 0,86 38-1 0 0,-128-48-669 0 0,1 0 0 0 0,-2 2 0 0 0,1 0 0 0 0,-1 0 0 0 0,-1 1 0 0 0,0 1 0 0 0,-1 1-1 0 0,0 0 1 0 0,12 16 0 0 0,-22-23-94 0 0,1 0 0 0 0,-1 1 0 0 0,0-1 0 0 0,-1 1-1 0 0,1-1 1 0 0,-2 1 0 0 0,1 0 0 0 0,-1 0 0 0 0,0 0-1 0 0,-1 1 1 0 0,0-1 0 0 0,0 0 0 0 0,-1 1 0 0 0,0-1-1 0 0,0 0 1 0 0,-2 10 0 0 0,0-6 1 0 0,-1 0 0 0 0,0 0-1 0 0,-1 0 1 0 0,0 0 0 0 0,-1 0 0 0 0,0-1 0 0 0,-1 0-1 0 0,0 0 1 0 0,-1 0 0 0 0,-10 11 0 0 0,4-5-64 0 0,-2-2 0 0 0,0 1 0 0 0,0-2 0 0 0,-1 0 0 0 0,-1-1 0 0 0,-18 11 0 0 0,16-12 5 0 0,-23 14-2 0 0,-47 21 1 0 0,58-31 52 0 0,-32 12 41 0 0,56-25-68 0 0,0-1 0 0 0,-1 1 0 0 0,0-2 0 0 0,1 1 0 0 0,-1-1 0 0 0,-9 1 0 0 0,15-2-9 0 0,0-1 0 0 0,0 1 0 0 0,0 0 0 0 0,0 0 0 0 0,0-1 0 0 0,0 1 0 0 0,-4-2 0 0 0,-6-6-2871 0 0</inkml:trace>
  <inkml:trace contextRef="#ctx0" brushRef="#br0" timeOffset="1041.01">2465 548 4672 0 0,'10'3'1272'0'0,"-6"-2"-1145"0"0,10 3 611 0 0,1 1-1 0 0,-2 0 1 0 0,1 1 0 0 0,20 12 0 0 0,-10-1 54 0 0,-2 2 0 0 0,0 0 0 0 0,-2 1 1 0 0,0 1-1 0 0,-1 1 0 0 0,-1 1 0 0 0,24 40 0 0 0,-23-31-501 0 0,-2 1-1 0 0,-1 1 0 0 0,-2 0 1 0 0,-2 1-1 0 0,13 55 0 0 0,-24-85-212 0 0,0 0 0 0 0,0 0-1 0 0,0 0 1 0 0,-1 1-1 0 0,0-1 1 0 0,0 8 0 0 0,0-12-55 0 0,-1 0 1 0 0,1 0-1 0 0,0-1 1 0 0,0 1-1 0 0,-1 0 1 0 0,1 0-1 0 0,0 0 1 0 0,-1-1-1 0 0,1 1 1 0 0,-1 0-1 0 0,1 0 1 0 0,-1-1-1 0 0,1 1 1 0 0,-1-1-1 0 0,1 1 1 0 0,-1 0-1 0 0,0-1 1 0 0,1 1-1 0 0,-2 0 1 0 0,1-1 1 0 0,0 1 0 0 0,-1-1 0 0 0,1 0 0 0 0,0 0 0 0 0,-1 0 0 0 0,1 1 0 0 0,0-1 0 0 0,-1 0 1 0 0,1-1-1 0 0,0 1 0 0 0,-1 0 0 0 0,1 0 0 0 0,0 0 0 0 0,-1-1 0 0 0,1 1 0 0 0,-2-1 0 0 0,-1-1 30 0 0,-1-1 0 0 0,1 1 0 0 0,0-1 0 0 0,-1 1-1 0 0,1-1 1 0 0,1 0 0 0 0,-1 0 0 0 0,0-1 0 0 0,1 1 0 0 0,0-1-1 0 0,0 0 1 0 0,0 0 0 0 0,0 0 0 0 0,0 0 0 0 0,1-1-1 0 0,0 1 1 0 0,-3-9 0 0 0,2 5-46 0 0,0-1 1 0 0,0 0-1 0 0,2 0 1 0 0,-1 0-1 0 0,1-1 1 0 0,0 1-1 0 0,1 0 1 0 0,1-15-1 0 0,1 3-7 0 0,2 0-1 0 0,1 0 1 0 0,0 0-1 0 0,2 1 1 0 0,0 0-1 0 0,1 0 1 0 0,2 0-1 0 0,-1 1 0 0 0,2 1 1 0 0,24-32-1 0 0,-17 28 5 0 0,1 0 0 0 0,2 2 0 0 0,0 0 0 0 0,1 2 0 0 0,38-26 0 0 0,-47 36 7 0 0,1 0 0 0 0,0 1 0 0 0,0 1 0 0 0,1 0 0 0 0,0 1 0 0 0,0 0 0 0 0,0 1-1 0 0,0 1 1 0 0,1 1 0 0 0,0 0 0 0 0,28 0 0 0 0,-37 3-230 0 0,3 0 662 0 0,20 5-3198 0 0</inkml:trace>
  <inkml:trace contextRef="#ctx0" brushRef="#br0" timeOffset="1769.01">3715 707 4800 0 0,'0'0'2488'0'0,"-9"-5"-1240"0"0,-33-19-2 0 0,35 21-842 0 0,0 0-1 0 0,0 0 1 0 0,0 1-1 0 0,0 0 0 0 0,-1 0 1 0 0,1 1-1 0 0,-1-1 1 0 0,1 2-1 0 0,-1-1 0 0 0,-11 1 1 0 0,6 2-30 0 0,-1 0-1 0 0,0 0 1 0 0,1 2 0 0 0,-18 6 0 0 0,17-5-156 0 0,1 1 0 0 0,0 0 0 0 0,0 1 0 0 0,0 1 0 0 0,1 0 0 0 0,0 1 0 0 0,1 0 1 0 0,0 1-1 0 0,0 0 0 0 0,-14 18 0 0 0,20-21-134 0 0,-1 1 1 0 0,1-1-1 0 0,0 1 0 0 0,0 0 1 0 0,1 0-1 0 0,0 1 1 0 0,1-1-1 0 0,0 1 1 0 0,0 0-1 0 0,1-1 0 0 0,0 1 1 0 0,0 1-1 0 0,1-1 1 0 0,0 0-1 0 0,1 0 1 0 0,0 0-1 0 0,2 17 0 0 0,-1-21-54 0 0,0-1 0 0 0,0 1-1 0 0,1-1 1 0 0,-1 1-1 0 0,1-1 1 0 0,0 0-1 0 0,0 0 1 0 0,0 0 0 0 0,1 0-1 0 0,-1 0 1 0 0,1 0-1 0 0,0-1 1 0 0,0 1 0 0 0,1-1-1 0 0,-1 0 1 0 0,1 0-1 0 0,-1 0 1 0 0,1 0 0 0 0,0 0-1 0 0,0-1 1 0 0,0 0-1 0 0,0 0 1 0 0,1 0-1 0 0,-1 0 1 0 0,1-1 0 0 0,-1 0-1 0 0,1 0 1 0 0,-1 0-1 0 0,1 0 1 0 0,9-1 0 0 0,-4 0-20 0 0,0 0 1 0 0,0-1-1 0 0,1 0 0 0 0,-1-1 1 0 0,0 0-1 0 0,0 0 1 0 0,-1-1-1 0 0,1-1 1 0 0,0 0-1 0 0,-1 0 1 0 0,0-1-1 0 0,0 0 1 0 0,10-7-1 0 0,-10 5-8 0 0,0-1-1 0 0,0-1 1 0 0,-1 1-1 0 0,0-1 1 0 0,-1-1-1 0 0,12-16 1 0 0,-15 18-5 0 0,0 1 1 0 0,0-1 0 0 0,-1 0-1 0 0,0 0 1 0 0,0 0 0 0 0,-1 0 0 0 0,0 0-1 0 0,-1 0 1 0 0,1-1 0 0 0,-1-9 0 0 0,-1 18 1 0 0,0 0 0 0 0,0-1 0 0 0,0 1 0 0 0,0 0 0 0 0,0-1 0 0 0,0 1 0 0 0,0 0 1 0 0,0 0-1 0 0,0-1 0 0 0,0 1 0 0 0,0 0 0 0 0,0-1 0 0 0,0 1 0 0 0,-1 0 0 0 0,1 0 1 0 0,0-1-1 0 0,0 1 0 0 0,0 0 0 0 0,0 0 0 0 0,-1 0 0 0 0,1-1 0 0 0,0 1 0 0 0,0 0 0 0 0,0 0 1 0 0,-1 0-1 0 0,1-1 0 0 0,0 1 0 0 0,0 0 0 0 0,-1 0 0 0 0,1 0 0 0 0,0 0 0 0 0,-1 0 1 0 0,1 0-1 0 0,0 0 0 0 0,0 0 0 0 0,-1 0 0 0 0,1 1 0 0 0,0-1 0 0 0,0 0 1 0 0,0 0-1 0 0,-1 0 0 0 0,1 0 0 0 0,0 1 0 0 0,0-1 0 0 0,0 0 0 0 0,0 0 1 0 0,0 0-1 0 0,-1 1 0 0 0,1-1 0 0 0,0 0 0 0 0,0 0 0 0 0,0 1 0 0 0,0-1 1 0 0,0 0-1 0 0,0 0 0 0 0,0 0 0 0 0,0 1 0 0 0,0-1 0 0 0,0 0 0 0 0,0 0 1 0 0,0 1-1 0 0,0-1 0 0 0,0 0 0 0 0,0 0 0 0 0,0 1 0 0 0,0 5 4 0 0,1-1 1 0 0,-1 1-1 0 0,1-1 0 0 0,0 1 0 0 0,1-1 0 0 0,-1 1 0 0 0,1-1 0 0 0,0 0 0 0 0,0 1 1 0 0,1-1-1 0 0,-1-1 0 0 0,6 8 0 0 0,-3-5 0 0 0,1 0 0 0 0,0-1 0 0 0,0 0 0 0 0,1 0 0 0 0,0 0 0 0 0,0 0 0 0 0,10 5 0 0 0,-2-3-1 0 0,0-1 0 0 0,0 0 0 0 0,1-1 0 0 0,0 0 0 0 0,0-2 0 0 0,0 0-1 0 0,34 4 1 0 0,-24-6-2 0 0,1-1 0 0 0,-1-1 0 0 0,41-5 0 0 0,-54 3 1 0 0,0-1-1 0 0,0 0 1 0 0,-1-1 0 0 0,1 0-1 0 0,-1-1 1 0 0,0 0 0 0 0,-1-1 0 0 0,1 0-1 0 0,13-11 1 0 0,-12 8 2 0 0,-1 0 0 0 0,0-2 0 0 0,-1 1 0 0 0,-1-2 0 0 0,1 1 1 0 0,-2-1-1 0 0,0-1 0 0 0,0 0 0 0 0,-1 0 0 0 0,0 0 0 0 0,-2-1 0 0 0,1 0 0 0 0,-2-1 0 0 0,0 0 0 0 0,4-17 0 0 0,4-38 53 0 0,8-137-1 0 0,-19-71-5 0 0,-3 148-41 0 0,1 118-7 0 0,0 8-2 0 0,1 1 1 0 0,-1-1 0 0 0,0 1 0 0 0,-1-1-1 0 0,1 1 1 0 0,0-1 0 0 0,-3-6 0 0 0,3 10-1 0 0,0 0 0 0 0,0 0 0 0 0,0 0 0 0 0,0 0 1 0 0,0 0-1 0 0,0-1 0 0 0,0 1 0 0 0,0 0 0 0 0,0 0 0 0 0,-1 0 1 0 0,1 0-1 0 0,0 0 0 0 0,0 0 0 0 0,0 0 0 0 0,0 0 0 0 0,0 0 1 0 0,0 0-1 0 0,0 0 0 0 0,0 0 0 0 0,-1-1 0 0 0,1 1 0 0 0,0 0 1 0 0,0 0-1 0 0,0 0 0 0 0,0 0 0 0 0,0 0 0 0 0,0 0 0 0 0,-1 0 1 0 0,1 0-1 0 0,0 0 0 0 0,0 0 0 0 0,0 0 0 0 0,0 0 0 0 0,0 0 1 0 0,0 1-1 0 0,0-1 0 0 0,-1 0 0 0 0,1 0 0 0 0,0 0 0 0 0,0 0 1 0 0,0 0-1 0 0,-6 6 6 0 0,-5 10 9 0 0,11-15-13 0 0,-7 12 11 0 0,1 0 0 0 0,0 0-1 0 0,1 1 1 0 0,-6 25 0 0 0,-5 60 27 0 0,11-51-23 0 0,3 1 0 0 0,1 0 0 0 0,3 0 0 0 0,2-1-1 0 0,2 1 1 0 0,15 62 0 0 0,-13-85 3 0 0,0-1 0 0 0,2 1 0 0 0,1-1 0 0 0,1-1 1 0 0,21 33-1 0 0,-22-41 1 0 0,1 0 0 0 0,0-1 0 0 0,1-1-1 0 0,1 0 1 0 0,0-1 0 0 0,1 0 0 0 0,1-1 0 0 0,22 13 0 0 0,-30-20-2 0 0,1 0 0 0 0,-1-1 0 0 0,1 0-1 0 0,0-1 1 0 0,0 0 0 0 0,0-1 0 0 0,15 3 0 0 0,-19-4-8 0 0,-1-1-1 0 0,1 0 1 0 0,0 0 0 0 0,0 0 0 0 0,-1-1-1 0 0,1 0 1 0 0,0 1 0 0 0,-1-2-1 0 0,1 1 1 0 0,-1 0 0 0 0,1-1 0 0 0,-1 0-1 0 0,1 0 1 0 0,-1-1 0 0 0,0 1 0 0 0,6-6-1 0 0,2-2 16 0 0,-2 0 0 0 0,1-1-1 0 0,-1-1 1 0 0,-1 0 0 0 0,0 0 0 0 0,-1-1-1 0 0,0 0 1 0 0,8-18 0 0 0,3-16 48 0 0,16-55 1 0 0,-19 54-22 0 0,-6 15 66 0 0,25-49 0 0 0,-35 82-116 0 0,0 0 0 0 0,0-1 0 0 0,0 1 0 0 0,0 0-1 0 0,0 0 1 0 0,0 0 0 0 0,0 0 0 0 0,0 0 0 0 0,0 0 0 0 0,0 0-1 0 0,0 0 1 0 0,1 0 0 0 0,-1 0 0 0 0,0 0 0 0 0,0 0-1 0 0,0-1 1 0 0,0 1 0 0 0,0 0 0 0 0,0 0 0 0 0,0 0 0 0 0,0 0-1 0 0,0 0 1 0 0,0 0 0 0 0,1 0 0 0 0,-1 0 0 0 0,0 0-1 0 0,0 0 1 0 0,0 0 0 0 0,0 0 0 0 0,0 0 0 0 0,0 0 0 0 0,0 0-1 0 0,0 0 1 0 0,0 0 0 0 0,1 0 0 0 0,-1 0 0 0 0,0 0-1 0 0,0 0 1 0 0,0 0 0 0 0,0 0 0 0 0,0 0 0 0 0,0 0 0 0 0,0 0-1 0 0,0 1 1 0 0,0-1 0 0 0,0 0 0 0 0,0 0 0 0 0,1 0-1 0 0,-1 0 1 0 0,0 0 0 0 0,0 0 0 0 0,0 0 0 0 0,0 0 0 0 0,5 8 68 0 0,1 11-5 0 0,-2 3 9 0 0,-2 0 1 0 0,1 41 0 0 0,-2-14-23 0 0,-1-37-143 0 0,2 24 227 0 0,1 0 0 0 0,1 0 1 0 0,12 42-1 0 0,-11-59-448 0 0,2-1-1 0 0,0-1 0 0 0,2 1 1 0 0,-1-1-1 0 0,2-1 1 0 0,0 0-1 0 0,2 0 1 0 0,-1-1-1 0 0,17 16 1 0 0</inkml:trace>
  <inkml:trace contextRef="#ctx0" brushRef="#br0" timeOffset="1942.45">4063 312 5856 0 0,'0'0'3648'0'0,"54"18"-2424"0"0,-29-11-8 0 0,8 1 0 0 0,19 3 0 0 0,16 7 8 0 0,141 24-1224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5:22.92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5 957 3008 0 0,'0'0'4166'0'0,"-1"-8"-3964"0"0,0 1-156 0 0,0 4-27 0 0,0 0 0 0 0,1 1 0 0 0,0-1-1 0 0,-1 0 1 0 0,1 0 0 0 0,0 1 0 0 0,1-1 0 0 0,-1 0-1 0 0,0 1 1 0 0,1-1 0 0 0,0-4 0 0 0,1 5 34 0 0,-1 0 0 0 0,0-1 0 0 0,1 1 0 0 0,-1 0 0 0 0,1 0 0 0 0,0 0 0 0 0,0 0 0 0 0,4-3 0 0 0,4-5 158 0 0,-3 2-7 0 0,1 1 0 0 0,0 0 0 0 0,0 1 0 0 0,0 0 0 0 0,1 0 0 0 0,0 1 0 0 0,10-5 1 0 0,10-5 187 0 0,-4 1-128 0 0,1 1-1 0 0,0 2 1 0 0,36-11 0 0 0,85-16-399 0 0,-123 33 159 0 0,0 0 0 0 0,0 2 0 0 0,0 0 0 0 0,0 2 1 0 0,0 1-1 0 0,31 3 0 0 0,-46-2-2 0 0,0 0 0 0 0,-1 1 0 0 0,1 1 1 0 0,0-1-1 0 0,-1 1 0 0 0,1 1 0 0 0,-1 0 1 0 0,0 0-1 0 0,0 0 0 0 0,-1 1 0 0 0,1 0 1 0 0,-1 1-1 0 0,0 0 0 0 0,-1 0 0 0 0,1 0 0 0 0,-1 1 1 0 0,0 0-1 0 0,-1 0 0 0 0,9 15 0 0 0,-9-14 5 0 0,0 1-1 0 0,-1 0 0 0 0,0 1 0 0 0,0-1 0 0 0,-1 1 1 0 0,-1-1-1 0 0,0 1 0 0 0,2 16 0 0 0,-4-21-9 0 0,0 1-1 0 0,0-1 0 0 0,-1 0 1 0 0,1 0-1 0 0,-1 0 0 0 0,0 0 1 0 0,-1-1-1 0 0,1 1 0 0 0,-1 0 1 0 0,0 0-1 0 0,0-1 0 0 0,-1 1 1 0 0,1-1-1 0 0,-1 0 1 0 0,0 0-1 0 0,0 0 0 0 0,-1 0 1 0 0,-5 6-1 0 0,-10 5 55 0 0,0 0 1 0 0,0-1-1 0 0,-1-1 0 0 0,-1-1 1 0 0,-27 12-1 0 0,-117 39 304 0 0,96-39-195 0 0,-191 63 677 0 0,213-70-345 0 0,46-16-494 0 0,0-1 0 0 0,0 1 0 0 0,0 0 0 0 0,0 0 1 0 0,0 0-1 0 0,0 0 0 0 0,0 0 0 0 0,0 0 0 0 0,1 0 0 0 0,-1 1 0 0 0,0-1 0 0 0,1 0 1 0 0,-1 0-1 0 0,1 0 0 0 0,-1 1 0 0 0,1-1 0 0 0,0 0 0 0 0,0 1 0 0 0,-1-1 0 0 0,1 0 1 0 0,0 1-1 0 0,0-1 0 0 0,0 0 0 0 0,0 1 0 0 0,1 1 0 0 0,6 39 89 0 0,-6-39-93 0 0,16 59 93 0 0,-10-41-66 0 0,-1 1-1 0 0,5 37 1 0 0,-8-30-32 0 0,24 192 769 0 0,-24-206-696 0 0,0-2 22 0 0,-1 0-1 0 0,0 0 0 0 0,0 21 1 0 0,-3-32-223 0 0,1 0 47 0 0,0 0 1 0 0,0-1 0 0 0,0 1-1 0 0,-1 0 1 0 0,1 0 0 0 0,-1-1-1 0 0,1 1 1 0 0,-1 0 0 0 0,0-1-1 0 0,0 1 1 0 0,-1 2 0 0 0,-1 1-871 0 0</inkml:trace>
  <inkml:trace contextRef="#ctx0" brushRef="#br0" timeOffset="585.13">252 2410 2304 0 0,'0'0'14785'0'0,"1"-8"-14735"0"0,4-24-46 0 0,-5 32-4 0 0,1-1-1 0 0,-1 0 1 0 0,0 0-1 0 0,1 1 1 0 0,-1-1-1 0 0,0 0 0 0 0,1 1 1 0 0,-1-1-1 0 0,1 0 1 0 0,-1 1-1 0 0,1-1 0 0 0,-1 0 1 0 0,1 1-1 0 0,0-1 1 0 0,-1 1-1 0 0,1-1 0 0 0,0 1 1 0 0,-1 0-1 0 0,1-1 1 0 0,0 1-1 0 0,0 0 0 0 0,-1-1 1 0 0,1 1-1 0 0,0 0 1 0 0,0 0-1 0 0,0 0 0 0 0,0-1 1 0 0,1 1-1 0 0,0 0 0 0 0,0 0 0 0 0,0 0 0 0 0,0 0 0 0 0,0 1 0 0 0,-1-1 0 0 0,1 0 0 0 0,2 2 0 0 0,-3-2 0 0 0,1 0 0 0 0,-1 1 1 0 0,0-1-1 0 0,0 1 0 0 0,0-1 0 0 0,0 1 0 0 0,1-1 0 0 0,-1 1 0 0 0,0 0 1 0 0,0-1-1 0 0,0 1 0 0 0,0 0 0 0 0,0 0 0 0 0,-1 0 0 0 0,1 0 0 0 0,0 0 1 0 0,0 0-1 0 0,-1 0 0 0 0,1 0 0 0 0,0 0 0 0 0,-1 0 0 0 0,1 1 0 0 0,-1-1 1 0 0,0 0-1 0 0,1 0 0 0 0,-1 0 0 0 0,0 1 0 0 0,0-1 0 0 0,1 0 0 0 0,-1 0 1 0 0,0 1-1 0 0,0-1 0 0 0,0 0 0 0 0,-1 1 0 0 0,1-1 0 0 0,-1 2 1 0 0,0-1 0 0 0,0 1 0 0 0,0-1 0 0 0,0 0 0 0 0,-1 0 0 0 0,1 0 0 0 0,-1 0 0 0 0,0 0 0 0 0,1 0 0 0 0,-1-1 0 0 0,0 1 0 0 0,0 0 0 0 0,0-1 0 0 0,0 1 0 0 0,0-1 0 0 0,0 0 0 0 0,-1 0 0 0 0,1 0 0 0 0,-3 1 0 0 0,5-2 13 0 0,-1 1-1 0 0,0-1 1 0 0,0 0-1 0 0,0 1 1 0 0,1-1-1 0 0,-1 0 0 0 0,0 0 1 0 0,0 0-1 0 0,0 1 1 0 0,0-1-1 0 0,1 0 1 0 0,-1 0-1 0 0,0 0 0 0 0,0 0 1 0 0,0-1-1 0 0,0 1 1 0 0,1 0-1 0 0,-1 0 1 0 0,0 0-1 0 0,0-1 0 0 0,0 1 1 0 0,1 0-1 0 0,-1-1 1 0 0,0 1-1 0 0,1-1 0 0 0,-1 1 1 0 0,0-1-1 0 0,0 0 1 0 0,0 0 8 0 0,1 0 1 0 0,-1-1 0 0 0,1 1-1 0 0,-1 0 1 0 0,1-1-1 0 0,0 1 1 0 0,0 0 0 0 0,-1-1-1 0 0,1 1 1 0 0,0-1-1 0 0,0 1 1 0 0,0 0 0 0 0,0-1-1 0 0,1-2 1 0 0,1-4 151 0 0,0-1-1 0 0,1 1 1 0 0,0-1 0 0 0,4-8-1 0 0,-5 15 52 0 0,-1 6-97 0 0,-2 5 62 0 0,1-8-154 0 0,0 1-1 0 0,-1-1 0 0 0,1 1 0 0 0,-1-1 0 0 0,1 1 0 0 0,-1-1 1 0 0,0 1-1 0 0,1-1 0 0 0,-1 1 0 0 0,0-1 0 0 0,0 0 0 0 0,0 0 1 0 0,0 1-1 0 0,0-1 0 0 0,0 0 0 0 0,0 0 0 0 0,0 0 0 0 0,-3 1 0 0 0,3-1-253 0 0,-1 0-1 0 0,1-1 1 0 0,-1 1-1 0 0,1-1 1 0 0,-1 1-1 0 0,1-1 1 0 0,-1 0-1 0 0,1 0 0 0 0,-3 0 1 0 0</inkml:trace>
  <inkml:trace contextRef="#ctx0" brushRef="#br0" timeOffset="44937.63">5618 998 2528 0 0,'0'0'1449'0'0,"2"-7"-963"0"0,21-69 1401 0 0,-20 65-1745 0 0,0 0-1 0 0,-1 1 1 0 0,0-1-1 0 0,-1 0 1 0 0,0 0-1 0 0,-1 0 1 0 0,0 0-1 0 0,-1 0 1 0 0,0 0-1 0 0,-1 0 0 0 0,0 0 1 0 0,-6-19-1 0 0,2 15-18 0 0,0 1-1 0 0,-1 0 0 0 0,0 0 0 0 0,-1 1 0 0 0,0-1 0 0 0,-1 2 1 0 0,-1-1-1 0 0,-16-16 0 0 0,-23-19 425 0 0,-81-61 0 0 0,103 89-546 0 0,-2 2 1 0 0,0 0-1 0 0,0 2 0 0 0,-2 2 0 0 0,-35-13 0 0 0,12 11-17 0 0,-1 2 0 0 0,-1 3 0 0 0,-1 2 0 0 0,-93-2 0 0 0,-225 26 503 0 0,283-6-442 0 0,1 4-1 0 0,0 3 1 0 0,-157 52 0 0 0,-119 77 193 0 0,280-105-116 0 0,-132 84 0 0 0,-64 77 117 0 0,82-27-69 0 0,10 13-43 0 0,103-99-72 0 0,-291 325 206 0 0,149-117-89 0 0,23 15-45 0 0,167-248-86 0 0,-147 216 238 0 0,179-268-265 0 0,-20 26 44 0 0,-1-1 0 0 0,-2-1 0 0 0,-37 32 1 0 0,56-60-30 0 0,12-7-27 0 0,0 0 0 0 0,0 0 0 0 0,-1 0 1 0 0,1 0-1 0 0,0 0 0 0 0,0 0 0 0 0,0 0 0 0 0,-1 0 0 0 0,1 0 0 0 0,0 0 0 0 0,0 0 1 0 0,0 0-1 0 0,0 0 0 0 0,-1 0 0 0 0,1 0 0 0 0,0 0 0 0 0,0 0 0 0 0,0 0 0 0 0,0 0 1 0 0,0 0-1 0 0,-1 0 0 0 0,1 0 0 0 0,0-1 0 0 0,0 1 0 0 0,0 0 0 0 0,0 0 0 0 0,0 0 1 0 0,-1 0-1 0 0,1 0 0 0 0,0 0 0 0 0,0-1 0 0 0,0 1 0 0 0,0 0 0 0 0,0 0 0 0 0,0 0 0 0 0,0-1 1 0 0,0-1 16 0 0,0 0 1 0 0,0 0-1 0 0,0 0 0 0 0,0 0 1 0 0,0 0-1 0 0,1 0 1 0 0,-1-1-1 0 0,1 1 1 0 0,0-2-1 0 0,0-2 14 0 0,5-10-1563 0 0</inkml:trace>
  <inkml:trace contextRef="#ctx0" brushRef="#br0" timeOffset="45198.41">1172 2532 1408 0 0,'0'0'2199'0'0,"-7"-2"-1101"0"0,-6-3 86 0 0,0 1 0 0 0,-21-3-1 0 0,28 6-692 0 0,1 1 1 0 0,-1 0-1 0 0,1-1 0 0 0,-11 3 0 0 0,14-2-449 0 0,0 0 0 0 0,0 1 1 0 0,0-1-1 0 0,0 1 0 0 0,0 0 0 0 0,0 0 0 0 0,0-1 1 0 0,0 1-1 0 0,1 0 0 0 0,-1 1 0 0 0,0-1 0 0 0,1 0 1 0 0,-1 0-1 0 0,-1 2 0 0 0,-3 5 54 0 0,1 0 1 0 0,0-1-1 0 0,0 2 1 0 0,1-1-1 0 0,0 0 1 0 0,0 1-1 0 0,1 0 1 0 0,-3 11-1 0 0,-11 78 3 0 0,12-63 13 0 0,2-12-28 0 0,1-1 1 0 0,1 36 0 0 0,1-45-34 0 0,2-1 1 0 0,-1 1 0 0 0,2-1 0 0 0,0 0-1 0 0,0 0 1 0 0,6 14 0 0 0,-7-21-41 0 0,0-1 1 0 0,1 0 0 0 0,-1 0 0 0 0,1 0 0 0 0,0-1 0 0 0,0 1 0 0 0,0-1 0 0 0,0 1-1 0 0,1-1 1 0 0,-1 0 0 0 0,1 0 0 0 0,0 0 0 0 0,0-1 0 0 0,0 0 0 0 0,0 1-1 0 0,0-1 1 0 0,0-1 0 0 0,1 1 0 0 0,-1 0 0 0 0,1-1 0 0 0,-1 0 0 0 0,1 0-1 0 0,0-1 1 0 0,9 1 0 0 0,7-1 0 0 0,0-1 0 0 0,0-2 0 0 0,0 0 0 0 0,25-7 0 0 0,-30 7 4 0 0,298-80 7 0 0,-88 21-7 0 0,-1 16 5 0 0,-163 38-1700 0 0</inkml:trace>
  <inkml:trace contextRef="#ctx0" brushRef="#br0" timeOffset="45941.71">7990 1187 3392 0 0,'0'0'2120'0'0,"-2"-9"-1056"0"0,0 2-1053 0 0,-7-26 2804 0 0,-26-60 0 0 0,21 66-2301 0 0,0 2-1 0 0,-2 0 1 0 0,-33-39 0 0 0,-8 2-141 0 0,-3 3 0 0 0,-3 3 0 0 0,-91-64 1 0 0,56 54-240 0 0,-187-93 0 0 0,189 116-107 0 0,-129-40 0 0 0,-109-8 71 0 0,-139-2 135 0 0,462 91-228 0 0,-467-57 91 0 0,1 49-413 0 0,-1 37 19 0 0,335-17 218 0 0,-132 15-160 0 0,-316 72 1 0 0,432-60 86 0 0,2 7 1 0 0,-282 121 0 0 0,-106 124-200 0 0,336-161 240 0 0,-226 184 0 0 0,353-241 84 0 0,-97 105 0 0 0,-52 102-4 0 0,34 22 9 0 0,27 19 14 0 0,146-270 28 0 0,-33 102 0 0 0,49-125 1 0 0,1 0 0 0 0,2 0 0 0 0,1 0 1 0 0,1 1-1 0 0,1 0 0 0 0,2 27 1 0 0,0-52-20 0 0,0 1 0 0 0,0-1 0 0 0,1 1 0 0 0,-1-1 0 0 0,1 0 0 0 0,-1 1 0 0 0,1-1 0 0 0,0 0 0 0 0,1 3 0 0 0,-1-4-1 0 0,-1-1 1 0 0,0 1-1 0 0,1-1 1 0 0,-1 0-1 0 0,1 1 1 0 0,-1-1-1 0 0,1 0 1 0 0,-1 1-1 0 0,1-1 0 0 0,-1 0 1 0 0,1 1-1 0 0,-1-1 1 0 0,1 0-1 0 0,0 0 1 0 0,-1 0-1 0 0,1 0 0 0 0,-1 0 1 0 0,1 1-1 0 0,0-1 1 0 0,-1 0-1 0 0,1 0 1 0 0,-1 0-1 0 0,1-1 1 0 0,0 1-1 0 0,-1 0 0 0 0,1 0 1 0 0,-1 0-1 0 0,1 0 1 0 0,-1-1-1 0 0,1 1 1 0 0,0 0-1 0 0,-1 0 0 0 0,1-1 1 0 0,-1 1-1 0 0,1 0 1 0 0,0-1-1 0 0,3-2-154 0 0,-1 2-79 0 0,-1-1 0 0 0,1 1-1 0 0,-1-1 1 0 0,0 0 0 0 0,0 0 0 0 0,3-3 0 0 0</inkml:trace>
  <inkml:trace contextRef="#ctx0" brushRef="#br0" timeOffset="46159.11">693 2590 128 0 0,'0'0'1688'0'0,"-1"-7"0"0"0,-20-117 8328 0 0,20 122-10043 0 0,1 0 0 0 0,-1 0 0 0 0,1 0 0 0 0,-1 1 0 0 0,0-1 0 0 0,1 0 1 0 0,-1 1-1 0 0,0-1 0 0 0,0 1 0 0 0,0-1 0 0 0,0 1 0 0 0,-1-1 0 0 0,1 1 0 0 0,0 0 1 0 0,0 0-1 0 0,-4-3 0 0 0,4 4 11 0 0,0 0-1 0 0,0 0 1 0 0,0 0 0 0 0,0 0 0 0 0,0 0-1 0 0,1 0 1 0 0,-1 0 0 0 0,0 0 0 0 0,0 0 0 0 0,0 0-1 0 0,0 0 1 0 0,0 0 0 0 0,0 1 0 0 0,0-1-1 0 0,0 0 1 0 0,0 1 0 0 0,0-1 0 0 0,0 1-1 0 0,0-1 1 0 0,0 1 0 0 0,1-1 0 0 0,-1 1-1 0 0,0 0 1 0 0,0-1 0 0 0,1 1 0 0 0,-1 0 0 0 0,1 0-1 0 0,-1 0 1 0 0,0-1 0 0 0,0 2 0 0 0,-5 8-73 0 0,-1-1 0 0 0,2 1 1 0 0,-1 0-1 0 0,1 0 0 0 0,1 1 1 0 0,0-1-1 0 0,0 1 0 0 0,1 0 0 0 0,-3 21 1 0 0,5-24 47 0 0,0 0-1 0 0,1 1 1 0 0,-1-1 0 0 0,2 0 0 0 0,-1 0-1 0 0,1 1 1 0 0,0-1 0 0 0,1 0 0 0 0,0 0-1 0 0,0 0 1 0 0,1-1 0 0 0,0 1 0 0 0,0 0 0 0 0,7 9-1 0 0,-7-13 50 0 0,1 1 0 0 0,1-1 0 0 0,-1 1 0 0 0,1-1 1 0 0,-1-1-1 0 0,1 1 0 0 0,0-1 0 0 0,1 1 0 0 0,-1-1 0 0 0,1-1 0 0 0,-1 1 0 0 0,1-1 0 0 0,0 0 0 0 0,-1 0 0 0 0,1-1 0 0 0,8 1 0 0 0,8 1 18 0 0,1 0 0 0 0,-1-2 0 0 0,26-2 1 0 0,12-3-9 0 0,88-18 0 0 0,62-26-25 0 0,-161 37 10 0 0,368-106-769 0 0,-385 107 116 0 0,-13 5-6430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6:21.02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151 94 5024 0 0,'0'0'7648'0'0,"0"8"-6375"0"0,3 139 1443 0 0,1 31-896 0 0,-4-170-1734 0 0,15 151 1186 0 0,-11-129-3542 0 0</inkml:trace>
  <inkml:trace contextRef="#ctx0" brushRef="#br0" timeOffset="331.02">596 232 5376 0 0,'0'0'1169'0'0,"-3"10"6"0"0,-4 24 1129 0 0,1 1 0 0 0,-3 56 0 0 0,9-71-1880 0 0,2 52 700 0 0,-2-65-966 0 0,1 0 1 0 0,1 0 0 0 0,-1-1-1 0 0,1 1 1 0 0,0-1 0 0 0,1 1-1 0 0,-1-1 1 0 0,5 8-1 0 0,-5-12-110 0 0,-1-1 0 0 0,0 1 0 0 0,0 0 0 0 0,1-1-1 0 0,-1 1 1 0 0,1-1 0 0 0,-1 1 0 0 0,1-1 0 0 0,0 0-1 0 0,-1 0 1 0 0,1 0 0 0 0,0 0 0 0 0,0 0 0 0 0,0 0-1 0 0,0 0 1 0 0,3 0 0 0 0,-2 0 10 0 0,1-1 0 0 0,-1 1 0 0 0,0-1 0 0 0,1 0 0 0 0,-1 0 1 0 0,0-1-1 0 0,0 1 0 0 0,1-1 0 0 0,4-1 0 0 0,4-3 93 0 0,-1 1-1 0 0,0-2 1 0 0,0 1-1 0 0,16-13 1 0 0,-13 7-61 0 0,0-1-1 0 0,0 0 1 0 0,-1-2 0 0 0,0 1 0 0 0,-1-1-1 0 0,16-26 1 0 0,-23 31-79 0 0,0 0-1 0 0,0-1 1 0 0,-1 0 0 0 0,0 0-1 0 0,-1 0 1 0 0,0 0 0 0 0,0 0-1 0 0,-1-1 1 0 0,-1 1 0 0 0,0-1-1 0 0,0 0 1 0 0,-1 1 0 0 0,0-1-1 0 0,-1 1 1 0 0,0-1 0 0 0,-1 0-1 0 0,0 1 1 0 0,0 0 0 0 0,-2-1-1 0 0,1 1 1 0 0,-1 0 0 0 0,0 1-1 0 0,-1-1 1 0 0,-9-13 0 0 0,12 20-6 0 0,-1 1 0 0 0,1-1 0 0 0,-1 0 0 0 0,0 1 0 0 0,0-1 0 0 0,0 1 0 0 0,0 0 0 0 0,0 0 0 0 0,0 0 0 0 0,0 0 0 0 0,-1 1 0 0 0,1 0 0 0 0,-1-1 0 0 0,0 1 0 0 0,1 0 0 0 0,-1 1 0 0 0,0-1 0 0 0,1 1 0 0 0,-1-1 0 0 0,-4 1 0 0 0,4 1-126 0 0,0-1 1 0 0,0 1 0 0 0,0 0 0 0 0,1 0 0 0 0,-1 0 0 0 0,1 1 0 0 0,-1-1 0 0 0,1 1 0 0 0,-1 0 0 0 0,1 0 0 0 0,0 0-1 0 0,0 1 1 0 0,0-1 0 0 0,0 1 0 0 0,0-1 0 0 0,0 1 0 0 0,1 0 0 0 0,0 0 0 0 0,-1 0 0 0 0,1 0 0 0 0,0 1 0 0 0,0-1 0 0 0,-2 7-1 0 0</inkml:trace>
  <inkml:trace contextRef="#ctx0" brushRef="#br0" timeOffset="651.34">1459 56 3936 0 0,'0'0'8496'0'0,"-6"10"-7423"0"0,-1 3-825 0 0,0 1-1 0 0,1-1 1 0 0,0 1 0 0 0,-8 29 0 0 0,12-30-55 0 0,0 1 0 0 0,0 0 0 0 0,2-1 1 0 0,-1 1-1 0 0,2 0 0 0 0,0 0 1 0 0,3 15-1 0 0,-2-20-66 0 0,0 1 0 0 0,1 0 0 0 0,0-1 0 0 0,1 0-1 0 0,0 0 1 0 0,1 0 0 0 0,-1 0 0 0 0,2 0 0 0 0,-1-1 0 0 0,12 13 0 0 0,-11-16-48 0 0,0 1 1 0 0,0-1-1 0 0,1 0 1 0 0,0-1-1 0 0,0 1 0 0 0,0-1 1 0 0,0-1-1 0 0,1 1 0 0 0,0-2 1 0 0,-1 1-1 0 0,1-1 0 0 0,0 0 1 0 0,0 0-1 0 0,0-1 0 0 0,1 0 1 0 0,-1 0-1 0 0,0-1 0 0 0,0 0 1 0 0,0-1-1 0 0,13-2 0 0 0,-13 2-43 0 0,1-1 0 0 0,-1 0 0 0 0,0 0 0 0 0,0-1 0 0 0,0 0 0 0 0,0-1 0 0 0,0 1 0 0 0,-1-2 0 0 0,1 1 0 0 0,-1-1 0 0 0,0 0 0 0 0,-1 0 0 0 0,1-1 0 0 0,-1 0 0 0 0,0 0 0 0 0,0-1 0 0 0,-1 1 0 0 0,0-1-1 0 0,6-10 1 0 0,-7 8-44 0 0,-1 0 0 0 0,0-1-1 0 0,0 1 1 0 0,-1-1-1 0 0,0 1 1 0 0,-1-1 0 0 0,0 0-1 0 0,0 1 1 0 0,-1-1-1 0 0,0 0 1 0 0,-1 0-1 0 0,-3-15 1 0 0,-1-1 37 0 0,-2 0 0 0 0,-1 0 0 0 0,-15-31 0 0 0,20 50-15 0 0,0 0-1 0 0,-1 0 1 0 0,0 0-1 0 0,0 1 0 0 0,-1 0 1 0 0,-10-11-1 0 0,14 15-2 0 0,-1 0 0 0 0,0 1-1 0 0,1-1 1 0 0,-1 1 0 0 0,0-1-1 0 0,0 1 1 0 0,0 0 0 0 0,0 0 0 0 0,0 0-1 0 0,0 0 1 0 0,0 0 0 0 0,0 0-1 0 0,-1 0 1 0 0,1 1 0 0 0,0-1-1 0 0,0 1 1 0 0,-1 0 0 0 0,1 0-1 0 0,0 0 1 0 0,-1 0 0 0 0,1 0-1 0 0,0 0 1 0 0,0 0 0 0 0,-1 1-1 0 0,1-1 1 0 0,0 1 0 0 0,-3 1-1 0 0,-8 6-2507 0 0</inkml:trace>
  <inkml:trace contextRef="#ctx0" brushRef="#br0" timeOffset="911.78">1 846 5248 0 0,'0'0'7544'0'0,"11"2"-6287"0"0,139 11 894 0 0,258-14-262 0 0,-285 0-1547 0 0,664 10 1318 0 0,-211 1-561 0 0,-202 0-640 0 0,-288-7-3059 0 0</inkml:trace>
  <inkml:trace contextRef="#ctx0" brushRef="#br0" timeOffset="1192.44">733 1526 3616 0 0,'0'0'9920'0'0,"-4"8"-8680"0"0,2-3-1095 0 0,-1-1-87 0 0,1 0 0 0 0,0 0 1 0 0,0 0-1 0 0,1 0 1 0 0,-1 0-1 0 0,1 0 0 0 0,0 1 1 0 0,0-1-1 0 0,1 1 0 0 0,-1-1 1 0 0,1 0-1 0 0,0 6 1 0 0,44 273 2432 0 0,23-6-895 0 0,-57-241-3874 0 0</inkml:trace>
  <inkml:trace contextRef="#ctx0" brushRef="#br0" timeOffset="1428.09">1242 1885 5408 0 0,'10'1'880'0'0,"349"-5"5754"0"0,-288 2-6244 0 0,-60 1-323 0 0,352-25 2810 0 0,-350 24-2689 0 0,0 0 1 0 0,-1-1-1 0 0,1 0 1 0 0,15-7-1 0 0,-23 8-265 0 0,-4 2 102 0 0,-1 0 0 0 0,1 0 0 0 0,-1 0 0 0 0,0 0-1 0 0,1 0 1 0 0,-1-1 0 0 0,0 1 0 0 0,1 0 0 0 0,-1 0 0 0 0,0 0 0 0 0,1 0-1 0 0,-1-1 1 0 0,0 1 0 0 0,1 0 0 0 0,-1 0 0 0 0,0-1 0 0 0,0 1-1 0 0,1 0 1 0 0,-1 0 0 0 0,0-1 0 0 0,0 1 0 0 0,1 0 0 0 0,-1-1 0 0 0,0 1-1 0 0,0 0 1 0 0,0-1 0 0 0,0 1 0 0 0,0 0 0 0 0,1-1 0 0 0,-1 0 0 0 0,-1-2-250 0 0,0 1 0 0 0,-1-1 1 0 0,1 0-1 0 0,0 1 0 0 0,-1-1 1 0 0,0 0-1 0 0,-3-3 0 0 0</inkml:trace>
  <inkml:trace contextRef="#ctx0" brushRef="#br0" timeOffset="1630.54">1459 1566 5344 0 0,'0'0'10536'0'0,"8"7"-10130"0"0,1 0-277 0 0,-1-1-16 0 0,-1 0 1 0 0,-1 0-1 0 0,1 1 0 0 0,-1-1 0 0 0,6 10 0 0 0,17 25 282 0 0,-3 0-1 0 0,-1 2 1 0 0,-3 1 0 0 0,-1 1-1 0 0,-2 0 1 0 0,-2 2 0 0 0,-3 0-1 0 0,12 62 1 0 0,-21-69-176 0 0,-1-6-2670 0 0</inkml:trace>
  <inkml:trace contextRef="#ctx0" brushRef="#br0" timeOffset="1915.38">2341 1758 4832 0 0,'0'0'4000'0'0,"8"-1"-2666"0"0,24-2-3 0 0,-30 3-1157 0 0,0 0 1 0 0,0 1-1 0 0,-1-1 0 0 0,1 1 1 0 0,0-1-1 0 0,-1 1 0 0 0,1-1 0 0 0,-1 1 1 0 0,1 0-1 0 0,-1 0 0 0 0,1 0 1 0 0,-1 0-1 0 0,1 0 0 0 0,-1 0 1 0 0,0 0-1 0 0,1 1 0 0 0,-1-1 1 0 0,0 0-1 0 0,0 1 0 0 0,0-1 1 0 0,0 1-1 0 0,0-1 0 0 0,-1 1 0 0 0,2 3 1 0 0,-1-4-149 0 0,6 15 512 0 0,0 1 0 0 0,-1 1 0 0 0,6 23 1 0 0,5 55 741 0 0,-10-58-916 0 0,4 40 368 0 0,-7-38-334 0 0,20 74 1 0 0,-17-93-219 0 0,16 36 1 0 0,-18-49-142 0 0,-1 0 0 0 0,1 0 0 0 0,0 0 0 0 0,1-1 0 0 0,-1 0 0 0 0,1 0 1 0 0,8 6-1 0 0,-13-12-39 0 0,0 0 0 0 0,0 0 0 0 0,0 0 0 0 0,-1-1-1 0 0,1 1 1 0 0,0 0 0 0 0,1-1 0 0 0,-1 1 0 0 0,0-1 0 0 0,0 1 0 0 0,0-1 0 0 0,0 0 0 0 0,0 1 0 0 0,0-1 0 0 0,1 0 0 0 0,-1 0 0 0 0,0 0 0 0 0,0 0 0 0 0,0 0 0 0 0,1 0 0 0 0,-1 0 0 0 0,0 0 0 0 0,0 0 0 0 0,0 0 0 0 0,0-1 0 0 0,1 1 0 0 0,-1-1 0 0 0,0 1 0 0 0,0-1 0 0 0,0 1 0 0 0,0-1-1 0 0,0 1 1 0 0,0-1 0 0 0,0 0 0 0 0,0 0 0 0 0,0 1 0 0 0,1-3 0 0 0,0 0 0 0 0,1 0 0 0 0,-1 0 0 0 0,0-1 0 0 0,0 1 0 0 0,0-1 0 0 0,-1 1 0 0 0,1-1 0 0 0,-1 1 0 0 0,0-1 0 0 0,1-7 0 0 0,9-86-2736 0 0</inkml:trace>
  <inkml:trace contextRef="#ctx0" brushRef="#br0" timeOffset="2059.8">2616 1353 2048 0 0,'0'0'12774'0'0,"-4"-7"-12236"0"0,-11-22-218 0 0,15 24 122 0 0,6 5 263 0 0,20 8-1784 0 0,-24-7 684 0 0</inkml:trace>
  <inkml:trace contextRef="#ctx0" brushRef="#br0" timeOffset="2327.13">2968 1446 5728 0 0,'0'0'5872'0'0,"8"4"-5107"0"0,16 11-160 0 0,0 2-1 0 0,-1 0 1 0 0,29 29 0 0 0,-31-23-273 0 0,-2 2 1 0 0,0 0 0 0 0,-2 1 0 0 0,21 41 0 0 0,-15-18 178 0 0,29 90 0 0 0,-41-104-311 0 0,-3-1-1 0 0,0 2 0 0 0,-3-1 1 0 0,3 72-1 0 0,-8-86-126 0 0,-1 0-1 0 0,-1 0 1 0 0,-1 0-1 0 0,0 0 0 0 0,-2 0 1 0 0,-1-1-1 0 0,0 0 1 0 0,-1 0-1 0 0,-18 33 0 0 0,17-39-25 0 0,-1-1 1 0 0,0 0-1 0 0,-1 0 0 0 0,-1-1 0 0 0,0 0 0 0 0,-1-1 0 0 0,0 0 0 0 0,0-1 0 0 0,-1 0 0 0 0,-1-1 0 0 0,1-1 0 0 0,-17 8 0 0 0,-50 13-2491 0 0</inkml:trace>
  <inkml:trace contextRef="#ctx0" brushRef="#br0" timeOffset="2596.57">418 1405 3392 0 0,'0'0'1432'0'0,"-9"2"0"0"0,7-2-1428 0 0,-13 2 1188 0 0,0 1 1 0 0,1 0 0 0 0,-1 1-1 0 0,1 1 1 0 0,-16 7 0 0 0,10 1-752 0 0,0 0-1 0 0,1 1 1 0 0,1 1 0 0 0,0 0 0 0 0,1 2 0 0 0,0 0 0 0 0,2 1 0 0 0,0 0 0 0 0,1 1 0 0 0,1 1 0 0 0,-20 40 0 0 0,20-32-345 0 0,1 1 1 0 0,2 0 0 0 0,0 1-1 0 0,3 0 1 0 0,0 1 0 0 0,2 0-1 0 0,1 0 1 0 0,0 49 0 0 0,7-44-83 0 0,1 1 0 0 0,1-1 0 0 0,2 0 0 0 0,2-1 0 0 0,1 0 0 0 0,1 0 0 0 0,21 41 0 0 0,-21-55-427 0 0,1-1 0 0 0,1 0 0 0 0,1-1 0 0 0,1 0 0 0 0,20 19 0 0 0</inkml:trace>
  <inkml:trace contextRef="#ctx0" brushRef="#br0" timeOffset="3189.71">3151 1165 3520 0 0,'0'0'1624'0'0,"-1"-8"-808"0"0,-6-26-2 0 0,6 32-679 0 0,1-1-1 0 0,0 1 1 0 0,0 0-1 0 0,0 0 1 0 0,0-1-1 0 0,1 1 1 0 0,-1 0-1 0 0,1 0 1 0 0,-1-1-1 0 0,1 1 1 0 0,0 0-1 0 0,0 0 0 0 0,0 0 1 0 0,0 0-1 0 0,0 0 1 0 0,0 0-1 0 0,0 0 1 0 0,1 1-1 0 0,-1-1 1 0 0,1 0-1 0 0,-1 1 1 0 0,1-1-1 0 0,0 1 1 0 0,-1-1-1 0 0,4 0 1 0 0,0-2 29 0 0,1 1 1 0 0,1 0-1 0 0,-1 0 1 0 0,0 1-1 0 0,1 0 1 0 0,7-2-1 0 0,-3 2-3 0 0,0 1 0 0 0,0 0 0 0 0,0 0 0 0 0,0 1 0 0 0,0 1 0 0 0,1 0 0 0 0,-1 0 0 0 0,0 1 0 0 0,0 0-1 0 0,0 1 1 0 0,-1 0 0 0 0,1 1 0 0 0,-1 0 0 0 0,12 7 0 0 0,-16-7-71 0 0,0 0 0 0 0,0 0 0 0 0,0 0 1 0 0,-1 1-1 0 0,0-1 0 0 0,0 1 0 0 0,0 0 0 0 0,0 1 0 0 0,-1-1 1 0 0,5 9-1 0 0,-6-9-31 0 0,-1 0 1 0 0,0 1-1 0 0,0-1 1 0 0,0 0-1 0 0,0 1 0 0 0,-1-1 1 0 0,0 1-1 0 0,-1-1 1 0 0,1 1-1 0 0,-1-1 1 0 0,0 1-1 0 0,0-1 1 0 0,0 1-1 0 0,-3 7 1 0 0,3-9-38 0 0,-1 0 1 0 0,0 0 0 0 0,0 0 0 0 0,0 0 0 0 0,-1 0-1 0 0,1 0 1 0 0,-1-1 0 0 0,0 1 0 0 0,0 0 0 0 0,-1-1-1 0 0,1 0 1 0 0,-1 1 0 0 0,1-1 0 0 0,-1 0 0 0 0,0 0-1 0 0,0-1 1 0 0,0 1 0 0 0,-1-1 0 0 0,-5 4 0 0 0,4-4-57 0 0,9-5 58 0 0,10-4 42 0 0,-9 5-63 0 0,0 1 0 0 0,0 1 1 0 0,1-1-1 0 0,-1 1 1 0 0,0 0-1 0 0,0 0 1 0 0,0 0-1 0 0,1 1 1 0 0,-1 0-1 0 0,0 0 1 0 0,0 0-1 0 0,0 0 1 0 0,0 1-1 0 0,0 0 1 0 0,-1 0-1 0 0,1 0 1 0 0,-1 1-1 0 0,1 0 1 0 0,-1 0-1 0 0,0 0 1 0 0,0 0-1 0 0,5 5 1 0 0,-5-4-2 0 0,0-1 1 0 0,-1 1-1 0 0,1 0 1 0 0,-1 0-1 0 0,0 0 0 0 0,0 0 1 0 0,-1 1-1 0 0,1-1 1 0 0,-1 1-1 0 0,0 0 0 0 0,0 0 1 0 0,0 0-1 0 0,-1 0 1 0 0,0 0-1 0 0,0 0 1 0 0,0 0-1 0 0,0 0 0 0 0,-1 0 1 0 0,0 0-1 0 0,0 0 1 0 0,-1 0-1 0 0,-1 9 1 0 0,1-10-2 0 0,0-1 1 0 0,-1 1-1 0 0,0-1 1 0 0,0 1 0 0 0,0-1-1 0 0,0 0 1 0 0,-1 0 0 0 0,1 1-1 0 0,-1-2 1 0 0,1 1 0 0 0,-1 0-1 0 0,0 0 1 0 0,-1-1 0 0 0,1 0-1 0 0,0 0 1 0 0,0 0-1 0 0,-1 0 1 0 0,0 0 0 0 0,1-1-1 0 0,-1 1 1 0 0,-6 1 0 0 0,-7 1 1 0 0,-1 0 0 0 0,1-2 0 0 0,-26 2 1 0 0,42-4-4 0 0,-23 1 3 0 0,-1 0 0 0 0,-36-5 0 0 0,51 3-2 0 0,-1-1-1 0 0,1 0 1 0 0,-1-1-1 0 0,1 0 1 0 0,0-1 0 0 0,0 0-1 0 0,1-1 1 0 0,-12-6 0 0 0,1-5 0 0 0,7-1-2052 0 0</inkml:trace>
  <inkml:trace contextRef="#ctx0" brushRef="#br0" timeOffset="3426.72">3708 603 5312 0 0,'0'0'2353'0'0,"7"-4"-1564"0"0,1-1-525 0 0,-5 3-171 0 0,0 0 1 0 0,-1 0-1 0 0,1 0 0 0 0,0 1 0 0 0,1-1 1 0 0,-1 1-1 0 0,0 0 0 0 0,0 0 0 0 0,0 0 1 0 0,1 1-1 0 0,-1-1 0 0 0,0 1 0 0 0,6-1 1 0 0,112 3 2426 0 0,56-1-1104 0 0,-65-5-73 0 0,149-25 0 0 0,-228 21-1028 0 0,-10 0-2210 0 0</inkml:trace>
  <inkml:trace contextRef="#ctx0" brushRef="#br0" timeOffset="3645.51">4012 248 4864 0 0,'0'0'1153'0'0,"-9"-5"4"0"0,-29-12-2 0 0,35 15-868 0 0,0 1 0 0 0,0 0 0 0 0,0 0 0 0 0,-1 0 0 0 0,1 1 0 0 0,0-1 0 0 0,0 1 0 0 0,0 0-1 0 0,-7 0 1 0 0,8 0-120 0 0,1 0-1 0 0,-1 1 1 0 0,0-1-1 0 0,1 1 0 0 0,-1-1 1 0 0,0 1-1 0 0,1 0 1 0 0,-1-1-1 0 0,1 1 1 0 0,-1 0-1 0 0,1 0 0 0 0,0 0 1 0 0,-1 0-1 0 0,0 2 1 0 0,-1 0-17 0 0,1 0 0 0 0,1 0 1 0 0,-1 0-1 0 0,0 0 0 0 0,1 1 1 0 0,-1-1-1 0 0,1 0 1 0 0,0 1-1 0 0,0-1 0 0 0,1 1 1 0 0,-1-1-1 0 0,1 1 0 0 0,0 0 1 0 0,0 4-1 0 0,2 38 685 0 0,3 0 0 0 0,12 57 0 0 0,-8-57-561 0 0,51 253 1283 0 0,-48-228-1341 0 0,-3-10 117 0 0,31 105-1 0 0,-38-159-298 0 0,1 0 0 0 0,-1 0 0 0 0,1 0-1 0 0,0 0 1 0 0,1-1 0 0 0,0 0-1 0 0,0 1 1 0 0,0-1 0 0 0,7 7 0 0 0,11 4-2600 0 0</inkml:trace>
  <inkml:trace contextRef="#ctx0" brushRef="#br0" timeOffset="3866.79">5590 230 4128 0 0,'0'0'4758'0'0,"-2"9"-3571"0"0,-29 161 3068 0 0,20-93-3653 0 0,-13 74 508 0 0,1-38-2814 0 0</inkml:trace>
  <inkml:trace contextRef="#ctx0" brushRef="#br0" timeOffset="4201.26">5932 284 5472 0 0,'0'0'2544'0'0,"-5"8"-1696"0"0,5-8-847 0 0,-7 11 507 0 0,0 1 1 0 0,1 0 0 0 0,0 0-1 0 0,-7 23 1 0 0,4 5 255 0 0,1 0 0 0 0,2 1 1 0 0,-1 51-1 0 0,9-59-127 0 0,-2-31-559 0 0,1 0 0 0 0,-1 0 0 0 0,0-1 0 0 0,1 1 0 0 0,-1 0 0 0 0,1 0 0 0 0,-1-1 0 0 0,1 1 0 0 0,0 0 0 0 0,0-1 0 0 0,0 1 0 0 0,0-1 0 0 0,0 1 0 0 0,0-1 0 0 0,2 3 0 0 0,-2-4-34 0 0,0 0 1 0 0,0 1-1 0 0,0-1 0 0 0,0 0 1 0 0,-1 0-1 0 0,1 1 0 0 0,0-1 1 0 0,0 0-1 0 0,0 0 0 0 0,0 0 1 0 0,0 0-1 0 0,0 0 0 0 0,0 0 1 0 0,0-1-1 0 0,0 1 0 0 0,0 0 1 0 0,0 0-1 0 0,0-1 0 0 0,0 1 1 0 0,-1-1-1 0 0,1 1 0 0 0,0 0 0 0 0,0-1 1 0 0,0 0-1 0 0,-1 1 0 0 0,1-1 1 0 0,0 1-1 0 0,-1-1 0 0 0,1 0 1 0 0,0 0-1 0 0,4-4 102 0 0,-1 0 0 0 0,0-1-1 0 0,4-6 1 0 0,-7 11-135 0 0,8-16 51 0 0,0 0 0 0 0,-1-1 0 0 0,-1 0 0 0 0,0 0 0 0 0,-2-1 0 0 0,0 0 0 0 0,-1 0 0 0 0,0 0 0 0 0,-2 0 0 0 0,-1-1 1 0 0,0 1-1 0 0,-1-1 0 0 0,-1 1 0 0 0,-1 0 0 0 0,-1-1 0 0 0,-7-25 0 0 0,8 39-38 0 0,0 1 0 0 0,0-1-1 0 0,0 1 1 0 0,-5-8 0 0 0,6 12-12 0 0,1 0 0 0 0,-1-1 0 0 0,0 1 0 0 0,0 0 0 0 0,0 0 0 0 0,0 0 0 0 0,0 0-1 0 0,0-1 1 0 0,0 2 0 0 0,0-1 0 0 0,0 0 0 0 0,0 0 0 0 0,0 0 0 0 0,-1 0 0 0 0,1 1 0 0 0,0-1 0 0 0,-1 0 0 0 0,1 1-1 0 0,0 0 1 0 0,-1-1 0 0 0,1 1 0 0 0,-4-1 0 0 0,5 1 5 0 0,-1 0 0 0 0,1 1 0 0 0,-1-1 1 0 0,0 0-1 0 0,1 0 0 0 0,-1 0 0 0 0,1 1 0 0 0,-1-1 0 0 0,0 0 0 0 0,1 0 0 0 0,-1 1 1 0 0,1-1-1 0 0,-1 0 0 0 0,1 1 0 0 0,-1-1 0 0 0,1 1 0 0 0,0-1 0 0 0,-1 1 0 0 0,1-1 0 0 0,-1 1 1 0 0,1 0-1 0 0,-1 1-204 0 0,1-1-1 0 0,-1 1 1 0 0,1-1 0 0 0,0 1 0 0 0,-1 0 0 0 0,1-1-1 0 0,0 1 1 0 0,0-1 0 0 0,0 1 0 0 0,1 0 0 0 0,-1-1 0 0 0,0 1-1 0 0,1 2 1 0 0</inkml:trace>
  <inkml:trace contextRef="#ctx0" brushRef="#br0" timeOffset="4531.84">6459 169 4512 0 0,'0'0'2376'0'0,"-8"-5"-1184"0"0,-25-16-2 0 0,32 21-1057 0 0,0-1-1 0 0,-1 0 0 0 0,1 1 0 0 0,0-1 1 0 0,0 1-1 0 0,-1 0 0 0 0,1-1 0 0 0,0 1 1 0 0,-1 0-1 0 0,1 0 0 0 0,0 0 0 0 0,-1 0 1 0 0,1 0-1 0 0,0 0 0 0 0,-1 0 0 0 0,1 0 0 0 0,0 1 1 0 0,-1-1-1 0 0,1 0 0 0 0,0 1 0 0 0,-1-1 1 0 0,1 1-1 0 0,0 0 0 0 0,0-1 0 0 0,0 1 1 0 0,0 0-1 0 0,0 0 0 0 0,-1-1 0 0 0,1 1 1 0 0,-1 2-1 0 0,-1 0 52 0 0,1 0-1 0 0,0 1 1 0 0,0-1 0 0 0,0 0-1 0 0,0 1 1 0 0,0 0 0 0 0,-1 5 0 0 0,0 0 6 0 0,0 1 1 0 0,1 0-1 0 0,0 0 1 0 0,1 0 0 0 0,0 0-1 0 0,0 0 1 0 0,1 0-1 0 0,1 0 1 0 0,0 0-1 0 0,0 0 1 0 0,1 0 0 0 0,0 0-1 0 0,0 0 1 0 0,1-1-1 0 0,1 1 1 0 0,5 10 0 0 0,-3-9-37 0 0,0 0 1 0 0,1-1-1 0 0,1 1 0 0 0,-1-2 1 0 0,1 1-1 0 0,1-1 1 0 0,0 0-1 0 0,0-1 1 0 0,1 0-1 0 0,0-1 1 0 0,0 0-1 0 0,21 10 0 0 0,-13-8-19 0 0,1-1 0 0 0,0-1 1 0 0,0-1-1 0 0,1-1 0 0 0,0 0 0 0 0,30 2 0 0 0,-35-6-64 0 0,0 0 0 0 0,0-1 0 0 0,0-1 0 0 0,-1 0 0 0 0,1-1 0 0 0,0-1 0 0 0,-1 0 0 0 0,1-1 0 0 0,22-10 0 0 0,-33 13-77 0 0,1-2 0 0 0,0 1-1 0 0,-1 0 1 0 0,0-1 0 0 0,0 0 0 0 0,1 0-1 0 0,-2 0 1 0 0,1 0 0 0 0,0-1 0 0 0,-1 0-1 0 0,1 1 1 0 0,-1-1 0 0 0,0 0-1 0 0,0-1 1 0 0,-1 1 0 0 0,1 0 0 0 0,-1-1-1 0 0,0 0 1 0 0,0 1 0 0 0,-1-1-1 0 0,1 0 1 0 0,-1 0 0 0 0,0 0 0 0 0,0 0-1 0 0,-1 0 1 0 0,0 0 0 0 0,1 0 0 0 0,-2 0-1 0 0,1 0 1 0 0,-2-10 0 0 0,0 6 32 0 0,0 0 1 0 0,-1-1-1 0 0,0 1 1 0 0,0 0-1 0 0,-1 0 1 0 0,0 0-1 0 0,-1 1 1 0 0,0-1-1 0 0,0 1 1 0 0,-11-13-1 0 0,10 15-9 0 0,-1 0-1 0 0,1 1 1 0 0,-1 0-1 0 0,0-1 1 0 0,0 2-1 0 0,0-1 1 0 0,0 1 0 0 0,-1 1-1 0 0,0-1 1 0 0,0 1-1 0 0,0 0 1 0 0,-12-2-1 0 0,4 3-1 0 0,0-1 0 0 0,1 2 0 0 0,-1 0 0 0 0,-20 2 0 0 0,-63 11 37 0 0,46-5-27 0 0,-105 20-72 0 0,108-16-2626 0 0</inkml:trace>
  <inkml:trace contextRef="#ctx0" brushRef="#br0" timeOffset="4799.92">4801 969 5344 0 0,'0'0'1057'0'0,"9"3"6"0"0,36 4 1060 0 0,47 3 0 0 0,219-11 642 0 0,-153-2-2367 0 0,370-8 641 0 0,-513 11-1006 0 0,692-12 1211 0 0,-1 19 30 0 0,-321-5-208 0 0,-241-2-349 0 0,-133-1-676 0 0,-7 1-404 0 0,1 0 1 0 0,0 0 0 0 0,-1 0 0 0 0,1 1 0 0 0,7 1 0 0 0</inkml:trace>
  <inkml:trace contextRef="#ctx0" brushRef="#br0" timeOffset="5068.6">6076 1659 4480 0 0,'0'0'6888'0'0,"-5"9"-5512"0"0,-14 29 1 0 0,18-33-1224 0 0,-1 0 0 0 0,1 0 0 0 0,0 0 0 0 0,1 0 0 0 0,-1-1 1 0 0,1 1-1 0 0,0 0 0 0 0,0 0 0 0 0,0 0 0 0 0,1 0 0 0 0,0 6 0 0 0,2 5 57 0 0,14 115 1199 0 0,38 134 0 0 0,-24-123-484 0 0,-27-118-3238 0 0</inkml:trace>
  <inkml:trace contextRef="#ctx0" brushRef="#br0" timeOffset="5255.46">6386 1922 5344 0 0,'0'0'1096'0'0,"9"-1"0"0"0,163 3 4384 0 0,-95 2-4325 0 0,297 5 1835 0 0,-338-10-4825 0 0</inkml:trace>
  <inkml:trace contextRef="#ctx0" brushRef="#br0" timeOffset="5442.71">6710 1588 4992 0 0,'0'0'6904'0'0,"-7"11"-5752"0"0,-19 34-122 0 0,25-42-968 0 0,0 0 0 0 0,-1 0 1 0 0,1 1-1 0 0,1-1 0 0 0,-1 0 0 0 0,0 1 0 0 0,1-1 0 0 0,0 1 0 0 0,0-1 0 0 0,0 1 0 0 0,0-1 0 0 0,1 6 0 0 0,0 2 107 0 0,5 49 714 0 0,3-1 0 0 0,28 103 0 0 0,-13-83-3 0 0,52 111 0 0 0,-64-164-3126 0 0</inkml:trace>
  <inkml:trace contextRef="#ctx0" brushRef="#br0" timeOffset="5683.69">7334 1637 4544 0 0,'0'0'5062'0'0,"3"8"-3796"0"0,4 13 560 0 0,6 33 0 0 0,41 226 2025 0 0,-42-226-3288 0 0,3-1 0 0 0,29 68-1 0 0,-38-107-449 0 0,0 0 1 0 0,1 0-1 0 0,1-1 0 0 0,15 19 0 0 0,-19-27-76 0 0,0 0 0 0 0,0-1-1 0 0,1 0 1 0 0,-1 0 0 0 0,1 0 0 0 0,7 4 0 0 0,-9-7-10 0 0,-1 1 0 0 0,1-1 0 0 0,0 0 0 0 0,0 0 1 0 0,1 0-1 0 0,-1 0 0 0 0,0 0 0 0 0,0-1 0 0 0,0 1 0 0 0,0-1 0 0 0,1 0 0 0 0,5 0 0 0 0,-5 0-147 0 0,2-2 549 0 0,13-12-3152 0 0</inkml:trace>
  <inkml:trace contextRef="#ctx0" brushRef="#br0" timeOffset="5839.21">7310 1293 5184 0 0,'0'0'10416'0'0</inkml:trace>
  <inkml:trace contextRef="#ctx0" brushRef="#br0" timeOffset="6076.05">7816 1315 3776 0 0,'0'0'2864'0'0,"0"-7"-1432"0"0,-2-32 4063 0 0,3 38-5301 0 0,6 2 1456 0 0,7 11-1061 0 0,-14-12-453 0 0,23 22 769 0 0,-7-7-307 0 0,-1 1 0 0 0,21 27-1 0 0,-14-12-276 0 0,3 2 51 0 0,-2 2 0 0 0,21 41 0 0 0,-24-32-218 0 0,-3 1-1 0 0,-2 0 0 0 0,-2 2 1 0 0,-1-1-1 0 0,-3 1 0 0 0,-2 1 1 0 0,-2-1-1 0 0,-2 1 0 0 0,-2 0 1 0 0,-2 0-1 0 0,-12 80 0 0 0,9-105-135 0 0,0 0 0 0 0,-2-1 0 0 0,-1 1 0 0 0,0-1 0 0 0,-2-1 0 0 0,0 1 0 0 0,-2-1 0 0 0,0-1 0 0 0,-1 0 0 0 0,-1-1 0 0 0,-1 0 0 0 0,-1-1 0 0 0,0-1 0 0 0,-1 0 0 0 0,-29 23 0 0 0,30-30-67 0 0,1 0-1 0 0,-1-1 0 0 0,-1-1 1 0 0,0 0-1 0 0,-29 9 0 0 0,4-5-2466 0 0</inkml:trace>
  <inkml:trace contextRef="#ctx0" brushRef="#br0" timeOffset="6366.35">5284 1308 4640 0 0,'0'0'2736'0'0,"-7"6"-1367"0"0,-25 18 4 0 0,29-20-1057 0 0,0-1 0 0 0,0 0 0 0 0,0 1 0 0 0,0-1 0 0 0,0 1 0 0 0,0 0-1 0 0,1 0 1 0 0,0 0 0 0 0,-2 5 0 0 0,-3 5 632 0 0,-6 14-350 0 0,0 2 0 0 0,2-1 0 0 0,1 2 0 0 0,1-1 1 0 0,-5 43-1 0 0,-9 161 549 0 0,22-149-875 0 0,4 0 0 0 0,18 117 0 0 0,-12-147-164 0 0,3 1 0 0 0,2-2 0 0 0,2 0 1 0 0,3-1-1 0 0,50 100 0 0 0,-54-125-97 0 0,2 0 0 0 0,2-2 0 0 0,0 0 0 0 0,1-1 0 0 0,2-1 0 0 0,0-1 0 0 0,1-1 0 0 0,2-1 0 0 0,0-1 0 0 0,1-1 0 0 0,51 26 0 0 0,-52-32 2 0 0,41 13 1 0 0,-54-22-10 0 0,0 0 0 0 0,0-2 0 0 0,1 1 1 0 0,0-2-1 0 0,22 1 0 0 0,-19-3-647 0 0,-1-1 0 0 0,1-1 0 0 0,20-6 0 0 0</inkml:trace>
  <inkml:trace contextRef="#ctx0" brushRef="#br0" timeOffset="7072.85">8136 1214 3552 0 0,'0'0'1479'0'0,"6"-8"-741"0"0,17-24 3 0 0,-20 30-463 0 0,-1-1 0 0 0,1 0 0 0 0,-1 0-1 0 0,1 1 1 0 0,0 0 0 0 0,-1-1 0 0 0,1 1 0 0 0,7-3-1 0 0,0-1 849 0 0,-11 11-132 0 0,-3 6-467 0 0,3-8-376 0 0,-5 13 131 0 0,2 0-1 0 0,-1 0 1 0 0,2 1 0 0 0,0-1 0 0 0,1 1 0 0 0,1 0 0 0 0,1 0 0 0 0,1 20 0 0 0,1-15-37 0 0,2-1 0 0 0,0 1 0 0 0,1-1 0 0 0,1 0 0 0 0,17 39 1 0 0,-19-53-177 0 0,-1 0 0 0 0,1 1 0 0 0,1-1 0 0 0,0-1 0 0 0,0 1 0 0 0,0-1 0 0 0,0 1 0 0 0,7 4 0 0 0,-10-9-81 0 0,0 0-1 0 0,0-1 1 0 0,1 1-1 0 0,-1-1 1 0 0,0 1-1 0 0,1-1 1 0 0,-1 0-1 0 0,1 0 1 0 0,-1 0-1 0 0,1 0 1 0 0,-1-1-1 0 0,1 1 1 0 0,-1-1-1 0 0,1 1 1 0 0,0-1-1 0 0,-1 0 1 0 0,1 0-1 0 0,0 0 1 0 0,-1 0-1 0 0,1-1 1 0 0,0 1-1 0 0,-1-1 1 0 0,1 1-1 0 0,-1-1 1 0 0,1 0-1 0 0,-1 0 1 0 0,5-2 0 0 0,1-2 43 0 0,-1-1 1 0 0,0 1 0 0 0,0-2 0 0 0,0 1 0 0 0,0-1 0 0 0,-1 1 0 0 0,0-2-1 0 0,-1 1 1 0 0,1-1 0 0 0,-2 0 0 0 0,1 0 0 0 0,-1 0 0 0 0,5-13 0 0 0,-6 12 20 0 0,0 0 1 0 0,0-1-1 0 0,-1 1 0 0 0,0-1 1 0 0,0 1-1 0 0,-1-1 1 0 0,-1 0-1 0 0,0 0 1 0 0,0 1-1 0 0,-1-1 1 0 0,0 0-1 0 0,-4-15 0 0 0,3 19-15 0 0,0 0 0 0 0,0 1 0 0 0,-1-1 0 0 0,1 0 0 0 0,-1 1 0 0 0,-1 0-1 0 0,1 0 1 0 0,-1 0 0 0 0,-4-5 0 0 0,6 9-12 0 0,1-1 0 0 0,0 1 0 0 0,-1 0 0 0 0,1-1 0 0 0,-1 1 0 0 0,0 0 0 0 0,1 0 0 0 0,-1 0 0 0 0,0 0 0 0 0,0 1 0 0 0,0-1 0 0 0,0 0 0 0 0,1 1 0 0 0,-1-1 0 0 0,0 1-1 0 0,0 0 1 0 0,0-1 0 0 0,0 1 0 0 0,0 0 0 0 0,0 0 0 0 0,0 0 0 0 0,0 1 0 0 0,0-1 0 0 0,0 0 0 0 0,0 1 0 0 0,0-1 0 0 0,0 1 0 0 0,0 0 0 0 0,1 0 0 0 0,-4 1 0 0 0,3 0-2 0 0,0-1 0 0 0,0 1 1 0 0,1-1-1 0 0,-1 1 0 0 0,1 0 0 0 0,0 0 0 0 0,-1 0 1 0 0,1-1-1 0 0,0 1 0 0 0,0 0 0 0 0,0 0 0 0 0,0 1 1 0 0,1-1-1 0 0,-1 0 0 0 0,0 0 0 0 0,1 0 0 0 0,0 1 1 0 0,-1-1-1 0 0,1 0 0 0 0,0 0 0 0 0,0 1 0 0 0,1 2 1 0 0,-1 5 45 0 0,2 1 0 0 0,-1-1-1 0 0,5 15 1 0 0,8 17 46 0 0,1 0-1 0 0,2-1 0 0 0,30 51 1 0 0,-45-89-111 0 0,61 106 152 0 0,-46-83-111 0 0,0-1 0 0 0,24 25 1 0 0,-21-30-2504 0 0</inkml:trace>
  <inkml:trace contextRef="#ctx0" brushRef="#br0" timeOffset="7339.75">8631 722 3680 0 0,'0'0'7385'0'0,"5"-7"-5906"0"0,15-23 1 0 0,-19 28-1387 0 0,0 1 1 0 0,0 0-1 0 0,0 0 1 0 0,1 0 0 0 0,-1 0-1 0 0,0 0 1 0 0,1 0 0 0 0,-1 0-1 0 0,1 0 1 0 0,-1 1-1 0 0,1-1 1 0 0,-1 0 0 0 0,1 1-1 0 0,0 0 1 0 0,-1-1 0 0 0,1 1-1 0 0,0 0 1 0 0,3-1-1 0 0,3 0 81 0 0,292-31 2924 0 0,-166 22-2646 0 0,54-1 5 0 0,-150 9-343 0 0,-7 0-2544 0 0</inkml:trace>
  <inkml:trace contextRef="#ctx0" brushRef="#br0" timeOffset="7545.01">8932 345 5280 0 0,'0'0'8768'0'0,"2"8"-8335"0"0,6 13-180 0 0,2 6 698 0 0,10 44 1 0 0,24 208 1176 0 0,-30-182-1622 0 0,-2-19-2866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6:17.29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314 1 5280 0 0,'0'0'2344'0'0,"6"9"-1168"0"0,-6-8-1138 0 0,14 19 1122 0 0,-2 1 0 0 0,14 30 0 0 0,37 147 2315 0 0,-16 4-2328 0 0,-26-109-296 0 0,-11-45-551 0 0,39 145 1200 0 0,-46-185-1467 0 0,11 24-2040 0 0</inkml:trace>
  <inkml:trace contextRef="#ctx0" brushRef="#br0" timeOffset="332.07">889 260 4896 0 0,'0'0'6496'0'0,"-8"8"-5415"0"0,-24 29-128 0 0,30-34-901 0 0,0 0 0 0 0,1 0 0 0 0,-1 0 0 0 0,1 0 0 0 0,-1 1 0 0 0,1-1 0 0 0,0 0 0 0 0,1 1 0 0 0,-1-1 0 0 0,0 1 0 0 0,1-1 0 0 0,0 1 0 0 0,0-1 0 0 0,0 1 1 0 0,1 5-1 0 0,-1 4 129 0 0,0 0-30 0 0,0 18 413 0 0,6 49 1 0 0,-5-72-471 0 0,0 0 1 0 0,1 0-1 0 0,0 0 1 0 0,0-1-1 0 0,1 1 1 0 0,0 0 0 0 0,1-1-1 0 0,-1 0 1 0 0,1 0-1 0 0,1 0 1 0 0,6 8-1 0 0,-8-11-51 0 0,0-1 0 0 0,1 1 0 0 0,-1-1 0 0 0,1 0 1 0 0,0 0-1 0 0,0-1 0 0 0,0 1 0 0 0,1-1 0 0 0,-1 0 0 0 0,1 0 0 0 0,-1 0 0 0 0,1-1 0 0 0,-1 1 0 0 0,1-1 0 0 0,0-1 0 0 0,0 1 1 0 0,-1 0-1 0 0,1-1 0 0 0,0 0 0 0 0,0 0 0 0 0,0-1 0 0 0,-1 1 0 0 0,1-1 0 0 0,0 0 0 0 0,0 0 0 0 0,-1-1 0 0 0,1 1 0 0 0,-1-1 0 0 0,1 0 1 0 0,-1 0-1 0 0,0-1 0 0 0,0 1 0 0 0,0-1 0 0 0,0 0 0 0 0,0 0 0 0 0,-1 0 0 0 0,1-1 0 0 0,-1 1 0 0 0,0-1 0 0 0,0 0 0 0 0,0 1 1 0 0,0-2-1 0 0,-1 1 0 0 0,3-6 0 0 0,-2 1-42 0 0,0 0 0 0 0,-1 0 0 0 0,0 0 0 0 0,-1 0 1 0 0,0 0-1 0 0,0 0 0 0 0,-1-1 0 0 0,0 1 0 0 0,-1 0 1 0 0,0 0-1 0 0,-1 0 0 0 0,-4-17 0 0 0,-4-5 1 0 0,-1 1 0 0 0,-19-37 0 0 0,19 46 0 0 0,0 0 0 0 0,-2 1 0 0 0,0 1 1 0 0,-25-29-1 0 0,35 45-2 0 0,1 1 1 0 0,-1-1 0 0 0,0 1-1 0 0,0-1 1 0 0,-1 1-1 0 0,1 0 1 0 0,0 0 0 0 0,-1 0-1 0 0,1 0 1 0 0,-1 1 0 0 0,0 0-1 0 0,0-1 1 0 0,-4 1-1 0 0,5 0 1 0 0,1 1-1 0 0,-1 0 0 0 0,0 0 1 0 0,1 0-1 0 0,-1 0 0 0 0,0 0 1 0 0,1 1-1 0 0,-1-1 0 0 0,0 1 0 0 0,1 0 1 0 0,-1 0-1 0 0,1 0 0 0 0,-1 0 1 0 0,1 0-1 0 0,-1 0 0 0 0,1 1 1 0 0,0-1-1 0 0,0 1 0 0 0,-3 2 0 0 0,0-1-57 0 0,-10 17-2242 0 0</inkml:trace>
  <inkml:trace contextRef="#ctx0" brushRef="#br0" timeOffset="677.19">1413 294 3232 0 0,'0'0'5465'0'0,"-7"7"-4372"0"0,-21 26-2 0 0,25-30-966 0 0,1 0 1 0 0,0 0-1 0 0,1 0 0 0 0,-1 1 0 0 0,0-1 1 0 0,1 0-1 0 0,0 1 0 0 0,0-1 0 0 0,0 1 1 0 0,0-1-1 0 0,0 1 0 0 0,0 5 0 0 0,1-1-6 0 0,1 1 0 0 0,-1-1 0 0 0,4 12 0 0 0,-3-12 62 0 0,0 1-53 0 0,1 0 1 0 0,0-1-1 0 0,1 0 0 0 0,0 1 0 0 0,0-1 0 0 0,1 0 0 0 0,0-1 1 0 0,0 1-1 0 0,0-1 0 0 0,1 1 0 0 0,1-1 0 0 0,-1-1 0 0 0,13 13 1 0 0,-12-14-41 0 0,1 0 0 0 0,-1-1 0 0 0,1 0 1 0 0,0 0-1 0 0,0 0 0 0 0,0-1 0 0 0,0 0 1 0 0,0-1-1 0 0,1 1 0 0 0,-1-1 1 0 0,1-1-1 0 0,0 0 0 0 0,0 0 0 0 0,-1 0 1 0 0,15-1-1 0 0,-8-1-31 0 0,1-1-1 0 0,-1 0 1 0 0,0-1 0 0 0,0 0-1 0 0,0-2 1 0 0,0 1 0 0 0,-1-2-1 0 0,0 0 1 0 0,0 0 0 0 0,20-14 0 0 0,-27 16-47 0 0,0-1 0 0 0,0 1 0 0 0,0-1 0 0 0,-1 0 0 0 0,0-1 0 0 0,0 1 1 0 0,0-1-1 0 0,-1 0 0 0 0,0 0 0 0 0,0-1 0 0 0,0 1 0 0 0,-1-1 1 0 0,0 0-1 0 0,0 0 0 0 0,-1 0 0 0 0,0 0 0 0 0,0 0 0 0 0,-1 0 1 0 0,0-1-1 0 0,0 1 0 0 0,0-1 0 0 0,-1-9 0 0 0,-2 6-8 0 0,1-1 1 0 0,-1 1-1 0 0,-1 0 0 0 0,0 0 1 0 0,-1 0-1 0 0,0 0 0 0 0,-1 1 1 0 0,0-1-1 0 0,0 1 0 0 0,-1 0 1 0 0,0 1-1 0 0,-1-1 0 0 0,-10-10 1 0 0,11 13 1 0 0,-1 1 1 0 0,1 0 0 0 0,-1 1 0 0 0,0 0 0 0 0,0 0 0 0 0,-1 0 0 0 0,1 1 0 0 0,-1 0-1 0 0,0 0 1 0 0,0 1 0 0 0,0 0 0 0 0,-1 0 0 0 0,1 1 0 0 0,-1 0 0 0 0,1 1-1 0 0,-1 0 1 0 0,-17 0 0 0 0,11 2 26 0 0,1 0 0 0 0,-1 2 0 0 0,1-1 0 0 0,0 2 0 0 0,-1 0 0 0 0,-14 7 0 0 0,6 0 31 0 0,0 0 0 0 0,-36 26 0 0 0,31-17-2238 0 0</inkml:trace>
  <inkml:trace contextRef="#ctx0" brushRef="#br0" timeOffset="1015.58">208 1068 4864 0 0,'0'0'5368'0'0,"10"-3"-4296"0"0,0 0-781 0 0,6-2 288 0 0,1 0 1 0 0,18-1-1 0 0,413-47 1638 0 0,531 15-68 0 0,-798 34-1754 0 0,578-1 1054 0 0,-549 5-993 0 0,-28 3-87 0 0,-131 1-449 0 0,75 14-1 0 0,-102-12 256 0 0,-16-2-588 0 0</inkml:trace>
  <inkml:trace contextRef="#ctx0" brushRef="#br0" timeOffset="1470.61">685 1383 5056 0 0,'0'0'5126'0'0,"0"9"-3844"0"0,2 26 258 0 0,1 0 1 0 0,10 41 0 0 0,91 265 1140 0 0,-84-294-2417 0 0,1 0 0 0 0,2-2-1 0 0,32 46 1 0 0,-47-78-223 0 0,-7-12-19 0 0,-1 0 0 0 0,1 0 0 0 0,0 0 0 0 0,0 0 0 0 0,0 0-1 0 0,0 0 1 0 0,0-1 0 0 0,0 1 0 0 0,0 0 0 0 0,0 0 0 0 0,1 0 0 0 0,-1-1-30 0 0,-1 0 0 0 0,0 0 0 0 0,0 0 0 0 0,0 0 0 0 0,0 0 0 0 0,0 0 1 0 0,1 0-1 0 0,-1 0 0 0 0,0 0 0 0 0,0 0 0 0 0,0 0 0 0 0,0 0 0 0 0,1 0 1 0 0,-1 0-1 0 0,0 0 0 0 0,0 0 0 0 0,0 0 0 0 0,0 0 0 0 0,0-1 0 0 0,1 1 1 0 0,-1 0-1 0 0,0 0 0 0 0,0 0 0 0 0,0 0 0 0 0,0 0 0 0 0,0 0 1 0 0,0 0-1 0 0,0 0 0 0 0,1-1 0 0 0,-1 1 0 0 0,0 0 0 0 0,0 0 0 0 0,0 0 1 0 0,0 0-1 0 0,0 0 0 0 0,0-1 0 0 0,0 1 0 0 0,0 0 0 0 0,0 0 0 0 0,0 0 1 0 0,0 0-1 0 0,-2-18-2301 0 0</inkml:trace>
  <inkml:trace contextRef="#ctx0" brushRef="#br0" timeOffset="1641.01">946 1830 4096 0 0,'0'0'6464'0'0,"8"-6"-5384"0"0,-2 0-800 0 0,-3 3-193 0 0,0 0-1 0 0,0 0 1 0 0,0 1 0 0 0,1-1 0 0 0,-1 1-1 0 0,1 0 1 0 0,-1 0 0 0 0,1 0 0 0 0,0 0-1 0 0,0 1 1 0 0,0-1 0 0 0,7-1 0 0 0,-3 2-1 0 0,461-77 3211 0 0,-360 57-4444 0 0</inkml:trace>
  <inkml:trace contextRef="#ctx0" brushRef="#br0" timeOffset="1815.43">1240 1508 4896 0 0,'0'0'6846'0'0,"-4"7"-5707"0"0,2-3-946 0 0,0-1-110 0 0,0-1 0 0 0,1 1 1 0 0,0 0-1 0 0,-1-1 0 0 0,1 1 0 0 0,0 0 1 0 0,1 0-1 0 0,-1 0 0 0 0,0 0 0 0 0,1 0 0 0 0,0 0 1 0 0,-1 0-1 0 0,1 0 0 0 0,1 0 0 0 0,-1 0 1 0 0,1 4-1 0 0,22 76 1639 0 0,59 135-1 0 0,-10-35-675 0 0,-50-119-3373 0 0</inkml:trace>
  <inkml:trace contextRef="#ctx0" brushRef="#br0" timeOffset="2065.62">1864 1566 5728 0 0,'0'0'4750'0'0,"3"9"-3564"0"0,34 129 3398 0 0,-17 7-2554 0 0,-12-78-870 0 0,24 98 0 0 0,-28-153-1056 0 0,0-1 0 0 0,1 0 0 0 0,0 1 0 0 0,0-2 0 0 0,1 1 0 0 0,0-1 1 0 0,1 0-1 0 0,1 0 0 0 0,-1 0 0 0 0,1-1 0 0 0,1-1 0 0 0,0 1 0 0 0,0-1 0 0 0,0-1 0 0 0,1 0 0 0 0,21 11 0 0 0,-9-7-2781 0 0</inkml:trace>
  <inkml:trace contextRef="#ctx0" brushRef="#br0" timeOffset="2228.75">1978 1361 5312 0 0,'0'0'10752'0'0</inkml:trace>
  <inkml:trace contextRef="#ctx0" brushRef="#br0" timeOffset="2441.19">2622 1342 4608 0 0,'0'0'7758'0'0,"5"7"-6467"0"0,85 151 2179 0 0,-69-109-3059 0 0,-2 0 0 0 0,-2 1-1 0 0,-2 0 1 0 0,-3 1 0 0 0,-2 1-1 0 0,7 101 1 0 0,-17-118-266 0 0,-1 0 0 0 0,-1 0-1 0 0,-2-1 1 0 0,-15 58 0 0 0,12-66-85 0 0,-2 0-1 0 0,-1 0 0 0 0,-1-1 1 0 0,-1 0-1 0 0,-1-1 1 0 0,-25 34-1 0 0,22-38-7 0 0,0-1 1 0 0,-2-1-1 0 0,0 0 1 0 0,-1-1-1 0 0,-34 22 1 0 0,43-33-76 0 0,-1 1 0 0 0,0-2 0 0 0,0 0 0 0 0,-1 0 0 0 0,-20 5 0 0 0,2-3-2425 0 0</inkml:trace>
  <inkml:trace contextRef="#ctx0" brushRef="#br0" timeOffset="2711.49">72 1394 4480 0 0,'0'0'3609'0'0,"-8"8"-2404"0"0,-24 25-2 0 0,30-30-1012 0 0,0-1 1 0 0,0 1-1 0 0,0 0 1 0 0,0 0-1 0 0,0 0 1 0 0,1 1-1 0 0,-1-1 0 0 0,1 0 1 0 0,0 0-1 0 0,0 1 1 0 0,0-1-1 0 0,0 1 1 0 0,1-1-1 0 0,-1 6 1 0 0,-1 6 407 0 0,-2 14-189 0 0,1 1 0 0 0,1 1 0 0 0,2-1 1 0 0,6 53-1 0 0,4-20 65 0 0,22 76 0 0 0,-15-82-375 0 0,2-1 1 0 0,3-1 0 0 0,2 0-1 0 0,3-2 1 0 0,1-1-1 0 0,68 91 1 0 0,-66-105-69 0 0,1-2-1 0 0,1-1 1 0 0,3-2 0 0 0,0-1 0 0 0,62 42-1 0 0,-77-62-473 0 0,0 0 0 0 0,1-2-1 0 0,0 0 1 0 0,42 12 0 0 0</inkml:trace>
  <inkml:trace contextRef="#ctx0" brushRef="#br0" timeOffset="3055.62">3071 1237 5504 0 0,'9'3'737'0'0,"0"-2"-468"0"0,0 2 0 0 0,-1-1 0 0 0,1 1 0 0 0,-1 0 0 0 0,0 1 0 0 0,0 0 0 0 0,0 0 0 0 0,0 1 0 0 0,-1 0 0 0 0,11 9 0 0 0,-9-5 36 0 0,0 1 0 0 0,-1 0 0 0 0,0 0 1 0 0,-1 1-1 0 0,0 0 0 0 0,-1 0 0 0 0,0 0 1 0 0,0 1-1 0 0,4 15 0 0 0,-8-19-205 0 0,0-1-1 0 0,0 1 1 0 0,-1 0 0 0 0,0 0-1 0 0,-1-1 1 0 0,1 1 0 0 0,-2 0-1 0 0,1 0 1 0 0,-1-1 0 0 0,0 1-1 0 0,-1 0 1 0 0,1-1 0 0 0,-2 1-1 0 0,1-1 1 0 0,-1 0 0 0 0,-7 13-1 0 0,5-10 59 0 0,-1-1-1 0 0,0 0 1 0 0,0-1 0 0 0,-1 0-1 0 0,0 0 1 0 0,0 0-1 0 0,-1-1 1 0 0,0 0-1 0 0,-1 0 1 0 0,-17 10 0 0 0,-31 17 824 0 0,48-26-562 0 0,10-7-108 0 0,5-3-33 0 0,28-14-325 0 0,0 2 0 0 0,1 1 0 0 0,57-13 0 0 0,-45 13 108 0 0,217-47 396 0 0,-176 42-2613 0 0</inkml:trace>
  <inkml:trace contextRef="#ctx0" brushRef="#br0" timeOffset="3290.48">4052 703 4640 0 0,'0'0'4550'0'0,"7"1"-3412"0"0,117 12 3102 0 0,212-30-1172 0 0,-128-6-4927 0 0</inkml:trace>
  <inkml:trace contextRef="#ctx0" brushRef="#br0" timeOffset="3497.03">4392 316 4896 0 0,'0'0'6496'0'0,"-2"7"-5415"0"0,1 2-799 0 0,-1 0 0 0 0,2 0 0 0 0,-1 1 0 0 0,1-1-1 0 0,1 0 1 0 0,1 15 0 0 0,60 219 2378 0 0,-3-7-1432 0 0,1-18-83 0 0,-35-140-3510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6:29.22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511 68 4096 0 0,'0'0'12927'0'0,"1"10"-12503"0"0,1 2-290 0 0,0-3-40 0 0,-1 0 0 0 0,-1-1 0 0 0,1 1 0 0 0,-1 0 0 0 0,-2 12 0 0 0,-6 82 737 0 0,4 0 0 0 0,11 130 0 0 0,-6-216-970 0 0,3 20 646 0 0,7 6-3000 0 0</inkml:trace>
  <inkml:trace contextRef="#ctx0" brushRef="#br0" timeOffset="360.94">931 273 4480 0 0,'0'0'5094'0'0,"-8"2"-3820"0"0,1 0-910 0 0,4-2-250 0 0,0 0 1 0 0,1 1 0 0 0,-1-1 0 0 0,1 1-1 0 0,-1 0 1 0 0,1-1 0 0 0,-1 1 0 0 0,1 1-1 0 0,-1-1 1 0 0,1 0 0 0 0,0 0-1 0 0,0 1 1 0 0,0-1 0 0 0,0 1 0 0 0,0 0-1 0 0,0 0 1 0 0,0 0 0 0 0,-2 3 0 0 0,-3 5 245 0 0,1 2 1 0 0,0-1-1 0 0,1 1 1 0 0,0 0-1 0 0,1 0 1 0 0,0 0-1 0 0,-3 22 1 0 0,4-13-42 0 0,1-1 1 0 0,1 1-1 0 0,1 0 0 0 0,3 20 1 0 0,-2-31-221 0 0,0-1-1 0 0,1-1 1 0 0,0 1 0 0 0,1 0 0 0 0,0 0 0 0 0,0-1 0 0 0,1 0 0 0 0,0 1-1 0 0,0-1 1 0 0,6 8 0 0 0,-7-12-46 0 0,1 0 1 0 0,0 1-1 0 0,-1-1 0 0 0,1-1 1 0 0,1 1-1 0 0,-1 0 0 0 0,0-1 0 0 0,1 0 1 0 0,0 0-1 0 0,0 0 0 0 0,0-1 1 0 0,0 0-1 0 0,0 0 0 0 0,0 0 1 0 0,1 0-1 0 0,-1-1 0 0 0,10 1 0 0 0,-7-1-25 0 0,0-1 0 0 0,1 0 0 0 0,-1-1-1 0 0,0 1 1 0 0,0-2 0 0 0,0 1-1 0 0,0-1 1 0 0,-1 0 0 0 0,1-1 0 0 0,0 0-1 0 0,-1 0 1 0 0,1-1 0 0 0,-1 0-1 0 0,0 0 1 0 0,-1 0 0 0 0,1-1 0 0 0,-1 0-1 0 0,0-1 1 0 0,8-7 0 0 0,-7 5-18 0 0,-1 0 1 0 0,0 0-1 0 0,0-1 1 0 0,0 0-1 0 0,-1 0 1 0 0,-1 0-1 0 0,0 0 1 0 0,0-1-1 0 0,-1 0 1 0 0,0 0-1 0 0,0 0 1 0 0,-1 0-1 0 0,0 0 1 0 0,0-20-1 0 0,-3 9-27 0 0,0 0 0 0 0,-1 0-1 0 0,-2 0 1 0 0,-9-35 0 0 0,10 46 2 0 0,0 0 1 0 0,-1 0-1 0 0,0 1 1 0 0,-1-1-1 0 0,0 1 1 0 0,0 0 0 0 0,-1 1-1 0 0,0 0 1 0 0,-1-1-1 0 0,1 2 1 0 0,-15-13-1 0 0,17 17 1 0 0,-1 0-1 0 0,0 1 0 0 0,0 0 0 0 0,0-1 1 0 0,0 2-1 0 0,-1-1 0 0 0,1 1 0 0 0,0-1 1 0 0,-1 1-1 0 0,1 1 0 0 0,-1-1 0 0 0,1 1 1 0 0,-1 0-1 0 0,1 0 0 0 0,-1 1 1 0 0,1 0-1 0 0,-1 0 0 0 0,1 0 0 0 0,-10 3 1 0 0,11-2 7 0 0,-1-1 0 0 0,1 1 0 0 0,-1 0 0 0 0,1 0 0 0 0,0 0 0 0 0,0 1 0 0 0,0-1 0 0 0,0 1 0 0 0,1 0 0 0 0,-1 0 0 0 0,1 0 0 0 0,-1 1 0 0 0,1-1 0 0 0,0 1 0 0 0,0-1 1 0 0,1 1-1 0 0,-1 0 0 0 0,1 1 0 0 0,0-1 0 0 0,0 0 0 0 0,0 0 0 0 0,1 1 0 0 0,-2 7 0 0 0,2-9-173 0 0,1-1 220 0 0,-1 0 0 0 0,1 0 0 0 0,0 0 1 0 0,0 0-1 0 0,0 0 0 0 0,0 0 1 0 0,0 0-1 0 0,1 0 0 0 0,0 2 0 0 0,0-2-290 0 0,0 1 0 0 0,0-1 0 0 0,1 1 0 0 0,-1-1 0 0 0,1 0 0 0 0,0 1-1 0 0,0-1 1 0 0,0 0 0 0 0,0 0 0 0 0,3 2 0 0 0</inkml:trace>
  <inkml:trace contextRef="#ctx0" brushRef="#br0" timeOffset="683.61">1740 180 4384 0 0,'0'0'2568'0'0,"-5"8"-1712"0"0,1-4-720 0 0,-2 4 269 0 0,0 0 0 0 0,1 0 1 0 0,0 0-1 0 0,0 1 0 0 0,-6 13 1 0 0,6-4 0 0 0,1-1 1 0 0,1 1 0 0 0,-2 20-1 0 0,4-29-320 0 0,1-1-1 0 0,0 1 0 0 0,0-1 0 0 0,1 1 0 0 0,0-1 0 0 0,1 1 1 0 0,0-1-1 0 0,4 13 0 0 0,-3-14 26 0 0,0 0 1 0 0,1 0-1 0 0,0-1 1 0 0,0 0-1 0 0,0 1 1 0 0,1-1-1 0 0,-1-1 1 0 0,2 1-1 0 0,-1-1 1 0 0,0 0-1 0 0,1 0 1 0 0,0 0-1 0 0,0-1 1 0 0,13 7-1 0 0,-10-7-10 0 0,0-1-1 0 0,0 0 1 0 0,1 0-1 0 0,-1-1 1 0 0,0-1-1 0 0,1 1 1 0 0,-1-1-1 0 0,1-1 1 0 0,0 0-1 0 0,-1 0 1 0 0,13-2 0 0 0,-7 0-35 0 0,-1-1 1 0 0,0 0 0 0 0,0-1-1 0 0,0 0 1 0 0,0-1 0 0 0,-1-1-1 0 0,0 0 1 0 0,0-1 0 0 0,0-1-1 0 0,-1 1 1 0 0,0-2 0 0 0,0 0-1 0 0,-1 0 1 0 0,13-15-1 0 0,-20 19-81 0 0,0 0 0 0 0,-1 0-1 0 0,1-1 1 0 0,-1 1 0 0 0,0-1-1 0 0,0 0 1 0 0,-1 0-1 0 0,0 0 1 0 0,0 0 0 0 0,0 0-1 0 0,0-9 1 0 0,-1 5 15 0 0,0 0-1 0 0,-1 0 1 0 0,0 0 0 0 0,-1 0 0 0 0,0 0 0 0 0,-4-16-1 0 0,-1 5 59 0 0,-1 0 0 0 0,-1 1-1 0 0,-1-1 1 0 0,-1 2 0 0 0,-23-37-1 0 0,26 46-31 0 0,0 1-1 0 0,0-1 0 0 0,-1 2 0 0 0,-1-1 1 0 0,1 1-1 0 0,-1 0 0 0 0,-1 1 0 0 0,1 0 1 0 0,-14-7-1 0 0,14 9-9 0 0,0 1 1 0 0,-1 0-1 0 0,1 1 1 0 0,-1 0-1 0 0,1 1 0 0 0,-1 0 1 0 0,0 1-1 0 0,0-1 1 0 0,1 2-1 0 0,-1 0 0 0 0,-15 1 1 0 0,0 2-2142 0 0</inkml:trace>
  <inkml:trace contextRef="#ctx0" brushRef="#br0" timeOffset="1046.22">154 1035 4256 0 0,'0'0'1089'0'0,"10"-2"4"0"0,140-22 3275 0 0,376-4-1124 0 0,-423 24-2912 0 0,523-19 1043 0 0,517 40 675 0 0,-1045-5-2349 0 0,-52-5-1451 0 0</inkml:trace>
  <inkml:trace contextRef="#ctx0" brushRef="#br0" timeOffset="1356.77">767 1660 3552 0 0,'0'0'7369'0'0,"2"9"-6412"0"0,1 1-733 0 0,0 0-20 0 0,0 0 1 0 0,-1 0-1 0 0,0 14 1 0 0,12 123 2034 0 0,31 295 969 0 0,-44-427-3158 0 0,4 23 84 0 0,-4-35-114 0 0,-1 0 1 0 0,1 0 0 0 0,0-1 0 0 0,0 1 0 0 0,0 0 0 0 0,0-1 0 0 0,0 1 0 0 0,1-1 0 0 0,2 4-1 0 0,-3-4-187 0 0,-1-2 185 0 0,1 0 1 0 0,-1 1-1 0 0,0-1 1 0 0,0 0-1 0 0,0 0 1 0 0,0 0-1 0 0,1 0 1 0 0,-1 1-1 0 0,0-1 1 0 0,0 0-1 0 0,0 0 0 0 0,1 0 1 0 0,-1 0-1 0 0,0 0 1 0 0,0 1-1 0 0,0-1 1 0 0,1 0-1 0 0,-1 0 1 0 0,0 0-1 0 0,0 0 1 0 0,1 0-1 0 0,-1 0 0 0 0,0 0 1 0 0,0 0-1 0 0,1 0 1 0 0,-1 0-1 0 0,14-10-2453 0 0</inkml:trace>
  <inkml:trace contextRef="#ctx0" brushRef="#br0" timeOffset="1546.31">1205 1987 5248 0 0,'0'0'3393'0'0,"8"-3"-2260"0"0,-1 0-830 0 0,-2 0-59 0 0,0 0 0 0 0,0 1 1 0 0,0 0-1 0 0,1 0 0 0 0,-1 1 1 0 0,1 0-1 0 0,11-2 1 0 0,131-5 2778 0 0,298-24 409 0 0,-422 30-5585 0 0</inkml:trace>
  <inkml:trace contextRef="#ctx0" brushRef="#br0" timeOffset="1752.44">1503 1582 4864 0 0,'0'0'3609'0'0,"0"8"-2404"0"0,6 36 732 0 0,2 1 0 0 0,16 50 0 0 0,-3-11-1300 0 0,50 309 2382 0 0,-69-376-3026 0 0,0 0-846 0 0,-2 30-1 0 0</inkml:trace>
  <inkml:trace contextRef="#ctx0" brushRef="#br0" timeOffset="2017.75">2227 1728 4768 0 0,'0'0'9488'0'0,"-1"8"-8919"0"0,-11 85 764 0 0,-3 24 299 0 0,14-98-1427 0 0,0-1 0 0 0,2 1 0 0 0,0-1 0 0 0,5 25 0 0 0,-2-23 48 0 0,1-1 0 0 0,1 0 0 0 0,1 0 0 0 0,18 36 0 0 0,-21-48-182 0 0,0 0 0 0 0,0 0 0 0 0,1-1 0 0 0,0 1 0 0 0,0-1 0 0 0,1 0 0 0 0,-1-1 0 0 0,1 1 1 0 0,0-1-1 0 0,1 0 0 0 0,-1-1 0 0 0,1 0 0 0 0,0 0 0 0 0,0 0 0 0 0,10 3 0 0 0,-13-6-49 0 0,0 1 1 0 0,0-2-1 0 0,0 1 1 0 0,-1 0-1 0 0,1-1 1 0 0,0 0-1 0 0,0 1 1 0 0,0-2-1 0 0,0 1 1 0 0,0 0-1 0 0,0-1 1 0 0,0 0-1 0 0,0 0 1 0 0,0 0-1 0 0,-1 0 1 0 0,1 0-1 0 0,0-1 1 0 0,-1 0-1 0 0,1 0 1 0 0,-1 0-1 0 0,0 0 1 0 0,4-3-1 0 0,-2 0-31 0 0,-1 1 0 0 0,0-1 0 0 0,0 0 0 0 0,0 0 0 0 0,-1 0-1 0 0,1-1 1 0 0,-1 1 0 0 0,-1-1 0 0 0,1 0 0 0 0,-1 0 0 0 0,0 0-1 0 0,0 0 1 0 0,0-7 0 0 0,0-7-247 0 0,0 1 1 0 0,-2-1-1 0 0,-1 1 0 0 0,-5-38 1 0 0,4 45-1216 0 0</inkml:trace>
  <inkml:trace contextRef="#ctx0" brushRef="#br0" timeOffset="2176.65">2138 1323 4640 0 0,'0'0'9781'0'0,"7"0"-9306"0"0,1-1-382 0 0,-4 1-33 0 0,0 0 1 0 0,1 0 0 0 0,-1 1 0 0 0,1-1-1 0 0,-1 1 1 0 0,0 0 0 0 0,1 0 0 0 0,5 2 0 0 0,0 1-53 0 0,-6-2-51 0 0,1 0 0 0 0,-1-1 0 0 0,1 1 0 0 0,-1-1-1 0 0,1 0 1 0 0,0-1 0 0 0,-1 1 0 0 0,1-1 0 0 0,0 0-1 0 0,0 0 1 0 0,-1 0 0 0 0,1-1 0 0 0,8-1 0 0 0</inkml:trace>
  <inkml:trace contextRef="#ctx0" brushRef="#br0" timeOffset="2412.1">2833 1210 5536 0 0,'0'0'968'0'0,"9"1"0"0"0,0 0-644 0 0,-5-1-200 0 0,-1 0 0 0 0,1 1 0 0 0,0-1-1 0 0,-1 1 1 0 0,1-1 0 0 0,-1 1 0 0 0,0 1 0 0 0,1-1 0 0 0,-1 0 0 0 0,0 1 0 0 0,1-1 0 0 0,4 5-1 0 0,7 5 401 0 0,1 2-1 0 0,-2 0 1 0 0,1 0-1 0 0,-2 2 1 0 0,0 0-1 0 0,-1 0 1 0 0,0 1-1 0 0,10 20 1 0 0,-3-1-232 0 0,-1 1 1 0 0,-3 1-1 0 0,13 40 1 0 0,-13-27 16 0 0,-2 1 0 0 0,-2 1 0 0 0,-2 0 0 0 0,2 68 0 0 0,-9-48 31 0 0,-3 1 0 0 0,-3 0 0 0 0,-25 128 0 0 0,16-146-136 0 0,-4-1 0 0 0,-1 0 1 0 0,-3-2-1 0 0,-2 0 0 0 0,-37 59 1 0 0,34-69-82 0 0,-2-1 0 0 0,-2-1 0 0 0,-1-2 0 0 0,-2-1 0 0 0,-2-2 1 0 0,-49 40-1 0 0,63-59-52 0 0,0-1 1 0 0,0 0 0 0 0,-1-2 0 0 0,-1-1 0 0 0,-26 11-1 0 0,-17-3-2507 0 0</inkml:trace>
  <inkml:trace contextRef="#ctx0" brushRef="#br0" timeOffset="2688.8">287 1492 4352 0 0,'0'0'4216'0'0,"-8"-5"-2810"0"0,-26-13-3 0 0,33 17-1245 0 0,-1 1 1 0 0,1-1-1 0 0,-1 1 0 0 0,0 0 1 0 0,1 0-1 0 0,-1 0 0 0 0,0 0 1 0 0,1 0-1 0 0,-1 0 0 0 0,0 0 0 0 0,1 0 1 0 0,-1 1-1 0 0,1-1 0 0 0,-1 1 1 0 0,0-1-1 0 0,1 1 0 0 0,-1 0 1 0 0,1-1-1 0 0,-1 1 0 0 0,1 0 1 0 0,0 0-1 0 0,-1 0 0 0 0,-1 2 1 0 0,0 0 85 0 0,-7 4-38 0 0,1 1 1 0 0,0 0-1 0 0,0 1 1 0 0,1 0-1 0 0,0 0 1 0 0,1 1 0 0 0,-9 14-1 0 0,-1 7 233 0 0,-17 41 0 0 0,19-33-217 0 0,1 2-1 0 0,2 0 0 0 0,1 1 1 0 0,3 0-1 0 0,1 0 1 0 0,-1 86-1 0 0,8-77-82 0 0,3 0 0 0 0,2 0 0 0 0,2 0 0 0 0,2-1 0 0 0,23 73 0 0 0,-18-84-66 0 0,2-1 0 0 0,1 0 0 0 0,1-1-1 0 0,3-2 1 0 0,0 1 0 0 0,3-2 0 0 0,1-1 0 0 0,1-2-1 0 0,1 0 1 0 0,2-1 0 0 0,49 38 0 0 0,-60-54-32 0 0,1 0 1 0 0,28 14 0 0 0,-26-18-1365 0 0,36 12 1 0 0</inkml:trace>
  <inkml:trace contextRef="#ctx0" brushRef="#br0" timeOffset="3526.9">3644 976 1184 0 0,'0'0'13728'0'0,"-9"-3"-13424"0"0,-10-3-41 0 0,-27-4 0 0 0,36 9-135 0 0,0 0 1 0 0,0 0-1 0 0,-1 0 0 0 0,1 2 0 0 0,-18 1 0 0 0,9 2-45 0 0,1 1 0 0 0,0 1-1 0 0,1 0 1 0 0,-1 1-1 0 0,1 1 1 0 0,0 1-1 0 0,1 0 1 0 0,0 1-1 0 0,-24 21 1 0 0,38-30-79 0 0,1 0 0 0 0,0 0 1 0 0,0 1-1 0 0,0-1 0 0 0,0 0 1 0 0,0 1-1 0 0,0-1 0 0 0,0 0 0 0 0,0 1 1 0 0,0 0-1 0 0,1-1 0 0 0,-1 1 0 0 0,0-1 1 0 0,1 1-1 0 0,0 0 0 0 0,-1 3 1 0 0,1-2-30 0 0,0 1 0 0 0,1 0 0 0 0,-1-1 0 0 0,1 1 0 0 0,2 7 0 0 0,4 16-152 0 0,-7-25 169 0 0,0 0 0 0 0,-1 0 0 0 0,1-1 0 0 0,0 1-1 0 0,-1 0 1 0 0,0-1 0 0 0,1 1 0 0 0,-1 0-1 0 0,0-1 1 0 0,1 1 0 0 0,-1-1 0 0 0,0 1 0 0 0,0-1-1 0 0,-1 1 1 0 0,1-1 0 0 0,0 0 0 0 0,0 0-1 0 0,0 1 1 0 0,-1-1 0 0 0,1 0 0 0 0,-1 0 0 0 0,1 0-1 0 0,-3 0 1 0 0,14-5 12 0 0,0 0-1 0 0,0 1 0 0 0,1 0 1 0 0,-1 0-1 0 0,0 1 1 0 0,1 1-1 0 0,0-1 1 0 0,-1 2-1 0 0,15 0 1 0 0,-1 1 38 0 0,1 2 0 0 0,45 11 0 0 0,-58-10-32 0 0,-1 0 0 0 0,0 1 0 0 0,0 0 0 0 0,0 0 0 0 0,-1 1 0 0 0,1 1-1 0 0,-2-1 1 0 0,1 2 0 0 0,-1-1 0 0 0,0 2 0 0 0,0-1 0 0 0,13 19-1 0 0,-17-21-1 0 0,-1 1 0 0 0,0 0 0 0 0,0 0 0 0 0,0 0 0 0 0,-1 1 0 0 0,0-1-1 0 0,1 9 1 0 0,-3-12 1 0 0,0 0-1 0 0,0-1 1 0 0,-1 1-1 0 0,1 0 1 0 0,-1 0-1 0 0,0 0 1 0 0,0 0 0 0 0,0 0-1 0 0,-1-1 1 0 0,1 1-1 0 0,-1 0 1 0 0,0 0-1 0 0,0 0 1 0 0,-1-1-1 0 0,1 1 1 0 0,-3 4-1 0 0,2-5 2 0 0,0-1 0 0 0,0 0-1 0 0,-1 0 1 0 0,1 0-1 0 0,0 0 1 0 0,-1 0-1 0 0,1-1 1 0 0,-1 1 0 0 0,1-1-1 0 0,-1 1 1 0 0,0-1-1 0 0,0 0 1 0 0,0 0 0 0 0,0 0-1 0 0,-4 0 1 0 0,-3 1 15 0 0,0 0 0 0 0,-1-1 1 0 0,-10-1-1 0 0,-23-1 154 0 0,-1-2-1 0 0,1-2 1 0 0,0-2 0 0 0,1-2-1 0 0,0-1 1 0 0,-67-27 0 0 0,102 34-253 0 0,5 2-106 0 0,0 0-1 0 0,0 0 1 0 0,0 0 0 0 0,1 0 0 0 0,-1-1 0 0 0,0 0 0 0 0,1 1 0 0 0,0-1 0 0 0,-1 0 0 0 0,-3-4 0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6:14.10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8845 2478 3392 0 0,'0'0'4832'0'0,"-7"-1"-4024"0"0,-23-2-63 0 0,29 3-722 0 0,1 0 1 0 0,-1 1-1 0 0,0-1 1 0 0,1 0-1 0 0,-1 1 1 0 0,0-1-1 0 0,1 0 1 0 0,-1 1-1 0 0,1-1 1 0 0,-1 1-1 0 0,1-1 1 0 0,-1 1-1 0 0,1-1 0 0 0,-1 1 1 0 0,1 0-1 0 0,-1-1 1 0 0,1 1-1 0 0,0-1 1 0 0,-1 1-1 0 0,1 0 1 0 0,0 0-1 0 0,0-1 1 0 0,0 1-1 0 0,-1 0 0 0 0,1-1 1 0 0,0 1-1 0 0,0 0 1 0 0,0-1-1 0 0,0 1 1 0 0,0 0-1 0 0,0 0 1 0 0,0-1-1 0 0,0 1 1 0 0,1 1-1 0 0,-1 1 91 0 0,0 40 907 0 0,2 1 0 0 0,9 51 1 0 0,25 90 952 0 0,-6-36-747 0 0,22 157-59 0 0,-52-300-1181 0 0,1 0 0 0 0,0 0 1 0 0,1 1-1 0 0,-1-1 0 0 0,1 0 1 0 0,0 0-1 0 0,1-1 0 0 0,0 1 1 0 0,0 0-1 0 0,0-1 0 0 0,0 0 1 0 0,1 0-1 0 0,8 9 0 0 0,-11-12-154 0 0,0-2 79 0 0,-1 1-1 0 0,1-1 0 0 0,-1 1 0 0 0,1-1 1 0 0,-1 0-1 0 0,1 1 0 0 0,-1-1 0 0 0,1 0 1 0 0,-1 0-1 0 0,1 1 0 0 0,0-1 0 0 0,-1 0 1 0 0,1 0-1 0 0,0 0 0 0 0,-1 0 0 0 0,1 0 1 0 0,-1 0-1 0 0,1 0 0 0 0,0 0 0 0 0,-1 0 0 0 0,1 0 1 0 0,0 0-1 0 0,0 0 0 0 0</inkml:trace>
  <inkml:trace contextRef="#ctx0" brushRef="#br0" timeOffset="360.22">9392 2705 3456 0 0,'0'0'4800'0'0,"-6"9"-3840"0"0,3-5-856 0 0,-4 7 302 0 0,0 1 1 0 0,0-1-1 0 0,1 1 0 0 0,-5 13 1 0 0,-24 94 732 0 0,31-100-967 0 0,1 0 0 0 0,0 1 0 0 0,2-1 0 0 0,0 27 1 0 0,1-37-109 0 0,1-1 1 0 0,-1 1 0 0 0,1-1 0 0 0,1 1-1 0 0,-1-1 1 0 0,2 1 0 0 0,-1-1 0 0 0,1 0 0 0 0,0 0-1 0 0,1 0 1 0 0,8 13 0 0 0,-6-12-24 0 0,1-1 0 0 0,0 0 0 0 0,0 0 0 0 0,1-1 0 0 0,0 0 0 0 0,0 0 0 0 0,1-1 0 0 0,13 8 0 0 0,-15-10-19 0 0,1 0 0 0 0,-1-1-1 0 0,1 1 1 0 0,0-2 0 0 0,0 1 0 0 0,0-1 0 0 0,1 0-1 0 0,-1-1 1 0 0,1 0 0 0 0,-1 0 0 0 0,10-1 0 0 0,-12-1-16 0 0,-1 0 0 0 0,0 0 0 0 0,1-1 0 0 0,-1 1 0 0 0,0-1 0 0 0,0 0 0 0 0,0 0 0 0 0,0-1 0 0 0,-1 0 0 0 0,1 0 0 0 0,-1 0 0 0 0,1 0 0 0 0,-1-1 0 0 0,0 1 0 0 0,0-1 0 0 0,-1 0 0 0 0,1 0 0 0 0,-1-1 0 0 0,5-6 0 0 0,-1-1 0 0 0,-1 0-1 0 0,0 0 1 0 0,-1 0-1 0 0,0-1 0 0 0,-1 0 1 0 0,5-24-1 0 0,-6 21-3 0 0,-2 0 1 0 0,1-1-1 0 0,-2 1 0 0 0,0 0 1 0 0,-2-1-1 0 0,1 1 0 0 0,-2 0 1 0 0,0 0-1 0 0,-1 0 0 0 0,0 0 0 0 0,-2 1 1 0 0,0 0-1 0 0,-12-24 0 0 0,15 34 2 0 0,-1 0-1 0 0,1 0 1 0 0,-1 0 0 0 0,0 0-1 0 0,-1 0 1 0 0,1 1-1 0 0,-1 0 1 0 0,0 0-1 0 0,0 0 1 0 0,0 0 0 0 0,0 1-1 0 0,-8-4 1 0 0,9 5 14 0 0,0 1 1 0 0,0-1 0 0 0,0 1-1 0 0,-1 0 1 0 0,1 0-1 0 0,0 0 1 0 0,-1 1 0 0 0,1 0-1 0 0,-1 0 1 0 0,1 0-1 0 0,0 0 1 0 0,-1 0 0 0 0,1 1-1 0 0,0 0 1 0 0,-1 0-1 0 0,1 0 1 0 0,0 1 0 0 0,-5 2-1 0 0,-2 1 53 0 0,0 1-1 0 0,1 0 0 0 0,-18 15 1 0 0,12-6-1958 0 0</inkml:trace>
  <inkml:trace contextRef="#ctx0" brushRef="#br0" timeOffset="763.29">10143 2772 4800 0 0,'0'0'3697'0'0,"-8"8"-2460"0"0,-25 26-3 0 0,29-29-933 0 0,1 0 1 0 0,-1 0 0 0 0,1 0 0 0 0,1 0 0 0 0,-1 1 0 0 0,1-1-1 0 0,-1 1 1 0 0,2-1 0 0 0,-1 1 0 0 0,0 0 0 0 0,1 0 0 0 0,0 6-1 0 0,-1-2-112 0 0,-1 12 156 0 0,1-1 0 0 0,1 1 1 0 0,1-1-1 0 0,0 1 1 0 0,2-1-1 0 0,0 1 1 0 0,2-1-1 0 0,0 0 1 0 0,8 22-1 0 0,-10-39-272 0 0,0 1 1 0 0,0 0-1 0 0,0 0 0 0 0,1-1 0 0 0,0 1 0 0 0,0-1 1 0 0,0 0-1 0 0,0 1 0 0 0,1-2 0 0 0,-1 1 0 0 0,1 0 1 0 0,0-1-1 0 0,0 1 0 0 0,0-1 0 0 0,1 0 1 0 0,-1-1-1 0 0,1 1 0 0 0,7 2 0 0 0,-5-2 1 0 0,1-1 0 0 0,0 0 0 0 0,0-1 1 0 0,0 1-1 0 0,0-2 0 0 0,1 1 0 0 0,-1-1 0 0 0,0 0 0 0 0,0-1 0 0 0,0 0 0 0 0,10-2 0 0 0,-4 0-26 0 0,0-1-1 0 0,0-1 1 0 0,-1 0 0 0 0,0-1 0 0 0,0 0-1 0 0,0-1 1 0 0,-1-1 0 0 0,0 0-1 0 0,0 0 1 0 0,-1-1 0 0 0,0-1 0 0 0,11-11-1 0 0,-16 14-59 0 0,-1 1-1 0 0,0-1 1 0 0,-1 0-1 0 0,0 0 0 0 0,0 0 1 0 0,0-1-1 0 0,-1 1 1 0 0,0-1-1 0 0,4-14 0 0 0,-6 15 16 0 0,0 1 1 0 0,-1-1-1 0 0,1 0 0 0 0,-1 0 0 0 0,-1 0 0 0 0,1 1 0 0 0,-1-1 0 0 0,0 0 0 0 0,-1 1 0 0 0,0-1 0 0 0,0 1 0 0 0,0-1 0 0 0,-4-6 0 0 0,0 2 12 0 0,0 0 0 0 0,-1 0 0 0 0,-1 1 0 0 0,0 0 0 0 0,0 0 0 0 0,-1 1 0 0 0,-16-14 0 0 0,0 3 29 0 0,-51-30 0 0 0,59 41-7 0 0,0 0 0 0 0,0 0 0 0 0,0 2 1 0 0,-1 0-1 0 0,0 1 0 0 0,0 1 0 0 0,-1 1 0 0 0,-19-3 0 0 0,29 7-164 0 0,0-1 1 0 0,0 1-1 0 0,0 1 1 0 0,0-1-1 0 0,0 1 1 0 0,0 1-1 0 0,0 0 0 0 0,0 0 1 0 0,1 1-1 0 0,-1 0 1 0 0,1 0-1 0 0,-1 1 1 0 0,1 0-1 0 0,0 1 1 0 0,1 0-1 0 0,-1 0 1 0 0,1 0-1 0 0,0 1 1 0 0,0 0-1 0 0,-7 9 0 0 0</inkml:trace>
  <inkml:trace contextRef="#ctx0" brushRef="#br0" timeOffset="1126.52">8808 3680 4352 0 0,'-29'-2'1719'0'0,"1"2"1"0"0,-42 5-1 0 0,32 0 1447 0 0,-49 0 1176 0 0,87-5-4317 0 0,9-5 569 0 0,13-3-152 0 0,24-3 86 0 0,2 2 0 0 0,81-4-1 0 0,-116 12-468 0 0,666-40 947 0 0,231-15-606 0 0,-795 46-408 0 0,254-14 26 0 0,-355 23-12 0 0,1 1 12 0 0,-25 3-2 0 0,-7 0-2654 0 0</inkml:trace>
  <inkml:trace contextRef="#ctx0" brushRef="#br0" timeOffset="1441.16">9314 4061 3744 0 0,'0'0'11569'0'0,"3"10"-11164"0"0,38 165 1452 0 0,46 306 223 0 0,-77-421-1920 0 0,27 112 386 0 0,-30-148-2992 0 0</inkml:trace>
  <inkml:trace contextRef="#ctx0" brushRef="#br0" timeOffset="1694.32">9621 4555 3968 0 0,'0'0'8952'0'0,"9"0"-7820"0"0,50-2 28 0 0,62-10 0 0 0,69-19 182 0 0,-107 16-985 0 0,69-17 410 0 0,6-1-102 0 0,-132 30-579 0 0,-20 3-53 0 0,0 0 0 0 0,0-1 0 0 0,-1 0 0 0 0,1 0 0 0 0,0 0 0 0 0,-1-1 0 0 0,1 1 0 0 0,-1-1 0 0 0,9-4 0 0 0,-13 5-202 0 0,-1 1 97 0 0,0 0 0 0 0,1-1 1 0 0,-1 1-1 0 0,0 0 0 0 0,0 0 0 0 0,1 0 0 0 0,-1 0 0 0 0,0-1 0 0 0,0 1 0 0 0,1 0 1 0 0,-1 0-1 0 0,0 0 0 0 0,0-1 0 0 0,0 1 0 0 0,0 0 0 0 0,0 0 0 0 0,1-1 1 0 0,-1 1-1 0 0,0 0 0 0 0,0-1 0 0 0,0 1 0 0 0,0 0 0 0 0,0 0 0 0 0,0-1 0 0 0,0 1 1 0 0,0 0-1 0 0,0 0 0 0 0,0-1 0 0 0,0 0 0 0 0</inkml:trace>
  <inkml:trace contextRef="#ctx0" brushRef="#br0" timeOffset="1911.7">10054 4256 5024 0 0,'0'0'8448'0'0,"-3"9"-8064"0"0,1-1-239 0 0,0 0 0 0 0,1 0 0 0 0,0 1 0 0 0,0-1 0 0 0,1 1 0 0 0,0-1 0 0 0,2 17 0 0 0,31 111 1621 0 0,-3-14-707 0 0,-10-29 44 0 0,51 143 0 0 0,-60-211-903 0 0,1-9-2589 0 0</inkml:trace>
  <inkml:trace contextRef="#ctx0" brushRef="#br0" timeOffset="2160.3">10641 4271 4512 0 0,'1'7'1280'0'0,"13"112"5158"0"0,-1 2-3022 0 0,-13-120-3411 0 0,41 214 2370 0 0,-34-189-2132 0 0,1 0 0 0 0,1-1 1 0 0,2 0-1 0 0,0-1 0 0 0,1 0 0 0 0,18 26 1 0 0,-24-42-142 0 0,0-1 0 0 0,0 1 0 0 0,1-1-1 0 0,0 0 1 0 0,1 0 0 0 0,-1-1 0 0 0,1 0 0 0 0,0 0 0 0 0,14 6 0 0 0,-18-10-57 0 0,0 0-1 0 0,0 0 1 0 0,1-1 0 0 0,-1 0-1 0 0,0 1 1 0 0,1-2 0 0 0,-1 1-1 0 0,1-1 1 0 0,0 1 0 0 0,-1-1-1 0 0,1 0 1 0 0,-1-1 0 0 0,1 1-1 0 0,-1-1 1 0 0,1 0 0 0 0,-1 0-1 0 0,1 0 1 0 0,-1-1 0 0 0,0 0-1 0 0,0 1 1 0 0,0-1 0 0 0,6-4-1 0 0,-3 2-75 0 0,18-18-1768 0 0,-21 18 1224 0 0</inkml:trace>
  <inkml:trace contextRef="#ctx0" brushRef="#br0" timeOffset="2316.93">10709 3956 4032 0 0,'0'0'2888'0'0,"-8"-8"-1440"0"0,-5-3-746 0 0,-7-7-50 0 0,-3-5 3778 0 0,23 23-4367 0 0,0 0 0 0 0,-1 0 0 0 0,1 0 0 0 0,0 0 0 0 0,0-1 0 0 0,0 1 0 0 0,0 0 0 0 0,0 0 0 0 0,0 0 0 0 0,-1-1 0 0 0,1 1 0 0 0,0 0 0 0 0,0 0 0 0 0,0-1 0 0 0,0 1 0 0 0,0 0 0 0 0,0 0 0 0 0,0-1 0 0 0,0 1 0 0 0,0 0 0 0 0,0 0 0 0 0,0 0 0 0 0,0-1 0 0 0,0 1 0 0 0,0 0 0 0 0,0 0 0 0 0,0-1 0 0 0,0 1 0 0 0,1 0 0 0 0,-1 0 1 0 0,0-1-1 0 0,8-6 1411 0 0,-5 6-1592 0 0,-1 0 0 0 0,1 0 0 0 0,0 0-1 0 0,0 0 1 0 0,-1 1 0 0 0,1-1 0 0 0,0 1 0 0 0,4-1-1 0 0</inkml:trace>
  <inkml:trace contextRef="#ctx0" brushRef="#br0" timeOffset="2678.78">11778 3437 4096 0 0,'0'0'8593'0'0,"5"-7"-7504"0"0,-3 4-998 0 0,0-1-5 0 0,0 0 0 0 0,1 1 0 0 0,-1-1 0 0 0,1 1 0 0 0,0 0 0 0 0,0 0 0 0 0,1 0 0 0 0,-1 0 0 0 0,1 1 0 0 0,-1-1 0 0 0,1 1 0 0 0,0 0 0 0 0,8-4 0 0 0,35-9 1014 0 0,95-18 1 0 0,54 7-192 0 0,-172 23-779 0 0,342-35 995 0 0,-353 37-1084 0 0,1-1-1 0 0,-1-1 0 0 0,0 0 1 0 0,0-1-1 0 0,13-5 1 0 0,-11 0-2441 0 0</inkml:trace>
  <inkml:trace contextRef="#ctx0" brushRef="#br0" timeOffset="2927.86">12032 2893 4992 0 0,'0'0'10392'0'0,"3"8"-10008"0"0,49 125 1223 0 0,16 72-229 0 0,52 157-356 0 0,-103-322-3392 0 0</inkml:trace>
  <inkml:trace contextRef="#ctx0" brushRef="#br0" timeOffset="-89106.9">6172 832 5696 0 0,'0'0'4848'0'0,"-10"8"-3880"0"0,3-2-805 0 0,-13 11 944 0 0,-36 24-1 0 0,48-36-939 0 0,-91 62 1700 0 0,88-58-1643 0 0,0 0-1 0 0,0 0 1 0 0,1 2-1 0 0,1-1 0 0 0,0 1 1 0 0,-11 16-1 0 0,18-23-147 0 0,0 0-1 0 0,0 0 0 0 0,0 0 1 0 0,1 1-1 0 0,-1-1 1 0 0,1 0-1 0 0,0 1 0 0 0,0-1 1 0 0,1 1-1 0 0,-1-1 0 0 0,1 1 1 0 0,0-1-1 0 0,0 1 1 0 0,1 0-1 0 0,0 6 0 0 0,0-8-27 0 0,0 0 0 0 0,0 1 0 0 0,0-1 0 0 0,1 0 0 0 0,-1 0-1 0 0,1 0 1 0 0,0-1 0 0 0,-1 1 0 0 0,1 0 0 0 0,0-1 0 0 0,1 1-1 0 0,-1-1 1 0 0,0 0 0 0 0,1 1 0 0 0,-1-1 0 0 0,1 0 0 0 0,0 0-1 0 0,0-1 1 0 0,0 1 0 0 0,0-1 0 0 0,6 3 0 0 0,-1-2 13 0 0,0 1 0 0 0,0-2-1 0 0,0 1 1 0 0,1-1 0 0 0,-1 0 0 0 0,0-1 0 0 0,1 0 0 0 0,-1 0 0 0 0,1-1 0 0 0,-1 0 0 0 0,0 0 0 0 0,11-4 0 0 0,-9 2-55 0 0,0-1 0 0 0,0-1 0 0 0,-1 1 0 0 0,1-2 1 0 0,-1 1-1 0 0,0-1 0 0 0,-1 0 0 0 0,16-15 1 0 0,-14 10 1 0 0,0 0 0 0 0,0-1 0 0 0,-1 0 0 0 0,0 0 0 0 0,-1-1 0 0 0,-1 0 0 0 0,0-1 0 0 0,-1 0 0 0 0,0 0 0 0 0,-1 0 0 0 0,-1 0 0 0 0,0-1 0 0 0,3-26 0 0 0,-7 40 0 0 0,1 0 0 0 0,-1 0 0 0 0,0-1 1 0 0,0 1-1 0 0,0 0 0 0 0,0 0 0 0 0,0 0 1 0 0,0 0-1 0 0,0 0 0 0 0,0 0 0 0 0,0 0 0 0 0,-1 0 1 0 0,1 0-1 0 0,0 0 0 0 0,-1 0 0 0 0,1 0 1 0 0,-1 0-1 0 0,1 0 0 0 0,-1 0 0 0 0,1 0 1 0 0,-1 0-1 0 0,-1-1 0 0 0,1 2 0 0 0,1 0-1 0 0,-1 0 1 0 0,1 0-1 0 0,0 0 1 0 0,-1 0-1 0 0,1 0 1 0 0,-1 0 0 0 0,1 0-1 0 0,0 1 1 0 0,-1-1-1 0 0,1 0 1 0 0,-1 0 0 0 0,1 1-1 0 0,0-1 1 0 0,-1 0-1 0 0,1 0 1 0 0,0 1-1 0 0,-1-1 1 0 0,1 0 0 0 0,0 1-1 0 0,0-1 1 0 0,-1 1-1 0 0,1-1 1 0 0,0 1-1 0 0,-7 11 101 0 0,3-1-88 0 0,0-1-1 0 0,1 1 1 0 0,0 0-1 0 0,1 0 0 0 0,0 1 1 0 0,0-1-1 0 0,2 0 1 0 0,-1 1-1 0 0,1-1 0 0 0,1 0 1 0 0,0 0-1 0 0,1 1 1 0 0,0-1-1 0 0,0 0 0 0 0,1 0 1 0 0,1 0-1 0 0,0-1 1 0 0,0 1-1 0 0,10 14 0 0 0,-6-11-228 0 0,-6-10 322 0 0,0 0 0 0 0,1 0-1 0 0,-1 0 1 0 0,6 5-1 0 0,38 31-2960 0 0</inkml:trace>
  <inkml:trace contextRef="#ctx0" brushRef="#br0" timeOffset="-88768.02">6846 944 448 0 0,'0'0'16977'0'0,"0"9"-16555"0"0,1-3-365 0 0,14 155 2288 0 0,-13-150-2078 0 0,1 0 1 0 0,5 12-1 0 0,-7-19-200 0 0,0-1 0 0 0,1 1-1 0 0,0-1 1 0 0,0 0 0 0 0,0 0-1 0 0,0 0 1 0 0,1 0 0 0 0,-1 0-1 0 0,6 5 1 0 0,-7-7-46 0 0,1-1 1 0 0,0 1-1 0 0,-1 0 1 0 0,1-1-1 0 0,-1 1 0 0 0,1-1 1 0 0,0 0-1 0 0,-1 0 1 0 0,1 1-1 0 0,0-1 1 0 0,-1 0-1 0 0,1 0 0 0 0,0-1 1 0 0,-1 1-1 0 0,1 0 1 0 0,0 0-1 0 0,-1-1 0 0 0,1 1 1 0 0,-1-1-1 0 0,1 0 1 0 0,-1 1-1 0 0,1-1 0 0 0,-1 0 1 0 0,3-1-1 0 0,5-4-17 0 0,0 0 0 0 0,12-11-1 0 0,-20 15 3 0 0,78-71 21 0 0,-15 13 18 0 0,-48 46-29 0 0,1 1-1 0 0,35-20 1 0 0,-48 31-16 0 0,-1 1 1 0 0,1-1-1 0 0,-1 0 1 0 0,1 1-1 0 0,0 0 1 0 0,0 0-1 0 0,0 0 1 0 0,-1 1-1 0 0,1-1 1 0 0,0 1-1 0 0,5 0 1 0 0,-7 0-1 0 0,1 0 0 0 0,-1 1 0 0 0,0-1 0 0 0,0 1 1 0 0,0-1-1 0 0,0 1 0 0 0,0 0 0 0 0,0 0 0 0 0,0 0 1 0 0,0 0-1 0 0,-1 0 0 0 0,1 0 0 0 0,0 1 0 0 0,-1-1 1 0 0,1 0-1 0 0,0 1 0 0 0,-1 0 0 0 0,0-1 0 0 0,1 1 1 0 0,-1 0-1 0 0,0 0 0 0 0,1 2 0 0 0,2 4 53 0 0,0 1 0 0 0,-1 0-1 0 0,0 1 1 0 0,0-1-1 0 0,-1 1 1 0 0,2 12 0 0 0,-1 1-1552 0 0,11 34 0 0 0</inkml:trace>
  <inkml:trace contextRef="#ctx0" brushRef="#br0" timeOffset="-87938.07">7595 997 2912 0 0,'0'0'7816'0'0,"8"-8"-6256"0"0,23-21 1 0 0,-30 29-1503 0 0,-1-1 0 0 0,0 1 0 0 0,1 0 0 0 0,-1-1 1 0 0,0 1-1 0 0,1 0 0 0 0,-1-1 0 0 0,1 1 0 0 0,-1 0 0 0 0,0 0 0 0 0,1-1 0 0 0,-1 1 0 0 0,1 0 1 0 0,-1 0-1 0 0,1 0 0 0 0,-1 0 0 0 0,1 0 0 0 0,-1-1 0 0 0,1 1 0 0 0,-1 0 0 0 0,1 0 1 0 0,-1 0-1 0 0,1 0 0 0 0,-1 0 0 0 0,1 1 0 0 0,-1-1 0 0 0,1 0 0 0 0,-1 0 0 0 0,1 0 1 0 0,-1 0-1 0 0,1 0 0 0 0,-1 1 0 0 0,1-1 0 0 0,0 1 0 0 0,5 10 547 0 0,-6-9-372 0 0,4 13 279 0 0,0-1-1 0 0,-1 1 1 0 0,-1 0 0 0 0,0 19 0 0 0,1 0-17 0 0,-2-23-295 0 0,0 0-1 0 0,1 1 0 0 0,1-1 0 0 0,0-1 0 0 0,0 1 0 0 0,1 0 0 0 0,0-1 0 0 0,7 12 0 0 0,-11-21-169 0 0,1 0-1 0 0,0 0 0 0 0,-1 0 1 0 0,1 0-1 0 0,0 0 0 0 0,0 0 1 0 0,0 0-1 0 0,0 0 0 0 0,0 0 1 0 0,0-1-1 0 0,0 1 1 0 0,0 0-1 0 0,0-1 0 0 0,0 1 1 0 0,0 0-1 0 0,0-1 0 0 0,0 0 1 0 0,1 1-1 0 0,-1-1 0 0 0,0 0 1 0 0,2 1-1 0 0,-1-1-5 0 0,0-1 0 0 0,0 1-1 0 0,0 0 1 0 0,0-1 0 0 0,0 1 0 0 0,0-1-1 0 0,0 1 1 0 0,0-1 0 0 0,0 0 0 0 0,0 0 0 0 0,3-2-1 0 0,3-3-25 0 0,-1 0 0 0 0,0 0 0 0 0,0 0 0 0 0,8-11-1 0 0,25-33-28 0 0,-20 25 63 0 0,0 0 0 0 0,2 2 0 0 0,25-22-1 0 0,-37 37-20 0 0,1-1 13 0 0,-1 0 0 0 0,2 1 0 0 0,14-8 0 0 0,-23 14-15 0 0,0 1 0 0 0,0 0-1 0 0,0-1 1 0 0,0 1 0 0 0,0 0-1 0 0,0 0 1 0 0,1 1 0 0 0,-1-1-1 0 0,0 1 1 0 0,1 0 0 0 0,-1 0-1 0 0,0 0 1 0 0,1 0 0 0 0,-1 0 0 0 0,0 1-1 0 0,0-1 1 0 0,1 1 0 0 0,4 2-1 0 0,-5-2 3 0 0,0 1-1 0 0,-1 0 0 0 0,0-1 0 0 0,1 1 1 0 0,-1 0-1 0 0,0 1 0 0 0,0-1 0 0 0,0 0 1 0 0,0 0-1 0 0,0 1 0 0 0,2 4 0 0 0,0 0 19 0 0,0 1-1 0 0,5 14 0 0 0,3 27 66 0 0,-7-30-29 0 0,7 20 0 0 0,-10-34-47 0 0,0 1 0 0 0,1-1 1 0 0,0 0-1 0 0,0 1 0 0 0,0-1 0 0 0,0 0 0 0 0,8 7 1 0 0,-9-10-16 0 0,0 0 1 0 0,0-1 0 0 0,0 1-1 0 0,0-1 1 0 0,0 1-1 0 0,1-1 1 0 0,-1 0 0 0 0,0 0-1 0 0,1 0 1 0 0,-1 0 0 0 0,1-1-1 0 0,-1 1 1 0 0,1-1 0 0 0,-1 1-1 0 0,1-1 1 0 0,-1 0-1 0 0,1 0 1 0 0,-1 0 0 0 0,1 0-1 0 0,-1 0 1 0 0,1-1 0 0 0,-1 1-1 0 0,1-1 1 0 0,-1 0-1 0 0,1 1 1 0 0,3-3 0 0 0,5-3 6 0 0,0 0 1 0 0,0 0 0 0 0,0-1-1 0 0,11-10 1 0 0,-5 4 12 0 0,5-4 4 0 0,-2-1-1 0 0,34-37 1 0 0,-38 37-19 0 0,0 1-1 0 0,2 0 1 0 0,0 1 0 0 0,22-15 0 0 0,-39 31-8 0 0,0-1 1 0 0,0 0-1 0 0,0 0 0 0 0,1 1 0 0 0,-1-1 1 0 0,0 0-1 0 0,0 1 0 0 0,1 0 1 0 0,-1-1-1 0 0,1 1 0 0 0,-1 0 1 0 0,0-1-1 0 0,1 1 0 0 0,-1 0 0 0 0,1 0 1 0 0,-1 0-1 0 0,0 0 0 0 0,1 1 1 0 0,-1-1-1 0 0,0 0 0 0 0,1 0 1 0 0,-1 1-1 0 0,1-1 0 0 0,-1 1 0 0 0,0-1 1 0 0,0 1-1 0 0,1 0 0 0 0,-1 0 1 0 0,0-1-1 0 0,0 1 0 0 0,0 0 1 0 0,0 0-1 0 0,0 0 0 0 0,0 0 0 0 0,0 0 1 0 0,0 0-1 0 0,0 0 0 0 0,-1 1 1 0 0,2 1-1 0 0,3 5 8 0 0,-1 1 1 0 0,-1-1-1 0 0,1 1 0 0 0,3 17 0 0 0,-5-18 3 0 0,0 0-7 0 0,0 0-1 0 0,1 0 1 0 0,0-1-1 0 0,0 0 1 0 0,1 1 0 0 0,0-1-1 0 0,0-1 1 0 0,0 1 0 0 0,1-1-1 0 0,0 1 1 0 0,1-1-1 0 0,-1-1 1 0 0,8 7 0 0 0,-8-8-1 0 0,1 1 0 0 0,1-1 0 0 0,-1 0 0 0 0,1-1 1 0 0,-1 0-1 0 0,1 0 0 0 0,0 0 0 0 0,0 0 1 0 0,0-1-1 0 0,1-1 0 0 0,-1 1 0 0 0,0-1 0 0 0,1 0 1 0 0,-1-1-1 0 0,1 0 0 0 0,8-1 0 0 0,-9 0 3 0 0,0 0 0 0 0,0-1 0 0 0,0 0-1 0 0,0 0 1 0 0,-1-1 0 0 0,1 0 0 0 0,-1 0-1 0 0,0-1 1 0 0,0 1 0 0 0,0-1 0 0 0,7-7-1 0 0,-3 2-2 0 0,-1 0 1 0 0,0-1-1 0 0,0 0 0 0 0,-1 0 0 0 0,8-15 0 0 0,-1-2 21 0 0,-2-1 0 0 0,11-29-1 0 0,-13 29 4 0 0,-11 27-26 0 0,0 0 0 0 0,0 0-1 0 0,1 0 1 0 0,-1 1 0 0 0,0-1 0 0 0,1 0 0 0 0,-1 0 0 0 0,1 1 0 0 0,-1-1 0 0 0,1 0 0 0 0,-1 0 0 0 0,1 1 0 0 0,0-1 0 0 0,-1 1 0 0 0,1-1 0 0 0,0 1 0 0 0,-1-1 0 0 0,1 1 0 0 0,1-1 0 0 0,-2 1-1 0 0,1 0 0 0 0,-1 0 1 0 0,1 0-1 0 0,-1 0 0 0 0,1 0 1 0 0,-1 0-1 0 0,1 0 1 0 0,-1 0-1 0 0,1 1 0 0 0,-1-1 1 0 0,1 0-1 0 0,-1 0 0 0 0,1 1 1 0 0,-1-1-1 0 0,0 0 0 0 0,1 1 1 0 0,-1-1-1 0 0,1 0 1 0 0,-1 1-1 0 0,0-1 0 0 0,1 0 1 0 0,-1 1-1 0 0,1 0 0 0 0,2 5 4 0 0,0-1-1 0 0,0 1 0 0 0,5 12 0 0 0,-5-10 5 0 0,5 7 5 0 0,0-1 0 0 0,1 0 0 0 0,1 0 0 0 0,1 0 0 0 0,0-1 0 0 0,0-1 0 0 0,25 21 0 0 0,-25-24-11 0 0,0-2 1 0 0,0 1-1 0 0,0-2 1 0 0,18 9-1 0 0,52 16 2 0 0,-79-30-4 0 0,24 8 4 0 0,41 9 1 0 0,-59-16-5 0 0,0-1 1 0 0,0 0 0 0 0,0 0-1 0 0,1-1 1 0 0,-1 0 0 0 0,0 0-1 0 0,1-1 1 0 0,-1 0 0 0 0,13-4 0 0 0,-19 4 8 0 0,1 1 0 0 0,-1-1 0 0 0,1 0 0 0 0,-1-1 0 0 0,0 1 0 0 0,1 0 0 0 0,-1-1 0 0 0,0 1 0 0 0,0-1 0 0 0,0 0 0 0 0,0 1 0 0 0,0-1 0 0 0,0 0 0 0 0,-1 0 0 0 0,1 0 0 0 0,-1-1 0 0 0,1 1 0 0 0,-1 0 0 0 0,0 0 1 0 0,0-1-1 0 0,0 1 0 0 0,0-1 0 0 0,0 1 0 0 0,-1-1 0 0 0,1 1 0 0 0,-1-1 0 0 0,1-4 0 0 0,-1 7-5 0 0,0 0-1 0 0,0 0 1 0 0,0 0-1 0 0,0 0 1 0 0,0 0 0 0 0,0 0-1 0 0,-1 0 1 0 0,1 0 0 0 0,0 0-1 0 0,0 0 1 0 0,0 0 0 0 0,0 0-1 0 0,0 0 1 0 0,0 0 0 0 0,0 0-1 0 0,0 0 1 0 0,0 0-1 0 0,0 0 1 0 0,0 0 0 0 0,0 0-1 0 0,0 0 1 0 0,0 0 0 0 0,0 0-1 0 0,0 0 1 0 0,0 0 0 0 0,0 0-1 0 0,-1 0 1 0 0,1 0-1 0 0,0 0 1 0 0,0 0 0 0 0,0 0-1 0 0,0 0 1 0 0,0 0 0 0 0,0 0-1 0 0,0 9 78 0 0,0-8-286 0 0,8 21 437 0 0,-1-15-3255 0 0</inkml:trace>
  <inkml:trace contextRef="#ctx0" brushRef="#br0" timeOffset="-87708.38">9466 574 6016 0 0,'0'0'8440'0'0,"1"9"-7032"0"0,2 3-925 0 0,5 40 891 0 0,-3-5-399 0 0,2 0 1 0 0,3-1 0 0 0,29 90-1 0 0,-27-108-479 0 0,26 45 0 0 0,-28-57-3148 0 0</inkml:trace>
  <inkml:trace contextRef="#ctx0" brushRef="#br0" timeOffset="-87542.99">9534 152 5984 0 0,'0'0'10080'0'0</inkml:trace>
  <inkml:trace contextRef="#ctx0" brushRef="#br0" timeOffset="-86959.96">9913 0 5888 0 0,'0'0'1209'0'0,"3"7"6"0"0,4 13-111 0 0,-1 0 0 0 0,-1 0 1 0 0,3 24-1 0 0,5 74 2116 0 0,-10-86-3040 0 0,-1-11 3 0 0,20 180 1510 0 0,-12-140-778 0 0,21 76 0 0 0,8-22 65 0 0,-33-101-765 0 0,0 1-1 0 0,1-2 1 0 0,1 1 0 0 0,0-1 0 0 0,18 21-1 0 0,-25-33-168 0 0,1 1 0 0 0,0 0 0 0 0,0 0 0 0 0,0-1 0 0 0,0 1 0 0 0,0-1 0 0 0,0 1 0 0 0,0-1 0 0 0,0 0 0 0 0,0 0 0 0 0,1 0 0 0 0,-1 0 0 0 0,0 0 0 0 0,1 0 0 0 0,-1-1 0 0 0,1 1 0 0 0,-1-1 0 0 0,1 0 0 0 0,-1 0 0 0 0,1 0 0 0 0,-1 0-1 0 0,5 0 1 0 0,-2-2 34 0 0,1 1 0 0 0,-1-1 1 0 0,1 0-1 0 0,-1-1 0 0 0,0 1 0 0 0,0-1 0 0 0,0 0 0 0 0,8-7 0 0 0,3-3-34 0 0,-1 0 0 0 0,0-1 1 0 0,-1 0-1 0 0,-1-2 1 0 0,0 1-1 0 0,-1-2 1 0 0,-1 1-1 0 0,0-2 1 0 0,-2 1-1 0 0,0-2 0 0 0,8-21 1 0 0,-12 25-19 0 0,-4 11-3 0 0,0 0 0 0 0,0 0 0 0 0,1 0 0 0 0,-1 0 0 0 0,4-6 1 0 0,-10 15 102 0 0,-5 8-96 0 0,6-5-22 0 0,1 0 1 0 0,0-1 0 0 0,1 1 0 0 0,0 0-1 0 0,0 0 1 0 0,0 1 0 0 0,1-1 0 0 0,1 0-1 0 0,-1 1 1 0 0,1-1 0 0 0,0 0 0 0 0,1 1-1 0 0,3 12 1 0 0,-3-18-8 0 0,0-1 0 0 0,0 0-1 0 0,0 1 1 0 0,1-1 0 0 0,-1 0-1 0 0,1 0 1 0 0,-1 0 0 0 0,1 0-1 0 0,0-1 1 0 0,0 1 0 0 0,0 0 0 0 0,0-1-1 0 0,0 1 1 0 0,0-1 0 0 0,0 1-1 0 0,1-1 1 0 0,-1 0 0 0 0,0 0-1 0 0,1 0 1 0 0,-1 0 0 0 0,1-1 0 0 0,-1 1-1 0 0,1-1 1 0 0,-1 1 0 0 0,4-1-1 0 0,1 0 1 0 0,1 1-1 0 0,0-1 1 0 0,-1-1-1 0 0,1 1 0 0 0,-1-1 1 0 0,0-1-1 0 0,12-3 1 0 0,19-7 9 0 0,-10 4-3 0 0,36-17-1 0 0,-36 12-5 0 0,0 2 1 0 0,0 1-1 0 0,1 1 1 0 0,49-9-1 0 0,-72 17 0 0 0,1 0 1 0 0,-1 1-1 0 0,1 0 0 0 0,-1 0 0 0 0,1 0 0 0 0,-1 0 0 0 0,1 1 0 0 0,-1 0 1 0 0,1 1-1 0 0,-1-1 0 0 0,0 1 0 0 0,0 1 0 0 0,0-1 0 0 0,0 1 0 0 0,0 0 1 0 0,0 0-1 0 0,-1 1 0 0 0,1-1 0 0 0,-1 1 0 0 0,0 0 0 0 0,0 1 0 0 0,-1-1 1 0 0,1 1-1 0 0,4 7 0 0 0,4 7 1 0 0,-2 0 1 0 0,0 1-1 0 0,-1 0 0 0 0,-1 1 1 0 0,11 36-1 0 0,19 113 2 0 0,11 150 10 0 0,-43-242 29 0 0,-4 1 0 0 0,-8 91 1 0 0,1-126-7 0 0,-2-1 0 0 0,-2-1 0 0 0,-22 71 0 0 0,20-83 4 0 0,-3 0 1 0 0,0-2-1 0 0,-2 1 0 0 0,0-2 1 0 0,-35 45-1 0 0,37-56-7 0 0,-1 1 1 0 0,0-2-1 0 0,-20 17 0 0 0,29-27-24 0 0,0-1-1 0 0,0-1 0 0 0,-1 1 0 0 0,0-1 1 0 0,1 0-1 0 0,-1 0 0 0 0,-1 0 1 0 0,1-1-1 0 0,0 0 0 0 0,0 0 0 0 0,-1-1 1 0 0,1 1-1 0 0,-1-2 0 0 0,-10 1 1 0 0,4-2 2 0 0,0-1 1 0 0,0 0 0 0 0,0-1-1 0 0,1-1 1 0 0,-1 0 0 0 0,1 0 0 0 0,0-1-1 0 0,0-1 1 0 0,0 0 0 0 0,1-1 0 0 0,0 0-1 0 0,-15-13 1 0 0,-10-11 22 0 0,1-2 1 0 0,-31-39-1 0 0,55 60-28 0 0,-91-116-10 0 0,56 61-3248 0 0</inkml:trace>
  <inkml:trace contextRef="#ctx0" brushRef="#br0" timeOffset="-86828.52">9272 521 6112 0 0,'9'-9'1416'0'0,"-1"0"-976"0"0,-4 4-201 0 0,0 0 0 0 0,1 0 1 0 0,0 1-1 0 0,0 0 0 0 0,0 0 1 0 0,0 0-1 0 0,0 1 0 0 0,1 0 1 0 0,10-5-1 0 0,27-9 1609 0 0,0 2 0 0 0,90-18-1 0 0,104 1 146 0 0,203 3-772 0 0,-401 27-1101 0 0,152-16 488 0 0,-159 12-428 0 0,0-1 1 0 0,-1-1 0 0 0,56-24 0 0 0,-12-4-2437 0 0</inkml:trace>
  <inkml:trace contextRef="#ctx0" brushRef="#br0" timeOffset="-91142.88">74 537 4128 0 0,'0'0'4280'0'0,"-5"10"-3567"0"0,4-9-680 0 0,-6 11 210 0 0,1 1-1 0 0,0-1 1 0 0,0 1 0 0 0,-5 22 0 0 0,-1 35 679 0 0,4 0 1 0 0,1 133 0 0 0,3-91 694 0 0,4-112-1607 0 0,0 0 1 0 0,0 1-1 0 0,0-1 1 0 0,0 0-1 0 0,0 0 1 0 0,0 0-1 0 0,0 1 0 0 0,0-1 1 0 0,0 0-1 0 0,0 0 1 0 0,0 0-1 0 0,0 1 1 0 0,0-1-1 0 0,0 0 0 0 0,0 0 1 0 0,0 0-1 0 0,0 1 1 0 0,0-1-1 0 0,0 0 1 0 0,0 0-1 0 0,1 0 1 0 0,-1 0-1 0 0,0 1 0 0 0,0-1 1 0 0,0 0-1 0 0,0 0 1 0 0,0 0-1 0 0,1 0 1 0 0,-1 0-1 0 0,0 0 0 0 0,0 1 1 0 0,0-1-1 0 0,0 0 1 0 0,1 0-1 0 0,-1 0 1 0 0,0 0-1 0 0,0 0 1 0 0,0 0-1 0 0,1 0 0 0 0,-1 0 1 0 0,0 0-1 0 0,0 0 1 0 0,1 0-1 0 0,11-6-22 0 0,16-18-419 0 0,-22 18 454 0 0,21-17 61 0 0,1 2 1 0 0,37-23 0 0 0,-51 36-29 0 0,0 0-1 0 0,1 1 0 0 0,0 0 1 0 0,0 1-1 0 0,1 1 0 0 0,0 0 1 0 0,0 1-1 0 0,0 1 0 0 0,24-2 1 0 0,-23 5-36 0 0,0 0 0 0 0,0 1 1 0 0,-1 1-1 0 0,1 0 1 0 0,-1 1-1 0 0,0 1 1 0 0,1 1-1 0 0,-2 0 0 0 0,1 1 1 0 0,0 1-1 0 0,-1 0 1 0 0,-1 1-1 0 0,20 13 1 0 0,-19-10-3 0 0,-1 0 1 0 0,-1 1-1 0 0,1 0 1 0 0,-2 1 0 0 0,0 1-1 0 0,0 0 1 0 0,-2 0-1 0 0,0 1 1 0 0,0 0 0 0 0,-1 1-1 0 0,-1 0 1 0 0,8 22 0 0 0,-14-31 2 0 0,0-1 0 0 0,0 1 0 0 0,-1 0 0 0 0,0 0 1 0 0,0 1-1 0 0,0-1 0 0 0,-1 0 0 0 0,0 0 1 0 0,-1 0-1 0 0,0 0 0 0 0,0 0 0 0 0,-4 14 1 0 0,2-12 6 0 0,-1 0 0 0 0,0 0 1 0 0,0 0-1 0 0,-1-1 0 0 0,0 0 1 0 0,-1 0-1 0 0,0 0 0 0 0,-11 11 1 0 0,-1-2 31 0 0,-2-1 0 0 0,0-1 1 0 0,-1 0-1 0 0,0-2 0 0 0,-1 0 1 0 0,-33 14-1 0 0,26-16 13 0 0,1 0 1 0 0,-2-2-1 0 0,-41 9 0 0 0,48-15-18 0 0,-1 0 0 0 0,1-1-1 0 0,-1-1 1 0 0,1-1-1 0 0,-26-3 1 0 0,40 1-29 0 0,0 0 0 0 0,0 0 1 0 0,0 0-1 0 0,0-1 0 0 0,0-1 0 0 0,1 1 0 0 0,0-1 0 0 0,-1-1 1 0 0,2 0-1 0 0,-1 0 0 0 0,0 0 0 0 0,1-1 0 0 0,0 0 0 0 0,0-1 1 0 0,-8-9-1 0 0,0-4-2230 0 0</inkml:trace>
  <inkml:trace contextRef="#ctx0" brushRef="#br0" timeOffset="-90887.18">31 549 4960 0 0,'0'0'7653'0'0,"8"-5"-7209"0"0,-1 1-364 0 0,1-1 21 0 0,0 1 0 0 0,0 0 0 0 0,1 0 0 0 0,0 1 1 0 0,9-3-1 0 0,109-21 1021 0 0,-25 7-555 0 0,-91 18-519 0 0,478-95 1744 0 0,-414 88-3765 0 0</inkml:trace>
  <inkml:trace contextRef="#ctx0" brushRef="#br0" timeOffset="-90687.54">1254 939 5920 0 0,'0'0'4305'0'0,"8"1"-3444"0"0,151 14 2283 0 0,-139-15-2791 0 0,0-1 0 0 0,28-5 0 0 0,-24 0-2010 0 0</inkml:trace>
  <inkml:trace contextRef="#ctx0" brushRef="#br0" timeOffset="-89960.5">2038 639 4416 0 0,'0'0'7017'0'0,"-8"8"-6100"0"0,-22 26-355 0 0,28-32-471 0 0,0 1 1 0 0,0 0 0 0 0,0 0 0 0 0,0 1-1 0 0,0-1 1 0 0,1 0 0 0 0,0 1 0 0 0,-1-1 0 0 0,1 0-1 0 0,0 1 1 0 0,1 0 0 0 0,-1-1 0 0 0,1 5-1 0 0,-1-3 41 0 0,0 10 266 0 0,0 1 0 0 0,1 0 0 0 0,1-1 0 0 0,4 26 0 0 0,-3-32-237 0 0,0 1-1 0 0,0 0 0 0 0,2-1 0 0 0,-1 0 1 0 0,1 1-1 0 0,0-1 0 0 0,1-1 1 0 0,8 14-1 0 0,-9-18-91 0 0,-1 0 0 0 0,1 0 1 0 0,0 0-1 0 0,0 0 0 0 0,0 0 1 0 0,0-1-1 0 0,1 1 0 0 0,-1-1 0 0 0,1-1 1 0 0,0 1-1 0 0,0-1 0 0 0,0 1 1 0 0,1-1-1 0 0,-1-1 0 0 0,0 1 0 0 0,1-1 1 0 0,-1 0-1 0 0,1 0 0 0 0,-1-1 1 0 0,1 1-1 0 0,-1-1 0 0 0,1 0 0 0 0,-1-1 1 0 0,1 1-1 0 0,-1-1 0 0 0,1 0 1 0 0,-1-1-1 0 0,0 1 0 0 0,9-5 0 0 0,1-1-9 0 0,-1-1-1 0 0,0 0 0 0 0,0-1 0 0 0,-1-1 1 0 0,24-21-1 0 0,51-66-172 0 0,-80 88 147 0 0,-1 0 0 0 0,0-1 0 0 0,-1 0-1 0 0,-1 0 1 0 0,1-1 0 0 0,-1 1 0 0 0,-1-1 0 0 0,0 0-1 0 0,-1-1 1 0 0,4-20 0 0 0,-5 24-2 0 0,-1 7-26 0 0,-1 0 1 0 0,0 1-1 0 0,1-1 1 0 0,-1 0-1 0 0,0 0 1 0 0,0 0-1 0 0,1 0 1 0 0,-1 0-1 0 0,0 0 1 0 0,0 0-1 0 0,0 0 1 0 0,0 0-1 0 0,0 0 1 0 0,-1 0-1 0 0,1 0 1 0 0,0 0-1 0 0,0 0 1 0 0,0 0-1 0 0,-1 0 1 0 0,0-1-1 0 0,1 2-3 0 0,-1 0 1 0 0,1 0-1 0 0,0 0 0 0 0,-1 0 1 0 0,1 0-1 0 0,0 0 0 0 0,-1 0 1 0 0,1 0-1 0 0,0 0 0 0 0,-1 1 1 0 0,1-1-1 0 0,0 0 0 0 0,-1 0 0 0 0,1 0 1 0 0,0 1-1 0 0,-1-1 0 0 0,1 0 1 0 0,0 0-1 0 0,-1 0 0 0 0,1 1 1 0 0,0-1-1 0 0,0 0 0 0 0,0 1 1 0 0,-1-1-1 0 0,1 0 0 0 0,0 1 1 0 0,0-1-1 0 0,0 0 0 0 0,0 1 0 0 0,-1-1 1 0 0,1 0-1 0 0,0 1 0 0 0,0-1 1 0 0,0 0-1 0 0,0 1 0 0 0,-6 14 46 0 0,-5 35 70 0 0,-7 85-1 0 0,9 55-20 0 0,7-152-76 0 0,2 329 64 0 0,-14 224 54 0 0,-21-300 46 0 0,23-228-112 0 0,-3-1 1 0 0,-36 93-1 0 0,41-131-42 0 0,0 0-1 0 0,-2 0 1 0 0,-1-1 0 0 0,-1-1-1 0 0,-1 0 1 0 0,-1-1 0 0 0,-21 22-1 0 0,30-35-11 0 0,-1 0 0 0 0,-1-1 0 0 0,0 0 0 0 0,0 0 0 0 0,0-1-1 0 0,-1 0 1 0 0,0-1 0 0 0,0 0 0 0 0,0 0 0 0 0,0-1 0 0 0,-1-1 0 0 0,0 0 0 0 0,0 0-1 0 0,0-1 1 0 0,0 0 0 0 0,0-1 0 0 0,0 0 0 0 0,0-1 0 0 0,-14-1 0 0 0,17 0-8 0 0,0-1 1 0 0,0 1-1 0 0,0-2 1 0 0,0 1-1 0 0,0-1 0 0 0,1 0 1 0 0,0 0-1 0 0,-1-1 1 0 0,1 0-1 0 0,-9-7 1 0 0,8 4-2 0 0,0 0 0 0 0,0 0 1 0 0,0-1-1 0 0,1-1 0 0 0,1 1 0 0 0,-1-1 0 0 0,-5-10 1 0 0,2 0 2 0 0,1-1 0 0 0,1 0 0 0 0,0-1 0 0 0,2 0 0 0 0,0 0 0 0 0,1 0 1 0 0,-2-29-1 0 0,3 10-5 0 0,2-1-1 0 0,1 0 1 0 0,2 1 0 0 0,2-1 0 0 0,2 1 0 0 0,1 0 0 0 0,3 0 0 0 0,0 0 0 0 0,3 1 0 0 0,1 1-1 0 0,37-72 1 0 0,-23 63 0 0 0,2 1 0 0 0,3 2 0 0 0,1 1 0 0 0,2 2 0 0 0,2 1 0 0 0,79-66 0 0 0,-40 47-71 0 0,3 3 0 0 0,2 4 1 0 0,90-43-1 0 0,-149 84 39 0 0,188-101-251 0 0,-166 85 187 0 0,0-2 0 0 0,60-54 0 0 0,-89 69 65 0 0,-2-1 0 0 0,0-1 1 0 0,0 1-1 0 0,-2-2 0 0 0,0 0 1 0 0,-1 0-1 0 0,-1-1 1 0 0,0 0-1 0 0,-1-1 0 0 0,-1 0 1 0 0,4-20-1 0 0,-2 3 2 0 0,-2 0 1 0 0,-2 0-1 0 0,-1 0 1 0 0,-2-1-1 0 0,-3-43 0 0 0,0 76 18 0 0,1-6-5 0 0,-1-1 0 0 0,0 1 0 0 0,-5-19 0 0 0,5 27 5 0 0,1 0 1 0 0,-1 0-1 0 0,0 0 0 0 0,0 0 1 0 0,0 1-1 0 0,0-1 0 0 0,0 0 1 0 0,-1 0-1 0 0,1 1 0 0 0,-3-4 0 0 0,3 4 1 0 0,0 1 0 0 0,0-1 0 0 0,0 1 0 0 0,0-1 0 0 0,0 1 0 0 0,0-1 0 0 0,0 1 0 0 0,-1-1 0 0 0,1 1 0 0 0,0 0 0 0 0,0 0 0 0 0,0-1 0 0 0,0 1 0 0 0,-1 0 0 0 0,1 0 0 0 0,0 0 0 0 0,0 1 0 0 0,0-1 0 0 0,-1 0 0 0 0,-1 1 0 0 0,-14 5-5 0 0,0 1-1 0 0,1 1 1 0 0,0 0 0 0 0,-27 20 0 0 0,34-22 19 0 0,-7 4 8 0 0,1 1-1 0 0,1 1 1 0 0,0 0-1 0 0,0 1 1 0 0,2 1-1 0 0,-1 0 1 0 0,2 0-1 0 0,0 2 1 0 0,0-1-1 0 0,-14 30 1 0 0,20-34-9 0 0,1-1 1 0 0,0 1 0 0 0,1-1 0 0 0,0 1-1 0 0,0 0 1 0 0,1 1 0 0 0,1-1 0 0 0,0 0-1 0 0,0 0 1 0 0,1 1 0 0 0,1-1-1 0 0,0 0 1 0 0,0 0 0 0 0,1 0 0 0 0,1 0-1 0 0,0 0 1 0 0,0 0 0 0 0,1 0 0 0 0,6 11-1 0 0,-3-10 0 0 0,0 0 0 0 0,2 0-1 0 0,-1-1 1 0 0,1 0-1 0 0,1-1 1 0 0,0 0 0 0 0,1 0-1 0 0,-1-1 1 0 0,2 0-1 0 0,-1-1 1 0 0,1-1 0 0 0,1 0-1 0 0,17 8 1 0 0,-3-4 3 0 0,1-1 1 0 0,0-1 0 0 0,0-1-1 0 0,1-2 1 0 0,43 4-1 0 0,-59-9-412 0 0,0-1 0 0 0,1-1 0 0 0,-1-1 0 0 0,0 1 0 0 0,0-2 0 0 0,25-8-1 0 0</inkml:trace>
  <inkml:trace contextRef="#ctx0" brushRef="#br0" timeOffset="-89527.63">3544 986 416 0 0,'1'-9'1744'0'0,"2"-10"2"0"0,-1-1 0 0 0,-1 0 0 0 0,-2-23 0 0 0,1 37-1232 0 0,-1 1 1 0 0,0 0 0 0 0,0-1-1 0 0,0 1 1 0 0,-1 0-1 0 0,0 0 1 0 0,0 0 0 0 0,-3-6-1 0 0,4 10-453 0 0,0-1 0 0 0,0 1 0 0 0,0-1 0 0 0,0 1 0 0 0,-1 0 0 0 0,1-1 0 0 0,0 1 0 0 0,-1 0 0 0 0,1 0 1 0 0,0 0-1 0 0,-1 0 0 0 0,1 0 0 0 0,-1 0 0 0 0,0 1 0 0 0,1-1 0 0 0,-1 0 0 0 0,0 1 0 0 0,1-1 0 0 0,-1 1 0 0 0,0 0 0 0 0,1-1 0 0 0,-1 1 0 0 0,0 0 0 0 0,0 0 0 0 0,1 0 0 0 0,-1 0 0 0 0,0 1 0 0 0,0-1 0 0 0,-1 1 0 0 0,-4 1 50 0 0,0 0 0 0 0,0 1 1 0 0,1 0-1 0 0,-1 1 0 0 0,1-1 0 0 0,0 1 0 0 0,0 0 0 0 0,0 1 0 0 0,1-1 0 0 0,-10 11 1 0 0,3-2-48 0 0,0 2 0 0 0,1-1 1 0 0,-10 18-1 0 0,15-22-31 0 0,0 1 0 0 0,1 0-1 0 0,0-1 1 0 0,1 1 0 0 0,-5 17 0 0 0,8-23-45 0 0,0 0 1 0 0,1 0 0 0 0,-1-1-1 0 0,1 1 1 0 0,0 0 0 0 0,0 0 0 0 0,0 0-1 0 0,1-1 1 0 0,0 1 0 0 0,-1 0 0 0 0,2 0-1 0 0,-1-1 1 0 0,1 1 0 0 0,-1-1-1 0 0,6 9 1 0 0,-6-11 5 0 0,1 1 0 0 0,-1-1 0 0 0,1 1 0 0 0,0-1 0 0 0,-1 0 0 0 0,1 0 0 0 0,1 0 0 0 0,-1 0 0 0 0,0 0 0 0 0,0-1 0 0 0,1 1 0 0 0,-1 0 0 0 0,0-1 0 0 0,1 0 0 0 0,0 0 0 0 0,-1 0 0 0 0,1 0 0 0 0,0 0 0 0 0,0 0 0 0 0,-1-1 0 0 0,1 1 0 0 0,0-1 0 0 0,0 0-1 0 0,4 0 1 0 0,-2 0 36 0 0,1 0-1 0 0,0-1 0 0 0,0 1 0 0 0,0-1 0 0 0,0-1 0 0 0,-1 1 0 0 0,1-1 0 0 0,0 0 0 0 0,-1 0 0 0 0,0-1 0 0 0,1 0 0 0 0,-1 0 0 0 0,5-4 0 0 0,-1 0-84 0 0,-1-1 0 0 0,0 0 1 0 0,0 0-1 0 0,-1 0 0 0 0,-1-1 0 0 0,7-10 0 0 0,-5 6-129 0 0,-1 0 0 0 0,7-18 0 0 0,-12 27 178 0 0,-3 9-75 0 0,0 15 45 0 0,0 35 1 0 0,2-53 42 0 0,-1 1 1 0 0,1 0-1 0 0,-1 0 1 0 0,1-1-1 0 0,0 1 1 0 0,0 0-1 0 0,0-1 1 0 0,0 1-1 0 0,0-1 1 0 0,1 0-1 0 0,-1 1 1 0 0,1-1-1 0 0,0 0 1 0 0,-1 0 0 0 0,1 0-1 0 0,0 0 1 0 0,3 2-1 0 0,-2-2 12 0 0,0 0 0 0 0,1-1 0 0 0,-1 1 0 0 0,0-1 0 0 0,0 0 0 0 0,1 0-1 0 0,-1 0 1 0 0,0 0 0 0 0,1-1 0 0 0,-1 0 0 0 0,1 1 0 0 0,3-1 0 0 0,6-2 40 0 0,0 1 0 0 0,0-1-1 0 0,0-1 1 0 0,-1-1 0 0 0,0 0 0 0 0,16-6 0 0 0,44-27 194 0 0,-57 27-176 0 0,1 1-1 0 0,0 1 1 0 0,1 1 0 0 0,0 1 0 0 0,0 0 0 0 0,20-4-1 0 0,-33 9-55 0 0,1 1 0 0 0,0 0 0 0 0,-1 0-1 0 0,1 0 1 0 0,0 0 0 0 0,-1 1 0 0 0,1 0-1 0 0,0 0 1 0 0,-1 0 0 0 0,1 0 0 0 0,-1 1-1 0 0,0 0 1 0 0,1-1 0 0 0,-1 2 0 0 0,0-1-1 0 0,0 1 1 0 0,0-1 0 0 0,0 1 0 0 0,4 5-1 0 0,5 5 60 0 0,-1 0-1 0 0,-1 1 0 0 0,18 30 0 0 0,10 11 191 0 0,-30-44-426 0 0,-6-6 302 0 0,1 0 1 0 0,0-1-1 0 0,9 8 0 0 0,1-3-1350 0 0,24 13-1 0 0</inkml:trace>
  <inkml:trace contextRef="#ctx0" brushRef="#br0" timeOffset="21044.18">3761 3077 3488 0 0,'0'0'8441'0'0,"0"11"-8164"0"0,5 68 413 0 0,23 208 1373 0 0,-6-79-1174 0 0,17 179 302 0 0,-38-382-1211 0 0,3 21-67 0 0,-4-24 74 0 0,0-1 0 0 0,1 1 0 0 0,-1-1 1 0 0,1 1-1 0 0,-1-1 0 0 0,1 1 0 0 0,-1-1 0 0 0,1 0 0 0 0,0 0 0 0 0,0 1 0 0 0,0-1 0 0 0,0 0 0 0 0,1 2 0 0 0,-1-3 7 0 0,-1 0-1 0 0,1 0 0 0 0,-1 0 1 0 0,1 0-1 0 0,-1 0 0 0 0,0 0 0 0 0,1 0 1 0 0,-1 0-1 0 0,1 0 0 0 0,-1 0 1 0 0,1 0-1 0 0,-1-1 0 0 0,0 1 0 0 0,1 0 1 0 0,-1 0-1 0 0,0 0 0 0 0,1-1 1 0 0,-1 1-1 0 0,0 0 0 0 0,1-1 0 0 0,-1 1 1 0 0,0 0-1 0 0,1-1 0 0 0,-1 1 0 0 0,0 0 1 0 0,0-1-1 0 0,1 1 0 0 0,-1 0 1 0 0,0-1-1 0 0,0 0 0 0 0,7-13 239 0 0,-1-22 12 0 0,-3-1 0 0 0,0 0 0 0 0,-4-41-1 0 0,0 26-211 0 0,9-374 238 0 0,25 3 151 0 0,-8 276-224 0 0,-19 121-117 0 0,1 1 1 0 0,2 0-1 0 0,18-39 0 0 0,-26 61-64 0 0,0 1-1 0 0,1-1 1 0 0,-1 1-1 0 0,1-1 1 0 0,0 1-1 0 0,-1 0 0 0 0,1 0 1 0 0,4-4-1 0 0,-6 6-11 0 0,1 0 0 0 0,-1 0 0 0 0,0-1 0 0 0,1 1 1 0 0,-1 0-1 0 0,0 0 0 0 0,1 0 0 0 0,-1 0 0 0 0,0 0 0 0 0,1 0 0 0 0,-1 0 0 0 0,0 0 0 0 0,1 0 0 0 0,-1 0 0 0 0,1 0 0 0 0,-1 0 0 0 0,0 0 0 0 0,1 0 0 0 0,-1 0 0 0 0,0 0 0 0 0,1 0 1 0 0,-1 0-1 0 0,0 0 0 0 0,1 0 0 0 0,-1 1 0 0 0,1 0 4 0 0,0-1 0 0 0,0 1 1 0 0,0 0-1 0 0,-1 0 0 0 0,1 0 0 0 0,0 0 1 0 0,-1 0-1 0 0,1 0 0 0 0,0 0 1 0 0,-1 0-1 0 0,1 0 0 0 0,-1 1 0 0 0,5 9 48 0 0,-1 0-1 0 0,0 0 1 0 0,0 1-1 0 0,-1-1 1 0 0,-1 1-1 0 0,0 0 1 0 0,-1 0-1 0 0,0 0 1 0 0,-1 15-1 0 0,-6 17-25 0 0,-2 0 0 0 0,-2-1 1 0 0,-1 0-1 0 0,-3 0 0 0 0,-1-1 0 0 0,-2-1 0 0 0,-2-1 1 0 0,-1 0-1 0 0,-2-2 0 0 0,-52 68 0 0 0,72-104-29 0 0,-11 15 13 0 0,-1 0 0 0 0,0-2 0 0 0,-24 21 0 0 0,37-35 11 0 0,-1-1 0 0 0,1 1-1 0 0,0 0 1 0 0,-1-1-1 0 0,1 1 1 0 0,-1-1 0 0 0,1 1-1 0 0,0-1 1 0 0,-3 0-1 0 0,4 0-68 0 0,-1 1 0 0 0,1-1-1 0 0,0 0 1 0 0,0 0 0 0 0,-1 0 0 0 0,1 0-1 0 0,0 0 1 0 0,0 0 0 0 0,-1 0 0 0 0,1 0-1 0 0,0 0 1 0 0,0 0 0 0 0,-1 0-1 0 0,1-1 1 0 0,0 1 0 0 0,0 0 0 0 0,0 0-1 0 0,-1 0 1 0 0,1 0 0 0 0,0 0 0 0 0,0 0-1 0 0,0 0 1 0 0,-1-1 0 0 0,1 1 0 0 0,0 0-1 0 0,0 0 1 0 0,0 0 0 0 0,0 0-1 0 0,-1-1 1 0 0,1 1 0 0 0,0 0 0 0 0,0 0-1 0 0,0 0 1 0 0,0-1 0 0 0,0 1 0 0 0,0 0-1 0 0,0 0 1 0 0,0-1 0 0 0,0 1-1 0 0,-1 0 1 0 0,1 0 0 0 0,0-1 0 0 0,0 1-1 0 0,0 0 1 0 0,0 0 0 0 0,1-1 0 0 0,-1 1-1 0 0,0 0 1 0 0,0 0 0 0 0,0 0 0 0 0,0-1-1 0 0,0 1 1 0 0,0 0 0 0 0,0 0-1 0 0,0-1 1 0 0,0 1 0 0 0,0 0 0 0 0,1 0-1 0 0,-1 0 1 0 0,0-1 0 0 0</inkml:trace>
  <inkml:trace contextRef="#ctx0" brushRef="#br0" timeOffset="21485.22">4407 2665 4480 0 0,'0'0'10208'0'0,"3"10"-9832"0"0,32 173 1279 0 0,81 310 132 0 0,45-13-780 0 0,-149-447-912 0 0,31 74-60 0 0,-37-93-55 0 0,1-1 1 0 0,1 0 0 0 0,0 0 0 0 0,1 0 0 0 0,13 14-1 0 0,-22-26 19 0 0,1-1-1 0 0,-1 1 1 0 0,1 0-1 0 0,-1-1 1 0 0,1 1-1 0 0,0 0 0 0 0,-1-1 1 0 0,1 1-1 0 0,-1-1 1 0 0,1 1-1 0 0,0-1 1 0 0,0 0-1 0 0,-1 1 0 0 0,1-1 1 0 0,0 0-1 0 0,0 1 1 0 0,-1-1-1 0 0,1 0 1 0 0,0 0-1 0 0,0 0 0 0 0,0 1 1 0 0,-1-1-1 0 0,1 0 1 0 0,0 0-1 0 0,0 0 1 0 0,0-1-1 0 0,0 1 0 0 0,-1 0 1 0 0,1 0-1 0 0,0 0 1 0 0,0 0-1 0 0,-1-1 1 0 0,1 1-1 0 0,0 0 0 0 0,0-1 1 0 0,-1 1-1 0 0,1-1 1 0 0,0 1-1 0 0,-1-1 1 0 0,1 1-1 0 0,0-1 0 0 0,-1 1 1 0 0,1-2-1 0 0,3-3 10 0 0,-1 0 1 0 0,0 0-1 0 0,0 0 0 0 0,0-1 0 0 0,2-6 0 0 0,3-6 52 0 0,6-13-6 0 0,-1 1-1 0 0,-2-2 1 0 0,-1 0-1 0 0,7-39 1 0 0,-12 50-24 0 0,53-302 353 0 0,-25 117-144 0 0,-16 116-85 0 0,4 1 0 0 0,3 0-1 0 0,48-110 1 0 0,-65 183-97 0 0,1-1 1 0 0,1 2-1 0 0,0-1 0 0 0,1 1 1 0 0,22-25-1 0 0,-31 39-50 0 0,-1 0 1 0 0,1 0-1 0 0,0 0 0 0 0,0 0 1 0 0,0 0-1 0 0,0 1 0 0 0,0-1 0 0 0,0 0 1 0 0,0 1-1 0 0,0-1 0 0 0,1 1 1 0 0,-1-1-1 0 0,0 1 0 0 0,0-1 1 0 0,2 1-1 0 0,-3 0-2 0 0,1 0 0 0 0,-1 0-1 0 0,1 0 1 0 0,-1 0 0 0 0,1 0 0 0 0,0 1-1 0 0,-1-1 1 0 0,1 0 0 0 0,-1 0 0 0 0,0 1 0 0 0,1-1-1 0 0,-1 0 1 0 0,1 0 0 0 0,-1 1 0 0 0,1-1-1 0 0,-1 1 1 0 0,0-1 0 0 0,1 0 0 0 0,-1 1 0 0 0,0-1-1 0 0,1 1 1 0 0,-1-1 0 0 0,1 2 0 0 0,1 3 31 0 0,0 0 1 0 0,-1 0 0 0 0,0 1 0 0 0,0-1 0 0 0,1 9-1 0 0,0-1 41 0 0,-1-7-35 0 0,-1 1-1 0 0,0-1 0 0 0,0 1 1 0 0,-1 0-1 0 0,-2 8 0 0 0,0-1-2774 0 0</inkml:trace>
  <inkml:trace contextRef="#ctx0" brushRef="#br0" timeOffset="22228.04">5510 3248 544 0 0,'0'0'8710'0'0,"-8"3"-7259"0"0,-1 2-943 0 0,4-2-275 0 0,0 0-1 0 0,-1-1 1 0 0,1 0 0 0 0,-7 2 0 0 0,11-4-166 0 0,-1 0-1 0 0,1 1 1 0 0,0-1-1 0 0,0 0 1 0 0,-1 0 0 0 0,1 0-1 0 0,0 0 1 0 0,-1 0-1 0 0,1 0 1 0 0,0 0 0 0 0,0 0-1 0 0,-1-1 1 0 0,1 1-1 0 0,0 0 1 0 0,0-1 0 0 0,-1 1-1 0 0,1-1 1 0 0,0 1 0 0 0,0-1-1 0 0,0 0 1 0 0,0 0-1 0 0,0 1 1 0 0,-1-2 0 0 0,1 1-81 0 0,0-1 1 0 0,1 1 0 0 0,-1 0-1 0 0,1-1 1 0 0,-1 1 0 0 0,1 0-1 0 0,0-1 1 0 0,0 1 0 0 0,0 0-1 0 0,0-1 1 0 0,0 1 0 0 0,0-1-1 0 0,0 1 1 0 0,0 0 0 0 0,0-1-1 0 0,0 1 1 0 0,1-2 0 0 0,2-1 15 0 0,0 0 1 0 0,0 1 0 0 0,0-1-1 0 0,1 1 1 0 0,7-6 0 0 0,-10 8-8 0 0,1 0 0 0 0,0-1 1 0 0,-1 0-1 0 0,1 1 0 0 0,-1-1 1 0 0,0 0-1 0 0,1 1 1 0 0,-1-1-1 0 0,0 0 0 0 0,0 0 1 0 0,0 0-1 0 0,0 0 0 0 0,-1 0 1 0 0,1 0-1 0 0,0-1 1 0 0,0-3-1 0 0,-1-14 1140 0 0,-5 20-167 0 0,5 1-976 0 0,0 0-77 0 0,0 1 0 0 0,0-1 0 0 0,0 0 0 0 0,0 1 0 0 0,0-1-1 0 0,0 1 1 0 0,0-1 0 0 0,1 1 0 0 0,-1-1 0 0 0,0 0 0 0 0,1 1 0 0 0,-1-1 0 0 0,1 0 0 0 0,0 2 0 0 0</inkml:trace>
  <inkml:trace contextRef="#ctx0" brushRef="#br0" timeOffset="22693.72">5731 2807 2208 0 0,'0'0'4000'0'0,"0"-8"-3000"0"0,0 3-760 0 0,0 0 98 0 0,1 0 0 0 0,-1 0 0 0 0,0 0 0 0 0,-1 0-1 0 0,1 0 1 0 0,-1 0 0 0 0,0 0 0 0 0,-3-9 0 0 0,3 14-279 0 0,1-1-1 0 0,-1 0 1 0 0,1 0-1 0 0,-1 0 1 0 0,1 1-1 0 0,-1-1 1 0 0,0 0-1 0 0,1 1 1 0 0,-1-1 0 0 0,0 0-1 0 0,1 1 1 0 0,-1-1-1 0 0,0 1 1 0 0,0-1-1 0 0,0 1 1 0 0,0 0 0 0 0,1-1-1 0 0,-1 1 1 0 0,0 0-1 0 0,0-1 1 0 0,0 1-1 0 0,0 0 1 0 0,0 0-1 0 0,-2 0 1 0 0,2 0-5 0 0,-1 1 1 0 0,0-1-1 0 0,1 1 1 0 0,-1-1-1 0 0,1 1 1 0 0,-1 0-1 0 0,1 0 0 0 0,-1 0 1 0 0,1 0-1 0 0,-1 0 1 0 0,1 0-1 0 0,-2 2 1 0 0,-4 4 77 0 0,1 1 1 0 0,0 0 0 0 0,-8 14-1 0 0,13-20-91 0 0,-16 28 252 0 0,1 2 1 0 0,-17 49 0 0 0,-14 68 185 0 0,40-125-401 0 0,-27 103 69 0 0,5 1 0 0 0,-23 248 1 0 0,45-165-338 0 0,8-170 229 0 0,2 1 1 0 0,3-1 0 0 0,9 42 0 0 0,-11-68 5 0 0,1-1 0 0 0,0 0 0 0 0,1-1 0 0 0,0 1 1 0 0,1-1-1 0 0,1-1 0 0 0,0 1 0 0 0,1-1 0 0 0,0 0 0 0 0,1-1 0 0 0,0 0 0 0 0,0-1 1 0 0,1 0-1 0 0,1-1 0 0 0,0 0 0 0 0,0 0 0 0 0,1-1 0 0 0,0-1 0 0 0,22 9 1 0 0,-7-6-1920 0 0</inkml:trace>
  <inkml:trace contextRef="#ctx0" brushRef="#br0" timeOffset="23054.62">5995 3324 4896 0 0,'0'0'2416'0'0,"-8"10"-1207"0"0,2-4-931 0 0,-6 7 560 0 0,1 0 0 0 0,1 1 0 0 0,-14 22 1 0 0,14-13-214 0 0,0 0 0 0 0,2 1 1 0 0,1 0-1 0 0,0 1 0 0 0,2-1 1 0 0,-3 37-1 0 0,7-48-438 0 0,0 1 0 0 0,1-1 0 0 0,0 1 1 0 0,1-1-1 0 0,1 1 0 0 0,0-1 0 0 0,1 0 0 0 0,0 0 1 0 0,8 19-1 0 0,-9-26-109 0 0,0-1 0 0 0,1 1 1 0 0,0-1-1 0 0,0 0 0 0 0,1 0 0 0 0,-1 0 1 0 0,1 0-1 0 0,0-1 0 0 0,0 1 0 0 0,1-1 1 0 0,-1 0-1 0 0,1 0 0 0 0,0-1 0 0 0,0 1 1 0 0,0-1-1 0 0,1 0 0 0 0,-1 0 0 0 0,1-1 1 0 0,-1 0-1 0 0,1 0 0 0 0,0 0 0 0 0,12 1 1 0 0,-9-2-54 0 0,-1 0 1 0 0,1-1-1 0 0,0-1 0 0 0,-1 1 1 0 0,1-2-1 0 0,0 1 1 0 0,-1-1-1 0 0,1 0 0 0 0,-1-1 1 0 0,0 0-1 0 0,0 0 1 0 0,0-1-1 0 0,0 0 0 0 0,-1 0 1 0 0,1-1-1 0 0,-1 0 1 0 0,0 0-1 0 0,0-1 0 0 0,-1 1 1 0 0,0-2-1 0 0,0 1 1 0 0,0-1-1 0 0,-1 1 0 0 0,0-2 1 0 0,0 1-1 0 0,-1 0 1 0 0,0-1-1 0 0,0 0 0 0 0,-1 0 1 0 0,0 0-1 0 0,0-1 1 0 0,-1 1-1 0 0,0 0 0 0 0,0-1 1 0 0,-1 0-1 0 0,-1 1 1 0 0,1-1-1 0 0,-1 0 0 0 0,-2-16 1 0 0,-2 9-19 0 0,0 0 0 0 0,-1 0 1 0 0,-1 0-1 0 0,-1 0 0 0 0,0 1 0 0 0,-1 0 1 0 0,0 1-1 0 0,-1 0 0 0 0,-1 0 0 0 0,0 1 1 0 0,-1 0-1 0 0,-20-19 0 0 0,24 27 6 0 0,0-1-1 0 0,0 1 0 0 0,0 1 1 0 0,-1-1-1 0 0,0 1 0 0 0,0 1 0 0 0,-9-4 1 0 0,13 5-2 0 0,-1 1 0 0 0,1 0 0 0 0,-1 0 0 0 0,0 0 0 0 0,1 1 1 0 0,-1 0-1 0 0,0-1 0 0 0,1 2 0 0 0,-1-1 0 0 0,0 0 0 0 0,1 1 0 0 0,-1 0 0 0 0,1 0 1 0 0,-9 3-1 0 0,0 3-2682 0 0</inkml:trace>
  <inkml:trace contextRef="#ctx0" brushRef="#br0" timeOffset="23407.1">6440 2729 5632 0 0,'0'0'10024'0'0,"9"9"-9592"0"0,64 69 857 0 0,-49-50-900 0 0,-1 1 0 0 0,-1 1 0 0 0,-2 1 1 0 0,-1 0-1 0 0,23 55 0 0 0,-16-21 59 0 0,35 136 1 0 0,-42-116-123 0 0,15 147 1 0 0,-28-154-84 0 0,-4 1 0 0 0,-11 119 1 0 0,2-140-181 0 0,-3 1 1 0 0,-2-1 0 0 0,-3-1-1 0 0,-22 56 1 0 0,8-41-142 0 0,-59 106 0 0 0,62-135 118 0 0,-1-2-1 0 0,-2 0 1 0 0,-53 56 0 0 0,79-95-32 0 0,2 0-2 0 0,-1 0 0 0 0,1-1 0 0 0,-1 1 0 0 0,1 0 0 0 0,-1-1 1 0 0,0 0-1 0 0,0 1 0 0 0,0-1 0 0 0,1 0 0 0 0,-1 0 0 0 0,0 0 0 0 0,-3 1 1 0 0</inkml:trace>
  <inkml:trace contextRef="#ctx0" brushRef="#br0" timeOffset="23672.67">7306 3391 5344 0 0,'0'0'6520'0'0,"10"-6"-5216"0"0,30-16 0 0 0,-36 20-1156 0 0,0 0-1 0 0,0 1 1 0 0,0-1 0 0 0,0 1 0 0 0,1 0 0 0 0,-1 0 0 0 0,0 1 0 0 0,1-1 0 0 0,-1 1 0 0 0,1 0 0 0 0,7 1 0 0 0,3-1 60 0 0,32 0 312 0 0,79 2-1355 0 0</inkml:trace>
  <inkml:trace contextRef="#ctx0" brushRef="#br0" timeOffset="23866.28">7358 3735 5952 0 0,'0'0'9249'0'0,"10"-3"-8804"0"0,-3 0-358 0 0,13-3 314 0 0,37-7-1 0 0,297-58 2361 0 0,-319 63-2567 0 0,-24 6-99 0 0,0-1 1 0 0,0 0 0 0 0,0-1 0 0 0,13-6-1 0 0,-2-3-2421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7:03.92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319 3573 2528 0 0,'0'0'2185'0'0,"-3"-8"-1747"0"0,1 4-410 0 0,-1-5 277 0 0,0 0 0 0 0,-1 0-1 0 0,0 1 1 0 0,-1-1 0 0 0,0 1-1 0 0,-7-9 1 0 0,9 14-127 0 0,1 0 0 0 0,-1 1 1 0 0,0 0-1 0 0,0-1 0 0 0,0 1 0 0 0,0 0 0 0 0,0 0 1 0 0,0 1-1 0 0,0-1 0 0 0,-1 1 0 0 0,1-1 1 0 0,-1 1-1 0 0,1 0 0 0 0,-1 0 0 0 0,1 1 1 0 0,-1-1-1 0 0,-4 1 0 0 0,5 0-29 0 0,0 0-1 0 0,0 0 1 0 0,0 1-1 0 0,0-1 1 0 0,0 1-1 0 0,1 0 1 0 0,-1 0-1 0 0,0 0 1 0 0,0 0-1 0 0,0 1 0 0 0,1-1 1 0 0,-1 1-1 0 0,1 0 1 0 0,-1-1-1 0 0,1 1 1 0 0,0 0-1 0 0,0 0 1 0 0,0 1-1 0 0,0-1 1 0 0,-3 4-1 0 0,-4 8 324 0 0,0 0-1 0 0,1 0 1 0 0,1 1 0 0 0,0 0-1 0 0,-6 19 1 0 0,11-28-483 0 0,1-1 1 0 0,-1 0 0 0 0,1 1 0 0 0,0-1 0 0 0,1 1-1 0 0,0-1 1 0 0,-1 1 0 0 0,2-1 0 0 0,-1 1 0 0 0,1-1-1 0 0,-1 1 1 0 0,2-1 0 0 0,-1 0 0 0 0,0 1 0 0 0,1-1-1 0 0,0 0 1 0 0,1 0 0 0 0,-1 0 0 0 0,4 6-1 0 0,-2-7 49 0 0,-1 0 0 0 0,1 0 0 0 0,0 0 0 0 0,0-1-1 0 0,0 1 1 0 0,0-1 0 0 0,0 0 0 0 0,1 0-1 0 0,0-1 1 0 0,-1 1 0 0 0,1-1 0 0 0,0 0-1 0 0,0 0 1 0 0,9 1 0 0 0,-7-1 88 0 0,1-1-1 0 0,0 0 1 0 0,0-1 0 0 0,0 1 0 0 0,0-2-1 0 0,0 1 1 0 0,0-1 0 0 0,-1 0 0 0 0,9-3-1 0 0,-11 3-98 0 0,0-1 0 0 0,0 0 0 0 0,0 0 0 0 0,0 0 0 0 0,-1-1 0 0 0,1 0 0 0 0,-1 0 0 0 0,0 0 0 0 0,0 0 0 0 0,0 0 0 0 0,0-1 0 0 0,0 0 0 0 0,-1 0 0 0 0,0 0 0 0 0,0 0 0 0 0,5-9 0 0 0,-6 9-11 0 0,0 1 1 0 0,-1-1-1 0 0,1 0 1 0 0,-1 0-1 0 0,0 0 1 0 0,0 0 0 0 0,-1 1-1 0 0,1-1 1 0 0,-1 0-1 0 0,0 0 1 0 0,0 0-1 0 0,0 0 1 0 0,0 0-1 0 0,-1 0 1 0 0,0 0-1 0 0,0 0 1 0 0,0 0-1 0 0,0 0 1 0 0,0 0-1 0 0,-1 1 1 0 0,0-1 0 0 0,-2-4-1 0 0,0 3 4 0 0,1 0 1 0 0,-1 1-1 0 0,0-1 0 0 0,0 1 0 0 0,0 0 1 0 0,0 0-1 0 0,-1 0 0 0 0,0 1 0 0 0,1 0 1 0 0,-2 0-1 0 0,1 0 0 0 0,0 0 1 0 0,-8-2-1 0 0,8 3-9 0 0,1 1 0 0 0,0 0 1 0 0,-1 0-1 0 0,1 1 0 0 0,0-1 0 0 0,-1 1 0 0 0,1 0 1 0 0,-1 0-1 0 0,1 1 0 0 0,-1-1 0 0 0,1 1 1 0 0,0 0-1 0 0,-1 0 0 0 0,1 0 0 0 0,0 1 1 0 0,0-1-1 0 0,0 1 0 0 0,-6 3 0 0 0,3 0 22 0 0,0 0 0 0 0,1 1 0 0 0,0-1 0 0 0,0 1 0 0 0,0 1 0 0 0,0-1 0 0 0,1 1 0 0 0,0 0 0 0 0,1 0 0 0 0,-1 0 0 0 0,1 1 0 0 0,1-1 0 0 0,0 1 0 0 0,0 0 0 0 0,0 0 0 0 0,1 1 0 0 0,0-1 0 0 0,0 0 0 0 0,1 1 0 0 0,0-1 0 0 0,1 1 0 0 0,0-1-1 0 0,0 0 1 0 0,2 10 0 0 0,-1-17-18 0 0,-1 1 0 0 0,1 0 0 0 0,0 0 0 0 0,-1-1-1 0 0,1 1 1 0 0,0 0 0 0 0,0-1 0 0 0,0 1-1 0 0,1-1 1 0 0,-1 0 0 0 0,0 1 0 0 0,3 1 0 0 0,-4-2-10 0 0,1-1 0 0 0,-1 0 0 0 0,0 0 1 0 0,1 1-1 0 0,-1-1 0 0 0,0 0 1 0 0,1 0-1 0 0,-1 1 0 0 0,1-1 0 0 0,-1 0 1 0 0,1 0-1 0 0,-1 0 0 0 0,1 0 1 0 0,-1 0-1 0 0,0 1 0 0 0,1-1 0 0 0,-1 0 1 0 0,1 0-1 0 0,-1 0 0 0 0,1 0 0 0 0,-1 0 1 0 0,1-1-1 0 0,-1 1 0 0 0,1 0 1 0 0,-1 0-1 0 0,1 0 0 0 0,-1 0 0 0 0,0 0 1 0 0,1-1-1 0 0,-1 1 0 0 0,1 0 1 0 0,-1 0-1 0 0,0-1 0 0 0,1 1 0 0 0,-1 0 1 0 0,0-1-1 0 0,1 1 0 0 0,-1 0 0 0 0,0-1 1 0 0,1 1-1 0 0,-1 0 0 0 0,0-1 1 0 0,0 1-1 0 0,1-1 0 0 0,-1 1 0 0 0,0 0 1 0 0,0-1-1 0 0,0 1 0 0 0,0-1 1 0 0,0 1-1 0 0,0-1 0 0 0,0 0 0 0 0,2-2 15 0 0,-2-1-1 0 0,1 1 0 0 0,0 0 1 0 0,-1-1-1 0 0,0 1 0 0 0,1-1 0 0 0,-1 1 1 0 0,-1 0-1 0 0,1-1 0 0 0,0 1 1 0 0,-1-1-1 0 0,0 1 0 0 0,1 0 0 0 0,-1 0 1 0 0,-1-1-1 0 0,-1-4 0 0 0,-1-2 35 0 0,0 0 0 0 0,-1 0 0 0 0,0 1 0 0 0,0-1-1 0 0,-1 1 1 0 0,0 0 0 0 0,-1 0 0 0 0,1 1 0 0 0,-2 0 0 0 0,-15-14-1 0 0,21 21-39 0 0,1 0-1 0 0,0 0 0 0 0,-1 0 0 0 0,1 1 0 0 0,-1-1 0 0 0,1 0 1 0 0,-1 0-1 0 0,1 1 0 0 0,-1-1 0 0 0,1 1 0 0 0,-1-1 0 0 0,0 1 1 0 0,1 0-1 0 0,-1 0 0 0 0,1 0 0 0 0,-4 0 0 0 0,4 0-2 0 0,0 1 0 0 0,0-1-1 0 0,-1 1 1 0 0,1 0 0 0 0,0 0-1 0 0,0-1 1 0 0,0 1 0 0 0,0 0-1 0 0,0 0 1 0 0,0 0 0 0 0,0 0-1 0 0,1 0 1 0 0,-1 0 0 0 0,0 1-1 0 0,0-1 1 0 0,1 0 0 0 0,-1 0-1 0 0,1 0 1 0 0,-1 1 0 0 0,1 0-1 0 0,-3 4 21 0 0,2-1 0 0 0,-1 1 0 0 0,1 0 0 0 0,-1 0 0 0 0,2-1 0 0 0,-1 1 0 0 0,1 0 0 0 0,0 0 0 0 0,0 0 0 0 0,1 7 0 0 0,-1-10-18 0 0,1 1 0 0 0,0-1 0 0 0,0 0 0 0 0,0 1-1 0 0,0-1 1 0 0,1 0 0 0 0,-1 0 0 0 0,1 0 0 0 0,-1 0 0 0 0,1 0 0 0 0,0-1 0 0 0,1 1-1 0 0,-1 0 1 0 0,0-1 0 0 0,1 0 0 0 0,-1 1 0 0 0,1-1 0 0 0,5 3 0 0 0,5 1-2815 0 0</inkml:trace>
  <inkml:trace contextRef="#ctx0" brushRef="#br0" timeOffset="531.97">675 3172 3872 0 0,'0'0'13391'0'0,"9"-5"-13293"0"0,128-87 11 0 0,201-117-51 0 0,-295 184-41 0 0,209-120 49 0 0,-200 116-54 0 0,651-359 36 0 0,-422 230-42 0 0,71-39 22 0 0,-313 177-20 0 0,171-98 222 0 0,-195 108-142 0 0,0 0 0 0 0,-1-1 0 0 0,0-1 0 0 0,17-18 0 0 0,-29 28-70 0 0,-1 0-1 0 0,0 1 0 0 0,1-1 0 0 0,-1 0 0 0 0,0 0 0 0 0,0 0 0 0 0,0 0 0 0 0,0 0 0 0 0,-1 0 1 0 0,2-3-1 0 0,-2 4-9 0 0,0 0 0 0 0,0 1 0 0 0,-1-1 0 0 0,1 0 0 0 0,0 0 0 0 0,0 0 1 0 0,-1 1-1 0 0,1-1 0 0 0,0 0 0 0 0,-1 0 0 0 0,1 1 0 0 0,0-1 0 0 0,-1 0 0 0 0,1 1 1 0 0,-1-1-1 0 0,1 1 0 0 0,-1-1 0 0 0,1 1 0 0 0,-1-1 0 0 0,0 1 0 0 0,1-1 0 0 0,-1 1 1 0 0,0-1-1 0 0,1 1 0 0 0,-1 0 0 0 0,0-1 0 0 0,0 1 0 0 0,1 0 0 0 0,-2-1 0 0 0,-80-28 512 0 0,63 24-2864 0 0</inkml:trace>
  <inkml:trace contextRef="#ctx0" brushRef="#br0" timeOffset="820.07">2817 1533 928 0 0,'0'0'3224'0'0,"-9"-5"-1608"0"0,2 0-1219 0 0,-5-1 1116 0 0,0-2 0 0 0,0 0 0 0 0,-13-12 0 0 0,24 18-1269 0 0,-4-3 222 0 0,0 0 0 0 0,0 0 0 0 0,1 0 0 0 0,-6-10 0 0 0,10 15-446 0 0,-1-1 0 0 0,1 1 1 0 0,-1-1-1 0 0,1 0 0 0 0,0 0 1 0 0,-1 1-1 0 0,1-1 0 0 0,0 0 0 0 0,0 0 1 0 0,-1 1-1 0 0,1-1 0 0 0,0 0 1 0 0,0 0-1 0 0,0 0 0 0 0,0 1 0 0 0,0-1 1 0 0,0 0-1 0 0,0 0 0 0 0,0 1 1 0 0,1-1-1 0 0,-1 0 0 0 0,0 0 0 0 0,0 1 1 0 0,1-1-1 0 0,-1 0 0 0 0,0 0 1 0 0,1 1-1 0 0,-1-1 0 0 0,1 0 0 0 0,-1 1 1 0 0,1-1-1 0 0,-1 1 0 0 0,1-1 1 0 0,-1 0-1 0 0,1 1 0 0 0,0-1 0 0 0,-1 1 1 0 0,1 0-1 0 0,0-1 0 0 0,-1 1 1 0 0,1-1-1 0 0,0 1 0 0 0,-1 0 0 0 0,1 0 1 0 0,0-1-1 0 0,0 1 0 0 0,-1 0 1 0 0,3 0-1 0 0,8-3 80 0 0,1 1-1 0 0,-1 1 1 0 0,1 0 0 0 0,0 0 0 0 0,23 3-1 0 0,58 12 263 0 0,-89-13-348 0 0,22 5 69 0 0,1 0 0 0 0,-1 2 0 0 0,-1 2 0 0 0,1 0-1 0 0,31 18 1 0 0,-38-17-40 0 0,0 1 0 0 0,-1 1-1 0 0,-1 0 1 0 0,0 1 0 0 0,-1 1 0 0 0,0 1-1 0 0,14 17 1 0 0,-24-24-37 0 0,0 0 0 0 0,0 1 1 0 0,0-1-1 0 0,-1 1 0 0 0,-1 0 0 0 0,0 0 0 0 0,0 1 1 0 0,-1-1-1 0 0,0 1 0 0 0,-1 0 0 0 0,0 0 0 0 0,-1 0 0 0 0,0 0 1 0 0,-1 0-1 0 0,0 0 0 0 0,-1 0 0 0 0,0 0 0 0 0,0-1 1 0 0,-1 1-1 0 0,-1 0 0 0 0,0 0 0 0 0,0-1 0 0 0,-1 0 0 0 0,-1 0 1 0 0,1 0-1 0 0,-2 0 0 0 0,1-1 0 0 0,-1 1 0 0 0,-9 9 0 0 0,-10 10-263 0 0,-1-2 0 0 0,-1 0-1 0 0,-2-2 1 0 0,0-1 0 0 0,-47 29 0 0 0</inkml:trace>
  <inkml:trace contextRef="#ctx0" brushRef="#br0" timeOffset="1375.61">4010 226 2912 0 0,'0'0'1409'0'0,"1"-8"4"0"0,2-6-234 0 0,0-1-1 0 0,2 1 1 0 0,-1 1-1 0 0,2-1 1 0 0,0 1-1 0 0,10-17 1 0 0,-10 22-1085 0 0,1 0 0 0 0,0 0 0 0 0,1 0 0 0 0,0 1 0 0 0,0 0 0 0 0,0 1 0 0 0,1 0 0 0 0,0 0 0 0 0,0 1 0 0 0,1 0 0 0 0,0 1 0 0 0,-1 0 0 0 0,17-5 0 0 0,-12 5-23 0 0,1 1 1 0 0,0 0 0 0 0,0 1-1 0 0,0 1 1 0 0,0 0 0 0 0,0 1-1 0 0,0 1 1 0 0,29 4 0 0 0,-32-2-64 0 0,-1-1 0 0 0,1 2 1 0 0,-1 0-1 0 0,0 0 0 0 0,0 1 1 0 0,0 0-1 0 0,0 1 0 0 0,14 11 1 0 0,-19-13-6 0 0,-1 0 1 0 0,0 1-1 0 0,-1 0 1 0 0,1 0 0 0 0,-1 1-1 0 0,0-1 1 0 0,0 1-1 0 0,-1 0 1 0 0,1-1 0 0 0,-1 2-1 0 0,-1-1 1 0 0,1 0-1 0 0,-1 1 1 0 0,0-1 0 0 0,0 1-1 0 0,0 10 1 0 0,-1-4 2 0 0,-1 0 0 0 0,0 1 0 0 0,-1-1 0 0 0,0 0 0 0 0,-2 1 0 0 0,1-1 0 0 0,-2 0 0 0 0,-7 20 0 0 0,0-5-11 0 0,-2 0 0 0 0,-28 45 1 0 0,8-26 1 0 0,-51 56 1 0 0,50-63 36 0 0,-55 80 0 0 0,79-101 11 0 0,0 0 1 0 0,-10 26-1 0 0,16-34-12 0 0,1 0 1 0 0,0 0-1 0 0,0 1 0 0 0,1-1 0 0 0,0 22 0 0 0,2-25 2 0 0,1 0 0 0 0,1 0 0 0 0,0 1 0 0 0,0-1 0 0 0,0 0-1 0 0,1-1 1 0 0,1 1 0 0 0,-1 0 0 0 0,1-1 0 0 0,0 0 0 0 0,1 0-1 0 0,0 0 1 0 0,0 0 0 0 0,0-1 0 0 0,1 0 0 0 0,12 11-1 0 0,50 40 286 0 0,-59-49-2454 0 0</inkml:trace>
  <inkml:trace contextRef="#ctx0" brushRef="#br0" timeOffset="1702.79">4491 1625 4864 0 0,'0'0'4950'0'0,"-8"3"-3715"0"0,-12 6 180 0 0,-21 5 1 0 0,32-11-1146 0 0,0-1 0 0 0,0 0-1 0 0,0 0 1 0 0,0-1 0 0 0,0 0 0 0 0,-12-1 0 0 0,7-1-35 0 0,0-1 0 0 0,1-1 0 0 0,-1 0 0 0 0,0-1 1 0 0,-13-6-1 0 0,21 8-157 0 0,1-1 1 0 0,-1 0-1 0 0,1 0 1 0 0,-1 0-1 0 0,1-1 1 0 0,0 0-1 0 0,0 0 0 0 0,1 0 1 0 0,-1 0-1 0 0,1-1 1 0 0,0 0-1 0 0,0 0 1 0 0,-4-7-1 0 0,6 9-23 0 0,1 1 0 0 0,0-1 0 0 0,0 0 0 0 0,0 0 0 0 0,0 0 0 0 0,0 0 0 0 0,0 0 0 0 0,1 0 0 0 0,-1 0 0 0 0,1-1 0 0 0,0 1 0 0 0,0 0 0 0 0,1-3 0 0 0,-1 4-32 0 0,0 0 0 0 0,1 1 0 0 0,-1 0 0 0 0,1-1 0 0 0,-1 1 0 0 0,1-1 0 0 0,0 1 0 0 0,-1 0 1 0 0,1-1-1 0 0,0 1 0 0 0,0 0 0 0 0,0 0 0 0 0,0 0 0 0 0,0-1 0 0 0,0 1 0 0 0,1 0 0 0 0,-1 1 0 0 0,0-1 0 0 0,0 0 0 0 0,1 0 0 0 0,-1 0 1 0 0,1 1-1 0 0,-1-1 0 0 0,0 1 0 0 0,1-1 0 0 0,-1 1 0 0 0,3-1 0 0 0,6 0 61 0 0,0-1 1 0 0,-1 2-1 0 0,1 0 0 0 0,0 0 0 0 0,0 0 0 0 0,18 4 1 0 0,-22-2-80 0 0,1-1 0 0 0,-1 1 0 0 0,0 0 0 0 0,0 1 0 0 0,0-1 0 0 0,-1 1-1 0 0,1 0 1 0 0,-1 0 0 0 0,1 1 0 0 0,-1 0 0 0 0,8 8 0 0 0,-12-11-4 0 0,0-1 0 0 0,0 1 0 0 0,0 0 0 0 0,0 0 0 0 0,-1 0 0 0 0,1 0 0 0 0,0 1 0 0 0,-1-1 0 0 0,1 0 0 0 0,0 0-1 0 0,-1 0 1 0 0,0 0 0 0 0,1 1 0 0 0,-1-1 0 0 0,0 0 0 0 0,1 0 0 0 0,-1 1 0 0 0,0-1 0 0 0,0 0 0 0 0,0 1 0 0 0,0-1 0 0 0,0 0 0 0 0,-1 2-1 0 0,0-1 1 0 0,0-1-1 0 0,0 1 0 0 0,0 0 0 0 0,0 0 0 0 0,0-1 1 0 0,0 1-1 0 0,0-1 0 0 0,-1 1 0 0 0,1-1 0 0 0,0 0 1 0 0,-1 1-1 0 0,0-1 0 0 0,-2 1 0 0 0,-3 2 14 0 0,0 0-1 0 0,0-1 1 0 0,0 0 0 0 0,0 0-1 0 0,-1-1 1 0 0,-13 2-1 0 0,12-2 37 0 0,0-2-1 0 0,0 0 0 0 0,0 0 1 0 0,0 0-1 0 0,-11-3 0 0 0,-17-1-2467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7:44.50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2019 1792 0 0,'0'0'2272'0'0,"1"-9"-1895"0"0,5-27-22 0 0,-5 33-294 0 0,0 0 1 0 0,0 0-1 0 0,0 0 0 0 0,0 0 1 0 0,1 0-1 0 0,-1 1 0 0 0,1-1 1 0 0,0 0-1 0 0,0 1 0 0 0,0-1 1 0 0,0 1-1 0 0,0-1 1 0 0,0 1-1 0 0,6-4 0 0 0,1-2 152 0 0,14-12-14 0 0,0 2 0 0 0,1 0 0 0 0,1 2 0 0 0,30-15 1 0 0,-2 1-45 0 0,144-76 259 0 0,22 8-265 0 0,-164 75-138 0 0,538-200 120 0 0,-185 82-22 0 0,805-262 241 0 0,-863 291-132 0 0,-53 26-38 0 0,-147 44-46 0 0,767-186 746 0 0,-111 72-378 0 0,-2 68-171 0 0,-124 48-117 0 0,-260 17-93 0 0,599 4 357 0 0,-357 40-187 0 0,18 0-38 0 0,241 10 3 0 0,-362 32-175 0 0,-343-34-32 0 0,108 17 21 0 0,32 4 44 0 0,135 25 56 0 0,-2 18 33 0 0,-464-88-192 0 0,336 58 146 0 0,-133-24-58 0 0,-201-35-85 0 0,570 116 308 0 0,-240-4 47 0 0,-284-89-226 0 0,81 33 413 0 0,151 84 0 0 0,-228-107-288 0 0,-31-15-19 0 0,-1 2 0 0 0,54 37 1 0 0,-97-60-232 0 0,0 1 0 0 0,0 0 0 0 0,0 0 0 0 0,0 0 1 0 0,-1 0-1 0 0,1 0 0 0 0,-1 0 0 0 0,1 0 1 0 0,-1 0-1 0 0,0 1 0 0 0,1-1 0 0 0,-1 1 1 0 0,0-1-1 0 0,-1 1 0 0 0,2 2 0 0 0,-1 3 103 0 0,0 0 0 0 0,-1 0-1 0 0,0 14 1 0 0,-1-15-27 0 0,1 0-1 0 0,0 1 1 0 0,1-1-1 0 0,0 0 1 0 0,2 12-1 0 0,2-5-64 0 0,-3-10-245 0 0,0 0 1 0 0,-1 0-1 0 0,1 1 0 0 0,-1-1 0 0 0,0 1 1 0 0,-1-1-1 0 0,1 9 0 0 0</inkml:trace>
  <inkml:trace contextRef="#ctx0" brushRef="#br0" timeOffset="306.2">15386 926 5248 0 0,'0'0'8081'0'0,"9"-2"-7038"0"0,-9 2-1030 0 0,6-1 124 0 0,0-1-1 0 0,0 1 1 0 0,0 0 0 0 0,0 1 0 0 0,0-1-1 0 0,0 1 1 0 0,1 0 0 0 0,-1 1-1 0 0,0 0 1 0 0,12 2 0 0 0,7 8 311 0 0,1 1 1 0 0,-1 1 0 0 0,-1 1-1 0 0,-1 2 1 0 0,0 0 0 0 0,-1 1-1 0 0,33 33 1 0 0,-26-19 21 0 0,-1 2 0 0 0,30 45 1 0 0,-49-66-359 0 0,-2 1 1 0 0,1 0-1 0 0,-1 0 1 0 0,-1 1-1 0 0,8 26 1 0 0,-12-34-84 0 0,-1 0-1 0 0,0 0 1 0 0,0 0-1 0 0,-1 0 1 0 0,1 1 0 0 0,-2-1-1 0 0,1 0 1 0 0,0 0 0 0 0,-1 0-1 0 0,0 0 1 0 0,-1 0 0 0 0,1 0-1 0 0,-1 0 1 0 0,0-1-1 0 0,-1 1 1 0 0,1-1 0 0 0,-4 6-1 0 0,-2 1-33 0 0,-1-1-1 0 0,0 0 0 0 0,0-1 1 0 0,-1 0-1 0 0,-21 17 0 0 0,1-6 39 0 0,-33 19 0 0 0,39-26-2781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7:50.03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1108 4416 0 0,'0'0'13806'0'0,"7"8"-13475"0"0,23 30-14 0 0,-28-34-240 0 0,1 0 0 0 0,-1 1 1 0 0,0-1-1 0 0,0 0 0 0 0,-1 1 0 0 0,1-1 0 0 0,-1 1 0 0 0,0-1 0 0 0,0 1 1 0 0,0 0-1 0 0,-1-1 0 0 0,0 8 0 0 0,2 8 184 0 0,13 118 1051 0 0,-9-68-863 0 0,26 114-1 0 0,-25-161-3276 0 0</inkml:trace>
  <inkml:trace contextRef="#ctx0" brushRef="#br0" timeOffset="420.58">623 1213 4000 0 0,'0'0'7016'0'0,"-8"-1"-5616"0"0,-24 0 1 0 0,31 1-1322 0 0,0 0 1 0 0,0 1 0 0 0,0-1-1 0 0,0 0 1 0 0,0 1-1 0 0,0-1 1 0 0,0 0-1 0 0,0 1 1 0 0,1-1-1 0 0,-1 1 1 0 0,0-1-1 0 0,0 1 1 0 0,0 0-1 0 0,1-1 1 0 0,-1 1 0 0 0,0 0-1 0 0,1 0 1 0 0,-1 0-1 0 0,0-1 1 0 0,1 1-1 0 0,-1 0 1 0 0,1 0-1 0 0,-1 1 1 0 0,-5 20 610 0 0,6-22-659 0 0,-2 24 445 0 0,1-1 0 0 0,0 0 0 0 0,2 1 0 0 0,1-1 0 0 0,5 23 0 0 0,-5-32-325 0 0,2-1 1 0 0,-1 1-1 0 0,2-1 0 0 0,0-1 0 0 0,0 1 0 0 0,1 0 0 0 0,1-1 0 0 0,0-1 0 0 0,1 1 0 0 0,0-1 0 0 0,17 18 0 0 0,-20-23-124 0 0,1-1 0 0 0,0 0-1 0 0,0 0 1 0 0,0 0 0 0 0,1-1-1 0 0,0 0 1 0 0,0 0 0 0 0,0-1-1 0 0,0 1 1 0 0,0-2 0 0 0,1 1-1 0 0,-1-1 1 0 0,1 0 0 0 0,0-1-1 0 0,0 0 1 0 0,-1 0 0 0 0,1 0 0 0 0,0-1-1 0 0,0 0 1 0 0,0-1 0 0 0,15-3-1 0 0,-18 3-24 0 0,0-1 0 0 0,0 0 0 0 0,0 0 0 0 0,0-1 0 0 0,-1 1 0 0 0,1-1-1 0 0,0 0 1 0 0,-1 0 0 0 0,0-1 0 0 0,0 1 0 0 0,0-1 0 0 0,0 0 0 0 0,-1 0-1 0 0,1-1 1 0 0,-1 1 0 0 0,0 0 0 0 0,-1-1 0 0 0,1 0 0 0 0,2-7 0 0 0,0 2-2 0 0,-2-1 1 0 0,1 1-1 0 0,-1-1 0 0 0,-1 0 1 0 0,0 0-1 0 0,-1 0 1 0 0,0 0-1 0 0,-1-16 1 0 0,0 14 4 0 0,-2 1 1 0 0,0-1 0 0 0,0 1-1 0 0,-1 0 1 0 0,-1 0 0 0 0,0 0-1 0 0,-1 0 1 0 0,-8-14 0 0 0,9 18 1 0 0,-1 0 0 0 0,0 1 0 0 0,0 0 0 0 0,-1 0 0 0 0,0 0 0 0 0,0 0 0 0 0,-1 1 0 0 0,1 0 0 0 0,-2 1 0 0 0,1 0 0 0 0,0 0 0 0 0,-12-6 0 0 0,13 9 2 0 0,1 0-1 0 0,-1 1 0 0 0,0-1 0 0 0,0 1 0 0 0,0 0 0 0 0,1 1 1 0 0,-1-1-1 0 0,0 1 0 0 0,0 0 0 0 0,0 1 0 0 0,0 0 1 0 0,0 0-1 0 0,0 0 0 0 0,0 0 0 0 0,1 1 0 0 0,-1 0 0 0 0,1 0 1 0 0,-1 0-1 0 0,-6 5 0 0 0,7-4 1 0 0,1-1-1 0 0,0 1 1 0 0,0 0-1 0 0,0 0 1 0 0,0 0-1 0 0,0 1 1 0 0,1-1-1 0 0,-1 1 1 0 0,1 0-1 0 0,0 0 1 0 0,0 0-1 0 0,0 0 1 0 0,1 1-1 0 0,0-1 1 0 0,0 1-1 0 0,0 0 1 0 0,0-1-1 0 0,1 1 1 0 0,-1 0-1 0 0,1 0 1 0 0,0 0-1 0 0,1 0 1 0 0,-1 6-1 0 0,2 6-2768 0 0</inkml:trace>
  <inkml:trace contextRef="#ctx0" brushRef="#br0" timeOffset="766.09">1391 1180 192 0 0,'0'0'5464'0'0,"-9"2"-3642"0"0,-26 6-3 0 0,33-7-1547 0 0,0 0-1 0 0,0 0 0 0 0,0 0 1 0 0,0 0-1 0 0,0 0 1 0 0,0 1-1 0 0,1-1 1 0 0,-1 1-1 0 0,0-1 1 0 0,1 1-1 0 0,-1-1 1 0 0,1 1-1 0 0,-1 0 1 0 0,1 0-1 0 0,-2 2 0 0 0,0 2 204 0 0,1 0 0 0 0,-1 0 0 0 0,-1 10 0 0 0,1-8-399 0 0,-2 12 361 0 0,0-1 1 0 0,2 1 0 0 0,0 0 0 0 0,1 0 0 0 0,1 27 0 0 0,3 1 424 0 0,9 51 0 0 0,-10-93-769 0 0,0 1 0 0 0,1-1 0 0 0,0 1 0 0 0,0-1-1 0 0,0 0 1 0 0,1 0 0 0 0,0 0 0 0 0,0 0 0 0 0,6 9-1 0 0,-7-13-58 0 0,-1 0-1 0 0,1 0 0 0 0,0 0 0 0 0,0 0 0 0 0,0-1 0 0 0,0 1 0 0 0,1 0 0 0 0,-1-1 1 0 0,0 1-1 0 0,1-1 0 0 0,-1 0 0 0 0,1 0 0 0 0,-1 0 0 0 0,1 0 0 0 0,-1 0 0 0 0,1-1 1 0 0,0 1-1 0 0,-1-1 0 0 0,1 0 0 0 0,0 0 0 0 0,0 0 0 0 0,-1 0 0 0 0,1 0 0 0 0,0 0 1 0 0,3-2-1 0 0,1 0-33 0 0,1 0 0 0 0,-1-1 1 0 0,0-1-1 0 0,0 1 0 0 0,0-1 1 0 0,0 0-1 0 0,0-1 0 0 0,-1 1 0 0 0,0-1 1 0 0,0-1-1 0 0,-1 1 0 0 0,1-1 1 0 0,4-6-1 0 0,-1 0 4 0 0,0 0-1 0 0,-1-1 1 0 0,0 0-1 0 0,-1 0 0 0 0,10-28 1 0 0,-14 29 2 0 0,0 0 0 0 0,0 0 0 0 0,-1 0 0 0 0,-1-1 0 0 0,0 1 0 0 0,-1-1 0 0 0,0 1 0 0 0,-1-1 0 0 0,0 1 0 0 0,-1-1 0 0 0,0 1 0 0 0,-8-22 0 0 0,6 20 4 0 0,-2 0 0 0 0,0 1 0 0 0,-1 0 0 0 0,0 0 0 0 0,-1 0 0 0 0,0 1 0 0 0,-1 0 0 0 0,-1 0 0 0 0,1 1 0 0 0,-18-15 0 0 0,24 25 13 0 0,1-1-1 0 0,0 0 1 0 0,-1 0-1 0 0,1 1 1 0 0,-1-1-1 0 0,1 1 1 0 0,-1 0-1 0 0,0 0 1 0 0,1 0-1 0 0,-1 0 1 0 0,0 0 0 0 0,0 1-1 0 0,0-1 1 0 0,0 1-1 0 0,-3-1 1 0 0,3 2-201 0 0,-1-1 0 0 0,0 1-1 0 0,1 0 1 0 0,-1 0 0 0 0,1 0 0 0 0,-1 1 0 0 0,1-1 0 0 0,0 1 0 0 0,0 0 0 0 0,0 0-1 0 0,-1 0 1 0 0,2 0 0 0 0,-1 1 0 0 0,0-1 0 0 0,-3 5 0 0 0</inkml:trace>
  <inkml:trace contextRef="#ctx0" brushRef="#br0" timeOffset="1169.79">2439 459 3872 0 0,'0'0'10952'0'0,"-9"7"-10792"0"0,-3 0-101 0 0,7-4-26 0 0,-1 1 1 0 0,1-1-1 0 0,0 1 1 0 0,0 1-1 0 0,1-1 0 0 0,-1 0 1 0 0,-4 6-1 0 0,-118 156 959 0 0,104-130-824 0 0,1 2 1 0 0,-31 74-1 0 0,31-50-78 0 0,4 1 0 0 0,1 1-1 0 0,-11 100 1 0 0,22-104-61 0 0,3 0 0 0 0,2 0-1 0 0,3 0 1 0 0,14 89 0 0 0,-7-102 16 0 0,1 0 0 0 0,3-1-1 0 0,2-1 1 0 0,1 0 0 0 0,3-1 0 0 0,25 43-1 0 0,-26-56 20 0 0,2-1-1 0 0,1-2 0 0 0,2 1 0 0 0,51 48 1 0 0,-40-47-30 0 0,1-2 1 0 0,1-1 0 0 0,62 34-1 0 0,-87-55-29 0 0,-1 0 0 0 0,1-1 1 0 0,1-1-1 0 0,-1 1 0 0 0,0-2 0 0 0,1 1 0 0 0,17 1 0 0 0,-4-5-2259 0 0</inkml:trace>
  <inkml:trace contextRef="#ctx0" brushRef="#br0" timeOffset="1411.13">2602 933 5312 0 0,'0'0'3336'0'0,"1"7"-2226"0"0,22 87 3208 0 0,23 80-2204 0 0,-17-59-1174 0 0,-3-10-354 0 0,23 74 529 0 0,-40-154-3299 0 0</inkml:trace>
  <inkml:trace contextRef="#ctx0" brushRef="#br0" timeOffset="1624.42">2969 1330 5728 0 0,'0'0'3697'0'0,"9"-1"-2460"0"0,158-14 4165 0 0,-43 4-4255 0 0,305-38 2064 0 0,-418 48-3121 0 0,1-1 94 0 0,0 0 0 0 0,0-1 1 0 0,19-6-1 0 0,-19 3-2644 0 0</inkml:trace>
  <inkml:trace contextRef="#ctx0" brushRef="#br0" timeOffset="1857.23">3218 948 5696 0 0,'0'0'9486'0'0,"1"7"-8923"0"0,5 23 140 0 0,1-1 1 0 0,13 35-1 0 0,11 38 521 0 0,-16-31-355 0 0,11 138 0 0 0,1 26 272 0 0,-5-138-506 0 0,-15-78-3309 0 0</inkml:trace>
  <inkml:trace contextRef="#ctx0" brushRef="#br0" timeOffset="2128.89">3935 1080 5984 0 0,'0'0'2496'0'0,"0"8"-1248"0"0,10 140 5414 0 0,29 84-3038 0 0,-31-201-3257 0 0,1-1-1 0 0,2 0 1 0 0,1-1 0 0 0,17 31-1 0 0,-20-43-152 0 0,1-1-1 0 0,1 0 0 0 0,1 0 1 0 0,0-2-1 0 0,16 15 0 0 0,-23-24-160 0 0,0-1-1 0 0,1 0 1 0 0,-1-1-1 0 0,1 1 1 0 0,0-1-1 0 0,0 0 1 0 0,0 0-1 0 0,1-1 1 0 0,-1 0-1 0 0,1 0 1 0 0,-1-1 0 0 0,1 1-1 0 0,-1-1 1 0 0,1-1-1 0 0,0 1 1 0 0,0-1-1 0 0,-1 0 1 0 0,1-1-1 0 0,0 0 1 0 0,0 0-1 0 0,-1 0 1 0 0,14-5-1 0 0,2-3-2953 0 0</inkml:trace>
  <inkml:trace contextRef="#ctx0" brushRef="#br0" timeOffset="2309.5">3970 761 5856 0 0,'0'0'13030'0'0,"9"-3"-12627"0"0,55-13 405 0 0,-51 13-3034 0 0</inkml:trace>
  <inkml:trace contextRef="#ctx0" brushRef="#br0" timeOffset="2614.81">4421 618 5696 0 0,'0'0'3712'0'0,"6"7"-2474"0"0,11 13 619 0 0,25 21 0 0 0,-1-2-653 0 0,-2 2-1 0 0,-1 1 1 0 0,49 71 0 0 0,-46-49-789 0 0,-3 2-1 0 0,-3 2 0 0 0,32 83 1 0 0,15 94 273 0 0,-68-195-438 0 0,-3 1 0 0 0,-2 0 0 0 0,-2 0 1 0 0,1 93-1 0 0,-9-117-129 0 0,-2-1 0 0 0,0 1 0 0 0,-2-1 0 0 0,-12 39 1 0 0,10-45-122 0 0,0-2 1 0 0,-2 1 0 0 0,0-1 0 0 0,-1 0 0 0 0,0-1-1 0 0,-23 27 1 0 0,16-23-16 0 0,-1-2 0 0 0,-24 20 0 0 0,31-30 25 0 0,0 0 0 0 0,-1-1 1 0 0,0-1-1 0 0,0 0 0 0 0,-25 9 0 0 0,35-15 3 0 0,1 0 0 0 0,-1 0 0 0 0,1-1 0 0 0,-1 1 0 0 0,1-1 0 0 0,-1 1 0 0 0,0-1 0 0 0,1 0 0 0 0,-1 0 0 0 0,0 0 0 0 0,1 0 0 0 0,-1 0 0 0 0,0 0 0 0 0,1 0 0 0 0,-1 0 1 0 0,0-1-1 0 0,1 1 0 0 0,-1-1 0 0 0,1 1 0 0 0,-1-1 0 0 0,1 0 0 0 0,-1 1 0 0 0,1-1 0 0 0,-1 0 0 0 0,1 0 0 0 0,-2-1 0 0 0,-2-4-399 0 0,1 0 0 0 0,0-1 0 0 0,0 1 0 0 0,0-1 0 0 0,1 0 0 0 0,0 0 0 0 0,-3-10 0 0 0</inkml:trace>
  <inkml:trace contextRef="#ctx0" brushRef="#br0" timeOffset="3109.42">4718 0 5824 0 0,'0'0'4566'0'0,"3"9"-3427"0"0,-2-5-1007 0 0,27 72 3039 0 0,-13-38-1824 0 0,11 48 1 0 0,1 4 4 0 0,-19-67-1080 0 0,-1-2 122 0 0,1 0 0 0 0,0-1 0 0 0,22 37 0 0 0,-27-53-332 0 0,0 0 0 0 0,0 0-1 0 0,1 0 1 0 0,0 0 0 0 0,-1-1-1 0 0,1 1 1 0 0,1-1 0 0 0,-1 0-1 0 0,0 0 1 0 0,1-1 0 0 0,-1 1 0 0 0,1-1-1 0 0,0 0 1 0 0,0-1 0 0 0,0 1-1 0 0,0-1 1 0 0,0 0 0 0 0,0 0-1 0 0,6 0 1 0 0,-3 0-63 0 0,0-1-1 0 0,0-1 1 0 0,-1 1 0 0 0,1-1-1 0 0,0-1 1 0 0,0 1-1 0 0,-1-1 1 0 0,1-1 0 0 0,-1 1-1 0 0,0-1 1 0 0,0-1 0 0 0,8-4-1 0 0,-11 5-6 0 0,0 0-1 0 0,0-1 1 0 0,0 0-1 0 0,0 0 0 0 0,0 0 1 0 0,-1 0-1 0 0,1 0 1 0 0,-1-1-1 0 0,0 0 0 0 0,-1 1 1 0 0,1-1-1 0 0,-1 0 1 0 0,3-9-1 0 0,-3 6 32 0 0,1-1 0 0 0,-1 1 0 0 0,-1-1 0 0 0,0 0 0 0 0,0 0 0 0 0,0 0 0 0 0,-2-15 0 0 0,-1 12-12 0 0,0 0 0 0 0,0 0-1 0 0,-1 0 1 0 0,-1 1 0 0 0,0-1-1 0 0,-1 1 1 0 0,0 0 0 0 0,-12-19-1 0 0,17 29-9 0 0,-38-43 14 0 0,38 44-41 0 0,0 0-1 0 0,0 0 0 0 0,0-1 1 0 0,0 1-1 0 0,0 0 0 0 0,0 0 0 0 0,-1 0 1 0 0,1 0-1 0 0,0-1 0 0 0,0 1 1 0 0,0 0-1 0 0,0 0 0 0 0,-1 0 1 0 0,1 0-1 0 0,0 0 0 0 0,0 0 1 0 0,0-1-1 0 0,-1 1 0 0 0,1 0 0 0 0,0 0 1 0 0,0 0-1 0 0,0 0 0 0 0,-1 0 1 0 0,1 0-1 0 0,0 0 0 0 0,0 0 1 0 0,-1 0-1 0 0,1 0 0 0 0,0 0 0 0 0,0 0 1 0 0,0 0-1 0 0,-1 0 0 0 0,1 0 1 0 0,0 0-1 0 0,0 0 0 0 0,-1 1 1 0 0,1-1-1 0 0,-2 9-925 0 0,6 21-216 0 0,-4-26 1126 0 0,5 19-317 0 0,1 0 0 0 0,13 33 0 0 0,-5-18 54 0 0,17 46-48 0 0,5 15 135 0 0,28 106-2206 0 0</inkml:trace>
  <inkml:trace contextRef="#ctx0" brushRef="#br0" timeOffset="3401.1">5691 1146 5920 0 0,'0'0'2488'0'0,"8"2"-1240"0"0,11 1 411 0 0,0 0 0 0 0,36 0 0 0 0,350-44 4483 0 0,-306 30-4966 0 0,106 0 0 0 0,-197 12-1094 0 0,-7-1-65 0 0,0 0-1 0 0,0 1 1 0 0,0-1-1 0 0,0 0 1 0 0,0 0-1 0 0,0 0 1 0 0,0 0-1 0 0,0 0 1 0 0,0 0 0 0 0,0 0-1 0 0,0 0 1 0 0,0 0-1 0 0,0 0 1 0 0,0 0-1 0 0,0 0 1 0 0,-1-1-1 0 0,1 1 1 0 0,0 0-1 0 0,0-1 1 0 0,0 1 0 0 0,0-1-1 0 0,0 1 1 0 0,-1-1-1 0 0,1 1 1 0 0,1-2-1 0 0,-1-4-2881 0 0</inkml:trace>
  <inkml:trace contextRef="#ctx0" brushRef="#br0" timeOffset="3633.26">6045 883 5696 0 0,'0'0'1272'0'0,"-6"-8"0"0"0,-1-2-747 0 0,-13-18 468 0 0,2 7 2585 0 0,16 18-972 0 0,4 3-1286 0 0,-2 0-1265 0 0,1 0-1 0 0,-1 0 0 0 0,0 1 0 0 0,1-1 1 0 0,-1 0-1 0 0,1 1 0 0 0,-1-1 1 0 0,1 1-1 0 0,-1-1 0 0 0,0 0 0 0 0,1 1 1 0 0,-1-1-1 0 0,0 1 0 0 0,1-1 1 0 0,-1 1-1 0 0,0-1 0 0 0,1 2 0 0 0,16 57 1200 0 0,-1 1 0 0 0,11 97-1 0 0,-14-74-782 0 0,10 64 186 0 0,5 174 0 0 0,-28-287-677 0 0,-1 0 0 0 0,-2 0 0 0 0,-7 34 0 0 0,9-65 17 0 0,1 0 0 0 0,-1 0 0 0 0,0 0 0 0 0,0 0 0 0 0,0 0 0 0 0,0 0 1 0 0,-1-1-1 0 0,1 1 0 0 0,-1 0 0 0 0,1-1 0 0 0,-1 1 0 0 0,0-1 0 0 0,-4 5 1 0 0,-7 0-2969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7:54.83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22 638 5120 0 0,'0'0'11033'0'0,"-4"9"-10475"0"0,0 1-383 0 0,2-6-97 0 0,0 0 1 0 0,0 0 0 0 0,1 0 0 0 0,-1 0-1 0 0,1 0 1 0 0,0 1 0 0 0,0-1-1 0 0,0 1 1 0 0,1-1 0 0 0,0 0-1 0 0,0 9 1 0 0,43 370 3863 0 0,14-2-3316 0 0,-54-365-916 0 0,-2-7 356 0 0,0 0-1 0 0,1-1 0 0 0,4 11 0 0 0,13 25-3169 0 0</inkml:trace>
  <inkml:trace contextRef="#ctx0" brushRef="#br0" timeOffset="310.15">495 794 5536 0 0,'0'0'1328'0'0,"-5"8"0"0"0,-5 8-267 0 0,2 1-1 0 0,0-1 1 0 0,1 1 0 0 0,-8 28 0 0 0,12-25-608 0 0,0 1 1 0 0,2 0 0 0 0,0-1 0 0 0,1 1 0 0 0,1 0 0 0 0,1-1 0 0 0,1 1 0 0 0,1-1 0 0 0,1 1-1 0 0,1-1 1 0 0,0-1 0 0 0,1 1 0 0 0,15 27 0 0 0,-18-40-385 0 0,0 0 0 0 0,1-1 0 0 0,0 1 1 0 0,0-1-1 0 0,0 0 0 0 0,1 0 0 0 0,0-1 0 0 0,0 0 0 0 0,0 0 0 0 0,1 0 0 0 0,0-1 0 0 0,0 1 1 0 0,0-2-1 0 0,0 1 0 0 0,0-1 0 0 0,1 0 0 0 0,15 3 0 0 0,-14-4-10 0 0,0-1 0 0 0,0 0 0 0 0,0 0 0 0 0,0-1 0 0 0,0 0 0 0 0,0 0 0 0 0,0-1 0 0 0,0-1 0 0 0,0 1 0 0 0,0-2 0 0 0,-1 1 0 0 0,1-1 0 0 0,-1 0 0 0 0,1-1 0 0 0,13-8 0 0 0,-16 8-28 0 0,-1 0-1 0 0,0-1 1 0 0,0 1 0 0 0,0-1-1 0 0,0 0 1 0 0,-1-1-1 0 0,0 1 1 0 0,0-1 0 0 0,0 0-1 0 0,-1 0 1 0 0,1 0 0 0 0,-2-1-1 0 0,1 1 1 0 0,2-8 0 0 0,-2 2-30 0 0,0 0 1 0 0,-1-1-1 0 0,0 1 1 0 0,-1 0-1 0 0,0-1 1 0 0,-1 1-1 0 0,-1-15 1 0 0,-3 0-8 0 0,0 0-1 0 0,-2 1 1 0 0,0 0-1 0 0,-2 0 1 0 0,-1 0 0 0 0,-2 1-1 0 0,0 0 1 0 0,-1 1-1 0 0,-18-27 1 0 0,26 46 4 0 0,0-1 0 0 0,0 1 0 0 0,0 0 0 0 0,-1 0 0 0 0,1 0 0 0 0,-1 0 0 0 0,0 1 0 0 0,-1 0 1 0 0,1 0-1 0 0,-8-3 0 0 0,-1 2-2804 0 0</inkml:trace>
  <inkml:trace contextRef="#ctx0" brushRef="#br0" timeOffset="687.78">1254 850 5792 0 0,'0'0'1072'0'0,"-3"8"0"0"0,-2 4-356 0 0,0 0 0 0 0,1 0 0 0 0,1 0 0 0 0,0 1 0 0 0,-2 20 0 0 0,5-12-189 0 0,1-1 0 0 0,1 1 0 0 0,1-1 0 0 0,0 0 0 0 0,1 0 1 0 0,2 0-1 0 0,0-1 0 0 0,10 22 0 0 0,-10-27-348 0 0,1-1-1 0 0,0 0 0 0 0,1 0 1 0 0,0-1-1 0 0,1 0 1 0 0,0 0-1 0 0,1-1 0 0 0,0-1 1 0 0,1 1-1 0 0,0-2 1 0 0,1 1-1 0 0,12 7 0 0 0,-17-14-108 0 0,0 1 0 0 0,0-1 0 0 0,0 0 0 0 0,0 0 0 0 0,0-1 0 0 0,1 0 0 0 0,-1 0 0 0 0,1-1 0 0 0,0 0 0 0 0,-1 0 0 0 0,1-1 0 0 0,0 0 0 0 0,-1 0-1 0 0,1-1 1 0 0,0 0 0 0 0,-1 0 0 0 0,1-1 0 0 0,-1 0 0 0 0,0 0 0 0 0,1-1 0 0 0,-1 0 0 0 0,0 0 0 0 0,11-7 0 0 0,-7 2-25 0 0,1 0 1 0 0,-1-1-1 0 0,0 0 1 0 0,-1-1-1 0 0,0 0 1 0 0,0-1-1 0 0,-1 0 1 0 0,-1-1-1 0 0,1 1 0 0 0,-2-2 1 0 0,12-24-1 0 0,-13 24-46 0 0,-1 0 0 0 0,-1-1 0 0 0,0 1 0 0 0,-1-1 0 0 0,-1 0 0 0 0,0 0 0 0 0,0 0 0 0 0,-1 0 0 0 0,-1 0 0 0 0,-1 0 0 0 0,0 0 0 0 0,-1 0 0 0 0,0 0 0 0 0,-1 0 0 0 0,0 1 0 0 0,-1-1 0 0 0,-1 1 0 0 0,0 0 0 0 0,-1 0 0 0 0,0 1 0 0 0,-11-16 0 0 0,13 22 12 0 0,-1 1 1 0 0,0-1 0 0 0,0 1-1 0 0,-1-1 1 0 0,1 1 0 0 0,-1 1-1 0 0,0-1 1 0 0,-1 1-1 0 0,1 0 1 0 0,-1 1 0 0 0,1-1-1 0 0,-1 1 1 0 0,0 1 0 0 0,0-1-1 0 0,-1 1 1 0 0,1 0 0 0 0,0 1-1 0 0,-1 0 1 0 0,1 0-1 0 0,-1 1 1 0 0,1 0 0 0 0,-1 0-1 0 0,1 0 1 0 0,-1 1 0 0 0,-11 3-1 0 0,3 0 29 0 0,0 0 0 0 0,0 1 0 0 0,0 1 0 0 0,0 1 0 0 0,1 0 0 0 0,0 1 0 0 0,-27 20 0 0 0,21-11-2760 0 0</inkml:trace>
  <inkml:trace contextRef="#ctx0" brushRef="#br0" timeOffset="997.43">2680 252 5632 0 0,'0'0'3672'0'0,"-8"6"-2450"0"0,5-4-1180 0 0,-12 8 899 0 0,1 0-1 0 0,1 1 1 0 0,-1 0 0 0 0,-14 18 0 0 0,1 6-319 0 0,-3 1-51 0 0,3 2 0 0 0,-35 60 0 0 0,39-48-314 0 0,1 0 0 0 0,3 1 0 0 0,2 1 0 0 0,2 1 0 0 0,3 0 0 0 0,-7 66 0 0 0,10-35 15 0 0,3 1 0 0 0,8 112 0 0 0,2-142-130 0 0,2 0-1 0 0,3-1 0 0 0,2 0 0 0 0,33 94 1 0 0,-30-115-62 0 0,1-1 0 0 0,1-1 0 0 0,2-1 0 0 0,1 0 1 0 0,1-2-1 0 0,28 31 0 0 0,-13-21-36 0 0,3-1-1 0 0,0-2 1 0 0,64 44 0 0 0,-45-42-60 0 0,-50-34 14 0 0,-1 1-1 0 0,1-1 1 0 0,0 0-1 0 0,0-1 0 0 0,1 0 1 0 0,11 3-1 0 0,-17-5 3 0 0,-1 0 0 0 0,1 0-1 0 0,0 0 1 0 0,-1 0-1 0 0,1 0 1 0 0,-1 0-1 0 0,1 0 1 0 0,0 0 0 0 0,-1-1-1 0 0,1 1 1 0 0,0 0-1 0 0,-1-1 1 0 0,1 0 0 0 0,-1 1-1 0 0,1-1 1 0 0,-1 0-1 0 0,1 0 1 0 0,-1 0 0 0 0,0 0-1 0 0,0 0 1 0 0,1 0-1 0 0,-1 0 1 0 0,0 0 0 0 0,0 0-1 0 0,0-1 1 0 0,0 1-1 0 0,0 0 1 0 0,0-1 0 0 0,0 1-1 0 0,-1-1 1 0 0,1 1-1 0 0,0-1 1 0 0,-1 1-1 0 0,1-1 1 0 0,-1-2 0 0 0,2-8-902 0 0,0 0 1 0 0,-1-17 0 0 0,-1 29 901 0 0</inkml:trace>
  <inkml:trace contextRef="#ctx0" brushRef="#br0" timeOffset="1198.45">2960 745 5920 0 0,'0'0'4982'0'0,"0"8"-3739"0"0,0 13-195 0 0,1 1 0 0 0,1-1 0 0 0,5 22 0 0 0,53 268 2167 0 0,-46-227-2632 0 0,-7-41-293 0 0,-5-7-2636 0 0</inkml:trace>
  <inkml:trace contextRef="#ctx0" brushRef="#br0" timeOffset="1385.52">3302 1086 5600 0 0,'0'0'1209'0'0,"7"-3"6"0"0,14-5-1 0 0,-1 1 0 0 0,1 1 0 0 0,22-3 0 0 0,257-29 3596 0 0,-8 2-3053 0 0,-262 32-4053 0 0</inkml:trace>
  <inkml:trace contextRef="#ctx0" brushRef="#br0" timeOffset="1592.12">3611 753 5536 0 0,'0'0'4246'0'0,"-8"3"-3187"0"0,-22 9 2 0 0,29-11-986 0 0,0-1-1 0 0,0 1 0 0 0,0 0 1 0 0,0 0-1 0 0,1 0 1 0 0,-1 0-1 0 0,0 0 0 0 0,0 0 1 0 0,1 0-1 0 0,-1 0 0 0 0,1 0 1 0 0,-1 0-1 0 0,1 0 1 0 0,-1 0-1 0 0,1 1 0 0 0,0-1 1 0 0,0 0-1 0 0,-1 0 0 0 0,1 0 1 0 0,0 1-1 0 0,0-1 0 0 0,0 0 1 0 0,0 0-1 0 0,1 0 1 0 0,-1 1-1 0 0,0-1 0 0 0,0 0 1 0 0,1 0-1 0 0,0 2 0 0 0,0 6 201 0 0,3 32 512 0 0,2 0 1 0 0,19 71 0 0 0,-5-28-184 0 0,34 143 724 0 0,-44-182-1064 0 0,0-9-2448 0 0</inkml:trace>
  <inkml:trace contextRef="#ctx0" brushRef="#br0" timeOffset="1840.14">4470 730 5664 0 0,'0'0'9545'0'0,"2"9"-9090"0"0,5 40 680 0 0,2 63 1 0 0,-6-12 548 0 0,31 184 0 0 0,-28-253-1437 0 0,2-1 0 0 0,1 0 0 0 0,16 37 0 0 0,-18-52-130 0 0,1 0-1 0 0,0 0 1 0 0,1-1-1 0 0,0 0 1 0 0,1 0-1 0 0,1-1 1 0 0,21 20-1 0 0,-25-27-94 0 0,0 0-1 0 0,1 0 0 0 0,0-1 1 0 0,0 0-1 0 0,1-1 0 0 0,-1 0 1 0 0,1 0-1 0 0,0-1 0 0 0,0 0 1 0 0,0 0-1 0 0,1-1 0 0 0,-1 0 1 0 0,1-1-1 0 0,-1 0 0 0 0,1-1 1 0 0,-1 1-1 0 0,10-3 0 0 0,9-4-3001 0 0</inkml:trace>
  <inkml:trace contextRef="#ctx0" brushRef="#br0" timeOffset="1997.99">4455 424 5792 0 0,'0'0'11287'0'0</inkml:trace>
  <inkml:trace contextRef="#ctx0" brushRef="#br0" timeOffset="2236.4">4968 381 5760 0 0,'0'0'3721'0'0,"6"8"-2476"0"0,0 0-1111 0 0,83 117 5135 0 0,-49-60-4353 0 0,-3 2-1 0 0,54 134 1 0 0,-60-114-451 0 0,-4 1 0 0 0,16 96 0 0 0,-32-126-148 0 0,-3 0-1 0 0,-2 0 0 0 0,-3 1 1 0 0,-9 116-1 0 0,1-142-176 0 0,-1 0-1 0 0,-1 0 1 0 0,-2 0 0 0 0,-14 31 0 0 0,13-40-39 0 0,-1 0 0 0 0,-1-1 0 0 0,-1-1 1 0 0,-2 0-1 0 0,-30 37 0 0 0,17-29-2877 0 0</inkml:trace>
  <inkml:trace contextRef="#ctx0" brushRef="#br0" timeOffset="2655.27">5279 252 5696 0 0,'0'0'3849'0'0,"9"-6"-2564"0"0,31-19-2 0 0,-38 24-1124 0 0,1-1 0 0 0,-1 1 0 0 0,0 0 0 0 0,0 1 1 0 0,1-1-1 0 0,-1 0 0 0 0,1 1 0 0 0,-1-1 0 0 0,1 1 0 0 0,-1 0 0 0 0,1 0 1 0 0,-1 0-1 0 0,1 0 0 0 0,-1 0 0 0 0,1 0 0 0 0,-1 1 0 0 0,1-1 0 0 0,-1 1 0 0 0,5 1 1 0 0,2 1 376 0 0,-2-1-300 0 0,0 0 1 0 0,0 0 0 0 0,-1 1 0 0 0,1 0 0 0 0,-1 0 0 0 0,1 0 0 0 0,9 8 0 0 0,-15-10-173 0 0,1 0-1 0 0,0 1 1 0 0,-1-1-1 0 0,0 0 1 0 0,1 1-1 0 0,-1 0 0 0 0,0-1 1 0 0,1 1-1 0 0,-1-1 1 0 0,0 1-1 0 0,0 0 1 0 0,0 0-1 0 0,-1 0 1 0 0,1 0-1 0 0,0 0 0 0 0,-1-1 1 0 0,1 1-1 0 0,-1 0 1 0 0,0 0-1 0 0,1 0 1 0 0,-1 0-1 0 0,0 0 0 0 0,0 1 1 0 0,-1-1-1 0 0,1 0 1 0 0,0 0-1 0 0,-1 0 1 0 0,1-1-1 0 0,-1 1 1 0 0,-1 4-1 0 0,-2 2-12 0 0,-1 1-1 0 0,0-1 1 0 0,-1 0 0 0 0,0 0-1 0 0,0-1 1 0 0,0 1 0 0 0,-1-2-1 0 0,-9 9 1 0 0,-10 4 73 0 0,-31 19 1 0 0,16-11-37 0 0,-81 50 178 0 0,134-84-238 0 0,0 0 1 0 0,1 1 0 0 0,0 0-1 0 0,24-6 1 0 0,57-9-286 0 0,-78 19 219 0 0,-1 1-1 0 0,0 0 0 0 0,1 1 1 0 0,-1 0-1 0 0,1 1 0 0 0,-1 1 1 0 0,23 6-1 0 0,-31-6 35 0 0,0 0 0 0 0,0 0-1 0 0,0 1 1 0 0,0 0 0 0 0,-1 0 0 0 0,1 1 0 0 0,-1 0 0 0 0,0 0 0 0 0,0 0-1 0 0,0 1 1 0 0,-1 0 0 0 0,1 0 0 0 0,-1 0 0 0 0,-1 1 0 0 0,1 0 0 0 0,-1-1 0 0 0,7 13-1 0 0,-9-14 4 0 0,-1-1-1 0 0,0 1 1 0 0,1 0-1 0 0,-1 0 0 0 0,-1 0 1 0 0,1 0-1 0 0,0-1 1 0 0,-1 1-1 0 0,0 0 0 0 0,0 0 1 0 0,0 0-1 0 0,-1 0 1 0 0,0 6-1 0 0,-1-3 0 0 0,0 0 0 0 0,-1-1 0 0 0,1 1 0 0 0,-1-1 0 0 0,0 0 0 0 0,-1 1 0 0 0,-4 5 0 0 0,-4 2-1 0 0,1 0 1 0 0,-2-1-1 0 0,1-1 0 0 0,-2 0 0 0 0,-18 13 1 0 0,3-4 8 0 0,-1-1 0 0 0,-2-2 0 0 0,-56 25 0 0 0,-15-6-2585 0 0</inkml:trace>
  <inkml:trace contextRef="#ctx0" brushRef="#br0" timeOffset="3040.82">5877 1218 5376 0 0,'0'0'4270'0'0,"1"-7"-3203"0"0,8-23 2 0 0,-9 28-1001 0 0,1 1-1 0 0,0 1 1 0 0,0-1-1 0 0,0 0 1 0 0,-1 0-1 0 0,1 0 1 0 0,0 0-1 0 0,0 1 1 0 0,0-1-1 0 0,0 0 1 0 0,1 1-1 0 0,-1-1 1 0 0,0 1-1 0 0,0-1 1 0 0,0 1-1 0 0,0 0 1 0 0,1-1-1 0 0,-1 1 1 0 0,0 0-1 0 0,0 0 1 0 0,0 0-1 0 0,1 0 1 0 0,-1 0-1 0 0,2 0 1 0 0,5-1 268 0 0,560-65 3631 0 0,-360 47-3125 0 0,-156 12-586 0 0,-12 0-2434 0 0</inkml:trace>
  <inkml:trace contextRef="#ctx0" brushRef="#br0" timeOffset="3271.54">6440 705 5184 0 0,'0'0'1256'0'0,"-7"-4"0"0"0,-26-11 0 0 0,32 14-1080 0 0,0 1 0 0 0,-1-1 0 0 0,1 1 0 0 0,-1-1 0 0 0,1 1 0 0 0,-1 0 0 0 0,0-1 0 0 0,1 1 0 0 0,-1 0 0 0 0,1 0 0 0 0,-1 0 0 0 0,1 0 0 0 0,-1 0 0 0 0,1 1 0 0 0,-1-1 0 0 0,0 0 0 0 0,1 1 0 0 0,0-1 0 0 0,-1 1 0 0 0,1-1 0 0 0,-1 1 0 0 0,1 0 0 0 0,0 0 0 0 0,-1 0 0 0 0,1 0 0 0 0,0 0 0 0 0,0 0 0 0 0,-1 0 0 0 0,1 0 0 0 0,0 0 0 0 0,0 0 0 0 0,0 0 0 0 0,-1 3 0 0 0,-1 1 84 0 0,0 1 1 0 0,1-1 0 0 0,0 1 0 0 0,0 0-1 0 0,0 0 1 0 0,-1 9 0 0 0,-1 10 248 0 0,1 1 1 0 0,1 0-1 0 0,2 28 0 0 0,10 79 497 0 0,-7-105-851 0 0,51 367 1834 0 0,-29-230-1451 0 0,-23-148-445 0 0,1 0 1 0 0,1-1-1 0 0,0 1 0 0 0,8 18 1 0 0,-3-19-2852 0 0</inkml:trace>
  <inkml:trace contextRef="#ctx0" brushRef="#br0" timeOffset="3469.24">7026 696 5792 0 0,'0'0'4992'0'0,"0"8"-3744"0"0,-10 124 2985 0 0,2-39-3345 0 0,6-73-704 0 0,-4 227 1726 0 0,8-216-1709 0 0,1-1 0 0 0,1 0 0 0 0,1 0 1 0 0,2-1-1 0 0,1 0 0 0 0,13 33 0 0 0,-16-53-120 0 0,0 0-1 0 0,0 0 0 0 0,0 0 0 0 0,1 0 0 0 0,9 9 1 0 0,3 1-2549 0 0</inkml:trace>
  <inkml:trace contextRef="#ctx0" brushRef="#br0" timeOffset="3756.59">7700 1000 3872 0 0,'0'0'1441'0'0,"-8"0"4"0"0,2-1-964 0 0,-1 0 0 0 0,0 1 0 0 0,1 0 0 0 0,-1 0-1 0 0,0 1 1 0 0,1 0 0 0 0,-1 0 0 0 0,1 1-1 0 0,-1-1 1 0 0,1 2 0 0 0,-7 2 0 0 0,3 1-100 0 0,0 0 0 0 0,1 1 1 0 0,-1 0-1 0 0,2 1 1 0 0,-1 0-1 0 0,1 0 1 0 0,0 1-1 0 0,1 0 0 0 0,0 1 1 0 0,0-1-1 0 0,1 1 1 0 0,-5 11-1 0 0,4-7-184 0 0,2 0 1 0 0,0 0-1 0 0,0 0 0 0 0,1 0 1 0 0,1 1-1 0 0,0-1 0 0 0,1 1 1 0 0,0 29-1 0 0,3-37-123 0 0,-1 1-1 0 0,2-1 1 0 0,-1 0-1 0 0,1 0 1 0 0,0 0-1 0 0,0 0 1 0 0,1 0-1 0 0,0 0 1 0 0,0-1-1 0 0,1 0 1 0 0,0 1-1 0 0,0-1 1 0 0,0 0-1 0 0,1-1 1 0 0,-1 1-1 0 0,2-1 1 0 0,-1 0-1 0 0,0 0 1 0 0,1-1-1 0 0,0 1 1 0 0,0-1-1 0 0,0-1 1 0 0,10 5-1 0 0,-9-4-27 0 0,0-1 0 0 0,0-1 0 0 0,0 1 0 0 0,1-1 0 0 0,-1 0 0 0 0,1-1 0 0 0,-1 0 0 0 0,1 0 0 0 0,-1-1 0 0 0,1 0 0 0 0,-1 0 0 0 0,1 0 0 0 0,-1-1 0 0 0,1 0 0 0 0,-1-1 0 0 0,1 0 0 0 0,-1 0 0 0 0,0 0-1 0 0,0-1 1 0 0,0 0 0 0 0,0-1 0 0 0,9-5 0 0 0,-10 4-47 0 0,0 0 0 0 0,0 0 0 0 0,0-1-1 0 0,-1 1 1 0 0,1-1 0 0 0,-1-1 0 0 0,-1 1-1 0 0,1-1 1 0 0,-1 0 0 0 0,0 0 0 0 0,-1 0-1 0 0,0 0 1 0 0,0 0 0 0 0,0-1 0 0 0,-1 0-1 0 0,0 1 1 0 0,-1-1 0 0 0,0 0 0 0 0,0 0-1 0 0,0 0 1 0 0,-1 0 0 0 0,0 0 0 0 0,-1 0 0 0 0,0 0-1 0 0,0 0 1 0 0,-1 1 0 0 0,0-1 0 0 0,-4-10-1 0 0,2 4 8 0 0,-2 0 0 0 0,0 1 0 0 0,0 0 0 0 0,-1 1 0 0 0,-1-1 0 0 0,0 1 0 0 0,0 1 0 0 0,-2-1 0 0 0,1 1 0 0 0,-1 1 0 0 0,-1 0 0 0 0,0 1 0 0 0,0 0 0 0 0,-1 0 0 0 0,-23-12 0 0 0,29 18 2 0 0,-1 0-1 0 0,1 1 0 0 0,-1 0 0 0 0,0 0 1 0 0,0 0-1 0 0,1 1 0 0 0,-1 0 0 0 0,0 0 0 0 0,0 1 1 0 0,0 0-1 0 0,0 0 0 0 0,0 1 0 0 0,0 0 1 0 0,0 0-1 0 0,0 0 0 0 0,0 1 0 0 0,1 0 1 0 0,-1 0-1 0 0,0 1 0 0 0,-8 5 0 0 0,1 2-2777 0 0</inkml:trace>
  <inkml:trace contextRef="#ctx0" brushRef="#br0" timeOffset="4089.91">8251 1009 5184 0 0,'0'0'5062'0'0,"-8"7"-3796"0"0,-2 1-830 0 0,6-5-227 0 0,0 1 1 0 0,-1 0-1 0 0,1 0 0 0 0,0 0 0 0 0,1 1 1 0 0,-1-1-1 0 0,1 1 0 0 0,0 0 1 0 0,-2 5-1 0 0,-4 7 157 0 0,1 1 1 0 0,1 0-1 0 0,0 0 1 0 0,1 0-1 0 0,2 1 1 0 0,0 0-1 0 0,0 0 1 0 0,2 0-1 0 0,0 22 1 0 0,2-32-279 0 0,0 0 1 0 0,1-1 0 0 0,0 1-1 0 0,1 0 1 0 0,-1-1-1 0 0,2 0 1 0 0,-1 1-1 0 0,1-1 1 0 0,1 0 0 0 0,-1 0-1 0 0,1 0 1 0 0,1-1-1 0 0,-1 1 1 0 0,1-1 0 0 0,1 0-1 0 0,-1-1 1 0 0,1 1-1 0 0,0-1 1 0 0,1 0 0 0 0,-1 0-1 0 0,1-1 1 0 0,11 7-1 0 0,-10-8-19 0 0,-1 0-1 0 0,1-1 0 0 0,0 0 0 0 0,-1 0 1 0 0,1-1-1 0 0,1 0 0 0 0,-1 0 0 0 0,0-1 1 0 0,0 0-1 0 0,0-1 0 0 0,1 1 0 0 0,-1-2 1 0 0,0 1-1 0 0,1-1 0 0 0,14-4 1 0 0,-16 4-24 0 0,0-2 1 0 0,0 1-1 0 0,-1-1 1 0 0,1 0-1 0 0,-1 0 1 0 0,0-1-1 0 0,0 0 1 0 0,0 0-1 0 0,0 0 1 0 0,-1-1-1 0 0,0 0 1 0 0,0 0-1 0 0,0 0 1 0 0,0-1 0 0 0,-1 0-1 0 0,0 1 1 0 0,0-2-1 0 0,6-11 1 0 0,-8 10-44 0 0,0 1 0 0 0,0 0-1 0 0,-1 0 1 0 0,1-1 0 0 0,-2 1 0 0 0,1-1 0 0 0,-1 1 0 0 0,0-1 0 0 0,-1 1 0 0 0,1-1 0 0 0,-2 1 0 0 0,1-1 0 0 0,-1 1 0 0 0,-5-14 0 0 0,-3-5-3 0 0,-2 1 0 0 0,-23-39 0 0 0,23 43 2 0 0,-2 0-1 0 0,0 2 0 0 0,-24-26 0 0 0,32 39 5 0 0,0 0 0 0 0,0 0 0 0 0,-1 0 0 0 0,1 1 0 0 0,-2 0-1 0 0,1 0 1 0 0,0 1 0 0 0,-1 0 0 0 0,0 0 0 0 0,0 1 0 0 0,0 0-1 0 0,-17-4 1 0 0,22 7 5 0 0,-1 0 1 0 0,1 0-1 0 0,-1 0 0 0 0,1 0 0 0 0,-1 1 0 0 0,1 0 0 0 0,-1-1 0 0 0,1 1 1 0 0,-1 0-1 0 0,1 1 0 0 0,-5 1 0 0 0,6-2-2 0 0,0 0 1 0 0,0 1-1 0 0,0-1 0 0 0,0 0 1 0 0,1 1-1 0 0,-1-1 0 0 0,0 1 1 0 0,1-1-1 0 0,-1 1 0 0 0,1 0 1 0 0,-1-1-1 0 0,1 1 0 0 0,0 0 1 0 0,0 0-1 0 0,0 0 0 0 0,0 0 1 0 0,0 0-1 0 0,-1 4 0 0 0,1 3-2733 0 0</inkml:trace>
  <inkml:trace contextRef="#ctx0" brushRef="#br0" timeOffset="4343.03">9268 703 5440 0 0,'0'0'4704'0'0,"-7"-3"-3528"0"0,4 2-1097 0 0,1 0 40 0 0,0 0-1 0 0,0 0 1 0 0,0 0 0 0 0,0 1-1 0 0,0-1 1 0 0,0 0-1 0 0,-1 1 1 0 0,1 0 0 0 0,0-1-1 0 0,0 1 1 0 0,-1 0-1 0 0,1 0 1 0 0,0 0-1 0 0,0 1 1 0 0,-1-1 0 0 0,1 0-1 0 0,0 1 1 0 0,0 0-1 0 0,0-1 1 0 0,0 1-1 0 0,0 0 1 0 0,0 0 0 0 0,0 0-1 0 0,0 0 1 0 0,0 1-1 0 0,0-1 1 0 0,-2 2 0 0 0,-14 15 274 0 0,0 0 0 0 0,1 1 1 0 0,1 0-1 0 0,-13 23 0 0 0,14-21-176 0 0,-19 28 212 0 0,3 1 0 0 0,1 2 0 0 0,3 0 0 0 0,-38 109-1 0 0,52-119-247 0 0,1 0 0 0 0,3 1 0 0 0,2 0 0 0 0,-4 71-1 0 0,9-66 4 0 0,3 0-1 0 0,1-1 1 0 0,3 1-1 0 0,2-1 1 0 0,1 0-1 0 0,3-1 0 0 0,2 0 1 0 0,2-1-1 0 0,1 0 1 0 0,3-1-1 0 0,1-1 0 0 0,3-1 1 0 0,42 61-1 0 0,-30-57-2800 0 0</inkml:trace>
  <inkml:trace contextRef="#ctx0" brushRef="#br0" timeOffset="4564.04">9243 952 5824 0 0,'0'0'7328'0'0,"-2"10"-5864"0"0,-3 24 212 0 0,-2 61-1 0 0,7-57-1360 0 0,18 425 2850 0 0,-14-432-2821 0 0,1 0 0 0 0,19 55 0 0 0,-16-67-88 0 0,1-11-2917 0 0</inkml:trace>
  <inkml:trace contextRef="#ctx0" brushRef="#br0" timeOffset="4767.33">9488 1345 5856 0 0,'0'0'6025'0'0,"5"-8"-4818"0"0,19-24 1 0 0,-23 31-1123 0 0,1 0 1 0 0,0 0-1 0 0,-1-1 1 0 0,1 1 0 0 0,0 1-1 0 0,0-1 1 0 0,0 0-1 0 0,0 0 1 0 0,-1 1 0 0 0,1-1-1 0 0,0 1 1 0 0,0-1-1 0 0,1 1 1 0 0,-1 0 0 0 0,0 0-1 0 0,2 0 1 0 0,4 0 68 0 0,278-40 2638 0 0,-79 6-1921 0 0,-39 6-110 0 0,-131 22-3140 0 0</inkml:trace>
  <inkml:trace contextRef="#ctx0" brushRef="#br0" timeOffset="4936.96">9829 1000 5472 0 0,'0'0'1321'0'0,"-9"-3"4"0"0,-27-8-2 0 0,35 10-1151 0 0,-1 1 1 0 0,0-1-1 0 0,1 1 1 0 0,-1 0-1 0 0,1-1 1 0 0,-1 1-1 0 0,0 0 1 0 0,1 0-1 0 0,-1 0 0 0 0,1 0 1 0 0,-1 1-1 0 0,0-1 1 0 0,1 0-1 0 0,-1 1 1 0 0,1-1-1 0 0,-1 1 0 0 0,1-1 1 0 0,-1 1-1 0 0,1 0 1 0 0,-1 0-1 0 0,1-1 1 0 0,0 1-1 0 0,0 0 0 0 0,-1 0 1 0 0,1 0-1 0 0,0 1 1 0 0,0-1-1 0 0,0 0 1 0 0,0 0-1 0 0,0 1 0 0 0,0-1 1 0 0,0 0-1 0 0,-1 3 1 0 0,1 0 56 0 0,0 1 1 0 0,-1-1-1 0 0,1 0 1 0 0,1 1 0 0 0,-1-1-1 0 0,1 0 1 0 0,-1 1-1 0 0,1-1 1 0 0,1 7-1 0 0,10 54 986 0 0,3 0-1 0 0,23 67 1 0 0,10 45-11 0 0,-39-143-1018 0 0,8 45-2892 0 0</inkml:trace>
  <inkml:trace contextRef="#ctx0" brushRef="#br0" timeOffset="5179.7">10637 932 6432 0 0,'0'0'1216'0'0,"2"8"0"0"0,6 23 1212 0 0,4 37 0 0 0,6 134 1801 0 0,4 37-2147 0 0,-17-206-1704 0 0,1-1-1 0 0,2 0 1 0 0,1 0-1 0 0,17 38 0 0 0,-22-59-235 0 0,2-1-1 0 0,-1 0 0 0 0,2-1 0 0 0,-1 0 1 0 0,1 0-1 0 0,15 16 0 0 0,-16-20-81 0 0,0 0 1 0 0,0-1-1 0 0,0 0 0 0 0,1 0 1 0 0,-1 0-1 0 0,1-1 0 0 0,0 0 1 0 0,0 0-1 0 0,0 0 1 0 0,0-1-1 0 0,12 2 0 0 0,9-1-2850 0 0</inkml:trace>
  <inkml:trace contextRef="#ctx0" brushRef="#br0" timeOffset="5318.55">10585 626 5952 0 0,'0'0'12055'0'0</inkml:trace>
  <inkml:trace contextRef="#ctx0" brushRef="#br0" timeOffset="5589.08">11328 483 5696 0 0,'0'0'5646'0'0,"3"8"-4235"0"0,51 137 3752 0 0,88 275-2102 0 0,-133-387-2934 0 0,52 249 799 0 0,-54-233-731 0 0,-3 0 1 0 0,-2 0-1 0 0,-2 1 1 0 0,-2-1-1 0 0,-2 0 1 0 0,-3 0-1 0 0,-13 52 1 0 0,12-71-112 0 0,-2 0 1 0 0,-1 0 0 0 0,-1-1 0 0 0,-1-1-1 0 0,-2 0 1 0 0,0-1 0 0 0,-2-1 0 0 0,-1 0-1 0 0,-1-1 1 0 0,-1-1 0 0 0,-2-1 0 0 0,-29 25-1 0 0,27-28-92 0 0,0-2 0 0 0,-1-1 0 0 0,-1-1 0 0 0,-37 16 0 0 0,57-29 5 0 0,1-1 0 0 0,0 1 0 0 0,-1-1-1 0 0,1-1 1 0 0,-1 1 0 0 0,0-1 0 0 0,0 0 0 0 0,1 0-1 0 0,-1-1 1 0 0,0 0 0 0 0,0 0 0 0 0,0 0 0 0 0,1-1-1 0 0,-9-1 1 0 0,-8-8-3085 0 0</inkml:trace>
  <inkml:trace contextRef="#ctx0" brushRef="#br0" timeOffset="5923.65">11521 1 5568 0 0,'9'0'1345'0'0,"-7"0"-1269"0"0,5 0 284 0 0,-1 0 1 0 0,0 0 0 0 0,1 1 0 0 0,-1 0 0 0 0,1 0 0 0 0,-1 0 0 0 0,0 1 0 0 0,1 0 0 0 0,-1 0-1 0 0,10 6 1 0 0,-1 2 205 0 0,-1 0 0 0 0,0 1 0 0 0,-1 1 0 0 0,0 0 0 0 0,0 1 0 0 0,-2 0 0 0 0,1 1 0 0 0,-2 0 0 0 0,0 1 0 0 0,13 26 0 0 0,-18-32-502 0 0,-1 0-1 0 0,-1 1 0 0 0,1-1 0 0 0,-2 1 1 0 0,1-1-1 0 0,-1 1 0 0 0,-1 0 0 0 0,0 0 1 0 0,0 0-1 0 0,-1 0 0 0 0,0 0 0 0 0,-1 0 1 0 0,0 0-1 0 0,0 0 0 0 0,-1-1 1 0 0,-1 1-1 0 0,0 0 0 0 0,0-1 0 0 0,0 0 1 0 0,-8 14-1 0 0,3-10-21 0 0,-1-1-1 0 0,0 1 1 0 0,-1-1 0 0 0,0-1 0 0 0,-22 20-1 0 0,8-12 285 0 0,-51 32 0 0 0,105-60 114 0 0,6-8-392 0 0,0 3 0 0 0,41-12 0 0 0,78-13-15 0 0,-150 38-34 0 0,52-12 6 0 0,111-11 0 0 0,-139 21-2507 0 0</inkml:trace>
  <inkml:trace contextRef="#ctx0" brushRef="#br0" timeOffset="6228.86">11956 1510 5856 0 0,'0'0'4494'0'0,"3"-7"-3371"0"0,-2 2-871 0 0,0 3-165 0 0,-1 0 0 0 0,1 0-1 0 0,-1 0 1 0 0,1 0 0 0 0,0 0 0 0 0,0 0 0 0 0,0 1-1 0 0,0-1 1 0 0,0 0 0 0 0,0 1 0 0 0,0-1-1 0 0,0 0 1 0 0,1 1 0 0 0,-1-1 0 0 0,1 1-1 0 0,-1 0 1 0 0,1 0 0 0 0,0-1 0 0 0,-1 1 0 0 0,1 0-1 0 0,0 0 1 0 0,2 0 0 0 0,49-11 1138 0 0,0 3 0 0 0,94-3 0 0 0,-28 3-230 0 0,-78 5-707 0 0,121-17 812 0 0,-106 11-3520 0 0</inkml:trace>
  <inkml:trace contextRef="#ctx0" brushRef="#br0" timeOffset="6457.32">12325 1084 5952 0 0,'0'0'7016'0'0,"-5"9"-5847"0"0,1-1-871 0 0,2-4-187 0 0,-1 0 0 0 0,1 0 0 0 0,1 0 1 0 0,-1 1-1 0 0,0-1 0 0 0,1 1 0 0 0,0-1 1 0 0,0 1-1 0 0,0-1 0 0 0,1 1 0 0 0,0-1 1 0 0,0 8-1 0 0,9 61 1536 0 0,27 104 1 0 0,-18-100-958 0 0,76 244 1141 0 0,-59-215-1143 0 0,26 65 176 0 0,-60-170-857 0 0,7 19 165 0 0,-1-12-41 0 0,-7-8-125 0 0,0 0 0 0 0,0 0 0 0 0,1 0 0 0 0,-1 0 0 0 0,0 0 0 0 0,0 0 1 0 0,1 0-1 0 0,-1 0 0 0 0,0 0 0 0 0,0 0 0 0 0,1 0 0 0 0,-1-1 0 0 0,0 1 0 0 0,0 0 0 0 0,1 0 0 0 0,-1 0 0 0 0,0 0 0 0 0,0 0 0 0 0,1 0 0 0 0,-1-1 0 0 0,0 1 1 0 0,0 0-1 0 0,0 0 0 0 0,1 0 0 0 0,-1 0 0 0 0,0-1 0 0 0,0 1 0 0 0,0 0 0 0 0,0 0 0 0 0,1-1 0 0 0,-1 1 0 0 0,0 0 0 0 0,2-4 133 0 0,6-17-2976 0 0</inkml:trace>
  <inkml:trace contextRef="#ctx0" brushRef="#br0" timeOffset="6650.67">13020 989 5440 0 0,'0'0'6928'0'0,"2"8"-5544"0"0,2 16-296 0 0,0-1 0 0 0,0 37-1 0 0,29 521 3009 0 0,-28-539-3894 0 0,-2-12 145 0 0,12 52 0 0 0,-9-60-2940 0 0</inkml:trace>
  <inkml:trace contextRef="#ctx0" brushRef="#br0" timeOffset="6958.84">13362 1236 5792 0 0,'0'0'2592'0'0,"-9"5"-1296"0"0,-27 19-2 0 0,34-22-1085 0 0,-1 0 0 0 0,1 0 0 0 0,0 1-1 0 0,0-1 1 0 0,0 1 0 0 0,0 0 0 0 0,0-1 0 0 0,0 1-1 0 0,1 0 1 0 0,-1 0 0 0 0,-1 6 0 0 0,1 0 475 0 0,0 0 0 0 0,-2 14 0 0 0,2-9-200 0 0,0 3-199 0 0,0 0 1 0 0,2 0-1 0 0,-1 0 1 0 0,2 0-1 0 0,0 0 1 0 0,1-1-1 0 0,1 1 1 0 0,1 0 0 0 0,7 21-1 0 0,-8-29-161 0 0,0-1 0 0 0,1 1 1 0 0,0-1-1 0 0,1 1 0 0 0,0-1 0 0 0,0-1 0 0 0,1 1 0 0 0,0-1 0 0 0,0 0 1 0 0,1 0-1 0 0,0-1 0 0 0,0 1 0 0 0,0-2 0 0 0,1 1 0 0 0,0-1 1 0 0,0 0-1 0 0,0-1 0 0 0,12 5 0 0 0,-13-7-35 0 0,0 0 1 0 0,0 0-1 0 0,0-1 0 0 0,0 0 0 0 0,0 0 0 0 0,0-1 1 0 0,0 0-1 0 0,0 0 0 0 0,0-1 0 0 0,0 0 1 0 0,0 0-1 0 0,8-3 0 0 0,-10 3-45 0 0,1-1-1 0 0,-1 0 1 0 0,0 0-1 0 0,0 0 1 0 0,0-1-1 0 0,0 0 1 0 0,0 0-1 0 0,0 0 1 0 0,-1-1-1 0 0,0 1 1 0 0,1-1-1 0 0,-2 0 1 0 0,1 0-1 0 0,0-1 0 0 0,5-7 1 0 0,-6 6-10 0 0,0 0 0 0 0,0 0 0 0 0,0 0 0 0 0,-1-1 0 0 0,0 1 0 0 0,0 0-1 0 0,0-1 1 0 0,-1 0 0 0 0,0 1 0 0 0,0-1 0 0 0,-1 0 0 0 0,0 1 0 0 0,0-1 0 0 0,-1 0 0 0 0,1 0 0 0 0,-2 1 0 0 0,-1-10 0 0 0,-4-9-30 0 0,-1 0 1 0 0,-1 1 0 0 0,-2-1 0 0 0,0 2-1 0 0,-1 0 1 0 0,-16-23 0 0 0,16 29-4 0 0,-1 0 1 0 0,0 1 0 0 0,-1 1-1 0 0,-1 0 1 0 0,-1 1 0 0 0,0 0-1 0 0,-1 1 1 0 0,-18-10 0 0 0,27 18-2 0 0,0 1 1 0 0,0 0-1 0 0,-1 1 1 0 0,1 0-1 0 0,-1 0 1 0 0,0 1-1 0 0,1 0 0 0 0,-16-1 1 0 0,21 3-1 0 0,0 0 0 0 0,0 0 0 0 0,0 0 0 0 0,0 0 0 0 0,0 0 0 0 0,0 1 0 0 0,0-1 1 0 0,0 1-1 0 0,0 0 0 0 0,0 0 0 0 0,0 0 0 0 0,0 0 0 0 0,1 0 0 0 0,-1 1 0 0 0,0-1 0 0 0,1 1 0 0 0,-1 0 0 0 0,1-1 0 0 0,0 1 1 0 0,-1 0-1 0 0,1 1 0 0 0,0-1 0 0 0,0 0 0 0 0,0 1 0 0 0,1-1 0 0 0,-1 1 0 0 0,1-1 0 0 0,-1 1 0 0 0,0 3 0 0 0,1-5 53 0 0,0 1 0 0 0,1 0 0 0 0,-1-1 0 0 0,1 1 0 0 0,0 0 0 0 0,-1-1 0 0 0,1 1 0 0 0,0 0 0 0 0,0 0 0 0 0,0-1 1 0 0,0 1-1 0 0,0 0 0 0 0,1 1 0 0 0,0 0-301 0 0,0-1 1 0 0,0 0-1 0 0,1 1 1 0 0,-1-1-1 0 0,1 0 1 0 0,-1 0 0 0 0,1 0-1 0 0,0 0 1 0 0,0 0-1 0 0,0 0 1 0 0,0-1-1 0 0,0 1 1 0 0,0-1-1 0 0,4 2 1 0 0</inkml:trace>
  <inkml:trace contextRef="#ctx0" brushRef="#br0" timeOffset="7246.62">13860 1356 2784 0 0,'0'0'1529'0'0,"-8"2"4"0"0,-23 11-2 0 0,28-11-1239 0 0,0 0 1 0 0,0 0-1 0 0,0 0 0 0 0,0 0 1 0 0,0 1-1 0 0,0-1 0 0 0,1 1 0 0 0,0 0 1 0 0,-1 0-1 0 0,1 0 0 0 0,-2 3 1 0 0,-5 7 796 0 0,1-3-623 0 0,1 0-1 0 0,1 1 0 0 0,0-1 1 0 0,0 1-1 0 0,1 1 0 0 0,1-1 1 0 0,0 0-1 0 0,0 1 0 0 0,-3 19 1 0 0,6-23-328 0 0,0 1 0 0 0,0-1 0 0 0,0 1 1 0 0,1-1-1 0 0,1 1 0 0 0,-1-1 1 0 0,1 1-1 0 0,1-1 0 0 0,-1 1 1 0 0,2-1-1 0 0,-1 0 0 0 0,1 0 1 0 0,0 0-1 0 0,6 10 0 0 0,-5-12-24 0 0,1 1 0 0 0,1-1 0 0 0,-1 0 0 0 0,1 0 0 0 0,0-1 0 0 0,0 0 0 0 0,1 0 0 0 0,-1 0 0 0 0,1-1 0 0 0,0 0 0 0 0,0 0 0 0 0,1 0 0 0 0,-1-1 0 0 0,1 0 0 0 0,0-1 0 0 0,12 3 0 0 0,-15-4-55 0 0,0 0 0 0 0,0-1 1 0 0,0 1-1 0 0,0-1 0 0 0,0 0 0 0 0,0 0 1 0 0,1-1-1 0 0,-1 1 0 0 0,0-1 1 0 0,0 0-1 0 0,0 0 0 0 0,0-1 1 0 0,-1 0-1 0 0,1 0 0 0 0,0 0 0 0 0,0 0 1 0 0,-1-1-1 0 0,0 1 0 0 0,1-1 1 0 0,-1 0-1 0 0,0-1 0 0 0,-1 1 0 0 0,1-1 1 0 0,0 0-1 0 0,-1 1 0 0 0,5-8 1 0 0,-6 6-11 0 0,1 0 1 0 0,-1 0 0 0 0,0 0 0 0 0,-1-1-1 0 0,1 1 1 0 0,-1 0 0 0 0,0-1-1 0 0,0 1 1 0 0,-1-1 0 0 0,1-10-1 0 0,-3-4-69 0 0,-5-32-1 0 0,7 51 20 0 0,-18-79 18 0 0,-2 1 1 0 0,-40-95 0 0 0,56 164 15 0 0,0 1-1 0 0,-1 0 1 0 0,-6-9 0 0 0,6 13-2867 0 0</inkml:trace>
  <inkml:trace contextRef="#ctx0" brushRef="#br0" timeOffset="7521.41">14738 573 5600 0 0,'0'0'5088'0'0,"-7"1"-3816"0"0,0-1-847 0 0,4-1-292 0 0,1 1-1 0 0,0 0 0 0 0,-1 1 1 0 0,1-1-1 0 0,-1 0 1 0 0,1 1-1 0 0,0-1 0 0 0,-1 1 1 0 0,1 0-1 0 0,0-1 1 0 0,0 1-1 0 0,-1 0 0 0 0,1 1 1 0 0,0-1-1 0 0,-3 3 1 0 0,-18 15 458 0 0,0 2-1 0 0,2 0 1 0 0,1 1 0 0 0,0 1 0 0 0,2 1 0 0 0,1 1 0 0 0,0 0 0 0 0,-22 50 0 0 0,14-17-286 0 0,3 1-1 0 0,3 1 0 0 0,-15 73 0 0 0,21-72-26 0 0,3-1 0 0 0,-4 122 0 0 0,14-134-143 0 0,2-1 0 0 0,2 1 0 0 0,3-1 1 0 0,1 0-1 0 0,2-1 0 0 0,3 0 0 0 0,1-1 0 0 0,2 0 1 0 0,2-1-1 0 0,3-1 0 0 0,43 69 0 0 0,-37-70-165 0 0,3-2 0 0 0,2-1 0 0 0,54 52 0 0 0,-80-85 21 0 0,1 0 0 0 0,0-1 0 0 0,0 0 0 0 0,0 0 0 0 0,0-1-1 0 0,11 5 1 0 0,1-4-2928 0 0</inkml:trace>
  <inkml:trace contextRef="#ctx0" brushRef="#br0" timeOffset="7707.92">14805 1102 5792 0 0,'0'0'5646'0'0,"1"9"-4236"0"0,16 159 3805 0 0,-9-13-3652 0 0,9 89 434 0 0,-12-214-1777 0 0,-3-8 37 0 0,2 0 0 0 0,1 0 0 0 0,0 0 0 0 0,12 27 1 0 0,-11-38-2936 0 0</inkml:trace>
  <inkml:trace contextRef="#ctx0" brushRef="#br0" timeOffset="7895.96">15012 1426 5760 0 0,'0'0'2646'0'0,"7"-7"-1323"0"0,23-26 2 0 0,-28 31-1127 0 0,0 1 0 0 0,1-1 0 0 0,-1 0 0 0 0,1 1 0 0 0,-1-1-1 0 0,1 1 1 0 0,0 0 0 0 0,0 0 0 0 0,-1 0 0 0 0,1 0 0 0 0,0 0 0 0 0,0 1-1 0 0,0-1 1 0 0,0 1 0 0 0,0 0 0 0 0,4 0 0 0 0,3-1 401 0 0,426-56 4895 0 0,-408 51-7876 0 0</inkml:trace>
  <inkml:trace contextRef="#ctx0" brushRef="#br0" timeOffset="8083.96">15235 1068 5664 0 0,'0'0'3792'0'0,"1"8"-2528"0"0,19 146 4478 0 0,-15-110-5533 0 0,30 308 2442 0 0,-21-192-1796 0 0,-12-122-3181 0 0</inkml:trace>
  <inkml:trace contextRef="#ctx0" brushRef="#br0" timeOffset="8340.04">15781 1046 5824 0 0,'0'0'2416'0'0,"4"10"-1207"0"0,-3-9-1169 0 0,5 14 678 0 0,-1 0 0 0 0,0 0 0 0 0,-1 0 0 0 0,2 16 1 0 0,-3 30 1576 0 0,-7 102 0 0 0,1 16-430 0 0,14-40-810 0 0,-7-114-751 0 0,1 0 1 0 0,1-1-1 0 0,13 36 0 0 0,-17-55-230 0 0,0 1-1 0 0,1-1 0 0 0,0 0 0 0 0,0 0 1 0 0,1 0-1 0 0,-1 0 0 0 0,1 0 1 0 0,7 6-1 0 0,-10-10-54 0 0,0 0-1 0 0,1 0 1 0 0,-1 0 0 0 0,0 0-1 0 0,0-1 1 0 0,1 1 0 0 0,-1 0-1 0 0,0-1 1 0 0,1 1 0 0 0,-1-1-1 0 0,0 1 1 0 0,1-1 0 0 0,-1 0-1 0 0,1 1 1 0 0,-1-1 0 0 0,1 0-1 0 0,-1 0 1 0 0,1 0 0 0 0,-1 0-1 0 0,1 0 1 0 0,-1-1 0 0 0,1 1-1 0 0,-1 0 1 0 0,1-1 0 0 0,-1 1-1 0 0,0-1 1 0 0,1 1 0 0 0,-1-1-1 0 0,0 0 1 0 0,1 1 0 0 0,-1-1 0 0 0,0 0-1 0 0,0 0 1 0 0,0 0 0 0 0,0 0-1 0 0,0 0 1 0 0,0 0 0 0 0,0 0-1 0 0,1-2 1 0 0,2-1-70 0 0,0 0 414 0 0,6-21-3292 0 0</inkml:trace>
  <inkml:trace contextRef="#ctx0" brushRef="#br0" timeOffset="8455.83">15674 623 5792 0 0,'0'0'10639'0'0</inkml:trace>
  <inkml:trace contextRef="#ctx0" brushRef="#br0" timeOffset="8722.94">16041 337 6624 0 0,'0'0'4534'0'0,"10"8"-3403"0"0,135 120 3458 0 0,-100-85-3930 0 0,-1 1 0 0 0,-3 2 0 0 0,-2 2 1 0 0,-1 1-1 0 0,54 99 0 0 0,-48-66-328 0 0,-4 2 1 0 0,-4 1-1 0 0,-3 3 0 0 0,-4 0 1 0 0,-4 2-1 0 0,17 115 1 0 0,-30-102 73 0 0,1 141 1 0 0,-14-186-227 0 0,-2-1 0 0 0,-4 1-1 0 0,-26 111 1 0 0,23-133-9 0 0,-30 67 0 0 0,32-86-120 0 0,0-1 1 0 0,-2 0-1 0 0,0 0 0 0 0,-1-1 0 0 0,-22 24 1 0 0,22-29-1095 0 0,-1 0 0 0 0,-25 16 0 0 0,37-26 1044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8:06.80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5472 8342 3392 0 0,'0'0'16383'0'0,"9"-5"-16007"0"0,1-1-249 0 0,-6 3-71 0 0,1 1 0 0 0,-1-1 0 0 0,0 1 1 0 0,1 0-1 0 0,-1 1 0 0 0,1-1 1 0 0,0 1-1 0 0,0-1 0 0 0,-1 2 0 0 0,11-2 1 0 0,155 6 1413 0 0,-96 0-1132 0 0,-23-1-106 0 0,86 1 448 0 0,-102-5-3470 0 0</inkml:trace>
  <inkml:trace contextRef="#ctx0" brushRef="#br0" timeOffset="233.91">5639 8166 3552 0 0,'0'0'6166'0'0,"-7"-5"-4627"0"0,-21-14 2 0 0,23 17 1448 0 0,7 5-2034 0 0,5 7-478 0 0,-6-10-401 0 0,20 23 880 0 0,0 0-423 0 0,0 0 1 0 0,-2 1-1 0 0,0 1 1 0 0,23 44-1 0 0,-22-29-135 0 0,-2 2 1 0 0,-2 0-1 0 0,17 70 0 0 0,-26-80-520 0 0,12 65 946 0 0,-4-4-3494 0 0</inkml:trace>
  <inkml:trace contextRef="#ctx0" brushRef="#br0" timeOffset="501.36">6158 8004 6080 0 0,'0'0'8758'0'0,"5"11"-8211"0"0,1 0-413 0 0,1 2 51 0 0,-1-1-1 0 0,-1 1 1 0 0,6 22-1 0 0,5 30 920 0 0,12 130 1 0 0,-19 70 348 0 0,-9-216-1160 0 0,3 112 525 0 0,-3-154-784 0 0,1 0 0 0 0,0-1 1 0 0,0 1-1 0 0,1-1 0 0 0,3 10 0 0 0,-4-14-25 0 0,-1-1-1 0 0,1 0 1 0 0,-1 0-1 0 0,1 0 1 0 0,-1 0-1 0 0,1 0 1 0 0,-1 0 0 0 0,1 0-1 0 0,0 0 1 0 0,0 0-1 0 0,-1 0 1 0 0,1 0-1 0 0,0 0 1 0 0,0-1-1 0 0,0 1 1 0 0,0 0-1 0 0,0-1 1 0 0,0 1 0 0 0,0-1-1 0 0,0 1 1 0 0,0-1-1 0 0,0 1 1 0 0,0-1-1 0 0,1 0 1 0 0,-1 1-1 0 0,0-1 1 0 0,0 0 0 0 0,0 0-1 0 0,1 0 1 0 0,-1 0-1 0 0,0 0 1 0 0,0 0-1 0 0,0 0 1 0 0,0 0-1 0 0,1-1 1 0 0,-1 1 0 0 0,0 0-1 0 0,2-2 1 0 0,7-4-2628 0 0</inkml:trace>
  <inkml:trace contextRef="#ctx0" brushRef="#br0" timeOffset="831.76">6717 8243 5568 0 0,'0'0'2320'0'0,"-7"2"-1160"0"0,5-2-1109 0 0,-2 1 194 0 0,0 0 0 0 0,0 0 0 0 0,0 0 0 0 0,0 1 0 0 0,0-1 0 0 0,0 1-1 0 0,0 0 1 0 0,0 0 0 0 0,1 0 0 0 0,-1 1 0 0 0,1-1 0 0 0,0 1 0 0 0,-5 5 0 0 0,-7 11 552 0 0,0 1 1 0 0,2 1 0 0 0,0 1 0 0 0,-11 26-1 0 0,17-31-586 0 0,1 0 0 0 0,0 0 0 0 0,1 1-1 0 0,1 0 1 0 0,0-1 0 0 0,-1 27-1 0 0,5-34-107 0 0,1 1-1 0 0,0-1 1 0 0,0 1-1 0 0,1-1 0 0 0,0 0 1 0 0,1 1-1 0 0,0-1 0 0 0,5 10 1 0 0,-5-14-33 0 0,-1 0 0 0 0,1-1 1 0 0,0 1-1 0 0,0-1 0 0 0,1 0 1 0 0,-1 0-1 0 0,1 0 0 0 0,1 0 1 0 0,-1-1-1 0 0,0 1 0 0 0,1-1 0 0 0,0 0 1 0 0,0-1-1 0 0,10 6 0 0 0,-12-8-29 0 0,1 0-1 0 0,-1 0 0 0 0,0 0 1 0 0,1-1-1 0 0,0 1 0 0 0,-1-1 0 0 0,1 0 1 0 0,-1 0-1 0 0,1-1 0 0 0,-1 1 1 0 0,1-1-1 0 0,-1 1 0 0 0,1-1 0 0 0,-1 0 1 0 0,0-1-1 0 0,1 1 0 0 0,-1-1 0 0 0,0 1 1 0 0,6-5-1 0 0,1-1 5 0 0,0 0 0 0 0,0-1 0 0 0,0-1 0 0 0,10-12 0 0 0,-4 3-41 0 0,-1-2-1 0 0,-1 0 1 0 0,-1 0 0 0 0,15-33 0 0 0,-21 38-1 0 0,-1-1 0 0 0,-1 0 0 0 0,0-1 0 0 0,-1 0 0 0 0,-1 1 0 0 0,-1-1 0 0 0,0 0 0 0 0,-1 0 0 0 0,-1 0 0 0 0,0 0 1 0 0,-2-1-1 0 0,-3-19 0 0 0,4 31 9 0 0,-1 0 0 0 0,0 1 0 0 0,0-1 0 0 0,0 0 0 0 0,0 1 0 0 0,-1 0 0 0 0,0-1 0 0 0,0 1 0 0 0,-1 0 0 0 0,1 1 0 0 0,-1-1 0 0 0,0 1 0 0 0,0-1 0 0 0,0 1 0 0 0,-7-5 0 0 0,9 8-7 0 0,0 0-1 0 0,1 0 1 0 0,-1 0 0 0 0,0 0 0 0 0,0 1 0 0 0,0-1-1 0 0,0 0 1 0 0,0 1 0 0 0,0 0 0 0 0,0-1 0 0 0,0 1 0 0 0,0 0-1 0 0,0 0 1 0 0,0 0 0 0 0,0 0 0 0 0,0 0 0 0 0,0 0-1 0 0,0 1 1 0 0,0-1 0 0 0,0 1 0 0 0,0-1 0 0 0,0 1 0 0 0,0 0-1 0 0,1 0 1 0 0,-1 0 0 0 0,0 0 0 0 0,0 0 0 0 0,1 0 0 0 0,-3 2-1 0 0,1 0-2 0 0,0 0-1 0 0,1 0 1 0 0,-1 0-1 0 0,0 0 1 0 0,1 0-1 0 0,0 1 1 0 0,0-1-1 0 0,0 1 1 0 0,0-1-1 0 0,1 1 0 0 0,-1 0 1 0 0,1 0-1 0 0,0 0 1 0 0,-1 4-1 0 0,2 4-2673 0 0</inkml:trace>
  <inkml:trace contextRef="#ctx0" brushRef="#br0" timeOffset="1204.16">7207 8193 5760 0 0,'0'0'5336'0'0,"-5"9"-4272"0"0,-1-1-750 0 0,0 1 1 0 0,1 1-1 0 0,0-1 1 0 0,1 1-1 0 0,0 0 1 0 0,0 0-1 0 0,1 0 1 0 0,1 1-1 0 0,-3 17 1 0 0,3 10 382 0 0,3-1 0 0 0,6 51 0 0 0,-5-73-545 0 0,1 0-1 0 0,1-1 1 0 0,0 1 0 0 0,1-1-1 0 0,0 0 1 0 0,2 0 0 0 0,-1-1-1 0 0,15 22 1 0 0,-17-30-104 0 0,-1 0 1 0 0,1-1 0 0 0,0 1-1 0 0,0-1 1 0 0,0 0 0 0 0,0 0-1 0 0,1-1 1 0 0,-1 1-1 0 0,1-1 1 0 0,0 0 0 0 0,0 0-1 0 0,1-1 1 0 0,-1 1 0 0 0,0-1-1 0 0,1 0 1 0 0,-1-1 0 0 0,1 0-1 0 0,0 1 1 0 0,-1-2-1 0 0,1 1 1 0 0,0-1 0 0 0,10 0-1 0 0,-6-1-14 0 0,1 0 0 0 0,-1-1-1 0 0,0 0 1 0 0,0-1-1 0 0,0 0 1 0 0,0 0 0 0 0,0-1-1 0 0,-1-1 1 0 0,1 1-1 0 0,-1-2 1 0 0,0 1 0 0 0,14-13-1 0 0,-13 10-32 0 0,0-1 0 0 0,-1-1 1 0 0,0 1-1 0 0,-1-1 0 0 0,0-1 0 0 0,0 0 0 0 0,-1 0 0 0 0,-1 0 0 0 0,11-24 0 0 0,-15 27 1 0 0,0 1-1 0 0,0 0 0 0 0,0-1 1 0 0,-1 1-1 0 0,0-1 1 0 0,-1 1-1 0 0,1-1 0 0 0,-1 1 1 0 0,-1-1-1 0 0,1 0 0 0 0,-3-7 1 0 0,1 5 13 0 0,-1 0 1 0 0,-1-1 0 0 0,1 1 0 0 0,-2 1 0 0 0,1-1-1 0 0,-1 1 1 0 0,-8-12 0 0 0,3 8 30 0 0,0 1 0 0 0,0 0 0 0 0,-1 0 0 0 0,0 1 0 0 0,-1 1 0 0 0,0 0 0 0 0,-1 1-1 0 0,0 0 1 0 0,-1 1 0 0 0,-22-11 0 0 0,21 14-18 0 0,1 1-1 0 0,-1 0 0 0 0,0 1 0 0 0,0 1 0 0 0,0 0 1 0 0,0 1-1 0 0,0 0 0 0 0,-1 2 0 0 0,-23 2 0 0 0,17 1-2655 0 0</inkml:trace>
  <inkml:trace contextRef="#ctx0" brushRef="#br0" timeOffset="3777.67">54 18 3008 0 0,'0'0'2391'0'0,"-8"-3"-1797"0"0,-24-10 5 0 0,32 13-566 0 0,-1 0 0 0 0,1-1 0 0 0,0 1 0 0 0,0 0 1 0 0,-1 0-1 0 0,1 0 0 0 0,0 0 0 0 0,-1 0 0 0 0,1 0 0 0 0,-1-1 0 0 0,1 1 1 0 0,0 0-1 0 0,-1 0 0 0 0,1 0 0 0 0,0 0 0 0 0,-1 0 0 0 0,1 0 0 0 0,0 0 1 0 0,-1 0-1 0 0,1 1 0 0 0,0-1 0 0 0,-1 0 0 0 0,1 0 0 0 0,0 0 0 0 0,-1 0 1 0 0,1 0-1 0 0,0 1 0 0 0,-1-1 0 0 0,1 0 0 0 0,0 0 0 0 0,0 0 0 0 0,-1 1 1 0 0,1-1-1 0 0,0 0 0 0 0,0 0 0 0 0,-1 1 0 0 0,1-1 0 0 0,0 0 0 0 0,0 1 1 0 0,0-1-1 0 0,-1 0 0 0 0,1 1 0 0 0,0-1 0 0 0,0 0 0 0 0,0 1 0 0 0,0-1 1 0 0,0 1-1 0 0,2 15 754 0 0,-2-15-677 0 0,1 4 51 0 0,1-1 0 0 0,-1 0 0 0 0,1 0 0 0 0,0 0 0 0 0,0 0 0 0 0,0 0 0 0 0,1-1 1 0 0,-1 1-1 0 0,6 5 0 0 0,2 2 218 0 0,18 14 0 0 0,-8-10-181 0 0,1 0 1 0 0,1-1-1 0 0,0-2 0 0 0,0 0 1 0 0,37 13-1 0 0,127 32 367 0 0,-165-51-529 0 0,404 100 564 0 0,18 0-434 0 0,-106-23-131 0 0,-213-54-19 0 0,150 33 23 0 0,334 38 25 0 0,65 13-50 0 0,-470-65-9 0 0,274 104 0 0 0,141 126 4 0 0,-295-91 42 0 0,-244-131-5 0 0,135 119 0 0 0,-184-144-25 0 0,-1 2 1 0 0,-1 0-1 0 0,-2 2 1 0 0,-1 1-1 0 0,-2 1 1 0 0,33 72-1 0 0,68 179 67 0 0,29 59 91 0 0,-150-339-174 0 0,194 430 269 0 0,-23 78-28 0 0,-135-366-129 0 0,31 233 0 0 0,-38 47 150 0 0,7 53 122 0 0,-30-419-341 0 0,43 392 447 0 0,-53-247-212 0 0,-17-3 80 0 0,2-42-47 0 0,14-95-23 0 0,9 92 0 0 0,-3-104-127 0 0,-1-20-50 0 0,0 44 144 0 0,-3-80-250 0 0,0 0 0 0 0,0 1-1 0 0,0-1 1 0 0,0 1 0 0 0,0-1 0 0 0,0 1 0 0 0,-1-1 0 0 0,1 0 0 0 0,-1 1 0 0 0,1-1-1 0 0,-1 0 1 0 0,0 1 0 0 0,1-1 0 0 0,-2 1 0 0 0,2-1-6 0 0,0-1 1 0 0,0 0 0 0 0,-1 0-1 0 0,1 0 1 0 0,0 1-1 0 0,0-1 1 0 0,-1 0-1 0 0,1 0 1 0 0,0 0-1 0 0,-1 0 1 0 0,1 0 0 0 0,0 0-1 0 0,0 0 1 0 0,-1 0-1 0 0,1 0 1 0 0,0 0-1 0 0,-1 0 1 0 0,1 0 0 0 0,0 0-1 0 0,0 0 1 0 0,-1 0-1 0 0,1 0 1 0 0,0 0-1 0 0,-1 0 1 0 0,-9-8 93 0 0,-6-13 212 0 0,16 21-285 0 0,0-1 0 0 0,0 1 0 0 0,0 0 0 0 0,0-1 0 0 0,0 1 0 0 0,0 0 0 0 0,0-1 0 0 0,1 1 0 0 0,-1-1 0 0 0,0 1-1 0 0,0 0 1 0 0,0-1 0 0 0,1 1 0 0 0,-1 0 0 0 0,0 0 0 0 0,0-1 0 0 0,1 1 0 0 0,-1 0 0 0 0,0 0 0 0 0,0-1 0 0 0,1 1 0 0 0,0 0-1 0 0,11-15-2469 0 0</inkml:trace>
  <inkml:trace contextRef="#ctx0" brushRef="#br0" timeOffset="4026.14">6047 6069 672 0 0,'0'0'10776'0'0,"-44"7"-8984"0"0,40-7 8 0 0</inkml:trace>
  <inkml:trace contextRef="#ctx0" brushRef="#br0" timeOffset="4344.87">5954 6054 3480 0 0,'0'0'5710'0'0,"8"7"-5587"0"0,3 4 43 0 0,-1-1 0 0 0,0 2 0 0 0,-1-1 1 0 0,11 19-1 0 0,7 19 712 0 0,-2 1 0 0 0,19 56 1 0 0,23 112 884 0 0,-58-174-2143 0 0,7 77 0 0 0,-8-47 319 0 0,-6-45 422 0 0,-2-24-210 0 0,0 1 0 0 0,0-1 0 0 0,1 0 1 0 0,-1 1-1 0 0,1-1 0 0 0,0 0 0 0 0,1 0 0 0 0,-1 0 0 0 0,5 8 0 0 0,-6-12-135 0 0,0-1 0 0 0,0 0-1 0 0,1 0 1 0 0,-1 0 0 0 0,0 0 0 0 0,1 0 0 0 0,-1 0 0 0 0,0 0 0 0 0,0 0-1 0 0,1 0 1 0 0,-1 0 0 0 0,0 0 0 0 0,0 0 0 0 0,1 0 0 0 0,-1 0-1 0 0,0 0 1 0 0,0 0 0 0 0,1 0 0 0 0,-1 0 0 0 0,0 0 0 0 0,0 0 0 0 0,1 0-1 0 0,-1-1 1 0 0,0 1 0 0 0,0 0 0 0 0,1 0 0 0 0,-1 0 0 0 0,0 0 0 0 0,0-1-1 0 0,0 1 1 0 0,1 0 0 0 0,-1 0 0 0 0,0 0 0 0 0,0-1 0 0 0,0 1-1 0 0,0 0 1 0 0,1 0 0 0 0,-1-1 0 0 0,0 1 0 0 0,0 0 0 0 0,0 0 0 0 0,0-1-1 0 0,0 1 1 0 0,0 0 0 0 0,8-15 301 0 0,3-9 6 0 0,58-121 1049 0 0,-60 128-1252 0 0,2 1 1 0 0,0 0-1 0 0,1 0 0 0 0,0 2 0 0 0,1-1 0 0 0,20-15 0 0 0,-26 24-79 0 0,13-12 105 0 0,0 2-1 0 0,1 1 1 0 0,1 1-1 0 0,37-19 0 0 0,-18 17 47 0 0,-8 3-2572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9:26.52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228 639 3008 0 0,'0'0'8608'0'0,"-8"7"-7175"0"0,-1 2-979 0 0,-3 3 202 0 0,-22 16 1 0 0,10-8 3 0 0,-36 39 0 0 0,50-48-506 0 0,1 0 1 0 0,0 0 0 0 0,1 1 0 0 0,0 0 0 0 0,1 0 0 0 0,1 1 0 0 0,-10 24 0 0 0,14-31-92 0 0,1 0 1 0 0,-1 0-1 0 0,1 1 0 0 0,0-1 1 0 0,1 0-1 0 0,-1 1 1 0 0,1-1-1 0 0,2 11 0 0 0,-2-12-16 0 0,2-1 0 0 0,-1 0 0 0 0,0 0 0 0 0,1 1-1 0 0,-1-1 1 0 0,1 0 0 0 0,0 0 0 0 0,1-1 0 0 0,-1 1 0 0 0,1 0-1 0 0,-1-1 1 0 0,1 1 0 0 0,6 4 0 0 0,-5-5-8 0 0,1 0 0 0 0,-1 0 0 0 0,1 0 0 0 0,-1-1 0 0 0,1 0 0 0 0,0 0 0 0 0,0 0 1 0 0,0 0-1 0 0,1-1 0 0 0,-1 0 0 0 0,0 0 0 0 0,0 0 0 0 0,1-1 0 0 0,-1 0 0 0 0,0 0 0 0 0,1 0 0 0 0,-1 0 0 0 0,0-1 1 0 0,6-2-1 0 0,-1 1 20 0 0,0 0 0 0 0,0-1 0 0 0,0-1 0 0 0,-1 0 0 0 0,1 0 0 0 0,-1 0 0 0 0,0-2 0 0 0,-1 1 0 0 0,10-8 0 0 0,-12 8-59 0 0,0 0 1 0 0,-1-1 0 0 0,0 0-1 0 0,0 0 1 0 0,0 0 0 0 0,-1-1 0 0 0,0 0-1 0 0,0 1 1 0 0,0-2 0 0 0,-1 1-1 0 0,0 0 1 0 0,-1 0 0 0 0,0-1-1 0 0,0 0 1 0 0,0 1 0 0 0,-1-1-1 0 0,0 0 1 0 0,-1 0 0 0 0,1 1-1 0 0,-2-1 1 0 0,1 0 0 0 0,-1 0-1 0 0,0 0 1 0 0,-1 1 0 0 0,1-1 0 0 0,-2 0-1 0 0,1 1 1 0 0,-1 0 0 0 0,0-1-1 0 0,-1 1 1 0 0,1 1 0 0 0,-1-1-1 0 0,-1 0 1 0 0,1 1 0 0 0,-1 0-1 0 0,-11-11 1 0 0,8 11 9 0 0,0 0 0 0 0,-1 0 0 0 0,1 0-1 0 0,-1 1 1 0 0,-1 1 0 0 0,1-1 0 0 0,-1 1 0 0 0,1 1-1 0 0,-1 0 1 0 0,0 0 0 0 0,0 1 0 0 0,0 0 0 0 0,-1 1 0 0 0,1 0-1 0 0,0 1 1 0 0,-1 0 0 0 0,1 1 0 0 0,-15 2 0 0 0,13-1 54 0 0,16-1 17 0 0,22-2 37 0 0,-19 0-119 0 0,22-1 56 0 0,1-3 0 0 0,47-12-1 0 0,-51 11-32 0 0,211-64 130 0 0,-192 54-135 0 0,-1-3 0 0 0,0-2 1 0 0,44-29-1 0 0,-73 40-13 0 0,0-1 1 0 0,-1 0-1 0 0,0-1 0 0 0,-1 0 0 0 0,0-1 1 0 0,-1-1-1 0 0,12-17 0 0 0,-16 19-1 0 0,-1-1 0 0 0,0 0 0 0 0,-1 0 0 0 0,0 0 0 0 0,-1-1 0 0 0,0 0 0 0 0,-1 0 0 0 0,-1 0 0 0 0,3-19 0 0 0,-1-47 12 0 0,-4 69-20 0 0,-2 1 0 0 0,0-1 1 0 0,0 1-1 0 0,-1 0 0 0 0,-5-18 1 0 0,7 26 0 0 0,-1 0-1 0 0,0 0 1 0 0,0-1 0 0 0,0 1 0 0 0,0 0 0 0 0,0 0 0 0 0,0 0-1 0 0,-1 1 1 0 0,1-1 0 0 0,0 0 0 0 0,-1 0 0 0 0,0 1 0 0 0,1-1-1 0 0,-1 1 1 0 0,0-1 0 0 0,0 1 0 0 0,0 0 0 0 0,0 0 0 0 0,0 0-1 0 0,0 0 1 0 0,0 0 0 0 0,0 0 0 0 0,0 1 0 0 0,-1-1 0 0 0,1 1-1 0 0,0-1 1 0 0,0 1 0 0 0,-1 0 0 0 0,-2 0 0 0 0,1 0-13 0 0,1 1 1 0 0,0-1-1 0 0,0 1 0 0 0,-1 0 1 0 0,1 0-1 0 0,0 1 0 0 0,0-1 1 0 0,0 1-1 0 0,0-1 0 0 0,1 1 1 0 0,-1 0-1 0 0,0 0 0 0 0,1 0 1 0 0,-1 0-1 0 0,1 1 0 0 0,0-1 1 0 0,-1 1-1 0 0,1-1 0 0 0,0 1 1 0 0,-1 3-1 0 0,-2 4-49 0 0,0 0 0 0 0,1 1 0 0 0,0 0 0 0 0,0 0 0 0 0,2 0 0 0 0,-4 18 0 0 0,-1 70-184 0 0,7-90 229 0 0,4 250-393 0 0,18-1 114 0 0,2 35 84 0 0,-18 175 40 0 0,-14-341 101 0 0,-38 210 0 0 0,37-295 47 0 0,-23 66 0 0 0,26-91 35 0 0,-1 0 1 0 0,-1-1 0 0 0,-1 0 0 0 0,0-1 0 0 0,-1 0 0 0 0,-18 23-1 0 0,25-35 10 0 0,0 0 0 0 0,0 0 0 0 0,-1 0 0 0 0,1 0 0 0 0,-1 0 0 0 0,1-1 0 0 0,-1 1 0 0 0,0-1 0 0 0,0 0 0 0 0,0 0-1 0 0,-6 1 1 0 0,8-2-7 0 0,-1-1 0 0 0,1 0 0 0 0,0 0 0 0 0,-1 0 0 0 0,1 0 0 0 0,-1 0 0 0 0,1 0 0 0 0,0-1 0 0 0,-1 1 0 0 0,1-1 0 0 0,0 1 0 0 0,-1-1 0 0 0,1 0 0 0 0,0 0 0 0 0,0 0 0 0 0,0 0 0 0 0,0-1 0 0 0,0 1 0 0 0,0 0 0 0 0,0-1-1 0 0,0 0 1 0 0,-2-2 0 0 0,-4-5 27 0 0,1 0-1 0 0,0 0 0 0 0,0-1 0 0 0,1 0 0 0 0,0 0 1 0 0,1-1-1 0 0,-5-13 0 0 0,-23-81 197 0 0,30 94-210 0 0,-22-86 258 0 0,-19-165 1 0 0,37 188-122 0 0,4-1 1 0 0,12-141 0 0 0,-7 191-105 0 0,2 1 0 0 0,1 0 0 0 0,1 0 0 0 0,1 1 0 0 0,17-37 0 0 0,-17 44-18 0 0,1 2 0 0 0,1-1-1 0 0,1 1 1 0 0,0 0-1 0 0,0 1 1 0 0,1 1-1 0 0,1-1 1 0 0,26-20 0 0 0,-8 11 44 0 0,1 2 0 0 0,0 1 0 0 0,55-24 0 0 0,-46 25-2705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9:24.02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1418 271 2336 0 0,'0'0'3654'0'0,"-7"-1"-2740"0"0,-23-4-2 0 0,29 5-821 0 0,1 0 1 0 0,-1 0-1 0 0,1 0 0 0 0,-1 0 1 0 0,1 0-1 0 0,-1 0 1 0 0,1 0-1 0 0,-1 0 1 0 0,1 0-1 0 0,0 0 0 0 0,-1-1 1 0 0,1 1-1 0 0,-1 0 1 0 0,1 0-1 0 0,0-1 1 0 0,-1 1-1 0 0,1 0 0 0 0,0 0 1 0 0,-1-1-1 0 0,1 1 1 0 0,0 0-1 0 0,-1-1 1 0 0,1 1-1 0 0,0-1 0 0 0,0 0-46 0 0,0 1-1 0 0,0 0 1 0 0,0-1-1 0 0,0 1 0 0 0,0-1 1 0 0,0 1-1 0 0,0 0 1 0 0,1-1-1 0 0,-1 1 0 0 0,0 0 1 0 0,0-1-1 0 0,1 1 1 0 0,-1 0-1 0 0,0-1 0 0 0,0 1 1 0 0,1 0-1 0 0,-1-1 0 0 0,0 1 1 0 0,1-1-1 0 0,19-10 528 0 0,-19 11-431 0 0,23-10 589 0 0,-1 1 0 0 0,49-12 0 0 0,53-2 97 0 0,-51 10-370 0 0,538-80 2096 0 0,-380 61-1737 0 0,114-5 801 0 0,-319 35-1698 0 0,53 4 1 0 0,-62 1-2474 0 0</inkml:trace>
  <inkml:trace contextRef="#ctx0" brushRef="#br0" timeOffset="281.41">2300 151 3040 0 0,'0'0'15055'0'0,"0"8"-14775"0"0,2 60 323 0 0,-4 0-1 0 0,-10 71 1 0 0,-3 62 375 0 0,15-171-796 0 0,-1-3 22 0 0,2 31 0 0 0,0-50-205 0 0,0 0 1 0 0,0-1-1 0 0,1 1 0 0 0,0 0 1 0 0,1-1-1 0 0,-1 1 0 0 0,1-1 0 0 0,6 11 1 0 0,-7-16 13 0 0,-1 0 0 0 0,0 1 0 0 0,1-1 0 0 0,-1 0 0 0 0,1 0 0 0 0,0 0 0 0 0,0 0 0 0 0,-1 0 1 0 0,1-1-1 0 0,1 1 0 0 0,-1 0 0 0 0,0-1 0 0 0,5 3 0 0 0,0-2-444 0 0,1-1 0 0 0,0 1 0 0 0,-1-2 0 0 0,1 1-1 0 0,0-1 1 0 0,15-1 0 0 0</inkml:trace>
  <inkml:trace contextRef="#ctx0" brushRef="#br0" timeOffset="764.97">2810 503 1728 0 0,'0'0'12049'0'0,"-7"1"-10549"0"0,5-1-1444 0 0,-2 0 35 0 0,-1 0 1 0 0,1 1-1 0 0,0 0 0 0 0,0 0 0 0 0,0 0 0 0 0,0 0 0 0 0,0 0 0 0 0,0 1 0 0 0,0 0 0 0 0,0 0 1 0 0,0 0-1 0 0,1 0 0 0 0,-6 5 0 0 0,3-2 81 0 0,1 1 1 0 0,1-1 0 0 0,-1 1-1 0 0,1 0 1 0 0,0 0-1 0 0,1 0 1 0 0,-1 1 0 0 0,1 0-1 0 0,-2 7 1 0 0,4-12-115 0 0,0 1 0 0 0,0 0 0 0 0,1-1 0 0 0,-1 1 0 0 0,1 0 0 0 0,0 0 0 0 0,0 0 1 0 0,0-1-1 0 0,0 1 0 0 0,1 0 0 0 0,-1 0 0 0 0,1-1 0 0 0,-1 1 0 0 0,1 0 0 0 0,0-1 0 0 0,0 1 0 0 0,0-1 1 0 0,1 1-1 0 0,-1-1 0 0 0,0 1 0 0 0,1-1 0 0 0,0 0 0 0 0,-1 0 0 0 0,1 0 0 0 0,0 0 0 0 0,3 3 0 0 0,2 0 63 0 0,0-1 0 0 0,1 1 0 0 0,-1-1-1 0 0,1 0 1 0 0,-1-1 0 0 0,1 0 0 0 0,0 0-1 0 0,1-1 1 0 0,14 3 0 0 0,-8-3-9 0 0,0-1 0 0 0,0 0-1 0 0,0-1 1 0 0,26-2 0 0 0,-23-1-32 0 0,0 0-1 0 0,-1-1 1 0 0,32-12 0 0 0,-41 13-81 0 0,0-1-1 0 0,-1 0 1 0 0,1 0 0 0 0,-1-1 0 0 0,0 0 0 0 0,0 0 0 0 0,0 0 0 0 0,-1-1 0 0 0,1 0 0 0 0,4-7 0 0 0,-4 4 4 0 0,0 0 1 0 0,-1 0 0 0 0,0 0 0 0 0,0-1 0 0 0,-1 0 0 0 0,-1 0-1 0 0,5-13 1 0 0,-13 62 38 0 0,-3 4-5 0 0,3 0 1 0 0,2 84 0 0 0,2-76 7 0 0,14 388 196 0 0,-2 53-42 0 0,-12-449-180 0 0,-11 270 113 0 0,6-247-65 0 0,-4 0 0 0 0,-28 107 0 0 0,31-153-40 0 0,0 0 0 0 0,-2-1 1 0 0,0 0-1 0 0,-1-1 0 0 0,-1 0 0 0 0,-1 0 0 0 0,-1-1 0 0 0,-20 25 0 0 0,24-34-10 0 0,1-1-1 0 0,-1 0 1 0 0,0 0 0 0 0,-1 0-1 0 0,1-1 1 0 0,-1 0-1 0 0,0-1 1 0 0,-1 0 0 0 0,0-1-1 0 0,1 0 1 0 0,-1 0 0 0 0,-1-1-1 0 0,1 0 1 0 0,0-1 0 0 0,-1 0-1 0 0,1 0 1 0 0,-1-1 0 0 0,-12-1-1 0 0,11-1 7 0 0,0 0-1 0 0,0 0 1 0 0,1-2-1 0 0,-1 1 1 0 0,0-2-1 0 0,1 0 0 0 0,0 0 1 0 0,-20-11-1 0 0,16 7-2 0 0,2-1-1 0 0,-1-1 1 0 0,1 0 0 0 0,1-1-1 0 0,-22-23 1 0 0,17 12-8 0 0,0 0 0 0 0,2-1 0 0 0,0-1 1 0 0,2 0-1 0 0,0-1 0 0 0,2 0 0 0 0,-12-41 1 0 0,16 42-6 0 0,1-1 0 0 0,2 0-1 0 0,0 0 1 0 0,2-1 0 0 0,1 1 0 0 0,1 0 0 0 0,1-1 0 0 0,1 1 0 0 0,1-1 0 0 0,8-27 0 0 0,-3 21-2 0 0,2 1 1 0 0,1 1-1 0 0,2 0 0 0 0,0 1 0 0 0,2 0 1 0 0,1 1-1 0 0,32-41 0 0 0,-9 21-13 0 0,3 2-1 0 0,2 2 1 0 0,83-66 0 0 0,163-94-77 0 0,-281 198 83 0 0,45-28-3007 0 0</inkml:trace>
  <inkml:trace contextRef="#ctx0" brushRef="#br0" timeOffset="1235.26">3679 597 6824 0 0,'0'0'6609'0'0,"-4"10"-5970"0"0,1-3-541 0 0,-7 14 489 0 0,-9 29 0 0 0,12-20 2 0 0,2 1 0 0 0,-3 38 0 0 0,4-32-291 0 0,-23 489 2822 0 0,11-136-1376 0 0,15-373-1695 0 0,-1-3 137 0 0,5-25 40 0 0,0-9-199 0 0,-1-1 0 0 0,-1 1 0 0 0,-1-1-1 0 0,-3-24 1 0 0,0 1-25 0 0,-42-479 57 0 0,13 215 99 0 0,28 268-129 0 0,2 1 0 0 0,1-1 0 0 0,2 0-1 0 0,7-43 1 0 0,-5 70-23 0 0,1-1-1 0 0,-1 0 1 0 0,2 1 0 0 0,0 0-1 0 0,1 0 1 0 0,8-15 0 0 0,-8 19-5 0 0,0 0-1 0 0,1 0 1 0 0,0 1 0 0 0,0 0 0 0 0,1 0 0 0 0,0 1 0 0 0,0 0 0 0 0,1 0-1 0 0,10-6 1 0 0,-10 8 1 0 0,1-1 0 0 0,1 1-1 0 0,-1 1 1 0 0,1 0-1 0 0,0 1 1 0 0,-1 0 0 0 0,2 0-1 0 0,-1 1 1 0 0,0 0-1 0 0,0 1 1 0 0,1 1 0 0 0,-1 0-1 0 0,0 0 1 0 0,0 1 0 0 0,23 5-1 0 0,-21-3 0 0 0,-1 1-1 0 0,1 0 1 0 0,-1 1 0 0 0,0 1-1 0 0,0 0 1 0 0,0 1 0 0 0,-1 0-1 0 0,0 0 1 0 0,-1 1-1 0 0,1 1 1 0 0,-1 0 0 0 0,-1 0-1 0 0,13 16 1 0 0,-14-14-8 0 0,0 0 0 0 0,-1 0 0 0 0,0 1 0 0 0,0 0 0 0 0,-2 0-1 0 0,1 1 1 0 0,-2 0 0 0 0,1 0 0 0 0,-2 0 0 0 0,3 15 0 0 0,-5-19 0 0 0,0 1 1 0 0,-1-1-1 0 0,0 0 0 0 0,0 1 0 0 0,-1-1 1 0 0,0 1-1 0 0,-1-1 0 0 0,0 0 1 0 0,-1 0-1 0 0,0 0 0 0 0,0 0 0 0 0,0-1 1 0 0,-1 1-1 0 0,-1-1 0 0 0,-8 13 1 0 0,-4 2-21 0 0,-2-1 0 0 0,-1 0 0 0 0,-22 19 0 0 0,-72 52-66 0 0,94-77 78 0 0,11-9 6 0 0,1 0 1 0 0,-1-1-1 0 0,-1 0 1 0 0,1-1 0 0 0,-1 0-1 0 0,-12 5 1 0 0,21-10-132 0 0,0 1 169 0 0,-1-1 0 0 0,1 0 0 0 0,0 1 0 0 0,0-1 0 0 0,0 0 1 0 0,0 0-1 0 0,-1 1 0 0 0,1-1 0 0 0,0 0 0 0 0,0 0 0 0 0,-1 0 1 0 0,-1-1-1 0 0,3 1-146 0 0,-1-1-1 0 0,0 0 1 0 0,0 1 0 0 0,1-1 0 0 0,-1 0 0 0 0,1 1 0 0 0,-1-1 0 0 0,0 0 0 0 0,1 1-1 0 0,-1-1 1 0 0,1 0 0 0 0,0 0 0 0 0,-1 0 0 0 0,1 0 0 0 0,0 0 0 0 0,-1 1-1 0 0,1-1 1 0 0,0 0 0 0 0,0 0 0 0 0,0 0 0 0 0,0 0 0 0 0,0 0 0 0 0,0 0-1 0 0,0 0 1 0 0,0 0 0 0 0,0-1 0 0 0</inkml:trace>
  <inkml:trace contextRef="#ctx0" brushRef="#br0" timeOffset="1776.22">4130 736 2144 0 0,'0'0'11960'0'0,"8"4"-11399"0"0,26 9-188 0 0,-31-13-322 0 0,-1 0 0 0 0,0 0 0 0 0,0 0 0 0 0,0 0 1 0 0,1 0-1 0 0,-1 0 0 0 0,0 0 0 0 0,0-1 0 0 0,0 1 0 0 0,1-1 0 0 0,-1 0 0 0 0,0 0 0 0 0,0 1 0 0 0,0-1 0 0 0,0-1 0 0 0,0 1 0 0 0,-1 0 0 0 0,4-3 0 0 0,1 0 94 0 0,15-10 289 0 0,0 0 1 0 0,-2-1-1 0 0,34-35 0 0 0,-41 37-307 0 0,0 0 0 0 0,-2-1-1 0 0,0 0 1 0 0,0-1-1 0 0,-1 0 1 0 0,9-23 0 0 0,-9 12-40 0 0,-9 25-79 0 0,1 0 0 0 0,-1 0 0 0 0,0 0 0 0 0,1 0 0 0 0,-1 0 0 0 0,0 0 0 0 0,0 0 0 0 0,0 0 0 0 0,0 0 0 0 0,0 0 0 0 0,0 0 0 0 0,0-1 0 0 0,0 1 0 0 0,0 0 0 0 0,0 0 0 0 0,-1 0 0 0 0,1 0 0 0 0,0 0 0 0 0,-1 0 0 0 0,1 1-1 0 0,-1-1 1 0 0,0-2 0 0 0,0 4-2 0 0,1-1 0 0 0,-1 0 0 0 0,0 0-1 0 0,1 0 1 0 0,-1 0 0 0 0,0 1 0 0 0,0-1-1 0 0,1 0 1 0 0,-1 1 0 0 0,1-1-1 0 0,-1 1 1 0 0,0-1 0 0 0,1 0 0 0 0,-1 1-1 0 0,1-1 1 0 0,-1 1 0 0 0,1 0 0 0 0,-1-1-1 0 0,1 1 1 0 0,-1-1 0 0 0,1 1-1 0 0,-1 1 1 0 0,-1 0 8 0 0,-6 8-3 0 0,1 0 1 0 0,0 0 0 0 0,0 1-1 0 0,1-1 1 0 0,0 1 0 0 0,1 1-1 0 0,0-1 1 0 0,1 1 0 0 0,0 0-1 0 0,1 0 1 0 0,0 0-1 0 0,1 0 1 0 0,0 1 0 0 0,1 14-1 0 0,1-23-17 0 0,0 0 0 0 0,1 0 0 0 0,0 0 0 0 0,0 0-1 0 0,0 0 1 0 0,0 0 0 0 0,0 0 0 0 0,1 0 0 0 0,0 0-1 0 0,-1-1 1 0 0,1 1 0 0 0,1-1 0 0 0,-1 1 0 0 0,5 4-1 0 0,-2-3 4 0 0,-1-1-1 0 0,1 0 0 0 0,0 0 0 0 0,0-1 1 0 0,1 0-1 0 0,-1 0 0 0 0,1 0 1 0 0,11 4-1 0 0,-1-2 4 0 0,1-1-1 0 0,0-1 1 0 0,0-1 0 0 0,0 0 0 0 0,0-1 0 0 0,20-1-1 0 0,-13-2 2 0 0,0 0 0 0 0,0-2-1 0 0,0-1 1 0 0,0-1 0 0 0,-1-1-1 0 0,0-1 1 0 0,-1-1 0 0 0,1-1-1 0 0,-2 0 1 0 0,0-2 0 0 0,28-20-1 0 0,-39 24 9 0 0,0-1-1 0 0,0-1 1 0 0,-1 0-1 0 0,0 0 1 0 0,0 0-1 0 0,-1-1 1 0 0,-1-1-1 0 0,0 1 1 0 0,-1-1-1 0 0,7-16 1 0 0,-4 4 25 0 0,-1-1 0 0 0,0 0-1 0 0,-2-1 1 0 0,3-32 0 0 0,-6 34 22 0 0,0-1 1 0 0,-2 0-1 0 0,-4-41 0 0 0,3 65-48 0 0,0-1 0 0 0,0 1 0 0 0,0 0-1 0 0,0-1 1 0 0,-1 1 0 0 0,1 0 0 0 0,-1 0-1 0 0,1 0 1 0 0,-1-1 0 0 0,1 1 0 0 0,-1 0-1 0 0,1 0 1 0 0,-1 0 0 0 0,0 0 0 0 0,0 0-1 0 0,1 0 1 0 0,-1 0 0 0 0,0 0 0 0 0,0 0-1 0 0,0 1 1 0 0,-1-2 0 0 0,1 2 0 0 0,0 0 1 0 0,0 0-1 0 0,0 0 1 0 0,0 0-1 0 0,0 0 0 0 0,0 0 1 0 0,0 0-1 0 0,0 0 1 0 0,0 0-1 0 0,1 0 0 0 0,-1 0 1 0 0,0 1-1 0 0,0-1 1 0 0,0 0-1 0 0,0 1 1 0 0,0-1-1 0 0,1 1 0 0 0,-1-1 1 0 0,0 1-1 0 0,0-1 1 0 0,1 1-1 0 0,-1 0 1 0 0,0-1-1 0 0,1 1 0 0 0,-1 0 1 0 0,0-1-1 0 0,1 1 1 0 0,-1 1-1 0 0,-2 1 12 0 0,1 0-1 0 0,-1 1 1 0 0,1-1-1 0 0,0 1 1 0 0,-1 0-1 0 0,2 0 1 0 0,-1 0-1 0 0,0 0 1 0 0,1 0 0 0 0,0 0-1 0 0,0 0 1 0 0,0 0-1 0 0,1 0 1 0 0,-1 1-1 0 0,1-1 1 0 0,0 0-1 0 0,0 0 1 0 0,0 1 0 0 0,1-1-1 0 0,0 0 1 0 0,-1 0-1 0 0,1 0 1 0 0,1 0-1 0 0,-1 1 1 0 0,1-2-1 0 0,-1 1 1 0 0,1 0 0 0 0,1 0-1 0 0,3 6 1 0 0,4 4 44 0 0,1 0 0 0 0,1-1 1 0 0,22 21-1 0 0,47 31 115 0 0,-30-25-95 0 0,-25-20-42 0 0,29 25 42 0 0,-49-39-61 0 0,0 1 0 0 0,0 0 0 0 0,0 0 0 0 0,0 0 0 0 0,5 11 0 0 0,-10-17-14 0 0,0 1-1 0 0,-1-1 1 0 0,1 1 0 0 0,-1-1 0 0 0,1 0 0 0 0,-1 1-1 0 0,0-1 1 0 0,0 1 0 0 0,1-1 0 0 0,-1 1 0 0 0,0-1 0 0 0,-1 1-1 0 0,1-1 1 0 0,0 1 0 0 0,0-1 0 0 0,0 1 0 0 0,-1-1 0 0 0,1 0-1 0 0,-1 1 1 0 0,1-1 0 0 0,-1 1 0 0 0,0-1 0 0 0,1 0 0 0 0,-1 0-1 0 0,0 1 1 0 0,0-1 0 0 0,0 0 0 0 0,0 0 0 0 0,0 0 0 0 0,0 0-1 0 0,0 0 1 0 0,-1 0 0 0 0,1 0 0 0 0,-2 1 0 0 0,-5 3 33 0 0,0-1 0 0 0,0 0 0 0 0,-1 0 0 0 0,-10 4 0 0 0,15-7-29 0 0,-17 7 47 0 0,0-2 1 0 0,-1 0 0 0 0,1-1-1 0 0,-1-1 1 0 0,-28 1 0 0 0,29-4-2825 0 0</inkml:trace>
  <inkml:trace contextRef="#ctx0" brushRef="#br0" timeOffset="6490.13">1013 3264 3360 0 0,'0'0'8560'0'0,"0"7"-7834"0"0,1 49 702 0 0,-11 503 4339 0 0,9-527-8102 0 0</inkml:trace>
  <inkml:trace contextRef="#ctx0" brushRef="#br0" timeOffset="6926.74">645 2921 2336 0 0,'0'0'1520'0'0,"-8"1"0"0"0,-3 1-610 0 0,1 0 1 0 0,0 0 0 0 0,-1 1-1 0 0,-17 8 1 0 0,19-7-364 0 0,-1 1 0 0 0,1 1 0 0 0,0-1 0 0 0,1 1 0 0 0,-1 1 0 0 0,1 0 0 0 0,1 0 0 0 0,-1 0 0 0 0,-8 12 1 0 0,-6 14-151 0 0,2 0 0 0 0,1 1 1 0 0,2 0-1 0 0,1 2 1 0 0,-16 54-1 0 0,9-8 67 0 0,-16 118-1 0 0,23-90-47 0 0,-1 162 0 0 0,18-202-202 0 0,2 1 0 0 0,4 0-1 0 0,22 96 1 0 0,-21-134-148 0 0,2 1 0 0 0,1-1 0 0 0,1-1-1 0 0,2 0 1 0 0,27 46 0 0 0,-32-63-29 0 0,1-1 0 0 0,1 0-1 0 0,0-1 1 0 0,0 0 0 0 0,2-1 0 0 0,-1 0 0 0 0,2-1-1 0 0,-1 0 1 0 0,1-1 0 0 0,1-1 0 0 0,0 0 0 0 0,32 13-1 0 0,-26-15-4 0 0,0-1-1 0 0,1-1 0 0 0,0-1 1 0 0,0-1-1 0 0,0 0 1 0 0,0-2-1 0 0,1-1 0 0 0,-1 0 1 0 0,43-8-1 0 0,-10-3-28 0 0,-1-2-1 0 0,95-38 1 0 0,-96 29 0 0 0,0-2 0 0 0,-2-3-1 0 0,-1-2 1 0 0,-2-2 0 0 0,0-3 0 0 0,-3-1 0 0 0,-1-2 0 0 0,-1-3 0 0 0,72-86 0 0 0,-69 69-2 0 0,57-93-1 0 0,-87 121 11 0 0,-1 1 0 0 0,-1-2-1 0 0,-1 0 1 0 0,-2 0 0 0 0,13-60-1 0 0,-17 45 13 0 0,-2 0-1 0 0,-2 0 1 0 0,-2 0-1 0 0,-10-90 0 0 0,-3 50 28 0 0,-41-140 0 0 0,32 152 2 0 0,-3 2 0 0 0,-4 0 0 0 0,-2 2-1 0 0,-46-75 1 0 0,61 120-22 0 0,-1 1-1 0 0,-1 0 1 0 0,-36-37-1 0 0,41 49-13 0 0,0 1-1 0 0,0 0 1 0 0,-1 1-1 0 0,0 0 1 0 0,0 1-1 0 0,-1 1 0 0 0,-1 0 1 0 0,-21-8-1 0 0,6 7 0 0 0,0 1-1 0 0,0 2 1 0 0,-1 1-1 0 0,0 1 1 0 0,1 2-1 0 0,-46 3 1 0 0,-184 34 66 0 0,176-20-37 0 0,1 3-1 0 0,1 5 1 0 0,1 3-1 0 0,1 3 1 0 0,2 4 0 0 0,-91 54-1 0 0,-4 20 53 0 0,104-62-2937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9:27.01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366 974 2016 0 0,'0'0'4224'0'0,"-4"-7"-2818"0"0,-1-4-1072 0 0,-27-44 3771 0 0,28 48-3792 0 0,0 1-1 0 0,-1 0 0 0 0,0-1 1 0 0,-1 2-1 0 0,1-1 0 0 0,-10-7 1 0 0,10 10-207 0 0,0-1 0 0 0,-1 1 1 0 0,1 0-1 0 0,-1 0 0 0 0,0 1 0 0 0,0 0 1 0 0,0 0-1 0 0,0 0 0 0 0,0 1 1 0 0,-1 0-1 0 0,1 0 0 0 0,0 0 1 0 0,-1 1-1 0 0,1 0 0 0 0,0 0 1 0 0,-1 1-1 0 0,1 0 0 0 0,-9 2 1 0 0,7 0-17 0 0,-1 0 1 0 0,2 0-1 0 0,-1 1 1 0 0,0 0-1 0 0,1 0 1 0 0,0 1 0 0 0,0-1-1 0 0,0 2 1 0 0,0-1-1 0 0,1 1 1 0 0,0 0-1 0 0,0 1 1 0 0,-5 7-1 0 0,3-3 9 0 0,1-1 0 0 0,1 1 0 0 0,0 1 0 0 0,-8 19 0 0 0,11-24-52 0 0,1 1 1 0 0,0 0-1 0 0,0 0 0 0 0,1 0 0 0 0,-1 0 1 0 0,2 0-1 0 0,-1 0 0 0 0,2 12 0 0 0,-1-17-39 0 0,1-1-1 0 0,-1 1 1 0 0,1 0-1 0 0,0 0 0 0 0,-1-1 1 0 0,1 1-1 0 0,1 0 1 0 0,-1-1-1 0 0,0 1 0 0 0,1-1 1 0 0,-1 1-1 0 0,1-1 1 0 0,0 0-1 0 0,-1 0 0 0 0,1 0 1 0 0,0 0-1 0 0,0 0 1 0 0,1 0-1 0 0,-1 0 0 0 0,0-1 1 0 0,1 1-1 0 0,-1-1 1 0 0,1 0-1 0 0,-1 1 0 0 0,1-1 1 0 0,0 0-1 0 0,-1-1 1 0 0,1 1-1 0 0,0 0 0 0 0,0-1 1 0 0,-1 1-1 0 0,6-1 1 0 0,2 0-11 0 0,0 0 1 0 0,1-1-1 0 0,-1 0 1 0 0,0 0-1 0 0,0-1 0 0 0,0 0 1 0 0,17-7-1 0 0,-12 3 3 0 0,0 0 0 0 0,-1-1 0 0 0,0 0 0 0 0,0-1 0 0 0,-1-1 0 0 0,0 0 0 0 0,0 0 0 0 0,-1-2 0 0 0,0 0 0 0 0,-1 0 0 0 0,14-18 0 0 0,20-31 0 0 0,-49 107 288 0 0,4-43-366 0 0,0 5 201 0 0,0 1 0 0 0,1-1 0 0 0,2 16 0 0 0,1-12-714 0 0,0-1 1 0 0,1 1 0 0 0,12 21-1 0 0</inkml:trace>
  <inkml:trace contextRef="#ctx0" brushRef="#br0" timeOffset="377.02">622 835 3488 0 0,'0'0'11897'0'0,"7"1"-11460"0"0,22 3-2 0 0,-27-3-383 0 0,0-1-1 0 0,-1 1 1 0 0,1 0 0 0 0,-1 0-1 0 0,1 0 1 0 0,-1 0 0 0 0,1 0 0 0 0,-1 0-1 0 0,1 0 1 0 0,-1 0 0 0 0,0 1-1 0 0,0-1 1 0 0,0 0 0 0 0,0 1 0 0 0,0-1-1 0 0,2 3 1 0 0,8 27 613 0 0,-8-24-473 0 0,2 11 54 0 0,0 0 1 0 0,-2 0 0 0 0,0 0-1 0 0,0 0 1 0 0,-2 1 0 0 0,-1-1-1 0 0,0 0 1 0 0,-1 1 0 0 0,-1-1-1 0 0,0 0 1 0 0,-2 0 0 0 0,0 0-1 0 0,-11 30 1 0 0,55-149 138 0 0,-31 79-389 0 0,2 0 0 0 0,0 1-1 0 0,1 1 1 0 0,16-20-1 0 0,-23 33 2 0 0,1 0-1 0 0,0 0 1 0 0,1 0-1 0 0,-1 1 1 0 0,1 0-1 0 0,0 1 1 0 0,1-1 0 0 0,-1 1-1 0 0,1 1 1 0 0,0 0-1 0 0,1 0 1 0 0,-1 0-1 0 0,14-3 1 0 0,-18 6-4 0 0,-1 0 0 0 0,1 1 0 0 0,-1-1 1 0 0,1 1-1 0 0,0 0 0 0 0,-1 0 1 0 0,1 0-1 0 0,-1 1 0 0 0,1-1 0 0 0,0 1 1 0 0,-1 0-1 0 0,1 0 0 0 0,-1 0 0 0 0,0 0 1 0 0,6 3-1 0 0,-5-1-1 0 0,1 0 0 0 0,-1 0 0 0 0,0 1 0 0 0,0-1 1 0 0,-1 1-1 0 0,1 0 0 0 0,-1 0 0 0 0,0 0 0 0 0,5 8 0 0 0,0 6-14 0 0,0-1 0 0 0,-1 1 0 0 0,-1 0 0 0 0,7 31-1 0 0,-11-42-54 0 0,1 27-2555 0 0</inkml:trace>
  <inkml:trace contextRef="#ctx0" brushRef="#br0" timeOffset="1145.08">1302 782 6032 0 0,'0'0'3014'0'0,"8"2"-1507"0"0,26 3-170 0 0,-32-5-1228 0 0,1 1 0 0 0,-1 0-1 0 0,1 0 1 0 0,-1 0 0 0 0,1 0-1 0 0,-1 0 1 0 0,0 0 0 0 0,1 1-1 0 0,-1-1 1 0 0,0 1-1 0 0,0-1 1 0 0,0 1 0 0 0,0 0-1 0 0,0 0 1 0 0,-1 0 0 0 0,1 0-1 0 0,0 0 1 0 0,-1 0 0 0 0,2 4-1 0 0,0 0 113 0 0,-1 0-1 0 0,0 0 0 0 0,0 0 0 0 0,0 1 1 0 0,1 9-1 0 0,-1 1 129 0 0,0 1 0 0 0,-2 0 0 0 0,0-1 0 0 0,-3 22 1 0 0,-15 70 1115 0 0,14-85-1102 0 0,2-17-222 0 0,0 3 279 0 0,1 1 0 0 0,-1 15-1 0 0,26-76 639 0 0,-16 28-940 0 0,44-98 49 0 0,-44 103-180 0 0,2 0-1 0 0,0 1 0 0 0,1 0 0 0 0,23-26 0 0 0,-30 38 28 0 0,0 0 0 0 0,1 1 0 0 0,-1-1 0 0 0,1 1 0 0 0,0 0 0 0 0,0 0 1 0 0,0 1-1 0 0,0-1 0 0 0,0 1 0 0 0,1 0 0 0 0,-1 0 0 0 0,1 1 0 0 0,-1 0 0 0 0,1 0 1 0 0,8 0-1 0 0,-10 1 2 0 0,0 0 0 0 0,0 0 0 0 0,-1 0 0 0 0,1 1 0 0 0,0 0 0 0 0,0-1 1 0 0,-1 1-1 0 0,1 1 0 0 0,-1-1 0 0 0,1 0 0 0 0,-1 1 0 0 0,0 0 0 0 0,1 0 1 0 0,-1 0-1 0 0,0 0 0 0 0,0 1 0 0 0,0-1 0 0 0,-1 1 0 0 0,1-1 0 0 0,-1 1 0 0 0,1 0 1 0 0,-1 0-1 0 0,0 0 0 0 0,3 5 0 0 0,6 16 69 0 0,-1 1 0 0 0,11 45 0 0 0,-8-27-52 0 0,-12-40-28 0 0,0 0 0 0 0,0 0-1 0 0,0-1 1 0 0,0 1 0 0 0,1 0 0 0 0,-1-1-1 0 0,1 1 1 0 0,-1-1 0 0 0,1 0 0 0 0,0 1 0 0 0,0-1-1 0 0,0 0 1 0 0,0 0 0 0 0,0 0 0 0 0,1 0-1 0 0,-1 0 1 0 0,0-1 0 0 0,1 1 0 0 0,0-1 0 0 0,-1 0-1 0 0,4 2 1 0 0,-2-3 1 0 0,-1 1 0 0 0,1 0 0 0 0,0-1 0 0 0,0 0 0 0 0,0 0 0 0 0,0 0 0 0 0,0 0 0 0 0,0-1 0 0 0,-1 0 0 0 0,1 0 0 0 0,0 0 0 0 0,0 0 0 0 0,-1 0 0 0 0,8-4 0 0 0,-3 1-3 0 0,0-1 0 0 0,0 0 0 0 0,-1 0 0 0 0,0-1 0 0 0,0 0 0 0 0,0 0 0 0 0,-1-1 0 0 0,1 0 0 0 0,-2 0 0 0 0,8-11 0 0 0,4-9-12 0 0,21-50 0 0 0,-2 4-36 0 0,-34 70 35 0 0,-1 2 1 0 0,0-1 0 0 0,0 1 0 0 0,-1-1 0 0 0,1 0 0 0 0,0 1 0 0 0,-1-1 0 0 0,1 0 0 0 0,-1 1 0 0 0,1-3 0 0 0,-1 3-15 0 0,0 10-80 0 0,-3 19-430 0 0,1-16 363 0 0,0 1 0 0 0,1-1 0 0 0,1 0 0 0 0,0 1 0 0 0,1-1 0 0 0,0 1 0 0 0,5 19 0 0 0,-3-24 96 0 0,-1 0 1 0 0,1-1 0 0 0,1 0-1 0 0,-1 0 1 0 0,1 0-1 0 0,1 0 1 0 0,-1 0 0 0 0,1-1-1 0 0,0 0 1 0 0,1 0 0 0 0,-1 0-1 0 0,1-1 1 0 0,0 0-1 0 0,1 0 1 0 0,-1 0 0 0 0,10 4-1 0 0,-8-5 39 0 0,0 0-1 0 0,1-1 0 0 0,0 0 0 0 0,-1 0 0 0 0,1-1 1 0 0,0 0-1 0 0,0-1 0 0 0,0 0 0 0 0,1 0 1 0 0,-1-1-1 0 0,0 0 0 0 0,0-1 0 0 0,0 0 1 0 0,10-2-1 0 0,-2-1 11 0 0,0-1 0 0 0,0-1 0 0 0,-1 0 1 0 0,0-1-1 0 0,0-1 0 0 0,0-1 0 0 0,-1 0 1 0 0,0-1-1 0 0,-1 0 0 0 0,0-1 0 0 0,-1-1 0 0 0,0 0 1 0 0,-1-1-1 0 0,0 0 0 0 0,-1-1 0 0 0,0 0 1 0 0,15-29-1 0 0,-8 14 91 0 0,-11 18 6 0 0,0 0 0 0 0,10-23 0 0 0,-17 32 211 0 0,-1 3-79 0 0,-3 6 30 0 0,-6 12 1 0 0,7-11-179 0 0,1-1-1 0 0,0 1 0 0 0,0 0 1 0 0,1 0-1 0 0,0 0 1 0 0,0 0-1 0 0,1 0 0 0 0,0 0 1 0 0,0 0-1 0 0,1 0 0 0 0,0 0 1 0 0,1-1-1 0 0,-1 1 0 0 0,1 0 1 0 0,1 0-1 0 0,0-1 0 0 0,0 1 1 0 0,0-1-1 0 0,1 0 0 0 0,0 0 1 0 0,0 0-1 0 0,1-1 1 0 0,0 0-1 0 0,0 1 0 0 0,0-2 1 0 0,1 1-1 0 0,0-1 0 0 0,0 1 1 0 0,8 4-1 0 0,-7-6 0 0 0,1 1 0 0 0,-1-1 0 0 0,1 0 0 0 0,0-1 0 0 0,0 0 0 0 0,0 0 0 0 0,0 0-1 0 0,0-1 1 0 0,15 1 0 0 0,-13-2-682 0 0,1-1-1 0 0,-1-1 1 0 0,15-1-1 0 0</inkml:trace>
  <inkml:trace contextRef="#ctx0" brushRef="#br0" timeOffset="1330.49">2924 663 2848 0 0,'0'0'11072'0'0,"-2"8"-9683"0"0,0-1-1157 0 0,0 1 1 0 0,1 0-1 0 0,0 0 0 0 0,0 0 0 0 0,0 0 1 0 0,1 0-1 0 0,2 16 0 0 0,14 87 1772 0 0,-8-47-1046 0 0,21 79 0 0 0,-27-135-1138 0 0,4 9 665 0 0,6 8-3092 0 0</inkml:trace>
  <inkml:trace contextRef="#ctx0" brushRef="#br0" timeOffset="1519.07">2954 40 4064 0 0,'0'0'11552'0'0,"7"-6"-11176"0"0,26-19 0 0 0,-32 24-392 0 0,-1 1 38 0 0,1-1 0 0 0,-1 0 0 0 0,1 1 0 0 0,0-1 0 0 0,-1 1-1 0 0,1-1 1 0 0,0 1 0 0 0,-1-1 0 0 0,1 1 0 0 0,0-1 0 0 0,0 1-1 0 0,-1 0 1 0 0,1-1 0 0 0,0 1 0 0 0,0 0 0 0 0,0 0 0 0 0,0 0-1 0 0,-1 0 1 0 0,1 0 0 0 0,0 0 0 0 0,0 0 0 0 0,0 0 0 0 0,0 0-1 0 0,-1 0 1 0 0,2 0 0 0 0,12 3-1697 0 0</inkml:trace>
  <inkml:trace contextRef="#ctx0" brushRef="#br0" timeOffset="1911.77">3449 26 2624 0 0,'0'0'10080'0'0,"0"8"-9778"0"0,-6 100 604 0 0,-24 299 978 0 0,31-304-1215 0 0,28 200 0 0 0,-25-278-508 0 0,2 1 0 0 0,0-1 0 0 0,18 43 1 0 0,-20-58-95 0 0,1-1-1 0 0,0 1 1 0 0,1-1 0 0 0,0 0 0 0 0,0 0 0 0 0,1-1 0 0 0,0 0 0 0 0,0 0 0 0 0,1 0 0 0 0,0-1 0 0 0,16 10 0 0 0,-18-13-83 0 0,1-1 0 0 0,0 1-1 0 0,1-2 1 0 0,-1 1 0 0 0,0-1 0 0 0,1 0-1 0 0,-1 0 1 0 0,1-1 0 0 0,0 0 0 0 0,0-1-1 0 0,-1 1 1 0 0,1-1 0 0 0,0-1 0 0 0,-1 0-1 0 0,1 0 1 0 0,0 0 0 0 0,-1-1 0 0 0,14-5-1 0 0,-6 2-16 0 0,0-2-1 0 0,-1 0 0 0 0,0 0 1 0 0,0-2-1 0 0,-1 0 0 0 0,0 0 1 0 0,0-1-1 0 0,13-14 0 0 0,-12 9 97 0 0,-1-1 0 0 0,0-1 0 0 0,-1 0 0 0 0,-1-1 0 0 0,0 0 0 0 0,11-29 0 0 0,-4 3 200 0 0,20-82 0 0 0,-37 121-226 0 0,1-3 14 0 0,0 1 0 0 0,-1-1 0 0 0,1-11 0 0 0,-1 18-37 0 0,-1 1 0 0 0,0-1 0 0 0,0 0 0 0 0,0 0 0 0 0,0 0 0 0 0,0 0 1 0 0,0 0-1 0 0,0 0 0 0 0,0 1 0 0 0,0-1 0 0 0,-1 0 0 0 0,1 0 0 0 0,0 0 1 0 0,-1 0-1 0 0,1 1 0 0 0,0-1 0 0 0,-1 0 0 0 0,1 0 0 0 0,-1 1 0 0 0,1-1 1 0 0,-1 0-1 0 0,1 1 0 0 0,-1-1 0 0 0,0 0 0 0 0,1 1 0 0 0,-1-1 1 0 0,0 1-1 0 0,0-1 0 0 0,1 1 0 0 0,-1-1 0 0 0,0 1 0 0 0,0 0 0 0 0,0-1 1 0 0,1 1-1 0 0,-1 0 0 0 0,0 0 0 0 0,0 0 0 0 0,0-1 0 0 0,-1 1 0 0 0,0 1 39 0 0,0-1 0 0 0,0 1 0 0 0,0-1-1 0 0,-1 1 1 0 0,1 0 0 0 0,0 0 0 0 0,0 0-1 0 0,0 0 1 0 0,0 0 0 0 0,0 0 0 0 0,0 1-1 0 0,-1 1 1 0 0,-20 20 293 0 0,18-16-292 0 0,0 1-1 0 0,0 0 1 0 0,1 0-1 0 0,0 0 1 0 0,1 0-1 0 0,0 1 1 0 0,0 0-1 0 0,1-1 1 0 0,0 1-1 0 0,1 0 1 0 0,-1 0-1 0 0,1 15 1 0 0,1-10-3 0 0,1 1 1 0 0,0 0-1 0 0,1 0 1 0 0,0 0-1 0 0,1-1 1 0 0,10 28-1 0 0,-9-32-23 0 0,0 0 1 0 0,1 0-1 0 0,0-1 0 0 0,1 0 0 0 0,0 0 0 0 0,0 0 0 0 0,1-1 0 0 0,0 1 0 0 0,0-2 0 0 0,1 1 0 0 0,0-1 0 0 0,0 0 1 0 0,16 9-1 0 0,-5-6-2758 0 0</inkml:trace>
  <inkml:trace contextRef="#ctx0" brushRef="#br0" timeOffset="2065.11">4300 304 1920 0 0,'0'0'11968'0'0,"-13"-46"-10256"0"0,13 42-1328 0 0,1-3 0 0 0,2 4-1 0 0,-1-1 1 0 0</inkml:trace>
  <inkml:trace contextRef="#ctx0" brushRef="#br0" timeOffset="2253.59">3154 685 4224 0 0,'0'0'6008'0'0,"8"-5"-4808"0"0,-1 1-899 0 0,1-1 23 0 0,0 0 1 0 0,0 1-1 0 0,0 0 1 0 0,0 1-1 0 0,11-4 1 0 0,95-23 883 0 0,221-27 0 0 0,-251 48-3179 0 0</inkml:trace>
  <inkml:trace contextRef="#ctx0" brushRef="#br0" timeOffset="2809.5">4649 902 1888 0 0,'0'0'3712'0'0,"-4"7"-2474"0"0,-11 23-3 0 0,14-29-1121 0 0,1 1-1 0 0,0-1 1 0 0,-1 0-1 0 0,1 0 1 0 0,0 1-1 0 0,-1-1 0 0 0,1 0 1 0 0,0 0-1 0 0,0 1 1 0 0,0-1-1 0 0,0 0 1 0 0,0 1-1 0 0,1-1 1 0 0,-1 0-1 0 0,0 0 1 0 0,1 1-1 0 0,-1-1 1 0 0,0 0-1 0 0,1 0 1 0 0,0 1-1 0 0,-1-1 1 0 0,1 0-1 0 0,0 0 1 0 0,-1 0-1 0 0,1 0 1 0 0,0 0-1 0 0,0 0 1 0 0,0 0-1 0 0,0 0 1 0 0,0-1-1 0 0,0 1 1 0 0,0 0-1 0 0,0 0 1 0 0,0-1-1 0 0,0 1 0 0 0,2 0 1 0 0,3 1 8 0 0,0 1 1 0 0,0-1-1 0 0,0 0 1 0 0,0 0-1 0 0,8 0 0 0 0,-1 0 44 0 0,1-1 0 0 0,-1-1 0 0 0,1 0 0 0 0,-1 0 0 0 0,1-1 0 0 0,-1-1 0 0 0,26-7 0 0 0,-12 0 86 0 0,0 0-1 0 0,44-24 1 0 0,-57 26-59 0 0,23-18-1 0 0,-32 22-147 0 0,0-2 0 0 0,0 1-1 0 0,0 0 1 0 0,-1-1 0 0 0,1 0-1 0 0,-1 0 1 0 0,4-7 0 0 0,-5 3 82 0 0,-8 9 14 0 0,-8 9-40 0 0,2 2-82 0 0,-1 1-1 0 0,2 1 1 0 0,-17 26 0 0 0,24-35-18 0 0,1 0-1 0 0,-1 0 1 0 0,1 1-1 0 0,0-1 1 0 0,1 0 0 0 0,-1 1-1 0 0,1-1 1 0 0,0 1-1 0 0,0-1 1 0 0,0 1 0 0 0,1 0-1 0 0,0 0 1 0 0,0-1-1 0 0,0 1 1 0 0,0 0 0 0 0,1-1-1 0 0,-1 1 1 0 0,3 6 0 0 0,-2-8-2 0 0,1 0 1 0 0,0 0 0 0 0,0 1 0 0 0,0-1 0 0 0,0-1 0 0 0,1 1 0 0 0,-1 0 0 0 0,1 0 0 0 0,0-1 0 0 0,-1 1 0 0 0,1-1 0 0 0,0 0 0 0 0,1 0 0 0 0,-1 0 0 0 0,0-1 0 0 0,0 1 0 0 0,1-1 0 0 0,-1 1 0 0 0,1-1 0 0 0,3 1 0 0 0,6 0 1 0 0,1 1 1 0 0,-1-1-1 0 0,1-1 1 0 0,14-1-1 0 0,5-1 16 0 0,0-1 0 0 0,0-2 0 0 0,63-17 0 0 0,-53 9 62 0 0,0-3 0 0 0,56-28 0 0 0,-79 33-39 0 0,-1-2-1 0 0,0 0 0 0 0,-1-1 1 0 0,-1 0-1 0 0,0-2 0 0 0,-1 0 1 0 0,0-1-1 0 0,-2-1 0 0 0,1 0 1 0 0,-2-1-1 0 0,-1 0 0 0 0,0-1 1 0 0,10-21-1 0 0,1-9 119 0 0,-1 0 0 0 0,23-79-1 0 0,-45 127-154 0 0,2-5 29 0 0,-1-1-1 0 0,1 1 0 0 0,-1-1 0 0 0,0-9 0 0 0,0 15-23 0 0,-1 0-1 0 0,0 0 1 0 0,0 0-1 0 0,0 0 1 0 0,0 0-1 0 0,-1 1 0 0 0,1-1 1 0 0,0 0-1 0 0,0 0 1 0 0,0 0-1 0 0,-1 0 1 0 0,1 0-1 0 0,0 1 1 0 0,-1-1-1 0 0,1 0 1 0 0,-1 0-1 0 0,1 0 1 0 0,-1 1-1 0 0,1-1 0 0 0,-1 0 1 0 0,0 1-1 0 0,1-1 1 0 0,-1 1-1 0 0,0-1 1 0 0,0 1-1 0 0,1-1 1 0 0,-1 1-1 0 0,0-1 1 0 0,0 1-1 0 0,1 0 0 0 0,-1-1 1 0 0,0 1-1 0 0,0 0 1 0 0,0 0-1 0 0,0-1 1 0 0,0 1-1 0 0,0 0 1 0 0,1 0-1 0 0,-1 0 1 0 0,0 0-1 0 0,-1 0 0 0 0,-5 1 44 0 0,-1 1-1 0 0,1-1 0 0 0,1 1 0 0 0,-1 0 0 0 0,0 1 0 0 0,0-1 1 0 0,1 1-1 0 0,0 1 0 0 0,-1-1 0 0 0,1 1 0 0 0,0 0 0 0 0,1 0 1 0 0,-1 1-1 0 0,1 0 0 0 0,-9 10 0 0 0,10-11-18 0 0,1 0 0 0 0,0 0 1 0 0,0 0-1 0 0,0 1 0 0 0,1-1 0 0 0,-1 1 0 0 0,1-1 0 0 0,0 1 1 0 0,1 0-1 0 0,-1 0 0 0 0,1 0 0 0 0,0 0 0 0 0,0 0 0 0 0,0 0 1 0 0,1 0-1 0 0,0 0 0 0 0,0 0 0 0 0,0 0 0 0 0,1 1 1 0 0,-1-1-1 0 0,1 0 0 0 0,3 8 0 0 0,1 0 37 0 0,2 0 1 0 0,-1-1-1 0 0,2 1 1 0 0,0-1-1 0 0,0-1 0 0 0,1 0 1 0 0,14 15-1 0 0,9 4 76 0 0,39 27-1 0 0,-24-20-20 0 0,4 4-5 0 0,1 0 102 0 0,75 78 0 0 0,-122-113-201 0 0,0-1 0 0 0,-1 1 0 0 0,0 0 0 0 0,0 0 0 0 0,0 0 0 0 0,3 10-1 0 0,-6-14-11 0 0,0 0-1 0 0,0 0 1 0 0,-1 0-1 0 0,1 0 0 0 0,-1 0 1 0 0,0 0-1 0 0,1 0 0 0 0,-1 0 1 0 0,0 0-1 0 0,0 0 0 0 0,0 1 1 0 0,-1-1-1 0 0,1 0 1 0 0,-1 0-1 0 0,1 0 0 0 0,-1 0 1 0 0,1 0-1 0 0,-1 0 0 0 0,0 0 1 0 0,0-1-1 0 0,0 1 0 0 0,0 0 1 0 0,0 0-1 0 0,0-1 1 0 0,-1 1-1 0 0,1 0 0 0 0,-2 1 1 0 0,-4 2 21 0 0,-1 1 0 0 0,0-1 0 0 0,0 0 1 0 0,0-1-1 0 0,0 0 0 0 0,-16 6 0 0 0,-57 13 125 0 0,-76 8-2804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9:33.94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450 59 2592 0 0,'0'0'5502'0'0,"-2"-8"-4587"0"0,-6-23-75 0 0,7 30-768 0 0,1 0-1 0 0,-1 0 1 0 0,1 0-1 0 0,-1 0 1 0 0,0-1-1 0 0,1 1 1 0 0,-1 0-1 0 0,0 1 1 0 0,0-1-1 0 0,0 0 1 0 0,0 0-1 0 0,0 0 1 0 0,0 0-1 0 0,0 1 1 0 0,0-1-1 0 0,0 0 1 0 0,0 1-1 0 0,0-1 1 0 0,0 1-1 0 0,-1-1 1 0 0,1 1-1 0 0,0 0 1 0 0,0-1-1 0 0,-1 1 1 0 0,1 0 0 0 0,0 0-1 0 0,0 0 1 0 0,-1 0-1 0 0,1 0 1 0 0,0 0-1 0 0,0 0 1 0 0,-1 1-1 0 0,1-1 1 0 0,0 0-1 0 0,0 1 1 0 0,-1-1-1 0 0,1 1 1 0 0,-1 0-1 0 0,-9 4 130 0 0,1 0 1 0 0,0 1-1 0 0,0 0 0 0 0,0 1 0 0 0,1 0 0 0 0,-16 16 0 0 0,-6 9 20 0 0,2 2 0 0 0,2 0 0 0 0,1 2 0 0 0,2 1 0 0 0,1 1 0 0 0,-26 60 0 0 0,28-47 7 0 0,3 1 1 0 0,1 0-1 0 0,3 1 1 0 0,-13 93-1 0 0,23-97-258 0 0,2 0-1 0 0,2 1 0 0 0,2-1 1 0 0,2 0-1 0 0,2 0 1 0 0,19 68-1 0 0,-19-93 13 0 0,1 0 1 0 0,2 0-1 0 0,0-1 1 0 0,2 0-1 0 0,0-1 1 0 0,16 22-1 0 0,-16-29 31 0 0,0 0-1 0 0,1-1 1 0 0,0 0-1 0 0,1-1 1 0 0,1 0-1 0 0,0-1 0 0 0,1 0 1 0 0,29 16-1 0 0,-30-21 4 0 0,0 0 0 0 0,1-1 0 0 0,-1 0 0 0 0,1-1-1 0 0,1-1 1 0 0,-1-1 0 0 0,1 0 0 0 0,0-1 0 0 0,-1 0 0 0 0,27-1-1 0 0,-29-2 6 0 0,0 0 0 0 0,-1-1 0 0 0,1-1 0 0 0,0 0-1 0 0,-1 0 1 0 0,0-1 0 0 0,0-1 0 0 0,0 0 0 0 0,0-1-1 0 0,-1 0 1 0 0,0 0 0 0 0,0-1 0 0 0,15-14-1 0 0,-5 1 8 0 0,-1-1 0 0 0,0-1-1 0 0,-1-1 1 0 0,-2-1-1 0 0,0-1 1 0 0,-2 0-1 0 0,17-37 1 0 0,-16 25-21 0 0,-2 0 0 0 0,-1-1 0 0 0,-1-1 0 0 0,10-74 0 0 0,-16 62 53 0 0,-2 1-1 0 0,-3-1 1 0 0,-2 1-1 0 0,-10-75 1 0 0,5 88 15 0 0,-2 2 1 0 0,-1-1-1 0 0,-1 1 1 0 0,-2 1-1 0 0,-2 0 0 0 0,-34-62 1 0 0,40 82-32 0 0,-1 0-1 0 0,-1 1 1 0 0,-1 0 0 0 0,0 0 0 0 0,0 1-1 0 0,-19-15 1 0 0,22 22-14 0 0,1-1 0 0 0,-1 1 0 0 0,0 0 0 0 0,-1 1 0 0 0,1 0-1 0 0,-1 1 1 0 0,0-1 0 0 0,0 2 0 0 0,0-1 0 0 0,0 1 0 0 0,0 1 0 0 0,-17-2-1 0 0,14 3 0 0 0,0 1 0 0 0,0 0 0 0 0,0 0 0 0 0,0 1 0 0 0,0 1 0 0 0,1 0 0 0 0,-1 1 0 0 0,1 0-1 0 0,0 0 1 0 0,-16 10 0 0 0,14-6-2 0 0,-1 1-1 0 0,1 1 0 0 0,1 0 1 0 0,0 1-1 0 0,0 0 0 0 0,1 0 1 0 0,-12 17-1 0 0,9-7 6 0 0,0 1 0 0 0,1 0 0 0 0,1 1-1 0 0,1 0 1 0 0,1 1 0 0 0,1 0 0 0 0,1 0 0 0 0,2 1-1 0 0,-7 44 1 0 0,11-50-8 0 0,1 0 0 0 0,0 0 1 0 0,2 0-1 0 0,0 1 0 0 0,1-1 0 0 0,5 19 0 0 0,2-3-2456 0 0</inkml:trace>
  <inkml:trace contextRef="#ctx0" brushRef="#br0" timeOffset="356.25">1313 867 5216 0 0,'0'0'7865'0'0,"8"6"-7377"0"0,18 16 288 0 0,34 34 0 0 0,-37-30-355 0 0,-2 1 0 0 0,0 1 1 0 0,18 36-1 0 0,-28-45-248 0 0,-2 0 1 0 0,0 1-1 0 0,-1-1 0 0 0,-2 2 1 0 0,0-1-1 0 0,5 31 0 0 0,-10-46-132 0 0,-1 0-1 0 0,0 1 0 0 0,0-1 1 0 0,0 0-1 0 0,0 1 0 0 0,-1-1 0 0 0,0 0 1 0 0,0 0-1 0 0,0 0 0 0 0,-1 0 1 0 0,0 0-1 0 0,0 0 0 0 0,0 0 0 0 0,-1 0 1 0 0,1-1-1 0 0,-1 1 0 0 0,0-1 0 0 0,-6 7 1 0 0,9-11-38 0 0,0 0 1 0 0,0 1-1 0 0,-1-1 1 0 0,1 0-1 0 0,0 0 1 0 0,0 1-1 0 0,-1-1 1 0 0,1 0-1 0 0,0 0 1 0 0,-1 0-1 0 0,1 1 1 0 0,0-1-1 0 0,0 0 1 0 0,-1 0-1 0 0,1 0 1 0 0,0 0-1 0 0,-1 0 1 0 0,1 0-1 0 0,0 0 1 0 0,-1 0-1 0 0,1 0 1 0 0,0 0-1 0 0,-1 0 1 0 0,1 0-1 0 0,-1 0 1 0 0,1 0-1 0 0,0 0 1 0 0,-1 0-1 0 0,1 0 1 0 0,0 0-1 0 0,-1 0 1 0 0,1 0-1 0 0,-1-1 0 0 0,1 0 0 0 0,-1 1-1 0 0,1-1 0 0 0,-1 0 0 0 0,1 1 0 0 0,0-1 0 0 0,-1 0 0 0 0,1 0 0 0 0,0 0 0 0 0,-1 0 0 0 0,1 1 0 0 0,0-1 0 0 0,0-2 1 0 0,-1-25 1 0 0,9-8-2 0 0,1 0 0 0 0,1 1-1 0 0,2 0 1 0 0,2 1-1 0 0,1 0 1 0 0,1 1 0 0 0,2 1-1 0 0,1 0 1 0 0,43-52-1 0 0,-46 65 1 0 0,1 1-1 0 0,30-25 1 0 0,-36 34-2 0 0,0 2 1 0 0,0-1-1 0 0,1 1 1 0 0,0 1-1 0 0,0 0 1 0 0,18-5-1 0 0,-6 3-2370 0 0</inkml:trace>
  <inkml:trace contextRef="#ctx0" brushRef="#br0" timeOffset="1028.1">2482 1107 2368 0 0,'0'0'5705'0'0,"8"-4"-4562"0"0,23-14 1 0 0,-28 16-1025 0 0,-1 0 1 0 0,0 1-1 0 0,0-1 1 0 0,0 0-1 0 0,0 0 0 0 0,0-1 1 0 0,0 1-1 0 0,-1 0 1 0 0,1-1-1 0 0,-1 1 1 0 0,1-1-1 0 0,-1 1 1 0 0,0-1-1 0 0,0 0 1 0 0,1-3-1 0 0,-1 1 74 0 0,0 0-113 0 0,0 0 0 0 0,0 1 0 0 0,-1-1 1 0 0,0 0-1 0 0,0 1 0 0 0,0-1 0 0 0,0 0 1 0 0,-1 1-1 0 0,0-1 0 0 0,0 1 0 0 0,0-1 1 0 0,-3-5-1 0 0,2 4-16 0 0,0 1-1 0 0,0-1 1 0 0,-1 1 0 0 0,0-1-1 0 0,0 1 1 0 0,-1 0 0 0 0,1 0-1 0 0,-1 0 1 0 0,-5-4 0 0 0,6 7-28 0 0,0-1 0 0 0,0 1 1 0 0,0 0-1 0 0,0 0 0 0 0,0 0 1 0 0,-1 1-1 0 0,1-1 0 0 0,-1 1 1 0 0,0-1-1 0 0,1 1 0 0 0,-1 0 1 0 0,0 1-1 0 0,0-1 1 0 0,-4 0-1 0 0,2 2 11 0 0,1-1 1 0 0,-1 1-1 0 0,1-1 0 0 0,-1 2 1 0 0,1-1-1 0 0,-1 0 0 0 0,1 1 1 0 0,-9 4-1 0 0,0 2 47 0 0,0 0 0 0 0,1 1 0 0 0,0 1 0 0 0,1 0 0 0 0,-20 20 1 0 0,22-20-92 0 0,1 1 0 0 0,1 0 1 0 0,0 1-1 0 0,0-1 1 0 0,1 1-1 0 0,0 1 1 0 0,1 0-1 0 0,-5 14 1 0 0,8-18-4 0 0,0 0 0 0 0,1 1 0 0 0,0-1 1 0 0,1 1-1 0 0,0 0 0 0 0,0-1 0 0 0,1 1 0 0 0,0 0 0 0 0,1 0 0 0 0,0-1 1 0 0,0 1-1 0 0,5 13 0 0 0,-3-15 4 0 0,0-1 0 0 0,1 1 0 0 0,-1-1 1 0 0,2 0-1 0 0,-1 0 0 0 0,1-1 0 0 0,0 1 0 0 0,0-1 1 0 0,1 0-1 0 0,-1-1 0 0 0,1 1 0 0 0,1-1 0 0 0,-1 0 0 0 0,1-1 1 0 0,0 1-1 0 0,8 2 0 0 0,-11-4 27 0 0,1-1-1 0 0,-1 0 1 0 0,1 0-1 0 0,0-1 1 0 0,0 1-1 0 0,0-1 1 0 0,0 0-1 0 0,0-1 1 0 0,0 1-1 0 0,0-1 1 0 0,0 0-1 0 0,0 0 1 0 0,0 0-1 0 0,1-1 1 0 0,-1 0-1 0 0,0 0 1 0 0,-1 0-1 0 0,1-1 1 0 0,0 1-1 0 0,0-1 1 0 0,0-1-1 0 0,-1 1 1 0 0,0 0-1 0 0,1-1 1 0 0,-1 0-1 0 0,5-4 0 0 0,2-4 55 0 0,-1-1 0 0 0,-1 1 0 0 0,0-2-1 0 0,0 1 1 0 0,-2-1 0 0 0,1 0 0 0 0,-1-1-1 0 0,-1 0 1 0 0,-1 0 0 0 0,6-22 0 0 0,2-16 222 0 0,9-84 0 0 0,4-265 404 0 0,-29 1-197 0 0,3 391-502 0 0,-1-28 55 0 0,1 0 107 0 0,-6-43 1 0 0,4 112 101 0 0,-1-8-184 0 0,-8 79 228 0 0,6 280-16 0 0,9-328-277 0 0,2-1 0 0 0,2 0-1 0 0,2-1 1 0 0,3 0 0 0 0,21 54-1 0 0,-22-78-7 0 0,1-1-1 0 0,2 0 1 0 0,0-1-1 0 0,2 0 1 0 0,1-2-1 0 0,1 0 1 0 0,1-1-1 0 0,1-1 1 0 0,2-1-1 0 0,0-1 0 0 0,1-1 1 0 0,37 25-1 0 0,-54-41-8 0 0,1 1 0 0 0,-1-1 0 0 0,1 0 0 0 0,0-1 1 0 0,0 0-1 0 0,0 0 0 0 0,0-1 0 0 0,14 2 0 0 0,-19-3-5 0 0,0-1 0 0 0,0 0 0 0 0,0 0 0 0 0,0-1 0 0 0,0 1 0 0 0,0-1 1 0 0,0 1-1 0 0,0-1 0 0 0,0 0 0 0 0,0 0 0 0 0,0 0 0 0 0,0-1 0 0 0,0 1 1 0 0,-1-1-1 0 0,1 1 0 0 0,0-1 0 0 0,-1 0 0 0 0,0 0 0 0 0,1 0 0 0 0,-1 0 1 0 0,0-1-1 0 0,0 1 0 0 0,0 0 0 0 0,0-1 0 0 0,2-4 0 0 0,7-13 37 0 0,-2 0 0 0 0,0-1 0 0 0,-1 1 0 0 0,-1-2 0 0 0,6-30 0 0 0,-6 17 5 0 0,-3 0-1 0 0,1-59 0 0 0,-4 77-24 0 0,-2 0-1 0 0,0 0 1 0 0,-6-30 0 0 0,7 46-22 0 0,0 1 1 0 0,0-1 0 0 0,0 1 0 0 0,0 0-1 0 0,0-1 1 0 0,0 1 0 0 0,0-1 0 0 0,-1 1-1 0 0,1 0 1 0 0,0-1 0 0 0,0 1 0 0 0,0-1-1 0 0,0 1 1 0 0,-1 0 0 0 0,1-1 0 0 0,0 1 0 0 0,-1 0-1 0 0,1-1 1 0 0,0 1 0 0 0,0 0 0 0 0,-1 0-1 0 0,1-1 1 0 0,0 1 0 0 0,-1 0 0 0 0,1 0-1 0 0,-1-1 1 0 0,1 1 0 0 0,0 0 0 0 0,-1 0-1 0 0,1 0 1 0 0,-1 0 0 0 0,1 0 0 0 0,0 0-1 0 0,-1 0 1 0 0,1-1 0 0 0,-1 1 0 0 0,1 1-1 0 0,-1-1 1 0 0,1 0 0 0 0,0 0 0 0 0,-1 0-1 0 0,1 0 1 0 0,-1 0 0 0 0,1 0 0 0 0,0 0-1 0 0,-1 0 1 0 0,0 1 0 0 0,0 0 1 0 0,0 0 1 0 0,-1 0-1 0 0,1 0 1 0 0,0 0-1 0 0,0 0 1 0 0,0 0-1 0 0,0 0 0 0 0,0 0 1 0 0,1 0-1 0 0,-1 1 1 0 0,0-1-1 0 0,0 3 1 0 0,-2 5 0 0 0,1 0 1 0 0,0 1 0 0 0,0-1 0 0 0,1 1-1 0 0,1-1 1 0 0,-1 1 0 0 0,2 10-1 0 0,11 67 7 0 0,-12-86-9 0 0,31 121 7 0 0,-27-111-8 0 0,1-1 1 0 0,0 1 0 0 0,0-1 0 0 0,1 0 0 0 0,0 0 0 0 0,0-1 0 0 0,10 11-1 0 0,-5-9-2753 0 0</inkml:trace>
  <inkml:trace contextRef="#ctx0" brushRef="#br0" timeOffset="1211.81">3290 320 5152 0 0,'0'0'1281'0'0,"-2"-7"4"0"0,-5-24-2 0 0,7 30-1073 0 0,-1 0 1 0 0,1 0-1 0 0,0 0 0 0 0,0 0 0 0 0,-1 0 0 0 0,1 0 1 0 0,0 0-1 0 0,0 0 0 0 0,0 0 0 0 0,0 0 1 0 0,0 0-1 0 0,1 0 0 0 0,-1 0 0 0 0,0 0 1 0 0,0 0-1 0 0,1 0 0 0 0,-1 0 0 0 0,0 0 0 0 0,1 0 1 0 0,0-1-1 0 0,-1 2-96 0 0,1 0 0 0 0,0-1 0 0 0,-1 1 0 0 0,1 0 0 0 0,-1 0-1 0 0,1-1 1 0 0,-1 1 0 0 0,1 0 0 0 0,0 0 0 0 0,-1 0 0 0 0,1 0 0 0 0,0 0 0 0 0,-1 0 0 0 0,1 0 0 0 0,-1 0 0 0 0,1 0 0 0 0,0 0 0 0 0,-1 0 0 0 0,1 0 0 0 0,-1 1 0 0 0,1-1-1 0 0,1 1 1 0 0,1 0 110 0 0,1 1-1 0 0,-1 0 1 0 0,0 0-1 0 0,0 0 0 0 0,0 0 1 0 0,0 0-1 0 0,5 5 0 0 0,5 13-1817 0 0</inkml:trace>
  <inkml:trace contextRef="#ctx0" brushRef="#br0" timeOffset="1682.41">3488 917 3360 0 0,'0'0'7784'0'0,"8"0"-6488"0"0,28 3-163 0 0,-34-2-1094 0 0,-1-1 0 0 0,1 0 1 0 0,-1 1-1 0 0,1-1 0 0 0,0 1 0 0 0,-1 0 1 0 0,0-1-1 0 0,1 1 0 0 0,-1 0 0 0 0,1 0 0 0 0,-1 0 1 0 0,0 0-1 0 0,0 0 0 0 0,1 0 0 0 0,-1 0 1 0 0,0 0-1 0 0,0 1 0 0 0,0-1 0 0 0,0 0 1 0 0,0 1-1 0 0,-1-1 0 0 0,1 1 0 0 0,0-1 0 0 0,0 3 1 0 0,2 2 103 0 0,12 23 406 0 0,-2 1 0 0 0,14 45 0 0 0,9 65 274 0 0,-34-132-746 0 0,5 27 152 0 0,-6-32-183 0 0,-1-1 0 0 0,1 1 0 0 0,-1 0 0 0 0,0 0 0 0 0,0 0 0 0 0,-1 0-1 0 0,1-1 1 0 0,-2 7 0 0 0,0-38 355 0 0,3-14-429 0 0,2 0-1 0 0,1-1 0 0 0,3 2 0 0 0,12-46 0 0 0,-16 78 21 0 0,0 0 0 0 0,0 1 0 0 0,1-1 0 0 0,0 1 0 0 0,1 0 0 0 0,0 0 0 0 0,0 1 0 0 0,10-12 0 0 0,-13 17 4 0 0,1 1 1 0 0,0-1-1 0 0,0 0 0 0 0,0 1 0 0 0,0 0 1 0 0,0 0-1 0 0,0 0 0 0 0,1 0 0 0 0,-1 0 0 0 0,0 1 1 0 0,1-1-1 0 0,0 1 0 0 0,-1 0 0 0 0,1 0 1 0 0,0 0-1 0 0,-1 0 0 0 0,1 1 0 0 0,0 0 0 0 0,0 0 1 0 0,0 0-1 0 0,0 0 0 0 0,-1 0 0 0 0,1 1 1 0 0,7 1-1 0 0,-4 0 1 0 0,0 1 0 0 0,0-1 1 0 0,-1 1-1 0 0,1 0 0 0 0,-1 1 0 0 0,1 0 1 0 0,-1 0-1 0 0,0 0 0 0 0,9 9 1 0 0,-8-5-1 0 0,0-1 1 0 0,-1 1 0 0 0,1 1 0 0 0,-2-1 0 0 0,0 1-1 0 0,7 13 1 0 0,5 20-143 0 0,-10-26-158 0 0,0 1 1 0 0,2-1-1 0 0,-1 0 1 0 0,2-1-1 0 0,0 0 1 0 0,19 21 0 0 0</inkml:trace>
  <inkml:trace contextRef="#ctx0" brushRef="#br0" timeOffset="2046.96">4485 875 4032 0 0,'0'0'7921'0'0,"-9"-2"-6932"0"0,-28-8-578 0 0,34 10-379 0 0,1 0 0 0 0,0 0 1 0 0,0-1-1 0 0,0 2 0 0 0,0-1 0 0 0,-1 0 1 0 0,1 0-1 0 0,0 1 0 0 0,0-1 0 0 0,0 1 1 0 0,0 0-1 0 0,0 0 0 0 0,0-1 0 0 0,0 1 1 0 0,0 0-1 0 0,0 1 0 0 0,0-1 0 0 0,1 0 1 0 0,-1 1-1 0 0,-2 1 0 0 0,-3 3 104 0 0,-5 3 29 0 0,0 1 0 0 0,1 0 0 0 0,-1 1 0 0 0,2 1 0 0 0,0 0 0 0 0,0 0 0 0 0,1 1 1 0 0,-13 24-1 0 0,18-29-119 0 0,0 0 1 0 0,1 0 0 0 0,0 0 0 0 0,0 1 0 0 0,1-1 0 0 0,0 1 0 0 0,1 0 0 0 0,0-1 0 0 0,0 1-1 0 0,0 0 1 0 0,1 0 0 0 0,1-1 0 0 0,0 1 0 0 0,0 0 0 0 0,0 0 0 0 0,1-1 0 0 0,3 9-1 0 0,-4-14-32 0 0,1 0-1 0 0,-1 0 0 0 0,1 0 0 0 0,-1 0 0 0 0,1 0 0 0 0,0 0 0 0 0,0-1 0 0 0,0 1 0 0 0,0-1 0 0 0,1 1 0 0 0,-1-1 0 0 0,1 0 0 0 0,-1 0 0 0 0,1 0 0 0 0,0 0 0 0 0,0-1 0 0 0,0 1 0 0 0,0-1 0 0 0,0 0 0 0 0,0 1 0 0 0,0-1 0 0 0,0-1 0 0 0,0 1 0 0 0,1 0 0 0 0,-1-1 0 0 0,0 0 0 0 0,0 1 0 0 0,1-1 0 0 0,-1-1 0 0 0,0 1 1 0 0,1 0-1 0 0,-1-1 0 0 0,0 0 0 0 0,0 0 0 0 0,1 0 0 0 0,-1 0 0 0 0,0 0 0 0 0,0 0 0 0 0,3-3 0 0 0,2-1-32 0 0,0-1 0 0 0,0-1 1 0 0,-1 1-1 0 0,0-1 0 0 0,0-1 1 0 0,0 1-1 0 0,-1-1 0 0 0,0-1 1 0 0,7-14-1 0 0,-7 15-9 0 0,-1-2 1 0 0,-1 1-1 0 0,0 0 0 0 0,0-1 0 0 0,4-18 0 0 0,-8 27 27 0 0,5-18-7 0 0,-2 17 23 0 0,-1 12 26 0 0,-2-3 9 0 0,1 0 0 0 0,0 1 0 0 0,1-1 0 0 0,2 10 1 0 0,1-7-504 0 0,0 0 1 0 0,0-1-1 0 0,0 0 1 0 0,9 10-1 0 0</inkml:trace>
  <inkml:trace contextRef="#ctx0" brushRef="#br0" timeOffset="3028.47">4825 999 3712 0 0,'0'0'1240'0'0,"0"-8"0"0"0,-2-26 425 0 0,0-33 5452 0 0,11 93-5229 0 0,6 20-1028 0 0,-7-17-499 0 0,1-1 0 0 0,2 0 0 0 0,1 0 0 0 0,19 31 0 0 0,-29-56-330 0 0,0 0 0 0 0,0 0-1 0 0,1-1 1 0 0,-1 1-1 0 0,0-1 1 0 0,1 0-1 0 0,-1 0 1 0 0,5 3-1 0 0,-6-4-32 0 0,-1-1-1 0 0,1 0 1 0 0,0 1-1 0 0,0-1 1 0 0,0 0-1 0 0,-1 1 1 0 0,1-1-1 0 0,0 0 1 0 0,0 0-1 0 0,0 0 0 0 0,-1 1 1 0 0,1-1-1 0 0,0 0 1 0 0,0 0-1 0 0,0-1 1 0 0,0 1-1 0 0,0 0 1 0 0,-1 0-1 0 0,1 0 1 0 0,0 0-1 0 0,0-1 1 0 0,0 1-1 0 0,-1 0 0 0 0,1-1 1 0 0,0 1-1 0 0,-1-1 1 0 0,1 1-1 0 0,0-1 1 0 0,0 1-1 0 0,-1-1 1 0 0,1 1-1 0 0,-1-1 1 0 0,1 1-1 0 0,-1-1 1 0 0,1 0-1 0 0,-1 0 0 0 0,1 1 1 0 0,0-2-1 0 0,8-16 38 0 0,-1 0-1 0 0,0-1 0 0 0,-1 0 0 0 0,-1 0 0 0 0,5-26 0 0 0,-5 19 49 0 0,1 0 1 0 0,13-31-1 0 0,-20 56-80 0 0,24-47 123 0 0,-21 42-99 0 0,1 1 1 0 0,-1 0-1 0 0,1 0 0 0 0,0 0 0 0 0,0 0 1 0 0,8-6-1 0 0,-11 10-13 0 0,1 0 0 0 0,0 0 0 0 0,-1 0 0 0 0,1 0 0 0 0,0 0 0 0 0,0 0 0 0 0,0 0 0 0 0,0 1 0 0 0,0-1 0 0 0,0 1 0 0 0,0-1 0 0 0,0 1 1 0 0,0 0-1 0 0,0 0 0 0 0,0 0 0 0 0,0 0 0 0 0,1 0 0 0 0,-1 0 0 0 0,0 1 0 0 0,0-1 0 0 0,0 1 0 0 0,0-1 0 0 0,0 1 0 0 0,0 0 0 0 0,-1 0 0 0 0,1 0 0 0 0,0 0 0 0 0,0 0 0 0 0,0 0 0 0 0,-1 0 0 0 0,1 1 0 0 0,-1-1 0 0 0,1 0 0 0 0,-1 1 0 0 0,2 2 0 0 0,8 18 145 0 0,-7-13-81 0 0,0 0 1 0 0,1 0 0 0 0,0-1 0 0 0,9 12 0 0 0,-13-18-63 0 0,1-1 0 0 0,-1 1 1 0 0,1 0-1 0 0,0-1 1 0 0,0 1-1 0 0,0-1 0 0 0,0 0 1 0 0,0 1-1 0 0,0-1 0 0 0,0 0 1 0 0,0 0-1 0 0,0-1 1 0 0,1 1-1 0 0,-1 0 0 0 0,0-1 1 0 0,1 1-1 0 0,-1-1 0 0 0,0 0 1 0 0,1 0-1 0 0,-1 1 1 0 0,1-2-1 0 0,-1 1 0 0 0,4-1 1 0 0,1 0 1 0 0,0-1 0 0 0,0-1 0 0 0,0 1 1 0 0,0-1-1 0 0,0-1 0 0 0,-1 1 0 0 0,1-1 1 0 0,-1 0-1 0 0,0 0 0 0 0,0-1 0 0 0,5-5 0 0 0,-9 9-14 0 0,10-9 17 0 0,-3 1-4 0 0,1 2 0 0 0,0 0 1 0 0,15-9-1 0 0,-25 16-25 0 0,0 0 1 0 0,1 0 0 0 0,-1 0-1 0 0,0 0 1 0 0,0 0-1 0 0,1 0 1 0 0,-1 0 0 0 0,0 0-1 0 0,0 0 1 0 0,1 0-1 0 0,-1 0 1 0 0,0 0 0 0 0,0 0-1 0 0,0 0 1 0 0,1 0 0 0 0,-1 0-1 0 0,0 1 1 0 0,0-1-1 0 0,0 0 1 0 0,1 0 0 0 0,-1 0-1 0 0,0 0 1 0 0,0 0-1 0 0,0 0 1 0 0,1 1 0 0 0,-1-1-1 0 0,0 0 1 0 0,0 0 0 0 0,0 0-1 0 0,0 1 1 0 0,0-1-1 0 0,0 0 1 0 0,1 0 0 0 0,-1 0-1 0 0,0 1 1 0 0,0-1-1 0 0,0 0 1 0 0,0 0 0 0 0,0 0-1 0 0,0 1 1 0 0,0-1 0 0 0,0 0-1 0 0,0 0 1 0 0,0 1-1 0 0,0-1 1 0 0,0 0 0 0 0,0 0-1 0 0,0 1 1 0 0,0-1-1 0 0,0 0 1 0 0,0 0 0 0 0,0 0-1 0 0,-1 1 1 0 0,0 12-261 0 0,-2-4 97 0 0,2 0 1 0 0,-1 1-1 0 0,1-1 0 0 0,0 1 0 0 0,1-1 1 0 0,0 1-1 0 0,3 15 0 0 0,-2-20 83 0 0,0 0 1 0 0,0 0-1 0 0,0-1 1 0 0,1 1-1 0 0,0-1 1 0 0,-1 1-1 0 0,2-1 0 0 0,-1 0 1 0 0,0 1-1 0 0,1-1 1 0 0,0 0-1 0 0,0-1 0 0 0,0 1 1 0 0,1-1-1 0 0,-1 1 1 0 0,1-1-1 0 0,4 3 0 0 0,-5-4 45 0 0,-1 0-1 0 0,1-1 0 0 0,0 0 1 0 0,0 1-1 0 0,0-1 0 0 0,0 0 1 0 0,1-1-1 0 0,-1 1 0 0 0,0-1 1 0 0,0 1-1 0 0,0-1 0 0 0,1 0 1 0 0,-1 0-1 0 0,0 0 0 0 0,0 0 1 0 0,1-1-1 0 0,-1 1 0 0 0,0-1 1 0 0,0 0-1 0 0,0 0 0 0 0,0 0 1 0 0,0-1-1 0 0,0 1 0 0 0,0 0 1 0 0,0-1-1 0 0,-1 0 0 0 0,1 0 1 0 0,0 0-1 0 0,-1 0 0 0 0,0 0 1 0 0,1-1-1 0 0,-1 1 0 0 0,0 0 0 0 0,0-1 1 0 0,0 0-1 0 0,1-3 0 0 0,6-9-18 0 0,-1 0 0 0 0,-1 0 0 0 0,-1-1 0 0 0,0 1 0 0 0,-1-1-1 0 0,-1-1 1 0 0,5-26 0 0 0,-8 30 44 0 0,0-1 0 0 0,-1 1 0 0 0,-1-20 0 0 0,0 27 58 0 0,0 0 1 0 0,0 0 0 0 0,-1 1 0 0 0,1-1 0 0 0,-1 0 0 0 0,0 0 0 0 0,-1 1 0 0 0,0-1 0 0 0,0 1 0 0 0,-3-6-1 0 0,5 11-26 0 0,1-1 0 0 0,0 1-1 0 0,0-1 1 0 0,-1 1 0 0 0,1 0-1 0 0,-1-1 1 0 0,1 1 0 0 0,0-1-1 0 0,-1 1 1 0 0,1 0 0 0 0,-1-1-1 0 0,1 1 1 0 0,-1 0 0 0 0,1-1-1 0 0,-1 1 1 0 0,1 0 0 0 0,-1 0-1 0 0,1-1 1 0 0,-1 1 0 0 0,1 0-1 0 0,-1 0 1 0 0,1 0 0 0 0,-1 0-1 0 0,0 0 1 0 0,1 0 0 0 0,-1 0 0 0 0,1 0-1 0 0,-1 0 1 0 0,1 0 0 0 0,-1 0-1 0 0,0 0 1 0 0,0 1 14 0 0,-1 0 1 0 0,1 0-1 0 0,0 0 1 0 0,0 0-1 0 0,0 0 1 0 0,0 0-1 0 0,0 0 1 0 0,1 0-1 0 0,-1 0 1 0 0,0 0-1 0 0,0 0 0 0 0,0 2 1 0 0,-3 5 78 0 0,1 0 0 0 0,0 0 0 0 0,-1 10 0 0 0,-3 27 208 0 0,2 0-1 0 0,1 89 1 0 0,4-114-263 0 0,1 491 750 0 0,-2-413-687 0 0,-5 232 232 0 0,5-324-339 0 0,-15 346 398 0 0,-18-2 19 0 0,-2-169-129 0 0,28-154-201 0 0,0-1-1 0 0,-2-1 0 0 0,-1 1 1 0 0,-22 37-1 0 0,31-59-72 0 0,-1-1 1 0 0,1 0-1 0 0,-1 1 1 0 0,1-1-1 0 0,-1 0 1 0 0,0 0-1 0 0,0-1 1 0 0,0 1-1 0 0,-1-1 1 0 0,1 1-1 0 0,-1-1 1 0 0,1 0-1 0 0,-1 0 0 0 0,0-1 1 0 0,-5 3-1 0 0,6-4-2 0 0,0 1-1 0 0,0-1 1 0 0,-1 1-1 0 0,1-1 1 0 0,0 0-1 0 0,-1 0 1 0 0,1-1-1 0 0,0 1 1 0 0,-1-1-1 0 0,1 0 1 0 0,0 1-1 0 0,0-2 0 0 0,0 1 1 0 0,0 0-1 0 0,0 0 1 0 0,0-1-1 0 0,0 0 1 0 0,-4-2-1 0 0,-10-10 42 0 0,-1 0-1 0 0,2-1 0 0 0,0 0 0 0 0,1-2 1 0 0,0 0-1 0 0,1-1 0 0 0,2 0 0 0 0,-14-24 1 0 0,10 11 1 0 0,1 0 1 0 0,1-2 0 0 0,2 0 0 0 0,-12-50-1 0 0,21 69-43 0 0,0-1-1 0 0,1 0 1 0 0,1 1-1 0 0,0-1 1 0 0,1 0 0 0 0,0 0-1 0 0,1 0 1 0 0,1 1-1 0 0,1-1 1 0 0,0 1-1 0 0,0-1 1 0 0,2 1-1 0 0,0 0 1 0 0,0 0-1 0 0,1 1 1 0 0,1 0 0 0 0,0 0-1 0 0,1 0 1 0 0,1 1-1 0 0,-1 0 1 0 0,19-18-1 0 0,16-11 24 0 0,2 2 0 0 0,2 2-1 0 0,77-47 1 0 0,165-74 57 0 0,-3 28-3 0 0,-230 108-51 0 0,0 2 1 0 0,1 2 0 0 0,88-15-1 0 0,-116 29-22 0 0,16-4 70 0 0,70-2-1 0 0,-114 10-351 0 0,1 0 696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9:42.14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224 375 4320 0 0,'0'0'5528'0'0,"2"9"-4607"0"0,1-1-696 0 0,-1 2 8 0 0,1 0 0 0 0,-1-1 0 0 0,-1 1 1 0 0,1 13-1 0 0,-24 624 4173 0 0,-8-389-3273 0 0,29-253-1103 0 0,-2 16 183 0 0,0 1 0 0 0,-2-2 1 0 0,-12 39-1 0 0,17-59-202 0 0,0 1 0 0 0,0-1 0 0 0,0 0 1 0 0,0 0-1 0 0,0 0 0 0 0,-1 1 0 0 0,1-1 0 0 0,0 0 0 0 0,0 0 0 0 0,0 0 0 0 0,0 1 1 0 0,0-1-1 0 0,0 0 0 0 0,0 0 0 0 0,-1 0 0 0 0,1 0 0 0 0,0 1 0 0 0,0-1 1 0 0,0 0-1 0 0,0 0 0 0 0,-1 0 0 0 0,1 0 0 0 0,0 0 0 0 0,0 0 0 0 0,0 0 0 0 0,0 0 1 0 0,-1 0-1 0 0,1 1 0 0 0,0-1 0 0 0,0 0 0 0 0,0 0 0 0 0,-1 0 0 0 0,1 0 0 0 0,0 0 1 0 0,0 0-1 0 0,-1 0 0 0 0,1 0 0 0 0,0 0 0 0 0,0 0 0 0 0,-1-1 0 0 0,-5-7 263 0 0,-4-16-216 0 0,10 24-69 0 0,-3-9-14 0 0,1-1 0 0 0,0 1 0 0 0,1 0-1 0 0,0-1 1 0 0,1 1 0 0 0,0-10 0 0 0,8-60-50 0 0,-4 46 66 0 0,3-36 71 0 0,23-181 175 0 0,-18 169-161 0 0,40-246 143 0 0,23 7-154 0 0,-69 297-59 0 0,1 1 0 0 0,1 0 1 0 0,1 1-1 0 0,1 0 0 0 0,1 0 0 0 0,1 1 0 0 0,16-22 0 0 0,-26 39 5 0 0,1 0-1 0 0,-1 1 0 0 0,1-1 1 0 0,-1 1-1 0 0,1-1 0 0 0,0 1 1 0 0,0 0-1 0 0,0 0 1 0 0,0 0-1 0 0,0 1 0 0 0,0-1 1 0 0,1 1-1 0 0,5-2 0 0 0,-7 3-2 0 0,1-1-1 0 0,-1 1 1 0 0,0 0 0 0 0,0 0-1 0 0,1 1 1 0 0,-1-1-1 0 0,0 0 1 0 0,1 1 0 0 0,-1 0-1 0 0,0-1 1 0 0,0 1-1 0 0,0 0 1 0 0,0 0 0 0 0,0 0-1 0 0,0 0 1 0 0,0 1-1 0 0,0-1 1 0 0,0 0 0 0 0,0 1-1 0 0,-1 0 1 0 0,3 2-1 0 0,25 28 90 0 0,-2 2-1 0 0,-1 1 0 0 0,34 63 1 0 0,-5 5 79 0 0,64 170 1 0 0,7 122 124 0 0,-52-62 67 0 0,-70-311-303 0 0,-1 0-1 0 0,-1 0 0 0 0,-1 1 0 0 0,-1-1 0 0 0,-1 0 0 0 0,-4 26 1 0 0,0-31-2747 0 0</inkml:trace>
  <inkml:trace contextRef="#ctx0" brushRef="#br0" timeOffset="210.6">0 1053 4928 0 0,'9'-1'1392'0'0,"246"-22"7297"0"0,8-13-6845 0 0,-246 33-1891 0 0,184-39 602 0 0,-168 33-1557 0 0,52-25 0 0 0</inkml:trace>
  <inkml:trace contextRef="#ctx0" brushRef="#br0" timeOffset="654.91">1224 793 4032 0 0,'0'0'1127'0'0,"7"3"-565"0"0,6 2-112 0 0,-1 1-1 0 0,0 0 1 0 0,0 1 0 0 0,18 12-1 0 0,-17-7-90 0 0,0 0 0 0 0,-1 1 0 0 0,0 0-1 0 0,-1 0 1 0 0,-1 1 0 0 0,16 29 0 0 0,-11-14 33 0 0,-1 1-1 0 0,16 53 1 0 0,-26-70-283 0 0,-1 1 1 0 0,0-1 0 0 0,-1 0 0 0 0,-1 1 0 0 0,0 0-1 0 0,-1-1 1 0 0,0 1 0 0 0,-1-1 0 0 0,0 1 0 0 0,-2-1 0 0 0,1 1-1 0 0,-1-1 1 0 0,-10 23 0 0 0,13-35-92 0 0,0 0 0 0 0,0 0 0 0 0,-1 0 1 0 0,1-1-1 0 0,-1 1 0 0 0,1 0 0 0 0,-1 0 0 0 0,1 0 0 0 0,-1-1 0 0 0,1 1 1 0 0,-1 0-1 0 0,0 0 0 0 0,1-1 0 0 0,-1 1 0 0 0,0-1 0 0 0,0 1 0 0 0,0-1 1 0 0,1 1-1 0 0,-1-1 0 0 0,-1 1 0 0 0,1-1-16 0 0,1 0 0 0 0,0 0 0 0 0,0 0 0 0 0,-1 0 0 0 0,1 0 1 0 0,0 0-1 0 0,0 0 0 0 0,-1 0 0 0 0,1 0 0 0 0,0 0 0 0 0,0 0 0 0 0,-1-1 0 0 0,1 1 0 0 0,0 0 0 0 0,0 0 0 0 0,0 0 0 0 0,-1 0 1 0 0,1 0-1 0 0,0-1 0 0 0,0 1 0 0 0,0 0 0 0 0,0 0 0 0 0,0 0 0 0 0,-1-1 0 0 0,1 1 0 0 0,0 0 0 0 0,0-1 0 0 0,-2-12-84 0 0,5-8 77 0 0,1 1 0 0 0,0-1 0 0 0,13-35 0 0 0,3-8 105 0 0,-12 35-49 0 0,1 1 0 0 0,1 0 0 0 0,1 0 0 0 0,2 1 0 0 0,18-29 0 0 0,-26 49-27 0 0,0 0 1 0 0,0 1 0 0 0,0-1 0 0 0,1 1 0 0 0,0 0 0 0 0,0 0 0 0 0,0 0 0 0 0,1 1 0 0 0,14-9-1 0 0,-17 12-1 0 0,0 0 0 0 0,0 1 0 0 0,0-1 0 0 0,0 1 0 0 0,1 0-1 0 0,-1 0 1 0 0,0 0 0 0 0,1 1 0 0 0,-1-1 0 0 0,1 1-1 0 0,-1 0 1 0 0,0 1 0 0 0,1-1 0 0 0,-1 1 0 0 0,1 0-1 0 0,-1 0 1 0 0,0 0 0 0 0,0 0 0 0 0,0 1 0 0 0,8 3 0 0 0,-2 1 34 0 0,0 1 0 0 0,0 0 0 0 0,-1 0 0 0 0,0 1 0 0 0,0 0 0 0 0,-1 1 0 0 0,0 0 0 0 0,0 0 0 0 0,10 17 1 0 0,2 7 155 0 0,25 59 1 0 0,-35-68-100 0 0,-1 1-1 0 0,-1 1 0 0 0,-1 0 1 0 0,-1 0-1 0 0,3 40 0 0 0,-7-59-148 0 0,-1 0 281 0 0,-6 17-2315 0 0</inkml:trace>
  <inkml:trace contextRef="#ctx0" brushRef="#br0" timeOffset="1413.24">2201 797 3712 0 0,'0'0'3897'0'0,"8"1"-2596"0"0,23 3-2 0 0,-28-3-1094 0 0,0 0 0 0 0,0 0-1 0 0,-1 0 1 0 0,1 0 0 0 0,-1 0 0 0 0,1 1 0 0 0,-1-1-1 0 0,0 1 1 0 0,1 0 0 0 0,-1 0 0 0 0,0 0-1 0 0,0 0 1 0 0,2 3 0 0 0,1 1 308 0 0,0 1 0 0 0,6 14 1 0 0,0 1-15 0 0,-1 1 1 0 0,-1 0-1 0 0,-1 1 1 0 0,-1 0-1 0 0,5 28 1 0 0,-10-34-316 0 0,0-1-1 0 0,0 0 1 0 0,-2 0-1 0 0,0 1 1 0 0,-1-1-1 0 0,-1 0 1 0 0,-1 0-1 0 0,-6 24 1 0 0,6-32-52 0 0,-1 0 0 0 0,1 0 1 0 0,-9 13-1 0 0,11-19-107 0 0,-1 0 0 0 0,0-1 0 0 0,1 1 1 0 0,-1-1-1 0 0,0 0 0 0 0,0 0 0 0 0,0 1 0 0 0,0-1 1 0 0,-1 0-1 0 0,1-1 0 0 0,0 1 0 0 0,-1 0 0 0 0,1-1 0 0 0,-1 1 1 0 0,0-1-1 0 0,-3 1 0 0 0,6-2-19 0 0,-1 0 0 0 0,0 0 0 0 0,0 1 0 0 0,1-1 0 0 0,-1 0 0 0 0,0 0 0 0 0,0 0 0 0 0,1-1 0 0 0,-1 1 0 0 0,0 0 0 0 0,1 0 0 0 0,-1 0 0 0 0,0 0 0 0 0,1-1 0 0 0,-1 1 0 0 0,0 0 0 0 0,1-1 1 0 0,-1 1-1 0 0,0 0 0 0 0,1-1 0 0 0,-1 1 0 0 0,1-1 0 0 0,-1 1 0 0 0,1-1 0 0 0,-1 1 0 0 0,1-1 0 0 0,-1 0 0 0 0,1 1 0 0 0,-1-1 0 0 0,1 1 0 0 0,0-1 0 0 0,-1 0 0 0 0,1 1 0 0 0,0-1 0 0 0,0 0 0 0 0,-1 0 0 0 0,1 1 0 0 0,0-1 0 0 0,0 0 0 0 0,0 1 0 0 0,0-1 0 0 0,0 0 0 0 0,0 0 0 0 0,0 1 0 0 0,1-3 0 0 0,-1-3-10 0 0,1-1-1 0 0,0 1 0 0 0,3-13 1 0 0,2-2-9 0 0,2 0 1 0 0,0 0-1 0 0,22-38 1 0 0,44-54-26 0 0,-56 89 23 0 0,27-30 1 0 0,-39 47 10 0 0,1 0 0 0 0,0 1 0 0 0,0 0 0 0 0,0 1 0 0 0,1-1 0 0 0,0 2-1 0 0,0-1 1 0 0,16-6 0 0 0,-21 10 3 0 0,1 0 0 0 0,-1 0 0 0 0,0 1-1 0 0,0-1 1 0 0,1 1 0 0 0,-1 0 0 0 0,0-1-1 0 0,1 2 1 0 0,-1-1 0 0 0,0 0 0 0 0,0 1-1 0 0,1-1 1 0 0,-1 1 0 0 0,4 1 0 0 0,-3 0 0 0 0,1 0-1 0 0,-1 1 1 0 0,0-1 0 0 0,0 1 0 0 0,0 0 0 0 0,-1 0 0 0 0,1 0 0 0 0,5 7-1 0 0,2 4 2 0 0,0 1-1 0 0,-2 0 0 0 0,0 1 1 0 0,8 19-1 0 0,-12-26 1 0 0,29 68 0 0 0,-25-52 11 0 0,2 0 1 0 0,0-1 0 0 0,2-1 0 0 0,1 0 0 0 0,17 22 0 0 0,-29-42-7 0 0,0-1-1 0 0,0 1 1 0 0,0-1 0 0 0,0 0-1 0 0,1 0 1 0 0,-1 0 0 0 0,1 0 0 0 0,-1-1-1 0 0,1 1 1 0 0,0-1 0 0 0,0 1-1 0 0,0-1 1 0 0,0 0 0 0 0,0 0-1 0 0,0 0 1 0 0,0-1 0 0 0,0 1-1 0 0,0-1 1 0 0,5 1 0 0 0,-3-2 4 0 0,0 0 0 0 0,0 0 0 0 0,-1 0 0 0 0,1 0 0 0 0,0-1 0 0 0,-1 0 0 0 0,1 0 0 0 0,-1 0-1 0 0,1 0 1 0 0,-1-1 0 0 0,6-4 0 0 0,10-8 36 0 0,-1-2 0 0 0,0 0-1 0 0,-2 0 1 0 0,0-2-1 0 0,-1 0 1 0 0,14-22-1 0 0,-4 2 84 0 0,-3 0 0 0 0,21-48 0 0 0,-39 78-84 0 0,0 0 0 0 0,1 0-1 0 0,6-9 1 0 0,-4 7 23 0 0,-7 11-64 0 0,-1 0 1 0 0,0-1 0 0 0,0 1 0 0 0,0 0-1 0 0,0-1 1 0 0,1 1 0 0 0,-1 0 0 0 0,0 0 0 0 0,0-1-1 0 0,0 1 1 0 0,1 0 0 0 0,-1 0 0 0 0,0 0-1 0 0,0-1 1 0 0,1 1 0 0 0,-1 0 0 0 0,0 0-1 0 0,1 0 1 0 0,-1 0 0 0 0,0 0 0 0 0,1-1-1 0 0,-1 1 1 0 0,0 0 0 0 0,1 0 0 0 0,-1 0-1 0 0,0 0 1 0 0,1 0 0 0 0,-1 0 0 0 0,0 0-1 0 0,1 0 1 0 0,-1 0 0 0 0,0 0 0 0 0,1 1-1 0 0,6 9 81 0 0,1 18 23 0 0,-5-7-80 0 0,1-1 0 0 0,1 0-1 0 0,0 0 1 0 0,2 0 0 0 0,0-1-1 0 0,1 1 1 0 0,1-2 0 0 0,1 1-1 0 0,0-2 1 0 0,2 1 0 0 0,21 25-1 0 0,-22-33-13 0 0,0 0 0 0 0,0-1-1 0 0,1 0 1 0 0,0-1 0 0 0,0-1-1 0 0,1 1 1 0 0,0-2 0 0 0,0 0-1 0 0,25 7 1 0 0,-32-11-5 0 0,0-1-1 0 0,0 0 1 0 0,0-1-1 0 0,0 1 1 0 0,0-1-1 0 0,0 0 1 0 0,0-1-1 0 0,0 1 1 0 0,0-1 0 0 0,0-1-1 0 0,0 1 1 0 0,0-1-1 0 0,-1 0 1 0 0,1 0-1 0 0,0 0 1 0 0,-1-1-1 0 0,0 0 1 0 0,1 0 0 0 0,-1-1-1 0 0,5-4 1 0 0,-2 2 15 0 0,-1-1-1 0 0,-1 0 1 0 0,1 0 0 0 0,-1-1 0 0 0,0 1 0 0 0,-1-2 0 0 0,1 1 0 0 0,-2 0 0 0 0,1-1 0 0 0,-1 0-1 0 0,4-16 1 0 0,18-92 207 0 0,-17 68-60 0 0,-6 46-98 0 0,0 7-24 0 0,3 7 0 0 0,-5-4-38 0 0,37 131 172 0 0,-32-120-154 0 0,1-1-1 0 0,1 0 1 0 0,1-1 0 0 0,0 0-1 0 0,20 26 1 0 0,-24-35-20 0 0,1 0 1 0 0,0 0-1 0 0,0-1 1 0 0,0 0-1 0 0,1-1 1 0 0,10 8 0 0 0,0-4-2955 0 0</inkml:trace>
  <inkml:trace contextRef="#ctx0" brushRef="#br0" timeOffset="1614.96">4053 953 4096 0 0,'0'0'7705'0'0,"0"7"-6162"0"0,2 35 1105 0 0,12 65-1 0 0,19 31-903 0 0,-27-122-4190 0 0</inkml:trace>
  <inkml:trace contextRef="#ctx0" brushRef="#br0" timeOffset="1772.4">4038 387 5504 0 0,'0'0'8608'0'0</inkml:trace>
  <inkml:trace contextRef="#ctx0" brushRef="#br0" timeOffset="2538.96">4443 342 5344 0 0,'0'0'4894'0'0,"-2"9"-3675"0"0,1-4-1161 0 0,-7 29 1928 0 0,-2 38 1 0 0,7-1-1278 0 0,3 0 0 0 0,10 84 0 0 0,-3-101-293 0 0,2 0 0 0 0,3 0 0 0 0,27 74 0 0 0,-28-99-97 0 0,1 0-1 0 0,28 47 0 0 0,-34-66-240 0 0,0-1-1 0 0,1 1 1 0 0,1-1-1 0 0,0 0 1 0 0,0-1-1 0 0,0 0 1 0 0,1 0 0 0 0,1-1-1 0 0,-1 0 1 0 0,15 8-1 0 0,-17-12-26 0 0,0 0-1 0 0,1 0 0 0 0,-1-1 0 0 0,0 0 0 0 0,1-1 0 0 0,-1 0 0 0 0,1 0 1 0 0,-1-1-1 0 0,1 1 0 0 0,-1-2 0 0 0,1 1 0 0 0,14-3 0 0 0,-8-1-21 0 0,0 1 0 0 0,-1-2-1 0 0,0 0 1 0 0,0 0 0 0 0,25-15-1 0 0,-26 12-38 0 0,0-1 0 0 0,0 0 1 0 0,-1-1-1 0 0,0-1 0 0 0,0 0 0 0 0,-2 0 0 0 0,1-1 0 0 0,-1 0 0 0 0,14-25 0 0 0,-14 18 26 0 0,0 0 1 0 0,-1 0-1 0 0,-1 0 0 0 0,-1-1 0 0 0,0 0 1 0 0,4-34-1 0 0,-10 54-16 0 0,1-6 11 0 0,-1 0 0 0 0,1 0 0 0 0,-1 1-1 0 0,-1-8 1 0 0,1 12-7 0 0,0-1 1 0 0,-1 1-1 0 0,1 0 0 0 0,-1-1 0 0 0,1 1 0 0 0,-1-1 1 0 0,1 1-1 0 0,-1 0 0 0 0,0 0 0 0 0,1-1 0 0 0,-1 1 1 0 0,0 0-1 0 0,0 0 0 0 0,0 0 0 0 0,0 0 0 0 0,0 0 1 0 0,0 0-1 0 0,0 0 0 0 0,-1 0 0 0 0,1 0 0 0 0,-1 0 1 0 0,1 1-5 0 0,0 0 1 0 0,1 0 0 0 0,-1 0-1 0 0,1 0 1 0 0,-1 0 0 0 0,0 0-1 0 0,1 0 1 0 0,-1 0 0 0 0,1 0-1 0 0,-1 0 1 0 0,0 0 0 0 0,1 1-1 0 0,-1-1 1 0 0,1 0 0 0 0,-1 0-1 0 0,1 1 1 0 0,-1-1 0 0 0,1 0-1 0 0,-1 1 1 0 0,1-1 0 0 0,-1 0-1 0 0,1 1 1 0 0,-1-1 0 0 0,1 1-1 0 0,0-1 1 0 0,-1 1 0 0 0,1-1 0 0 0,0 1-1 0 0,0-1 1 0 0,-1 1 0 0 0,1-1-1 0 0,0 1 1 0 0,0 0 0 0 0,-1 0-1 0 0,-7 24 9 0 0,5-13-8 0 0,1 1 1 0 0,0 0-1 0 0,1 0 1 0 0,1 0-1 0 0,0-1 1 0 0,1 1 0 0 0,0 0-1 0 0,1 0 1 0 0,0 0-1 0 0,7 18 1 0 0,-7-25 4 0 0,0 1 0 0 0,1-1 0 0 0,0 0 0 0 0,0 0 0 0 0,0 0 0 0 0,1 0 0 0 0,0 0 0 0 0,0-1 0 0 0,0 0 1 0 0,1 1-1 0 0,-1-2 0 0 0,1 1 0 0 0,1-1 0 0 0,-1 1 0 0 0,1-1 0 0 0,-1-1 0 0 0,1 1 0 0 0,0-1 0 0 0,0 0 0 0 0,1-1 0 0 0,9 4 0 0 0,-4-4 3 0 0,1 0 0 0 0,0 0-1 0 0,0-1 1 0 0,0-1 0 0 0,-1 0-1 0 0,1-1 1 0 0,0 0-1 0 0,0-1 1 0 0,-1 0 0 0 0,1-1-1 0 0,-1-1 1 0 0,19-7 0 0 0,-20 6-7 0 0,0 0 0 0 0,0-1 0 0 0,-1 0 1 0 0,0-1-1 0 0,0 0 0 0 0,-1 0 1 0 0,0-1-1 0 0,0 0 0 0 0,0-1 0 0 0,-2 0 1 0 0,1 0-1 0 0,-1-1 0 0 0,10-17 0 0 0,0-4 22 0 0,11-34 0 0 0,-24 54-14 0 0,-2 2 4 0 0,2 0-1 0 0,0 1 0 0 0,6-13 0 0 0,-10 21-12 0 0,0 0 0 0 0,0 0-1 0 0,0-1 1 0 0,1 1 0 0 0,-1 0 0 0 0,0 0-1 0 0,0 0 1 0 0,0 0 0 0 0,0 0 0 0 0,0-1 0 0 0,0 1-1 0 0,1 0 1 0 0,-1 0 0 0 0,0 0 0 0 0,0 0 0 0 0,0 0-1 0 0,0 0 1 0 0,1 0 0 0 0,-1 0 0 0 0,0 0-1 0 0,0 0 1 0 0,0 0 0 0 0,0 0 0 0 0,1 0 0 0 0,-1 0-1 0 0,0 0 1 0 0,0 0 0 0 0,0 0 0 0 0,0 0 0 0 0,1 0-1 0 0,-1 0 1 0 0,0 0 0 0 0,0 0 0 0 0,0 0-1 0 0,0 0 1 0 0,1 0 0 0 0,-1 0 0 0 0,0 0 0 0 0,0 0-1 0 0,0 0 1 0 0,0 0 0 0 0,1 1 0 0 0,-1-1 0 0 0,0 0-1 0 0,0 0 1 0 0,0 0 0 0 0,0 0 0 0 0,0 0-1 0 0,0 1 1 0 0,0-1 0 0 0,1 0 0 0 0,-1 0 0 0 0,0 0-1 0 0,0 0 1 0 0,0 1 0 0 0,0-1 0 0 0,0 0 0 0 0,0 0-1 0 0,0 0 1 0 0,0 0 0 0 0,0 1 0 0 0,0-1-1 0 0,0 0 1 0 0,3 12 15 0 0,-3-11-15 0 0,25 195 155 0 0,-19-130-128 0 0,48 518 146 0 0,-50-542-162 0 0,39 631 215 0 0,-39-562-166 0 0,0-39 23 0 0,-3 0 0 0 0,-11 91 0 0 0,4-131-23 0 0,5-29-54 0 0,1-1 0 0 0,-1 0 0 0 0,0 0 0 0 0,0 0-1 0 0,0 0 1 0 0,0 0 0 0 0,0 0 0 0 0,0-1 0 0 0,-1 1-1 0 0,1 0 1 0 0,-4 2 0 0 0,5-3-4 0 0,-1-1-1 0 0,1 0 1 0 0,-1 0 0 0 0,1 0 0 0 0,-1 0-1 0 0,0 0 1 0 0,1 1 0 0 0,-1-1 0 0 0,1 0-1 0 0,-1 0 1 0 0,1 0 0 0 0,-1-1 0 0 0,0 1-1 0 0,1 0 1 0 0,-1 0 0 0 0,1 0 0 0 0,-1 0-1 0 0,1 0 1 0 0,-1-1 0 0 0,0 1-1 0 0,1 0 1 0 0,-1 0 0 0 0,1-1 0 0 0,0 1-1 0 0,-2-1 1 0 0,-12-11 45 0 0,10 9-30 0 0,-32-34 114 0 0,15 15-65 0 0,13 14-48 0 0,2 0 1 0 0,-1 0-1 0 0,1-1 0 0 0,0 0 0 0 0,-4-9 1 0 0,-21-53 63 0 0,11 24-25 0 0,8 19-18 0 0,2 0 0 0 0,-9-37 0 0 0,-7-62 40 0 0,25 120-80 0 0,-2-11 12 0 0,2 0 0 0 0,1 0 0 0 0,0 0 0 0 0,1 0 0 0 0,6-29 0 0 0,-3 19-1 0 0,0-35 1 0 0,-7 35-9 0 0,-2 3-3065 0 0</inkml:trace>
  <inkml:trace contextRef="#ctx0" brushRef="#br0" timeOffset="2833.26">4283 724 3680 0 0,'0'0'10497'0'0,"9"-5"-10348"0"0,1 0-105 0 0,-1 1-2 0 0,-1-1 0 0 0,1 1 0 0 0,0 1 0 0 0,0 0 0 0 0,12-2 0 0 0,267-38 125 0 0,-193 32-2020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9:49.2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157 1 4224 0 0,'0'0'11184'0'0,"2"8"-10816"0"0,0 0-258 0 0,0-2-32 0 0,-1-1 1 0 0,1 1-1 0 0,0-1 0 0 0,0 1 0 0 0,1-1 0 0 0,-1 0 0 0 0,6 7 1 0 0,151 249 1936 0 0,-121-184-1741 0 0,-3 2 0 0 0,-3 1 0 0 0,22 91 0 0 0,-34-90-125 0 0,-3 1 1 0 0,-5 1-1 0 0,-2 0 0 0 0,-5 0 0 0 0,-3 1 0 0 0,-15 139 0 0 0,0-134-56 0 0,-3-2 0 0 0,-4 0 1 0 0,-4-1-1 0 0,-4-1 0 0 0,-3-1 0 0 0,-45 84 0 0 0,-59 71-88 0 0,93-175-3 0 0,-80 92-1 0 0,76-107-2667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9:45.74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534 30 5664 0 0,'0'0'1600'0'0,"-9"-4"-800"0"0,-27-13 0 0 0,35 17-745 0 0,0-1 1 0 0,0 1-1 0 0,0-1 1 0 0,0 1-1 0 0,0-1 1 0 0,0 1-1 0 0,-1 0 1 0 0,1-1 0 0 0,0 1-1 0 0,0 0 1 0 0,0 0-1 0 0,0 0 1 0 0,0 0-1 0 0,0 0 1 0 0,-1 0-1 0 0,1 0 1 0 0,0 0-1 0 0,0 1 1 0 0,0-1-1 0 0,0 0 1 0 0,0 1 0 0 0,0-1-1 0 0,-2 1 1 0 0,-2 2 211 0 0,-2 0 22 0 0,0 0 0 0 0,-1 1 1 0 0,1 0-1 0 0,1 1 1 0 0,-1-1-1 0 0,0 1 0 0 0,-9 10 1 0 0,-37 45 398 0 0,50-57-613 0 0,-34 46 308 0 0,2 0-1 0 0,2 2 0 0 0,3 2 1 0 0,-27 62-1 0 0,29-49-135 0 0,4 0-1 0 0,2 1 1 0 0,-15 88 0 0 0,24-79-27 0 0,3 1 0 0 0,4 0 0 0 0,3 1-1 0 0,4-1 1 0 0,3 1 0 0 0,3-1 0 0 0,21 91 0 0 0,-14-108-171 0 0,2 0 1 0 0,3-2-1 0 0,3 0 1 0 0,3-1-1 0 0,1-1 0 0 0,3-2 1 0 0,3 0-1 0 0,2-3 1 0 0,60 72-1 0 0,-69-94-81 0 0,1-2 1 0 0,2 0-1 0 0,53 38 0 0 0,-35-36-2317 0 0</inkml:trace>
  <inkml:trace contextRef="#ctx0" brushRef="#br0" timeOffset="228.17">1214 334 5120 0 0,'0'0'3928'0'0,"-7"0"-2618"0"0,-24 0-3 0 0,30 1-1234 0 0,0-1 1 0 0,0 0-1 0 0,0 1 1 0 0,0-1-1 0 0,0 0 1 0 0,0 1-1 0 0,1-1 1 0 0,-1 1-1 0 0,0-1 1 0 0,0 1-1 0 0,0 0 1 0 0,1-1-1 0 0,-1 1 1 0 0,0 0-1 0 0,1-1 1 0 0,-1 1-1 0 0,1 0 1 0 0,-1 0-1 0 0,1 0 1 0 0,-1-1-1 0 0,1 1 1 0 0,-1 0-1 0 0,1 0 1 0 0,0 0-1 0 0,0 0 1 0 0,-1 0-1 0 0,1 0 1 0 0,0 0-1 0 0,0 0 1 0 0,0 1-1 0 0,-1 3 272 0 0,-6 25 585 0 0,2 1-1 0 0,-3 44 1 0 0,6 63-32 0 0,52 599 2141 0 0,-45-685-2772 0 0,-3-9-2737 0 0</inkml:trace>
  <inkml:trace contextRef="#ctx0" brushRef="#br0" timeOffset="696.28">908 371 5472 0 0,'0'0'1249'0'0,"7"-1"6"0"0,57-10 2537 0 0,72-3 1 0 0,-62 11-2865 0 0,1 3-1 0 0,89 12 0 0 0,-125-6-682 0 0,1 1 0 0 0,-2 2 0 0 0,1 2 0 0 0,-1 2 0 0 0,-1 1 0 0 0,50 26-1 0 0,-62-26-134 0 0,0 1-1 0 0,-2 1 1 0 0,0 1-1 0 0,0 0 0 0 0,-2 2 1 0 0,0 1-1 0 0,-2 1 1 0 0,0 0-1 0 0,27 40 0 0 0,-26-27 17 0 0,0 1 0 0 0,-3 1-1 0 0,-1 1 1 0 0,-1 0-1 0 0,12 51 1 0 0,-19-57-37 0 0,-2 0 0 0 0,-2 1-1 0 0,-1 0 1 0 0,-1 0 0 0 0,-1 0 0 0 0,-2-1 0 0 0,-6 36-1 0 0,5-50-70 0 0,-2-1-1 0 0,0 0 0 0 0,-1 0 1 0 0,0 0-1 0 0,-1 0 0 0 0,-1-1 1 0 0,-1 0-1 0 0,0-1 0 0 0,-1 0 1 0 0,0 0-1 0 0,-1 0 0 0 0,-1-1 1 0 0,0-1-1 0 0,0 0 0 0 0,-2-1 1 0 0,1 0-1 0 0,-1 0 0 0 0,-20 11 1 0 0,-5 0-31 0 0,-1-2 0 0 0,0-2 0 0 0,-2-1 1 0 0,0-2-1 0 0,-68 15 0 0 0,39-16 6 0 0,1-3 0 0 0,-122 3 0 0 0,165-13 7 0 0,1-2 0 0 0,-1 0-1 0 0,0-2 1 0 0,1-1 0 0 0,0-1 0 0 0,-30-10-1 0 0,46 13 1 0 0,0-2 0 0 0,1 1-1 0 0,-1-1 1 0 0,1-1 0 0 0,0 0 0 0 0,0 0-1 0 0,1 0 1 0 0,0-1 0 0 0,0 0-1 0 0,0 0 1 0 0,0-1 0 0 0,1 0 0 0 0,0 0-1 0 0,1 0 1 0 0,-1-1 0 0 0,2 0-1 0 0,-1 0 1 0 0,1 0 0 0 0,0-1 0 0 0,-3-10-1 0 0,4 9 1 0 0,1-1 0 0 0,0 1 0 0 0,0 0 0 0 0,1-1 0 0 0,0 1 0 0 0,1-1 0 0 0,1 1 0 0 0,-1-1 0 0 0,2 1 0 0 0,2-13 0 0 0,0 10-1 0 0,0 0 0 0 0,1 0 0 0 0,0 0 0 0 0,1 0 1 0 0,0 1-1 0 0,1 0 0 0 0,10-12 0 0 0,-3 6 0 0 0,1 1 0 0 0,1 0 0 0 0,1 1 1 0 0,0 0-1 0 0,1 2 0 0 0,1 0 0 0 0,0 1 0 0 0,1 1 0 0 0,22-10 0 0 0,-7 7-26 0 0,2 1-1 0 0,-1 2 1 0 0,1 2-1 0 0,1 2 0 0 0,0 1 1 0 0,0 1-1 0 0,71 1 1 0 0,15 8-80 0 0,133 21 1 0 0,-198-17 93 0 0,5 1-5 0 0,133 11-52 0 0,-148-17-2729 0 0</inkml:trace>
  <inkml:trace contextRef="#ctx0" brushRef="#br0" timeOffset="1445.46">2641 1281 5216 0 0,'0'0'7432'0'0,"7"3"-6192"0"0,5 2-948 0 0,0 0 0 0 0,0-1 0 0 0,1 0 1 0 0,-1-1-1 0 0,1 0 0 0 0,0-1 1 0 0,0-1-1 0 0,17 1 0 0 0,-16-4-113 0 0,-1 1 0 0 0,1-2 1 0 0,-1 0-1 0 0,0 0 0 0 0,0-2 0 0 0,0 1 0 0 0,-1-2 0 0 0,1 1 0 0 0,16-12 1 0 0,-22 13-109 0 0,-1-1 0 0 0,-1 1 0 0 0,1-1 0 0 0,-1 0 0 0 0,1 0 0 0 0,-1-1 0 0 0,-1 1 0 0 0,1-1 1 0 0,-1-1-1 0 0,0 1 0 0 0,-1 0 0 0 0,1-1 0 0 0,-1 0 0 0 0,0 1 0 0 0,-1-1 0 0 0,0-1 1 0 0,0 1-1 0 0,2-14 0 0 0,-4 15-60 0 0,1-1 0 0 0,-1 1 1 0 0,0 0-1 0 0,-1 0 1 0 0,1 0-1 0 0,-4-12 0 0 0,4 16-9 0 0,-1 0 0 0 0,0 0 0 0 0,0 0 0 0 0,0 0 0 0 0,0 0 0 0 0,0 1-1 0 0,0-1 1 0 0,-1 0 0 0 0,1 0 0 0 0,-1 1 0 0 0,1-1 0 0 0,-1 1 0 0 0,1-1 0 0 0,-1 1-1 0 0,0-1 1 0 0,0 1 0 0 0,0 0 0 0 0,0 0 0 0 0,0 0 0 0 0,0 0 0 0 0,0 1 0 0 0,-3-2-1 0 0,-2 1 16 0 0,1 0 0 0 0,-1 0 0 0 0,0 1 0 0 0,0-1-1 0 0,1 2 1 0 0,-1-1 0 0 0,0 1 0 0 0,0 0-1 0 0,1 0 1 0 0,-1 1 0 0 0,1 0 0 0 0,-1 0 0 0 0,1 0-1 0 0,0 1 1 0 0,0 0 0 0 0,0 0 0 0 0,-6 5-1 0 0,-4 3 41 0 0,1 1 0 0 0,0 0 0 0 0,1 1 0 0 0,-22 26 0 0 0,27-29-105 0 0,1 1 0 0 0,0 0-1 0 0,1 1 1 0 0,0 0 0 0 0,1 0 0 0 0,0 0-1 0 0,1 1 1 0 0,-6 21 0 0 0,9-26 26 0 0,1-1 1 0 0,-1 1-1 0 0,2 0 0 0 0,-1-1 1 0 0,1 1-1 0 0,0 0 0 0 0,0-1 1 0 0,1 1-1 0 0,0 0 0 0 0,0-1 1 0 0,1 1-1 0 0,0-1 0 0 0,1 1 0 0 0,-1-1 1 0 0,1 0-1 0 0,7 11 0 0 0,-6-12 18 0 0,0 0-1 0 0,1-1 1 0 0,0 1-1 0 0,0-1 0 0 0,0 0 1 0 0,0 0-1 0 0,1-1 1 0 0,0 1-1 0 0,10 5 0 0 0,-6-5 0 0 0,0-1 0 0 0,0 0 0 0 0,1 0-1 0 0,-1-1 1 0 0,20 3 0 0 0,-3-3-2 0 0,-1-1 0 0 0,1-2 0 0 0,-1 0 0 0 0,40-7 0 0 0,-38 3 7 0 0,0-1 1 0 0,0-1-1 0 0,-1-2 0 0 0,0 0 0 0 0,-1-2 0 0 0,0-1 0 0 0,0-1 0 0 0,-1-2 0 0 0,-1 0 0 0 0,0-1 0 0 0,-1-2 0 0 0,-1 0 0 0 0,0-1 0 0 0,-2-2 0 0 0,0 0 1 0 0,-1-1-1 0 0,-1 0 0 0 0,24-39 0 0 0,-21 24 23 0 0,-3-1 1 0 0,-1 0 0 0 0,22-69-1 0 0,-18 29 26 0 0,10-78 0 0 0,7-153 58 0 0,-34 240-93 0 0,-4 0 1 0 0,-12-105-1 0 0,11 162-11 0 0,-1 1-1 0 0,0-1 0 0 0,0 1 1 0 0,-1 0-1 0 0,-1 0 0 0 0,0 0 1 0 0,0 0-1 0 0,-1 1 0 0 0,0 0 0 0 0,-11-15 1 0 0,15 22-3 0 0,0 1 1 0 0,0 0 0 0 0,0 0-1 0 0,0 0 1 0 0,-1 0 0 0 0,1 0-1 0 0,0 0 1 0 0,-1 0 0 0 0,1 0 0 0 0,0 0-1 0 0,-1 1 1 0 0,1-1 0 0 0,-1 1-1 0 0,0-1 1 0 0,1 1 0 0 0,-1-1-1 0 0,1 1 1 0 0,-3 0 0 0 0,2 0 0 0 0,-1 0 0 0 0,0 0 0 0 0,1 1 0 0 0,-1-1 0 0 0,1 1 0 0 0,-1 0 0 0 0,1 0 0 0 0,0 0 0 0 0,-1 0 0 0 0,-3 2 0 0 0,-3 4 1 0 0,0 0 0 0 0,0 0-1 0 0,0 1 1 0 0,-8 10 0 0 0,11-12-3 0 0,0 1-38 0 0,-1 0 0 0 0,1 1 0 0 0,1 0 1 0 0,-1 0-1 0 0,1 0 0 0 0,1 1 0 0 0,0-1 1 0 0,-6 19-1 0 0,5-11-12 0 0,2 1-1 0 0,0-1 1 0 0,1 1 0 0 0,0 26-1 0 0,15 232-133 0 0,19 5 62 0 0,1 10 67 0 0,7 452-31 0 0,-32-528 64 0 0,10 368-27 0 0,-23-335 114 0 0,3-224-21 0 0,-1 0 0 0 0,-5 25-1 0 0,6-41-24 0 0,1 0-1 0 0,-2 0 1 0 0,1 0-1 0 0,-1 0 1 0 0,0-1-1 0 0,0 1 1 0 0,-1-1-1 0 0,0 0 1 0 0,0 0-1 0 0,-9 9 0 0 0,10-12-5 0 0,0-1 1 0 0,0 1-1 0 0,0-1 0 0 0,-1 0 0 0 0,1-1 0 0 0,0 1 0 0 0,-1 0 0 0 0,0-1 0 0 0,1 0 0 0 0,-1 0 0 0 0,0 0 0 0 0,0 0 0 0 0,0-1 0 0 0,1 0 0 0 0,-1 1 0 0 0,0-1 0 0 0,0 0 0 0 0,0-1 0 0 0,0 1 0 0 0,0-1 0 0 0,1 0 0 0 0,-6-1 1 0 0,-2-2 19 0 0,0 0 0 0 0,1 0 1 0 0,-1-1-1 0 0,1 0 1 0 0,0-1-1 0 0,-12-9 0 0 0,2-1 25 0 0,0-2 0 0 0,0 0-1 0 0,2-1 1 0 0,0-1-1 0 0,-26-40 1 0 0,20 22 14 0 0,1-1 0 0 0,-27-67-1 0 0,31 58-28 0 0,2 0 0 0 0,3-2-1 0 0,1 0 1 0 0,3-1-1 0 0,2 0 1 0 0,2 0 0 0 0,2-1-1 0 0,3 1 1 0 0,9-94-1 0 0,-3 99-24 0 0,3 1-1 0 0,2 0 0 0 0,1 1 0 0 0,3 0 1 0 0,1 0-1 0 0,27-52 0 0 0,-30 74-7 0 0,2 0-1 0 0,0 1 1 0 0,1 0-1 0 0,1 1 1 0 0,24-23 0 0 0,-25 29-5 0 0,1 1 0 0 0,0 0 1 0 0,1 1-1 0 0,0 1 0 0 0,1 1 1 0 0,0 0-1 0 0,26-8 0 0 0,5 1-30 0 0,1 2-1 0 0,95-15 0 0 0,-108 24-2583 0 0</inkml:trace>
  <inkml:trace contextRef="#ctx0" brushRef="#br0" timeOffset="2604.14">4355 1125 4000 0 0,'0'0'1288'0'0,"-7"-6"0"0"0,0-1-855 0 0,4 5-268 0 0,1-1-1 0 0,-1 1 1 0 0,0-1 0 0 0,0 1 0 0 0,0 0-1 0 0,0 0 1 0 0,0 0 0 0 0,0 1-1 0 0,-1-1 1 0 0,1 1 0 0 0,0 0 0 0 0,-7-2-1 0 0,-5 0 755 0 0,-1 0 0 0 0,1 1 0 0 0,-1 1 0 0 0,1 0-1 0 0,-21 2 1 0 0,25 0-735 0 0,1 1 0 0 0,-1 0 0 0 0,1 0 0 0 0,0 1 0 0 0,0 0 0 0 0,0 1 0 0 0,1 0 0 0 0,-1 1 0 0 0,-8 5 0 0 0,6-2 14 0 0,0 1 0 0 0,1 0 0 0 0,0 1-1 0 0,0 0 1 0 0,1 0 0 0 0,0 1 0 0 0,1 1-1 0 0,0 0 1 0 0,1 0 0 0 0,-9 17 0 0 0,13-21-111 0 0,1 0 0 0 0,-1 0 0 0 0,2 0 0 0 0,-1 1 0 0 0,1-1 0 0 0,0 1 0 0 0,1-1 1 0 0,0 1-1 0 0,0 0 0 0 0,1 0 0 0 0,0-1 0 0 0,0 1 0 0 0,1 0 0 0 0,1 0 1 0 0,-1-1-1 0 0,1 1 0 0 0,1-1 0 0 0,4 13 0 0 0,-5-18-56 0 0,-1 1-1 0 0,1-1 1 0 0,0 0-1 0 0,0 0 1 0 0,0 1-1 0 0,0-1 1 0 0,0 0 0 0 0,1-1-1 0 0,0 1 1 0 0,-1 0-1 0 0,1-1 1 0 0,0 1-1 0 0,0-1 1 0 0,0 0-1 0 0,1 0 1 0 0,-1 0 0 0 0,0-1-1 0 0,1 1 1 0 0,-1-1-1 0 0,5 1 1 0 0,-3-1-21 0 0,0 0 1 0 0,0-1-1 0 0,0 0 1 0 0,0 0 0 0 0,0-1-1 0 0,0 1 1 0 0,-1-1-1 0 0,1 0 1 0 0,0 0-1 0 0,0-1 1 0 0,-1 1-1 0 0,1-1 1 0 0,-1 0 0 0 0,1 0-1 0 0,3-3 1 0 0,4-3-14 0 0,-1 0 1 0 0,0 0 0 0 0,0-1 0 0 0,-1-1-1 0 0,0 0 1 0 0,-1 0 0 0 0,10-14-1 0 0,-5 4 1 0 0,-1 0 0 0 0,-1-1 0 0 0,12-29 0 0 0,10-52-8 0 0,-7 15-91 0 0,-27 87 100 0 0,0 0-1 0 0,0-1 0 0 0,0 1 1 0 0,0 0-1 0 0,0 0 0 0 0,0 0 1 0 0,0-1-1 0 0,0 1 0 0 0,0 0 0 0 0,1 0 1 0 0,-1 0-1 0 0,0-1 0 0 0,0 1 1 0 0,0 0-1 0 0,0 0 0 0 0,0 0 1 0 0,0 0-1 0 0,0-1 0 0 0,0 1 0 0 0,0 0 1 0 0,1 0-1 0 0,-1 0 0 0 0,0 0 1 0 0,0 0-1 0 0,0-1 0 0 0,0 1 1 0 0,1 0-1 0 0,-1 0 0 0 0,0 0 1 0 0,0 0-1 0 0,0 0 0 0 0,0 0 0 0 0,1 0 1 0 0,-1 0-1 0 0,0 0 0 0 0,0 0 1 0 0,0 0-1 0 0,1 0 0 0 0,-1 0 1 0 0,0 0-1 0 0,0 0 0 0 0,1 0 0 0 0,3 9-29 0 0,0 21 20 0 0,-4-27 8 0 0,4 21-4 0 0,2 1 1 0 0,0-1 0 0 0,1-1-1 0 0,15 33 1 0 0,-13-36 2 0 0,1 0 1 0 0,1 0-1 0 0,1-1 1 0 0,16 20-1 0 0,-18-28 7 0 0,0 1 1 0 0,0-2-1 0 0,1 1 0 0 0,0-1 0 0 0,1-1 0 0 0,0 0 1 0 0,14 7-1 0 0,-23-14-1 0 0,0 0 0 0 0,0-1 0 0 0,0 0 0 0 0,0 0 0 0 0,1 0 0 0 0,-1 0 1 0 0,0 0-1 0 0,0 0 0 0 0,1-1 0 0 0,-1 0 0 0 0,0 0 0 0 0,0 0 0 0 0,1 0 0 0 0,-1 0 0 0 0,0 0 1 0 0,6-2-1 0 0,-5 0 10 0 0,0 0 1 0 0,0 1 0 0 0,0-2-1 0 0,0 1 1 0 0,0 0-1 0 0,-1-1 1 0 0,1 0 0 0 0,0 1-1 0 0,-1-2 1 0 0,5-5 0 0 0,3-5 49 0 0,0-1 1 0 0,-2-1-1 0 0,0 0 1 0 0,12-30 0 0 0,10-38 101 0 0,-25 62-104 0 0,2 0 0 0 0,0 0 0 0 0,1 1 1 0 0,1 1-1 0 0,15-23 0 0 0,-25 43-55 0 0,0-1-1 0 0,1 1 1 0 0,-1-1 0 0 0,0 1 0 0 0,1 0-1 0 0,-1-1 1 0 0,0 1 0 0 0,1-1 0 0 0,-1 1-1 0 0,1 0 1 0 0,-1-1 0 0 0,1 1-1 0 0,-1 0 1 0 0,1-1 0 0 0,-1 1 0 0 0,1 0-1 0 0,-1 0 1 0 0,1 0 0 0 0,-1-1 0 0 0,1 1-1 0 0,-1 0 1 0 0,1 0 0 0 0,-1 0-1 0 0,1 0 1 0 0,-1 0 0 0 0,1 0 0 0 0,0 0-1 0 0,0 1 2 0 0,0-1 0 0 0,0 1 0 0 0,0-1 0 0 0,0 1 0 0 0,0-1 0 0 0,0 1-1 0 0,-1 0 1 0 0,1-1 0 0 0,0 1 0 0 0,0 0 0 0 0,-1 0 0 0 0,1 0-1 0 0,0 1 1 0 0,4 6 14 0 0,-2-1 0 0 0,1 1 0 0 0,2 8 0 0 0,-3-8-2 0 0,4 10 2 0 0,38 83 108 0 0,-37-86-97 0 0,0 0 1 0 0,2-1-1 0 0,-1 0 1 0 0,19 20-1 0 0,-23-29-18 0 0,1-1-1 0 0,-1 1 1 0 0,1-1-1 0 0,0 0 1 0 0,0 0-1 0 0,1-1 0 0 0,-1 0 1 0 0,14 5-1 0 0,-17-7-6 0 0,0 0 0 0 0,1 0 0 0 0,-1 0 0 0 0,0 0 0 0 0,1-1-1 0 0,-1 1 1 0 0,0-1 0 0 0,1 0 0 0 0,-1 0 0 0 0,1 0 0 0 0,-1-1-1 0 0,0 1 1 0 0,1-1 0 0 0,-1 0 0 0 0,0 0 0 0 0,1 0 0 0 0,-1 0-1 0 0,0-1 1 0 0,0 1 0 0 0,5-4 0 0 0,4-5 30 0 0,-5 6-4 0 0,-1-2 0 0 0,1 1 0 0 0,7-10 0 0 0,36-51 155 0 0,-44 58-166 0 0,-4 4-7 0 0,1-1-1 0 0,0 1 1 0 0,0 0-1 0 0,0 0 1 0 0,0 0 0 0 0,1 1-1 0 0,0-1 1 0 0,0 1-1 0 0,4-3 1 0 0,-8 6-12 0 0,0 0 0 0 0,1 0 0 0 0,-1 0 0 0 0,0 0 0 0 0,0 0 0 0 0,1 1 0 0 0,-1-1-1 0 0,0 0 1 0 0,0 0 0 0 0,1 0 0 0 0,-1 0 0 0 0,0 1 0 0 0,0-1 0 0 0,0 0 0 0 0,0 0 0 0 0,1 0 0 0 0,-1 1 0 0 0,0-1 0 0 0,0 0 0 0 0,0 0 0 0 0,0 1 0 0 0,0-1 0 0 0,1 0 0 0 0,-1 0-1 0 0,0 1 1 0 0,0-1 0 0 0,0 0 0 0 0,0 0 0 0 0,0 1 0 0 0,0-1 0 0 0,0 0 0 0 0,3 14 20 0 0,-2-9-7 0 0,5 15 3 0 0,0 0 1 0 0,1 0-1 0 0,1 0 1 0 0,11 18-1 0 0,-16-32-16 0 0,1-1 0 0 0,0 1 0 0 0,0-1 0 0 0,1 0 0 0 0,-1 0 0 0 0,1 0 0 0 0,0 0 0 0 0,0-1 0 0 0,1 0-1 0 0,-1 0 1 0 0,1 0 0 0 0,0-1 0 0 0,0 0 0 0 0,0 0 0 0 0,1-1 0 0 0,10 4 0 0 0,-12-5-2 0 0,0 0 1 0 0,0 0-1 0 0,1-1 0 0 0,-1 1 1 0 0,0-1-1 0 0,0-1 0 0 0,1 1 1 0 0,-1-1-1 0 0,0 1 0 0 0,0-1 0 0 0,8-3 1 0 0,-6 1 0 0 0,0 0-1 0 0,0-1 1 0 0,0 1 0 0 0,-1-1-1 0 0,0-1 1 0 0,1 1 0 0 0,5-7 0 0 0,2-3 0 0 0,-2 0 0 0 0,0-1 0 0 0,0 0 1 0 0,-2 0-1 0 0,14-27 0 0 0,-8 10-1 0 0,-1-2 0 0 0,-2 1 0 0 0,12-50 0 0 0,15-110 0 0 0,-22 100 0 0 0,-11 60 0 0 0,13-70 0 0 0,-18 84 0 0 0,0 0 0 0 0,-1 0 0 0 0,-2-27 0 0 0,1 46 0 0 0,0-1 0 0 0,0 1 0 0 0,0-1 0 0 0,0 1 0 0 0,0-1 0 0 0,0 1 0 0 0,0 0 0 0 0,0-1 0 0 0,0 1 0 0 0,0-1 0 0 0,0 1 0 0 0,0 0 0 0 0,0-1 0 0 0,-1 1 0 0 0,1-1 0 0 0,0 1 0 0 0,0 0 0 0 0,0-1 0 0 0,-1 1 0 0 0,1 0 0 0 0,0-1 0 0 0,-1 1 0 0 0,1 0 0 0 0,0 0 0 0 0,-1-1 0 0 0,1 1 0 0 0,0 0 0 0 0,-1 0 0 0 0,1-1 0 0 0,0 1 0 0 0,-1 0 0 0 0,0 0 0 0 0,0 0 0 0 0,1 0 0 0 0,-1 0 0 0 0,0 1 0 0 0,0-1 0 0 0,0 0 0 0 0,0 1 0 0 0,1-1 0 0 0,-1 1 0 0 0,0-1 0 0 0,0 1 0 0 0,1-1 0 0 0,-1 1 0 0 0,0-1 0 0 0,0 2 0 0 0,-3 2 0 0 0,0 1 0 0 0,0 0 0 0 0,-5 8 0 0 0,-1 8 0 0 0,0 1 0 0 0,1 0 1 0 0,1 0-1 0 0,1 1 0 0 0,1 0 0 0 0,1 0 0 0 0,2 1 0 0 0,-3 45 0 0 0,6-20-1 0 0,2 0 0 0 0,2 0 0 0 0,13 63 1 0 0,-8-74-8 0 0,1-1 0 0 0,2 0 0 0 0,1-1 0 0 0,2 0 0 0 0,1-1 1 0 0,2-1-1 0 0,2 0 0 0 0,24 31 0 0 0,-30-45 4 0 0,2-2-1 0 0,0 1 1 0 0,1-2-1 0 0,0 0 1 0 0,2-1 0 0 0,36 25-1 0 0,-53-40 5 0 0,1 1 0 0 0,0-1-1 0 0,-1 1 1 0 0,1-1 0 0 0,0 0-1 0 0,0 0 1 0 0,-1 0 0 0 0,1-1 0 0 0,0 1-1 0 0,0-1 1 0 0,0 1 0 0 0,0-1-1 0 0,0 0 1 0 0,0 0 0 0 0,0 0-1 0 0,0 0 1 0 0,0-1 0 0 0,0 1 0 0 0,0-1-1 0 0,3-1 1 0 0,-1-1-1 0 0,1 0 0 0 0,-1 0 0 0 0,0 0 0 0 0,-1-1 0 0 0,1 0 0 0 0,0 0 0 0 0,-1 0 1 0 0,7-9-1 0 0,3-7-1 0 0,0 0 1 0 0,-1-1-1 0 0,-1-1 0 0 0,0 0 1 0 0,11-35-1 0 0,-7 10 2 0 0,-3 0 0 0 0,12-68 0 0 0,2-100 0 0 0,-26 198 0 0 0,17-249 2 0 0,-18 265-2 0 0,2-272 45 0 0,-2 268-43 0 0,0-1 0 0 0,0-1 1 0 0,-1 1-1 0 0,0 0 1 0 0,0 0 0 0 0,-3-7-1 0 0,4 13-1 0 0,0-1-1 0 0,0 1 0 0 0,0 0 0 0 0,0 0 1 0 0,0 0-1 0 0,0 0 0 0 0,0 0 1 0 0,0 0-1 0 0,0 0 0 0 0,0-1 0 0 0,0 1 1 0 0,0 0-1 0 0,0 0 0 0 0,0 0 0 0 0,0 0 1 0 0,-1 0-1 0 0,1 0 0 0 0,0 0 1 0 0,0 0-1 0 0,0 0 0 0 0,0 0 0 0 0,0 0 1 0 0,0 0-1 0 0,0-1 0 0 0,-1 1 1 0 0,1 0-1 0 0,0 0 0 0 0,0 0 0 0 0,0 0 1 0 0,0 0-1 0 0,0 0 0 0 0,0 0 1 0 0,0 0-1 0 0,-1 0 0 0 0,1 0 0 0 0,0 0 1 0 0,0 0-1 0 0,0 0 0 0 0,0 0 1 0 0,0 1-1 0 0,0-1 0 0 0,-1 0 0 0 0,1 0 1 0 0,0 0-1 0 0,0 0 0 0 0,0 0 0 0 0,0 0 1 0 0,0 0-1 0 0,0 0 0 0 0,0 0 1 0 0,0 0-1 0 0,0 0 0 0 0,-1 0 0 0 0,1 1 1 0 0,0-1-1 0 0,0 0 0 0 0,0 0 1 0 0,0 0-1 0 0,0 0 0 0 0,0 0 0 0 0,0 0 1 0 0,0 0-1 0 0,0 1 0 0 0,-7 13 19 0 0,-4 17 16 0 0,0 2 13 0 0,6-18-20 0 0,-6 26 0 0 0,-4 50-9 0 0,4 1 0 0 0,4 0-1 0 0,4 1 1 0 0,4-1 0 0 0,18 129-1 0 0,54 125 406 0 0,-65-319-3394 0 0</inkml:trace>
  <inkml:trace contextRef="#ctx0" brushRef="#br0" timeOffset="2760.49">5990 967 5056 0 0,'0'0'5272'0'0,"57"-3"-3960"0"0,-36 6 8 0 0,3 0 0 0 0,2-3 0 0 0,63 4-1320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0:05.91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858 1035 1600 0 0,'0'0'5025'0'0,"7"-8"-4548"0"0,24-25-3 0 0,-27 29-306 0 0,0 1 0 0 0,1 0 0 0 0,-1 1-1 0 0,0-1 1 0 0,1 1 0 0 0,-1 0 0 0 0,1 0 0 0 0,0 0 0 0 0,0 0 0 0 0,0 1 0 0 0,0 0 0 0 0,0 0 0 0 0,0 0 0 0 0,0 1-1 0 0,10 0 1 0 0,-10 0 2 0 0,2 0 4 0 0,-1 0 0 0 0,1 0 0 0 0,0 1 0 0 0,-1 0 1 0 0,1 0-1 0 0,-1 0 0 0 0,1 1 0 0 0,-1 0 0 0 0,0 1 1 0 0,0-1-1 0 0,0 1 0 0 0,0 0 0 0 0,7 5 0 0 0,-6-2-35 0 0,0-1-1 0 0,-1 1 1 0 0,1 1 0 0 0,-1-1-1 0 0,0 1 1 0 0,-1 0 0 0 0,0 0-1 0 0,0 1 1 0 0,5 9-1 0 0,-5-6-95 0 0,0 0 0 0 0,-1 0 1 0 0,0 0-1 0 0,-1 1 0 0 0,0 0 0 0 0,0 0 0 0 0,-2 0 0 0 0,1 0 0 0 0,-2 0 0 0 0,1 0 0 0 0,-2 0 0 0 0,0 0 0 0 0,0 0 0 0 0,-5 21 0 0 0,-1-14-22 0 0,0-2-1 0 0,-1 1 1 0 0,-1-1-1 0 0,0 0 1 0 0,-2-1-1 0 0,0 0 0 0 0,0-1 1 0 0,-2 0-1 0 0,1 0 1 0 0,-21 16-1 0 0,-15 9 331 0 0,-95 61 0 0 0,127-91-316 0 0,-69 43 165 0 0,78-50-170 0 0,-12 10 98 0 0,18-13-124 0 0,1 0 0 0 0,0 0 0 0 0,0 1 0 0 0,0-1 0 0 0,-1 0 0 0 0,1 0 0 0 0,0 0 0 0 0,0 0-1 0 0,0 1 1 0 0,0-1 0 0 0,0 0 0 0 0,0 0 0 0 0,0 0 0 0 0,-1 1 0 0 0,1-1 0 0 0,0 0 0 0 0,0 0 0 0 0,0 0 0 0 0,0 1 0 0 0,0-1 0 0 0,0 0 0 0 0,0 0 0 0 0,0 1 0 0 0,0-1 0 0 0,0 0 0 0 0,0 0 0 0 0,0 0 0 0 0,0 1 0 0 0,1-1 7 0 0,-1 1-1 0 0,1-1 0 0 0,-1 1 1 0 0,1-1-1 0 0,-1 0 0 0 0,1 1 0 0 0,0-1 1 0 0,-1 0-1 0 0,1 0 0 0 0,-1 1 1 0 0,1-1-1 0 0,-1 0 0 0 0,1 0 1 0 0,0 0-1 0 0,1 0 0 0 0,58 7 225 0 0,0-3 0 0 0,87-6 0 0 0,-95 0-155 0 0,354-19 399 0 0,-362 17-369 0 0,0-2 1 0 0,66-18-1 0 0,-91 17-2323 0 0</inkml:trace>
  <inkml:trace contextRef="#ctx0" brushRef="#br0" timeOffset="578">882 380 3424 0 0,'-10'-4'1401'0'0,"-11"-4"356"0"0,1 1 1 0 0,-1 1-1 0 0,-40-6 0 0 0,48 11-1303 0 0,0 1-1 0 0,-1 0 0 0 0,1 1 1 0 0,1 1-1 0 0,-1 0 0 0 0,0 1 1 0 0,0 0-1 0 0,1 1 0 0 0,0 0 1 0 0,0 1-1 0 0,-20 11 0 0 0,-6 6-330 0 0,2 2 0 0 0,-38 33-1 0 0,49-35-192 0 0,0 1 1 0 0,2 2-1 0 0,0 0 0 0 0,2 1 1 0 0,1 1-1 0 0,-18 32 0 0 0,19-24-65 0 0,1 1 0 0 0,-23 69 0 0 0,23-47-12 0 0,-12 72 1 0 0,18-50 279 0 0,-3 139 1 0 0,13-131-9 0 0,4 1 0 0 0,16 98 0 0 0,-8-126-240 0 0,2-1 0 0 0,3 0-1 0 0,43 110 1 0 0,-42-136-7 0 0,0-1 0 0 0,2-1 0 0 0,2-1 0 0 0,0 0 1 0 0,45 49-1 0 0,-46-60 85 0 0,1-1 0 0 0,0-1 0 0 0,2 0 0 0 0,0-2 0 0 0,0 0 0 0 0,2-2 0 0 0,-1-1 0 0 0,39 16 0 0 0,-18-14 21 0 0,1-2 1 0 0,0-2-1 0 0,0-1 1 0 0,1-3-1 0 0,1-2 1 0 0,-1-2-1 0 0,0-2 1 0 0,62-6-1 0 0,-51-1 5 0 0,-1-3 0 0 0,1-2 0 0 0,-2-3 0 0 0,0-2 0 0 0,0-3 0 0 0,70-34 0 0 0,-81 30 25 0 0,-1-2 0 0 0,-1-2 0 0 0,-1-1 1 0 0,-1-2-1 0 0,-2-2 0 0 0,-1-2 0 0 0,48-57 1 0 0,-60 61 24 0 0,-1-1 0 0 0,-2-1 0 0 0,-2-2 0 0 0,0 0 0 0 0,-3-1 0 0 0,0 0 0 0 0,-3-2 0 0 0,-1 1 0 0 0,-1-2 0 0 0,6-41 1 0 0,-7 0 119 0 0,-3 0 0 0 0,-6-154 1 0 0,-10 118 29 0 0,-33-159-1 0 0,20 176-41 0 0,-5 1 0 0 0,-54-140-1 0 0,66 206-94 0 0,0 1 0 0 0,-2 1 0 0 0,-1 0-1 0 0,-1 1 1 0 0,-2 1 0 0 0,-29-32 0 0 0,31 41-4 0 0,0 1 1 0 0,-1 0 0 0 0,-1 2 0 0 0,0 0 0 0 0,-1 1-1 0 0,-1 1 1 0 0,0 1 0 0 0,-47-18 0 0 0,19 15 51 0 0,-1 1 1 0 0,-60-8-1 0 0,-106-3 144 0 0,204 23-231 0 0,-270-19 295 0 0,-1 27 23 0 0,236-1-221 0 0,-1 3 0 0 0,1 1 0 0 0,0 3 0 0 0,1 2 0 0 0,1 1 0 0 0,0 3 0 0 0,-79 43 0 0 0,63-25 37 0 0,16-9-2571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0:07.79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362 325 3808 0 0,'0'0'4590'0'0,"-6"-7"-3827"0"0,-19-24-68 0 0,25 31-672 0 0,0 0 0 0 0,0 0 0 0 0,0 0 1 0 0,0 0-1 0 0,0 0 0 0 0,0 0 0 0 0,0 0 0 0 0,0 0 1 0 0,0 0-1 0 0,0 0 0 0 0,0 0 0 0 0,0 0 0 0 0,0-1 1 0 0,0 1-1 0 0,0 0 0 0 0,-1 0 0 0 0,1 0 0 0 0,0 0 1 0 0,0 0-1 0 0,0 0 0 0 0,0 0 0 0 0,0 0 1 0 0,0 0-1 0 0,0 0 0 0 0,0 0 0 0 0,0 0 0 0 0,0 0 1 0 0,0 0-1 0 0,-1 0 0 0 0,1 0 0 0 0,0 0 0 0 0,0 0 1 0 0,0 0-1 0 0,0 0 0 0 0,0 0 0 0 0,0 0 0 0 0,0 0 1 0 0,0 0-1 0 0,0 0 0 0 0,0 0 0 0 0,0 0 1 0 0,-1 0-1 0 0,1 0 0 0 0,0 0 0 0 0,0 0 0 0 0,0 0 1 0 0,0 1-1 0 0,0-1 0 0 0,0 0 0 0 0,0 0 0 0 0,0 0 1 0 0,0 0-1 0 0,0 0 0 0 0,0 0 0 0 0,0 0 0 0 0,0 0 1 0 0,0 0-1 0 0,-2 9 658 0 0,1 19-238 0 0,1-18-143 0 0,-5 64 587 0 0,-3 0 0 0 0,-21 83 0 0 0,-48 139 10 0 0,63-244-779 0 0,-64 220 584 0 0,-27 104-140 0 0,98-358-608 0 0,5-14 14 0 0,4-10-7 0 0,-1 0 90 0 0,1-1-1 0 0,-1 0 1 0 0,0 0 0 0 0,-1-11 0 0 0,1-3 68 0 0,8-70 128 0 0,62-494 59 0 0,-4 256-126 0 0,-47 252-56 0 0,4 0 1 0 0,39-86 0 0 0,-49 131-45 0 0,2 1 1 0 0,38-55 0 0 0,-46 75-54 0 0,0 1 0 0 0,1 0 0 0 0,0 1 0 0 0,0 0 0 0 0,1 0 0 0 0,0 1 0 0 0,0 0 0 0 0,1 1 0 0 0,0 0 0 0 0,0 1 0 0 0,13-5 0 0 0,-18 9-10 0 0,-1 0-1 0 0,1 1 0 0 0,0 0 1 0 0,0 0-1 0 0,0 0 1 0 0,0 1-1 0 0,0 0 0 0 0,0 0 1 0 0,0 0-1 0 0,-1 1 0 0 0,1 0 1 0 0,0 0-1 0 0,0 0 0 0 0,0 1 1 0 0,-1 0-1 0 0,1 0 1 0 0,-1 1-1 0 0,0-1 0 0 0,1 1 1 0 0,-1 0-1 0 0,0 1 0 0 0,-1-1 1 0 0,8 7-1 0 0,-1 1 21 0 0,1 0 0 0 0,-1 2 0 0 0,-1-1 0 0 0,0 1 0 0 0,-1 1 0 0 0,0 0-1 0 0,9 21 1 0 0,-1 5 54 0 0,-1 0-1 0 0,20 83 0 0 0,4 91 102 0 0,-35-183-173 0 0,30 270 174 0 0,-15 5 26 0 0,-10-133-81 0 0,-7-127-94 0 0,1-7 27 0 0,-2 1-1 0 0,-2 0 1 0 0,-5 42 0 0 0,1-70-5 0 0,4-12-64 0 0,-1 0-1 0 0,1 0 0 0 0,0 0 1 0 0,0 0-1 0 0,0 0 1 0 0,0 0-1 0 0,-1 0 1 0 0,1 0-1 0 0,0 0 1 0 0,0 0-1 0 0,0 0 1 0 0,0 0-1 0 0,-1 0 1 0 0,1 0-1 0 0,0 0 1 0 0,0 0-1 0 0,0 0 1 0 0,0 0-1 0 0,-1 0 1 0 0,1 0-1 0 0,0 0 1 0 0,0 0-1 0 0,0-1 1 0 0,0 1-1 0 0,0 0 0 0 0,-1 0 1 0 0,1 0-1 0 0,0 0 1 0 0,0 0-1 0 0,0 0 1 0 0,0-1-1 0 0,0 1 1 0 0,0 0-1 0 0,0 0 1 0 0,-1 0-1 0 0,1 0 1 0 0,0-1-1 0 0,-11-24 89 0 0,5 11-45 0 0,-1 1 127 0 0,-15-30-2945 0 0</inkml:trace>
  <inkml:trace contextRef="#ctx0" brushRef="#br0" timeOffset="253.1">184 1074 4320 0 0,'0'0'3393'0'0,"-8"2"-2260"0"0,-21 8-3 0 0,22-6 410 0 0,10 0-333 0 0,9 0-393 0 0,6-3-549 0 0,1-1 1 0 0,0-1-1 0 0,31-6 1 0 0,55-17 116 0 0,-32 7-189 0 0,-23 6-103 0 0,39-9 694 0 0,153-13 1 0 0,-138 26-2281 0 0</inkml:trace>
  <inkml:trace contextRef="#ctx0" brushRef="#br0" timeOffset="656.89">1061 883 4320 0 0,'0'0'7408'0'0,"5"10"-6175"0"0,28 56 422 0 0,-16-29-1023 0 0,6 12 609 0 0,30 97-1 0 0,-46-119-912 0 0,5 45 1 0 0,-10-60-175 0 0,-2 0-1 0 0,1 0 1 0 0,-2 0 0 0 0,0 0 0 0 0,0 0-1 0 0,-5 16 1 0 0,6-27-140 0 0,0-1 0 0 0,0 0 0 0 0,0 1 0 0 0,0-1 0 0 0,0 1 0 0 0,0-1 0 0 0,0 1 0 0 0,0-1 0 0 0,0 0 0 0 0,0 1 0 0 0,-1-1 0 0 0,1 1 0 0 0,0-1 0 0 0,0 0 0 0 0,0 1 0 0 0,-1-1 0 0 0,1 0 0 0 0,0 1 0 0 0,-1-1 0 0 0,1 0 0 0 0,0 1 0 0 0,-1-1 0 0 0,1 0 0 0 0,0 0 0 0 0,-1 1-1 0 0,1-1 1 0 0,0 0 0 0 0,-1 0 0 0 0,0 0 0 0 0,1 0 5 0 0,-1 0-1 0 0,0-1 1 0 0,1 1-1 0 0,-1 0 1 0 0,1-1-1 0 0,-1 1 1 0 0,1-1-1 0 0,-1 1 1 0 0,1-1-1 0 0,0 1 1 0 0,-1-1-1 0 0,1 1 0 0 0,0-1 1 0 0,-1 0-1 0 0,1 1 1 0 0,0-2-1 0 0,-10-26 180 0 0,10 28-200 0 0,-5-18 7 0 0,1-1-1 0 0,1 0 0 0 0,0 0 1 0 0,2 0-1 0 0,0-1 1 0 0,1 1-1 0 0,1 0 0 0 0,1 0 1 0 0,0 0-1 0 0,2 0 0 0 0,0 0 1 0 0,1 1-1 0 0,1 0 1 0 0,1 0-1 0 0,0 0 0 0 0,1 1 1 0 0,18-28-1 0 0,-23 41-2 0 0,0-1-1 0 0,1 1 1 0 0,-1 1-1 0 0,1-1 1 0 0,0 0 0 0 0,0 1-1 0 0,0 0 1 0 0,0 0-1 0 0,1 0 1 0 0,-1 1-1 0 0,1-1 1 0 0,-1 1 0 0 0,1 0-1 0 0,0 0 1 0 0,0 1-1 0 0,0-1 1 0 0,0 1 0 0 0,0 0-1 0 0,0 1 1 0 0,1-1-1 0 0,-1 1 1 0 0,0 0-1 0 0,0 0 1 0 0,0 1 0 0 0,10 1-1 0 0,-6 0 6 0 0,-1 1-1 0 0,1 0 0 0 0,0 0 1 0 0,-1 0-1 0 0,0 1 1 0 0,0 1-1 0 0,0-1 0 0 0,0 1 1 0 0,-1 1-1 0 0,0-1 1 0 0,0 1-1 0 0,0 0 1 0 0,-1 1-1 0 0,7 8 0 0 0,3 6 42 0 0,-1 1 0 0 0,-1 1 0 0 0,0 1 0 0 0,-2 0 0 0 0,17 48 0 0 0,7 77 346 0 0,-32-134-3006 0 0</inkml:trace>
  <inkml:trace contextRef="#ctx0" brushRef="#br0" timeOffset="1062.75">1765 930 5312 0 0,'0'0'5094'0'0,"7"6"-3820"0"0,9 7-224 0 0,-1 1 0 0 0,0 1 1 0 0,15 20-1 0 0,-20-21-748 0 0,0 1-1 0 0,0 1 1 0 0,-2-1 0 0 0,0 2 0 0 0,0-1 0 0 0,6 25-1 0 0,-11-32-189 0 0,-1 0-1 0 0,-1 0 1 0 0,1 0-1 0 0,-1 1 1 0 0,-1-1-1 0 0,0 1 0 0 0,0-1 1 0 0,-1 0-1 0 0,0 1 1 0 0,0-1-1 0 0,-1 0 0 0 0,-1 0 1 0 0,1 0-1 0 0,-6 11 1 0 0,5-11 27 0 0,-10 18 253 0 0,12-26-362 0 0,0 0 0 0 0,1 1 0 0 0,-1-1 0 0 0,0 0 0 0 0,0 0 0 0 0,0 0 0 0 0,0 0 0 0 0,0 0 0 0 0,0 0-1 0 0,0 0 1 0 0,0 0 0 0 0,0-1 0 0 0,0 1 0 0 0,0 0 0 0 0,-1 0 0 0 0,-1 0 0 0 0,2-1-21 0 0,1 0 0 0 0,0 0 0 0 0,0 0 0 0 0,-1 0 1 0 0,1 0-1 0 0,0 0 0 0 0,-1 0 0 0 0,1 0 0 0 0,0 0 1 0 0,-1 0-1 0 0,1 0 0 0 0,0 0 0 0 0,0 0 0 0 0,-1 0 1 0 0,1 0-1 0 0,0-1 0 0 0,0 1 0 0 0,-1 0 0 0 0,1 0 1 0 0,0 0-1 0 0,0 0 0 0 0,-1-1 0 0 0,1 1 0 0 0,0 0 1 0 0,0 0-1 0 0,0 0 0 0 0,-1-1 0 0 0,1 1 0 0 0,0 0 1 0 0,0-1-1 0 0,-2-11 179 0 0,6-17-47 0 0,-2 23-147 0 0,3-15-1 0 0,1 0 0 0 0,1 1 1 0 0,1 0-1 0 0,1 0 0 0 0,0 0 1 0 0,2 1-1 0 0,0 1 0 0 0,1 0 1 0 0,24-28-1 0 0,-29 39 5 0 0,-1 0 1 0 0,1 0-1 0 0,0 1 1 0 0,0 0-1 0 0,1 1 1 0 0,-1 0-1 0 0,1 0 0 0 0,1 0 1 0 0,-1 1-1 0 0,1 0 1 0 0,15-4-1 0 0,-17 6 2 0 0,0 0 0 0 0,1 1-1 0 0,-1 0 1 0 0,1 1 0 0 0,-1 0 0 0 0,0 0-1 0 0,1 0 1 0 0,-1 1 0 0 0,1 0 0 0 0,-1 0 0 0 0,0 1-1 0 0,0 0 1 0 0,0 0 0 0 0,0 1 0 0 0,9 4-1 0 0,-3 1 10 0 0,0 0-1 0 0,0 1 1 0 0,-1 0-1 0 0,0 1 0 0 0,-1 0 1 0 0,0 1-1 0 0,-1 0 1 0 0,0 1-1 0 0,-1 0 0 0 0,0 0 1 0 0,10 20-1 0 0,-8-11 32 0 0,-2 0-1 0 0,0 1 0 0 0,-2-1 0 0 0,0 1 1 0 0,-1 1-1 0 0,5 42 0 0 0,-4-5 81 0 0,-5-52-2813 0 0</inkml:trace>
  <inkml:trace contextRef="#ctx0" brushRef="#br0" timeOffset="1637.71">2645 1001 5632 0 0,'0'0'2400'0'0,"-3"7"-1200"0"0,0 6-3 0 0,0 0 0 0 0,-3 27 1 0 0,5-12-282 0 0,2-1 1 0 0,0 0 0 0 0,2 0 0 0 0,13 51-1 0 0,-11-59-655 0 0,1 0 0 0 0,1 0 0 0 0,1 0 0 0 0,1-1 0 0 0,1 0-1 0 0,0-1 1 0 0,16 21 0 0 0,-23-35-192 0 0,0 1-1 0 0,-1-1 1 0 0,2 0-1 0 0,-1 0 1 0 0,0 0-1 0 0,1 0 1 0 0,-1-1-1 0 0,1 1 1 0 0,0-1-1 0 0,0 0 1 0 0,0 0-1 0 0,0 0 1 0 0,0-1-1 0 0,1 1 1 0 0,-1-1-1 0 0,0 0 1 0 0,1 0-1 0 0,-1-1 1 0 0,0 1-1 0 0,7-1 1 0 0,-4-1 0 0 0,0 0 0 0 0,0 0 0 0 0,0-1 0 0 0,0 0 0 0 0,0 0 1 0 0,0 0-1 0 0,-1-1 0 0 0,1 0 0 0 0,-1-1 0 0 0,1 1 0 0 0,-1-1 0 0 0,5-5 0 0 0,8-5 65 0 0,-3 3-29 0 0,-1-1-1 0 0,0-1 1 0 0,24-26-1 0 0,-37 37-107 0 0,36-46-83 0 0,33-55 1 0 0,-54 72 82 0 0,-11 20 57 0 0,0 0 1 0 0,0 0 0 0 0,2 0 0 0 0,12-15-1 0 0,-20 26-51 0 0,0 0 0 0 0,0 0 0 0 0,0 0-1 0 0,1-1 1 0 0,-1 1 0 0 0,0 0 0 0 0,0 0-1 0 0,0 0 1 0 0,1 0 0 0 0,-1 0 0 0 0,0 0-1 0 0,0-1 1 0 0,0 1 0 0 0,1 0 0 0 0,-1 0-1 0 0,0 0 1 0 0,0 0 0 0 0,1 0 0 0 0,-1 0-1 0 0,0 0 1 0 0,0 0 0 0 0,1 0 0 0 0,-1 0-1 0 0,0 0 1 0 0,0 0 0 0 0,1 0 0 0 0,-1 0-1 0 0,0 0 1 0 0,0 0 0 0 0,0 1 0 0 0,1-1-1 0 0,-1 0 1 0 0,0 0 0 0 0,0 0 0 0 0,1 0-1 0 0,-1 0 1 0 0,0 1 0 0 0,7 9 41 0 0,0 17-13 0 0,-6-26-27 0 0,5 27 23 0 0,1 1-1 0 0,1-1 0 0 0,2-1 1 0 0,1 0-1 0 0,18 33 1 0 0,-23-50-17 0 0,1 0-1 0 0,0 0 1 0 0,0-1 0 0 0,1 0 0 0 0,0 0 0 0 0,16 12 0 0 0,-16-15-3 0 0,-1-1 1 0 0,1-1 0 0 0,0 1-1 0 0,0-1 1 0 0,0-1 0 0 0,1 1-1 0 0,0-2 1 0 0,-1 1 0 0 0,18 2-1 0 0,-18-4 3 0 0,0 0 0 0 0,0-1 0 0 0,0 0 1 0 0,0 0-1 0 0,0-1 0 0 0,0 0 0 0 0,0 0 0 0 0,0-1 0 0 0,-1 0 0 0 0,15-5 0 0 0,-13 2 4 0 0,0 1 1 0 0,-1-2 0 0 0,1 1-1 0 0,-1-1 1 0 0,-1 0-1 0 0,1-1 1 0 0,-1 1-1 0 0,9-12 1 0 0,-10 11-1 0 0,0-1 0 0 0,0 0 0 0 0,0-1 0 0 0,-1 1 1 0 0,-1-1-1 0 0,7-17 0 0 0,-6 10 8 0 0,-1 0 0 0 0,0-1-1 0 0,1-19 1 0 0,1-18 240 0 0,-6 65-59 0 0,-1 4-149 0 0,2 25-1 0 0,3-11-15 0 0,0-1-1 0 0,13 41 0 0 0,-9-46-7 0 0,1 0-1 0 0,18 35 0 0 0,-13-33-7 0 0,-9-15-17 0 0,0 1 1 0 0,1-1-1 0 0,1-1 1 0 0,0 1-1 0 0,13 14 1 0 0,-14-17-187 0 0,-5-6 212 0 0,1 1 0 0 0,-1 0-1 0 0,0-1 1 0 0,1 1 0 0 0,-1-1-1 0 0,1 0 1 0 0,2 3 0 0 0,-2-4-311 0 0,-1 1 1 0 0,0 0 0 0 0,1-1-1 0 0,-1 1 1 0 0,0-1 0 0 0,1 0-1 0 0,-1 0 1 0 0,1 1 0 0 0,-1-1-1 0 0,2 0 1 0 0</inkml:trace>
  <inkml:trace contextRef="#ctx0" brushRef="#br0" timeOffset="1779.62">3757 823 2912 0 0,'0'0'7088'0'0,"-40"-44"-5320"0"0,36 41 0 0 0,-1 2 0 0 0,1 1 7 0 0,2 1-1351 0 0,0 2 0 0 0,2 1 0 0 0,0 0 0 0 0</inkml:trace>
  <inkml:trace contextRef="#ctx0" brushRef="#br0" timeOffset="2545.19">4170 353 5792 0 0,'0'0'1224'0'0,"-1"-7"0"0"0,-2-23 1 0 0,8 15 3293 0 0,-4 15-4460 0 0,0 1 140 0 0,0 0-1 0 0,0 0 1 0 0,0 0-1 0 0,-1 0 0 0 0,1 0 1 0 0,0 1-1 0 0,0-1 1 0 0,0 0-1 0 0,0 2 1 0 0,5 17 358 0 0,-1 0 1 0 0,-1 0 0 0 0,-1 1 0 0 0,1 28 0 0 0,-6 85 395 0 0,-1-53-466 0 0,2 5-48 0 0,0 116 418 0 0,16 3-259 0 0,13-59-182 0 0,-23-125-309 0 0,2 1 0 0 0,1-1-1 0 0,0 0 1 0 0,20 34 0 0 0,-20-42-113 0 0,0-1 0 0 0,0-1 1 0 0,1 0-1 0 0,1 0 0 0 0,16 15 1 0 0,-22-23 0 0 0,1 1-1 0 0,-1-1 1 0 0,1 0 0 0 0,0 0 0 0 0,0-1 0 0 0,0 1-1 0 0,0-1 1 0 0,0 0 0 0 0,0 0 0 0 0,1-1 0 0 0,-1 0-1 0 0,1 0 1 0 0,-1 0 0 0 0,1 0 0 0 0,-1-1-1 0 0,12-1 1 0 0,-10 0 6 0 0,-1 0-1 0 0,1 0 1 0 0,-1-1 0 0 0,1-1-1 0 0,-1 1 1 0 0,1-1-1 0 0,-1 0 1 0 0,0 0-1 0 0,0 0 1 0 0,-1-1-1 0 0,1 0 1 0 0,5-6 0 0 0,1-1 26 0 0,-1-1 1 0 0,-1-1-1 0 0,0 1 0 0 0,9-16 1 0 0,-5 4 16 0 0,-1 0 0 0 0,-1 0 1 0 0,17-50-1 0 0,12-82 184 0 0,-40 153-217 0 0,2-19 35 0 0,-3 22-41 0 0,0-1 0 0 0,1 1 0 0 0,-1-1 0 0 0,0 0 0 0 0,0 1-1 0 0,0-1 1 0 0,-1 0 0 0 0,1 1 0 0 0,0-1 0 0 0,0 0-1 0 0,0 1 1 0 0,0-1 0 0 0,-1 0 0 0 0,1 1 0 0 0,0-1-1 0 0,0 1 1 0 0,-1-1 0 0 0,1 0 0 0 0,-1 1 0 0 0,1-1 0 0 0,0 1-1 0 0,-1-1 1 0 0,1 1 0 0 0,-1 0 0 0 0,0-1 0 0 0,0 0-2 0 0,1 1 1 0 0,0 0-1 0 0,-1 0 1 0 0,1 0 0 0 0,-1 0-1 0 0,1 0 1 0 0,-1 0-1 0 0,1 0 1 0 0,0 0-1 0 0,-1 0 1 0 0,1 0 0 0 0,-1 1-1 0 0,1-1 1 0 0,0 0-1 0 0,-1 0 1 0 0,1 0-1 0 0,0 0 1 0 0,-1 1 0 0 0,1-1-1 0 0,-1 0 1 0 0,1 0-1 0 0,0 1 1 0 0,0-1-1 0 0,-1 0 1 0 0,1 1 0 0 0,0-1-1 0 0,-1 0 1 0 0,1 1-1 0 0,0-1 1 0 0,0 0 0 0 0,0 1-1 0 0,-1-1 1 0 0,1 0-1 0 0,0 1 1 0 0,-7 18 29 0 0,6-14-20 0 0,-2 4-4 0 0,0 0 0 0 0,1 1-1 0 0,1-1 1 0 0,-1 1-1 0 0,1-1 1 0 0,1 1 0 0 0,0 0-1 0 0,0-1 1 0 0,1 1-1 0 0,0-1 1 0 0,4 15 0 0 0,-3-18-19 0 0,-1-1 1 0 0,1 1 0 0 0,0 0 0 0 0,1-1 0 0 0,-1 1-1 0 0,1-1 1 0 0,0 0 0 0 0,1 0 0 0 0,-1 0-1 0 0,1 0 1 0 0,0-1 0 0 0,0 0 0 0 0,1 1-1 0 0,-1-2 1 0 0,1 1 0 0 0,0 0 0 0 0,0-1-1 0 0,0 0 1 0 0,8 4 0 0 0,-5-4-25 0 0,1 1 0 0 0,-1-2 0 0 0,1 1 1 0 0,0-1-1 0 0,0-1 0 0 0,0 0 0 0 0,0 0 0 0 0,0 0 1 0 0,0-1-1 0 0,0-1 0 0 0,0 0 0 0 0,0 0 0 0 0,-1 0 0 0 0,1-1 1 0 0,0 0-1 0 0,9-5 0 0 0,-8 3-1 0 0,0 0 0 0 0,0-1 0 0 0,-1-1 0 0 0,0 1-1 0 0,0-1 1 0 0,-1-1 0 0 0,0 0 0 0 0,0 0 0 0 0,0 0 0 0 0,-1-1 0 0 0,0-1 0 0 0,-1 1 0 0 0,0-1-1 0 0,0 0 1 0 0,0 0 0 0 0,-1 0 0 0 0,-1-1 0 0 0,0 0 0 0 0,0 0 0 0 0,-1 0 0 0 0,0 0 0 0 0,-1-1 0 0 0,0 1-1 0 0,1-18 1 0 0,-3 24 29 0 0,-1 0 0 0 0,1 1 0 0 0,-1-1 0 0 0,1 0 0 0 0,-1 1 0 0 0,-2-5-1 0 0,3 7 4 0 0,-1 0-1 0 0,1-1 1 0 0,-1 1-1 0 0,0 0 0 0 0,1 0 1 0 0,-1-1-1 0 0,0 1 0 0 0,0 0 1 0 0,1 0-1 0 0,-1 0 0 0 0,0 0 1 0 0,0 0-1 0 0,0 0 0 0 0,-1 0 1 0 0,1 1-1 0 0,0-1 1 0 0,0 0-1 0 0,0 0 0 0 0,-2 0 1 0 0,2 1 2 0 0,0 0 1 0 0,0 0-1 0 0,0 0 1 0 0,1 0-1 0 0,-1 0 0 0 0,0 0 1 0 0,0 0-1 0 0,0 1 1 0 0,0-1-1 0 0,0 0 1 0 0,1 1-1 0 0,-1-1 1 0 0,0 0-1 0 0,0 1 1 0 0,1-1-1 0 0,-1 1 1 0 0,0-1-1 0 0,1 1 1 0 0,-1-1-1 0 0,0 1 1 0 0,1-1-1 0 0,-1 1 0 0 0,1 0 1 0 0,-1-1-1 0 0,1 1 1 0 0,-1 0-1 0 0,1 0 1 0 0,-1 1-1 0 0,-9 22-17 0 0,10-24 19 0 0,-6 23 9 0 0,0 0 1 0 0,2 1 0 0 0,-2 44-1 0 0,8 72 123 0 0,-1-91-110 0 0,10 178 124 0 0,0 61 82 0 0,-13 36 84 0 0,-3-237-85 0 0,-27 148 1 0 0,4-131-39 0 0,23-89-138 0 0,-1 1-1 0 0,-1-1 1 0 0,0 0 0 0 0,-14 20 0 0 0,19-32-37 0 0,0-1 0 0 0,0 1 0 0 0,0-1 0 0 0,0 0 0 0 0,0 1 0 0 0,0-1 0 0 0,-1 0 0 0 0,1 0 0 0 0,-1-1 0 0 0,-2 3 0 0 0,4-4-9 0 0,0 0 0 0 0,0 1 0 0 0,0-1 1 0 0,0 0-1 0 0,0 0 0 0 0,0 0 1 0 0,0 0-1 0 0,0 0 0 0 0,0 0 0 0 0,0 0 1 0 0,0 0-1 0 0,0 0 0 0 0,0-1 1 0 0,0 1-1 0 0,1 0 0 0 0,-1-1 0 0 0,0 1 1 0 0,0 0-1 0 0,0-1 0 0 0,0 1 0 0 0,0-1 1 0 0,1 0-1 0 0,-1 1 0 0 0,0-1 1 0 0,1 1-1 0 0,-1-1 0 0 0,0 0 0 0 0,1 0 1 0 0,-1 1-1 0 0,1-1 0 0 0,-1 0 1 0 0,1 0-1 0 0,-1 0 0 0 0,1 0 0 0 0,-1-1 1 0 0,-10-20 78 0 0,1 0 1 0 0,1-1 0 0 0,1 0 0 0 0,1-1 0 0 0,-7-45-1 0 0,6 8 50 0 0,1-71 0 0 0,6 76-16 0 0,10-86 0 0 0,-6 116-68 0 0,2 0 0 0 0,1 0 0 0 0,1 0 0 0 0,1 1 0 0 0,17-35 0 0 0,47-96 164 0 0,-66 142-3388 0 0</inkml:trace>
  <inkml:trace contextRef="#ctx0" brushRef="#br0" timeOffset="2794.23">4055 887 4736 0 0,'0'0'7713'0'0,"7"-1"-6170"0"0,134-13 2483 0 0,203-23-2005 0 0,-20 7-1277 0 0,172 0 48 0 0,-380 17-764 0 0,-77 6-2613 0 0</inkml:trace>
  <inkml:trace contextRef="#ctx0" brushRef="#br0" timeOffset="3043.76">7066 516 576 0 0,'0'0'13961'0'0,"2"8"-13596"0"0,1 14-1 0 0,0 1-1 0 0,-2-1 0 0 0,-2 32 0 0 0,0 297 2339 0 0,22-1-897 0 0,-15-265-1426 0 0,-6-72-299 0 0,1 4 153 0 0,1-1 1 0 0,6 32 0 0 0,-8-47-236 0 0,0-1 0 0 0,0 1 0 0 0,0-1 1 0 0,0 1-1 0 0,0-1 0 0 0,0 0 0 0 0,1 1 0 0 0,-1-1 0 0 0,0 0 0 0 0,0 1 1 0 0,0-1-1 0 0,0 1 0 0 0,1-1 0 0 0,-1 0 0 0 0,0 1 0 0 0,0-1 1 0 0,1 0-1 0 0,-1 0 0 0 0,0 1 0 0 0,1-1 0 0 0,-1 0 0 0 0,0 1 0 0 0,1-1 1 0 0,-1 0-1 0 0,0 0 0 0 0,1 0 0 0 0,0 1 0 0 0,-1-2-3 0 0,0 1 0 0 0,1 0 0 0 0,-1 0 0 0 0,1-1-1 0 0,-1 1 1 0 0,1 0 0 0 0,-1-1 0 0 0,0 1 0 0 0,1-1 0 0 0,-1 1-1 0 0,0 0 1 0 0,1-1 0 0 0,-1 1 0 0 0,0-1 0 0 0,0 1 0 0 0,0-1 0 0 0,1 0-1 0 0,6-25-176 0 0,-6 22 86 0 0,-2-14-1096 0 0,-1 7-328 0 0</inkml:trace>
  <inkml:trace contextRef="#ctx0" brushRef="#br0" timeOffset="4044.87">6934 791 704 0 0,'-17'-41'3752'0'0,"2"-2"-1"0"0,1 0 1 0 0,-11-65-1 0 0,24 101-3573 0 0,0 0 0 0 0,0 0 0 0 0,1 0 0 0 0,0 0 0 0 0,1 0 0 0 0,-1 0 0 0 0,3-8-1 0 0,-3 13-111 0 0,1 0-1 0 0,0 0 1 0 0,0 0-1 0 0,-1 0 1 0 0,1 0-1 0 0,0 0 1 0 0,1 1-1 0 0,-1-1 1 0 0,0 0 0 0 0,0 0-1 0 0,1 1 1 0 0,-1-1-1 0 0,1 1 1 0 0,0-1-1 0 0,-1 1 1 0 0,1 0-1 0 0,0 0 1 0 0,0 0-1 0 0,-1-1 1 0 0,1 2-1 0 0,0-1 1 0 0,0 0-1 0 0,0 0 1 0 0,0 1-1 0 0,1-1 1 0 0,2 0-1 0 0,6 0 54 0 0,-1 1 0 0 0,0 0 1 0 0,1 1-1 0 0,-1 0 0 0 0,0 0 0 0 0,0 1 0 0 0,1 1 0 0 0,-1-1 1 0 0,15 7-1 0 0,1 3 87 0 0,0 0 0 0 0,29 20 1 0 0,-30-14-143 0 0,1 1 1 0 0,-2 1-1 0 0,-1 2 1 0 0,0 0 0 0 0,-2 1-1 0 0,0 1 1 0 0,-2 1-1 0 0,25 42 1 0 0,-16-17 4 0 0,-1 1-1 0 0,-3 1 1 0 0,29 93 0 0 0,-43-114-59 0 0,-2 1 0 0 0,-1 0 0 0 0,-1 0 0 0 0,-2 0 0 0 0,-2 1 0 0 0,-1 49-1 0 0,-2-66-4 0 0,-1-1-1 0 0,0 1 0 0 0,-2-1 0 0 0,1 0 0 0 0,-2 0 0 0 0,0 0 0 0 0,-1 0 0 0 0,0-1 0 0 0,-1 0 0 0 0,-1 0 0 0 0,0-1 0 0 0,-1 0 0 0 0,0 0 0 0 0,-1-1 0 0 0,-14 14 0 0 0,4-9-3 0 0,-1 0 0 0 0,0-1 0 0 0,-1-2 0 0 0,-1 0-1 0 0,0-1 1 0 0,-1-1 0 0 0,-26 9 0 0 0,-2-4-2 0 0,-1-1 1 0 0,-75 12 0 0 0,94-23-7 0 0,-1-2 0 0 0,0 0 0 0 0,-41-4 0 0 0,50-1 3 0 0,0-1 0 0 0,1 0-1 0 0,0-2 1 0 0,0-2 0 0 0,-26-8-1 0 0,39 10 2 0 0,0-1-1 0 0,-1 0 1 0 0,2-1-1 0 0,-1 0 1 0 0,1 0-1 0 0,0-1 1 0 0,0-1-1 0 0,1 0 1 0 0,1 0-1 0 0,-1-1 1 0 0,1 0-1 0 0,1-1 1 0 0,0 0-1 0 0,1 0 1 0 0,0-1-1 0 0,0 0 1 0 0,1 0-1 0 0,1-1 0 0 0,0 1 1 0 0,1-1-1 0 0,0 0 1 0 0,1 0-1 0 0,0-1 1 0 0,-1-25-1 0 0,3 16 1 0 0,1 1 0 0 0,1-1 1 0 0,1 1-1 0 0,1-1 0 0 0,1 1 0 0 0,1 0 0 0 0,1 0 0 0 0,1 1 0 0 0,12-27 0 0 0,-13 36 2 0 0,1 0 0 0 0,0 1-1 0 0,0 0 1 0 0,2 0 0 0 0,-1 0 0 0 0,1 1-1 0 0,12-10 1 0 0,-13 13 0 0 0,0 0-1 0 0,1 1 1 0 0,0 1-1 0 0,0-1 0 0 0,1 1 1 0 0,-1 1-1 0 0,1 0 1 0 0,0 0-1 0 0,20-4 1 0 0,-9 5-17 0 0,0 0 0 0 0,1 2 1 0 0,-1 0-1 0 0,1 1 0 0 0,-1 2 1 0 0,0 0-1 0 0,1 1 0 0 0,30 9 1 0 0,15 8-53 0 0,80 37-1 0 0,-138-54 65 0 0,276 137-391 0 0,-166-78 189 0 0,-104-54 189 0 0,12 6-50 0 0,2 0 1 0 0,-1-2-1 0 0,40 11 1 0 0,-59-20 52 0 0,1-1 1 0 0,-1-1 0 0 0,1 0-1 0 0,0 0 1 0 0,-1-1 0 0 0,1 0-1 0 0,-1 0 1 0 0,1-1 0 0 0,-1-1-1 0 0,1 1 1 0 0,-1-2 0 0 0,0 1-1 0 0,1-1 1 0 0,-1-1 0 0 0,10-4-1 0 0,0-4-10 0 0,0 0 0 0 0,0-1-1 0 0,-1-1 1 0 0,-1 0 0 0 0,0-2-1 0 0,-1 0 1 0 0,-1 0 0 0 0,0-2-1 0 0,-1 0 1 0 0,-1 0-1 0 0,-1-2 1 0 0,19-38 0 0 0,-30 54 18 0 0,1 0 1 0 0,0 0 0 0 0,-1 0 0 0 0,0 0-1 0 0,0 0 1 0 0,0 0 0 0 0,-1 0 0 0 0,1 0-1 0 0,-1 0 1 0 0,0-5 0 0 0,0 8 4 0 0,-1-1 1 0 0,1 1 0 0 0,0-1 0 0 0,-1 1-1 0 0,1-1 1 0 0,-1 1 0 0 0,0 0 0 0 0,1-1-1 0 0,-1 1 1 0 0,0 0 0 0 0,0-1 0 0 0,0 1-1 0 0,0 0 1 0 0,0 0 0 0 0,0 0 0 0 0,0 0-1 0 0,0 0 1 0 0,0 0 0 0 0,-1 0 0 0 0,1 0-1 0 0,0 0 1 0 0,-1 1 0 0 0,1-1 0 0 0,0 0-1 0 0,-1 1 1 0 0,1-1 0 0 0,-1 1 0 0 0,-2-1-1 0 0,3 1 2 0 0,0 0-1 0 0,0 0 1 0 0,0 0-1 0 0,0 0 0 0 0,0 1 1 0 0,0-1-1 0 0,0 0 1 0 0,0 1-1 0 0,0-1 0 0 0,1 0 1 0 0,-1 1-1 0 0,0-1 1 0 0,0 1-1 0 0,0-1 1 0 0,0 1-1 0 0,0-1 0 0 0,1 1 1 0 0,-2 1-1 0 0,-11 12-78 0 0,8-7 41 0 0,0 0 0 0 0,1 0 0 0 0,0 0 1 0 0,0 1-1 0 0,1 0 0 0 0,0 0 0 0 0,1 0 0 0 0,-3 12 1 0 0,2-6-19 0 0,1 1 0 0 0,0 0-1 0 0,1 30 1 0 0,2-32 28 0 0,0 0 0 0 0,0 1 0 0 0,2-1 1 0 0,-1 0-1 0 0,2 0 0 0 0,0 0 0 0 0,0 0 0 0 0,1-1 0 0 0,1 0 0 0 0,0 0 0 0 0,1 0 0 0 0,0 0 0 0 0,0-1 0 0 0,10 10 0 0 0,-8-11 18 0 0,1 0 1 0 0,0-1-1 0 0,0 0 0 0 0,1-1 1 0 0,0 0-1 0 0,0-1 1 0 0,1 0-1 0 0,0-1 0 0 0,22 8 1 0 0,-25-11 4 0 0,1 0 0 0 0,-1-1 0 0 0,1 0 0 0 0,0 0 0 0 0,0-1 0 0 0,-1-1-1 0 0,1 1 1 0 0,0-2 0 0 0,0 1 0 0 0,0-2 0 0 0,0 1 0 0 0,-1-1 0 0 0,20-6 0 0 0,-18 3 8 0 0,0 1 0 0 0,0-1-1 0 0,0-1 1 0 0,-1 0 0 0 0,0 0 0 0 0,0-1-1 0 0,-1 0 1 0 0,1-1 0 0 0,-1 0 0 0 0,-1 0-1 0 0,0-1 1 0 0,0 0 0 0 0,-1-1 0 0 0,0 0-1 0 0,0 0 1 0 0,-1 0 0 0 0,-1-1 0 0 0,5-12-1 0 0,-1-5 79 0 0,-1 0 0 0 0,-2-1 0 0 0,0 0 0 0 0,-3 0 0 0 0,1-56 0 0 0,-5 76-1 0 0,-2 8 135 0 0,3 2-194 0 0,-1 0-1 0 0,1 0 1 0 0,0-1 0 0 0,-1 1 0 0 0,1 0 0 0 0,0 0 0 0 0,-1 0 0 0 0,1 0 0 0 0,0 0 0 0 0,0-1 0 0 0,0 1-1 0 0,-1 0 1 0 0,1 0 0 0 0,1 1 0 0 0,-1 17 61 0 0,1-1 1 0 0,1 0-1 0 0,0 0 0 0 0,2 0 1 0 0,0 0-1 0 0,1-1 1 0 0,1 0-1 0 0,0 0 0 0 0,2 0 1 0 0,0 0-1 0 0,15 22 0 0 0,-16-28-40 0 0,1 0 0 0 0,1 0 0 0 0,0-1 0 0 0,1-1 0 0 0,0 1 0 0 0,0-2 0 0 0,1 1 0 0 0,0-1 0 0 0,0-1 0 0 0,1 0 0 0 0,0-1 0 0 0,0 0 0 0 0,1-1 0 0 0,-1 0 0 0 0,1-1 0 0 0,15 3 0 0 0,-11-4 8 0 0,0-1-1 0 0,1 0 0 0 0,-1-2 0 0 0,1 0 0 0 0,-1-1 0 0 0,0 0 0 0 0,1-2 1 0 0,-1 0-1 0 0,0-1 0 0 0,24-8 0 0 0,-28 7-16 0 0,0-1 0 0 0,0 0 0 0 0,-1 0 0 0 0,0-1 0 0 0,0-1 0 0 0,-1 0 0 0 0,0-1 0 0 0,0 0 0 0 0,-1 0 0 0 0,0-1 0 0 0,-1-1 0 0 0,0 1 0 0 0,11-18 0 0 0,-8 6 17 0 0,-1 0 0 0 0,0-1 0 0 0,-2 0 0 0 0,-1 0 0 0 0,8-33 0 0 0,-10 30-1 0 0,-2 13-5 0 0,-1-1 0 0 0,0 1 0 0 0,-1-1 0 0 0,1-22 0 0 0,-3 35-34 0 0,0-1 0 0 0,-1 0 0 0 0,1 1 0 0 0,0-1 0 0 0,0 1 0 0 0,-1-1 0 0 0,1 1 0 0 0,-1-1 0 0 0,0 0 0 0 0,1 1 0 0 0,-2-2 0 0 0,1 2-1 0 0,1 1 0 0 0,-1-1-1 0 0,1 1 1 0 0,-1-1 0 0 0,1 1 0 0 0,-1-1 0 0 0,1 1 0 0 0,-1-1 0 0 0,0 1 0 0 0,1 0 0 0 0,-1-1 0 0 0,0 1-1 0 0,1 0 1 0 0,-1-1 0 0 0,0 1 0 0 0,0 0 0 0 0,1 0 0 0 0,-1 0 0 0 0,0 0 0 0 0,0 0 0 0 0,1 0 0 0 0,-1 0 0 0 0,0 0-1 0 0,-1 0 1 0 0,1 0-2 0 0,1 0 0 0 0,-1 1 0 0 0,0-1 0 0 0,1 0 0 0 0,-1 1 0 0 0,1-1 0 0 0,-1 1 0 0 0,0-1 0 0 0,1 0 0 0 0,-1 1 0 0 0,1 0 0 0 0,-1-1 0 0 0,1 1 0 0 0,-1-1 0 0 0,1 1 0 0 0,0 0 0 0 0,-1-1 0 0 0,1 1 0 0 0,0 0 0 0 0,-1-1 0 0 0,1 2 0 0 0,-6 19 56 0 0,6-16-48 0 0,-4 12 19 0 0,1 0 0 0 0,1 0 0 0 0,0 1 0 0 0,1 0 0 0 0,2-1 0 0 0,1 22 0 0 0,2-15-6 0 0,1 0 0 0 0,1-1 1 0 0,1 0-1 0 0,1-1 0 0 0,1 1 0 0 0,1-1 1 0 0,1-1-1 0 0,0 0 0 0 0,23 29 0 0 0,-24-36-4 0 0,1-1-1 0 0,0 0 0 0 0,1-1 1 0 0,0 0-1 0 0,1-1 1 0 0,0-1-1 0 0,1 0 0 0 0,0 0 1 0 0,0-1-1 0 0,1-1 0 0 0,1-1 1 0 0,-1 0-1 0 0,1-1 1 0 0,21 5-1 0 0,-35-10-15 0 0,1 0 0 0 0,-1-1 1 0 0,0 1-1 0 0,0-1 0 0 0,1 1 1 0 0,-1-1-1 0 0,0 0 0 0 0,1 0 0 0 0,-1 0 1 0 0,0 0-1 0 0,1-1 0 0 0,-1 1 0 0 0,0-1 1 0 0,1 1-1 0 0,-1-1 0 0 0,0 0 0 0 0,4-1 1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0:24.04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2457 1408 0 0,'0'0'2904'0'0,"8"-3"-2773"0"0,3-1-1 0 0,1 0 1 0 0,-1 1 0 0 0,0 1-1 0 0,1-1 1 0 0,-1 2 0 0 0,1 0-1 0 0,16 0 1 0 0,166 18 3309 0 0,63 5-5153 0 0,347-6 3971 0 0,78-9-1558 0 0,-350-1-168 0 0,-111-2-161 0 0,277 1 521 0 0,1232-55 2234 0 0,-912 23-1876 0 0,431-5-131 0 0,-904 22-951 0 0,100-4 86 0 0,694-12 356 0 0,119 21-160 0 0,-612-4-259 0 0,-4-1-6 0 0,-121 5 0 0 0,177-1 46 0 0,573 11-57 0 0,-837 1-77 0 0,263 3 77 0 0,353-7 45 0 0,162 24 83 0 0,-945-17-230 0 0,730 11 176 0 0,-765-17-203 0 0,304 5 53 0 0,891 69 57 0 0,-1128-56-126 0 0,1236 71-401 0 0,-58-6-1191 0 0,-1243-68 1272 0 0,334 28-336 0 0,-468-38 563 0 0,290 30-235 0 0,-351-34-268 0 0,65 16-1 0 0,-94-16 550 0 0,-34-7-2659 0 0</inkml:trace>
  <inkml:trace contextRef="#ctx0" brushRef="#br0" timeOffset="808.69">960 1898 2752 0 0,'0'0'9444'0'0,"7"7"-9064"0"0,20 23 12 0 0,-26-28-352 0 0,0-1 0 0 0,0 1 1 0 0,0-1-1 0 0,0 1 0 0 0,0-1 1 0 0,0 1-1 0 0,0 0 0 0 0,-1 0 0 0 0,1-1 1 0 0,-1 1-1 0 0,1 0 0 0 0,-1 0 1 0 0,0 0-1 0 0,1-1 0 0 0,-1 1 1 0 0,0 0-1 0 0,0 0 0 0 0,-1 0 1 0 0,1 0-1 0 0,0-1 0 0 0,0 1 1 0 0,-2 2-1 0 0,1 8 217 0 0,-5 150 1640 0 0,2-52-1212 0 0,-17 286 574 0 0,10-21-1787 0 0,11-231 270 0 0,1-91-1984 0 0</inkml:trace>
  <inkml:trace contextRef="#ctx0" brushRef="#br0" timeOffset="1216.54">1118 3505 320 0 0,'0'0'11416'0'0,"-7"7"-10051"0"0,-2 1-1311 0 0,0 1 1 0 0,0 0-1 0 0,1 1 0 0 0,0 0 1 0 0,1 0-1 0 0,0 1 0 0 0,-6 14 1 0 0,6-6-22 0 0,2 1 1 0 0,0 0 0 0 0,-3 31-1 0 0,6-31-37 0 0,1-1-1 0 0,1 1 1 0 0,0 0-1 0 0,2 0 1 0 0,0 0-1 0 0,2 0 1 0 0,0-1-1 0 0,1 1 0 0 0,14 35 1 0 0,-16-49-16 0 0,0 0 1 0 0,0 0 0 0 0,1-1-1 0 0,0 1 1 0 0,0-1-1 0 0,0 0 1 0 0,0 0-1 0 0,1 0 1 0 0,8 6-1 0 0,-9-8 24 0 0,-1-1 0 0 0,1 0-1 0 0,-1 0 1 0 0,1 0-1 0 0,0 0 1 0 0,0-1-1 0 0,0 1 1 0 0,0-1 0 0 0,0 0-1 0 0,0 0 1 0 0,0-1-1 0 0,0 1 1 0 0,0-1-1 0 0,1 0 1 0 0,6 0 0 0 0,-2-2 5 0 0,0 1 1 0 0,0-1-1 0 0,-1-1 1 0 0,1 0-1 0 0,-1 0 1 0 0,1 0-1 0 0,-1-1 1 0 0,-1-1-1 0 0,1 1 1 0 0,0-1-1 0 0,-1 0 1 0 0,0-1-1 0 0,0 0 1 0 0,-1 0-1 0 0,0 0 1 0 0,0-1-1 0 0,0 0 0 0 0,-1 0 1 0 0,6-10-1 0 0,-5 7-9 0 0,-2 0 0 0 0,1 0-1 0 0,-1 0 1 0 0,-1-1 0 0 0,0 1-1 0 0,0-1 1 0 0,-1 0 0 0 0,-1 0-1 0 0,1 0 1 0 0,-2 0-1 0 0,0 0 1 0 0,0 0 0 0 0,-1 0-1 0 0,0 0 1 0 0,-4-13 0 0 0,0 4 4 0 0,-2 0 1 0 0,0 1 0 0 0,-1 0-1 0 0,-1 0 1 0 0,0 1-1 0 0,-2 0 1 0 0,-21-27 0 0 0,18 27 56 0 0,-2 1-1 0 0,1 0 1 0 0,-2 1 0 0 0,0 1 0 0 0,-1 1-1 0 0,-35-21 1 0 0,47 31-19 0 0,-2 0 1 0 0,1 1-1 0 0,0 0 0 0 0,-1 0 0 0 0,1 1 0 0 0,-14-3 1 0 0,18 5-14 0 0,-1-1 1 0 0,0 1 0 0 0,0 0-1 0 0,0 0 1 0 0,0 0 0 0 0,0 1 0 0 0,0-1-1 0 0,0 1 1 0 0,0 0 0 0 0,0 0-1 0 0,1 0 1 0 0,-1 1 0 0 0,0 0-1 0 0,1-1 1 0 0,-5 4 0 0 0,-3 3-1805 0 0</inkml:trace>
  <inkml:trace contextRef="#ctx0" brushRef="#br0" timeOffset="1867.13">5167 1723 2304 0 0,'0'0'13918'0'0,"8"7"-13595"0"0,22 25 2 0 0,-28-30-274 0 0,0 0 0 0 0,0 0 0 0 0,-1 1 0 0 0,1-1 0 0 0,-1 1 0 0 0,0-1 0 0 0,1 1 1 0 0,-1-1-1 0 0,0 1 0 0 0,-1 0 0 0 0,1 0 0 0 0,0-1 0 0 0,-1 1 0 0 0,1 5 0 0 0,0 4 146 0 0,3 20 193 0 0,-1 1-1 0 0,-2 57 1 0 0,-15 68 203 0 0,5-71-459 0 0,-19 255-239 0 0,18-206-2412 0 0</inkml:trace>
  <inkml:trace contextRef="#ctx0" brushRef="#br0" timeOffset="2186.41">5142 3236 2880 0 0,'0'0'10400'0'0,"-7"3"-10072"0"0,-23 12-2 0 0,29-15-303 0 0,0 1-1 0 0,0 0 1 0 0,1-1-1 0 0,-1 1 1 0 0,0 0-1 0 0,0 0 1 0 0,1-1-1 0 0,-1 1 1 0 0,1 0-1 0 0,-1 0 1 0 0,1 0-1 0 0,-1 0 0 0 0,1 0 1 0 0,-1 0-1 0 0,1 0 1 0 0,0 0-1 0 0,-1 0 1 0 0,1 0-1 0 0,0 0 1 0 0,0 0-1 0 0,0 0 1 0 0,0 0-1 0 0,0 2 1 0 0,0 1 87 0 0,-18 255 2222 0 0,14-163-1866 0 0,-1-24-164 0 0,1-6 43 0 0,4 82 0 0 0,0-143-483 0 0,0 1 174 0 0,1 0 0 0 0,0 0 0 0 0,0 0 0 0 0,0 0 0 0 0,0 0 1 0 0,4 8-1 0 0,-4-11-175 0 0,1 0 1 0 0,0-1 0 0 0,-1 1-1 0 0,1-1 1 0 0,0 1 0 0 0,0-1 0 0 0,1 0-1 0 0,-1 0 1 0 0,0 0 0 0 0,1 0-1 0 0,-1 0 1 0 0,1-1 0 0 0,-1 1-1 0 0,1-1 1 0 0,0 1 0 0 0,0-1-1 0 0,0 0 1 0 0,4 1 0 0 0</inkml:trace>
  <inkml:trace contextRef="#ctx0" brushRef="#br0" timeOffset="2682.4">9963 1453 3264 0 0,'0'0'11336'0'0,"-3"8"-11082"0"0,1 1-235 0 0,-6 13 352 0 0,2 1-1 0 0,-4 22 1 0 0,-12 253 587 0 0,15-154-662 0 0,0-37-109 0 0,-10 156 194 0 0,-4-40-244 0 0,-10 134-202 0 0,28-317-2176 0 0</inkml:trace>
  <inkml:trace contextRef="#ctx0" brushRef="#br0" timeOffset="3150.85">9677 3334 4608 0 0,'0'0'2024'0'0,"-2"-8"-1008"0"0,-2-23-2 0 0,4 29-829 0 0,0 0 0 0 0,0-1 0 0 0,0 1 1 0 0,1 0-1 0 0,-1 0 0 0 0,0 0 0 0 0,1 0 0 0 0,-1 0 0 0 0,1 0 0 0 0,0 0 0 0 0,0 0 0 0 0,0 0 0 0 0,0 1 0 0 0,0-1 0 0 0,0 0 0 0 0,0 0 0 0 0,1 1 0 0 0,-1-1 0 0 0,1 1 0 0 0,1-2 0 0 0,2-1 55 0 0,0 0-1 0 0,1 0 1 0 0,0 1 0 0 0,8-5 0 0 0,-9 6-106 0 0,5-2 65 0 0,1 1 0 0 0,-1 0 1 0 0,1 0-1 0 0,-1 1 0 0 0,1 1 1 0 0,0 0-1 0 0,-1 0 0 0 0,1 1 0 0 0,0 0 1 0 0,13 3-1 0 0,-16-2-119 0 0,-1 1 0 0 0,0 0 0 0 0,1 0 0 0 0,-1 1 0 0 0,-1 0 0 0 0,1 0-1 0 0,0 1 1 0 0,-1 0 0 0 0,1 0 0 0 0,-1 0 0 0 0,0 1 0 0 0,-1 0 0 0 0,1 0 0 0 0,-1 1 0 0 0,0-1 0 0 0,0 1 0 0 0,4 7 0 0 0,-3-4-2 0 0,-1 0 0 0 0,0 1 0 0 0,0 0 0 0 0,-1 0 0 0 0,0 0 0 0 0,-1 0 0 0 0,0 0 0 0 0,0 1 0 0 0,-1-1-1 0 0,-1 1 1 0 0,1 16 0 0 0,-2-9 10 0 0,-1 0-1 0 0,0 0 1 0 0,-2 0-1 0 0,0 0 1 0 0,-1 0-1 0 0,-1 0 1 0 0,0-1-1 0 0,-2 0 1 0 0,-9 20-1 0 0,0-9-106 0 0,0-1 0 0 0,-2 0 0 0 0,-1-2-1 0 0,-1 0 1 0 0,-1-1 0 0 0,-1-1 0 0 0,-2-1 0 0 0,0-1 0 0 0,-1-2 0 0 0,-33 22-1 0 0,50-37 46 0 0,1 0-1 0 0,-1 0 0 0 0,1 0 0 0 0,-1-1 0 0 0,0 0 1 0 0,0-1-1 0 0,-16 3 0 0 0,22-4-19 0 0,-1-1-1 0 0,1 0 1 0 0,0 0 0 0 0,0 0 0 0 0,0 0-1 0 0,0-1 1 0 0,0 1 0 0 0,-1 0 0 0 0,1-1-1 0 0,0 0 1 0 0,0 1 0 0 0,0-1-1 0 0,0 0 1 0 0,0 0 0 0 0,1 0 0 0 0,-1 0-1 0 0,0 0 1 0 0,0-1 0 0 0,1 1 0 0 0,-1 0-1 0 0,0-1 1 0 0,1 0 0 0 0,0 1 0 0 0,-1-1-1 0 0,1 0 1 0 0,0 1 0 0 0,0-1 0 0 0,0 0-1 0 0,0 0 1 0 0,0 0 0 0 0,0 0-1 0 0,1 0 1 0 0,-1 0 0 0 0,1 0 0 0 0,-1-4-1 0 0,-2-7 0 0 0,1 0-1 0 0,1 1 0 0 0,0-1 0 0 0,1 0 0 0 0,1 1 0 0 0,-1-1 0 0 0,5-20 1 0 0,-2 24-4 0 0,-1 0 1 0 0,1 1 0 0 0,0-1 0 0 0,1 1-1 0 0,-1-1 1 0 0,2 1 0 0 0,-1 0 0 0 0,1 0 0 0 0,1 1-1 0 0,-1 0 1 0 0,8-8 0 0 0,-10 13-1 0 0,0-1 0 0 0,0 0 1 0 0,0 1-1 0 0,1 0 0 0 0,-1-1 0 0 0,0 1 0 0 0,1 1 1 0 0,0-1-1 0 0,-1 0 0 0 0,1 1 0 0 0,0 0 0 0 0,0 0 0 0 0,7-1 1 0 0,-4 2 5 0 0,-1-1 0 0 0,0 2 0 0 0,0-1 0 0 0,0 1 0 0 0,0 0 0 0 0,1 0 0 0 0,-1 1 0 0 0,7 2 0 0 0,5 4 19 0 0,1 1 0 0 0,-2 0 1 0 0,1 2-1 0 0,22 17 0 0 0,72 58 20 0 0,-88-69-41 0 0,12 10 2 0 0,1-2 0 0 0,44 22 0 0 0,-53-35-3 0 0,0-1 0 0 0,0-2 0 0 0,1 0 0 0 0,0-2 0 0 0,41 4 0 0 0,-35-7-2486 0 0</inkml:trace>
  <inkml:trace contextRef="#ctx0" brushRef="#br0" timeOffset="3604.47">14440 1701 4640 0 0,'0'0'12686'0'0,"-4"9"-12277"0"0,0-1-313 0 0,0 0-6 0 0,1-1 0 0 0,-1 1 0 0 0,2 0 0 0 0,-1 0 0 0 0,1 0 0 0 0,0 0 0 0 0,0 9 0 0 0,-12 228 1509 0 0,3-32-684 0 0,-33 212 67 0 0,39-381-3642 0 0</inkml:trace>
  <inkml:trace contextRef="#ctx0" brushRef="#br0" timeOffset="4132.64">14057 3158 4032 0 0,'0'0'5550'0'0,"-1"-8"-4164"0"0,-1-23-2 0 0,2 29-1268 0 0,0 1 0 0 0,1-1-1 0 0,-1 1 1 0 0,0 0 0 0 0,1 0 0 0 0,-1-1 0 0 0,1 1 0 0 0,0 0 0 0 0,-1 0 0 0 0,1 0 0 0 0,0-1 0 0 0,0 1 0 0 0,0 0 0 0 0,-1 0 0 0 0,1 0 0 0 0,0 0 0 0 0,1 1 0 0 0,-1-1 0 0 0,0 0 0 0 0,0 0 0 0 0,0 1-1 0 0,0-1 1 0 0,1 0 0 0 0,-1 1 0 0 0,0-1 0 0 0,0 1 0 0 0,3-1 0 0 0,-1 0-10 0 0,16-7 216 0 0,0 1 1 0 0,1 0 0 0 0,-1 2-1 0 0,1 1 1 0 0,0 0 0 0 0,1 1 0 0 0,24 0-1 0 0,-37 3-254 0 0,1 1 1 0 0,-1-1-1 0 0,0 2 0 0 0,1-1 0 0 0,-1 1 0 0 0,0 1 1 0 0,0-1-1 0 0,14 8 0 0 0,-17-7-50 0 0,0 0 0 0 0,1 1 0 0 0,-2-1 0 0 0,1 1 0 0 0,0 0 0 0 0,-1 1 0 0 0,0-1 0 0 0,0 1-1 0 0,0 0 1 0 0,-1 0 0 0 0,1 0 0 0 0,-1 0 0 0 0,3 9 0 0 0,-4-10-7 0 0,0 1-1 0 0,-1-1 1 0 0,0 1-1 0 0,0 0 1 0 0,0-1 0 0 0,0 1-1 0 0,-1 0 1 0 0,0 0-1 0 0,0 0 1 0 0,0 0-1 0 0,0-1 1 0 0,-1 1 0 0 0,0 0-1 0 0,0 0 1 0 0,0-1-1 0 0,-1 1 1 0 0,1-1-1 0 0,-1 1 1 0 0,0-1 0 0 0,-1 0-1 0 0,1 1 1 0 0,-1-1-1 0 0,1 0 1 0 0,-1-1-1 0 0,-7 7 1 0 0,1 0 16 0 0,0-2-1 0 0,-1 1 1 0 0,0-2-1 0 0,0 1 0 0 0,-1-1 1 0 0,0-1-1 0 0,0 0 1 0 0,-20 8-1 0 0,31-15-25 0 0,1 1-1 0 0,-1 0 1 0 0,0 0-1 0 0,0-1 1 0 0,1 1-1 0 0,-1 0 1 0 0,0-1-1 0 0,0 1 1 0 0,0 0-1 0 0,0-1 1 0 0,1 1-1 0 0,-1 0 1 0 0,0-1-1 0 0,0 1 1 0 0,0-1-1 0 0,0 1 1 0 0,0 0-1 0 0,0-1 1 0 0,0 1-1 0 0,0 0 1 0 0,0-1-1 0 0,0 1 0 0 0,0-1 1 0 0,0 1-1 0 0,0 0 1 0 0,0-1-1 0 0,0 1 1 0 0,-1 0-1 0 0,1-1 1 0 0,0 1-1 0 0,0-1 1 0 0,0 1-1 0 0,0 0 1 0 0,-1 0-1 0 0,1-1 1 0 0,0 1-1 0 0,0 0 1 0 0,-1-1-1 0 0,1 1 1 0 0,0 0-1 0 0,-1 0 1 0 0,1-1-1 0 0,0 1 1 0 0,-1 0-1 0 0,1 0 1 0 0,0 0-1 0 0,-1 0 1 0 0,1-1-1 0 0,0 1 1 0 0,-1 0-1 0 0,1 0 0 0 0,0 0 1 0 0,-1 0-1 0 0,1 0 1 0 0,-1 0-1 0 0,1 0 1 0 0,0 0-1 0 0,-1 0 1 0 0,1 0-1 0 0,-1 0 1 0 0,1 0-1 0 0,0 0 1 0 0,-1 1-1 0 0,1-1 1 0 0,0 0-1 0 0,-1 0 1 0 0,1 0-1 0 0,-1 1 1 0 0,4-4 4 0 0,0 0 0 0 0,0 0 0 0 0,0 0 0 0 0,0 0 0 0 0,1 1 1 0 0,-1-1-1 0 0,1 1 0 0 0,0 0 0 0 0,0 0 0 0 0,-1 1 0 0 0,1-1 0 0 0,0 1 1 0 0,1 0-1 0 0,-1 0 0 0 0,0 0 0 0 0,0 0 0 0 0,0 1 0 0 0,7-1 0 0 0,0 1 11 0 0,0 0-1 0 0,0 1 1 0 0,0 0 0 0 0,0 1-1 0 0,0 0 1 0 0,10 4-1 0 0,-12-3 3 0 0,-1 1-1 0 0,0 0 0 0 0,1 0 1 0 0,-2 1-1 0 0,1 0 1 0 0,0 0-1 0 0,-1 1 0 0 0,0 0 1 0 0,0 0-1 0 0,-1 1 0 0 0,0-1 1 0 0,0 1-1 0 0,0 1 0 0 0,-1-1 1 0 0,0 1-1 0 0,0 0 0 0 0,-1 0 1 0 0,0 1-1 0 0,-1-1 0 0 0,0 1 1 0 0,0 0-1 0 0,-1 0 0 0 0,2 10 1 0 0,-3-11-8 0 0,0-1 0 0 0,0 1 0 0 0,-1 0 0 0 0,0 0 0 0 0,0 0 0 0 0,-1-1 0 0 0,0 1 0 0 0,-1 0 0 0 0,1-1 0 0 0,-1 1 0 0 0,-1-1 0 0 0,1 1 0 0 0,-1-1 0 0 0,-1 0 0 0 0,1 0 0 0 0,-1-1 0 0 0,-1 1 0 0 0,1-1 0 0 0,-1 0-1 0 0,0 0 1 0 0,0 0 0 0 0,-1 0 0 0 0,1-1 0 0 0,-1 0 0 0 0,-1-1 0 0 0,1 1 0 0 0,-11 5 0 0 0,2-4 32 0 0,0 0-1 0 0,1-1 1 0 0,-2-1 0 0 0,1 0-1 0 0,0-1 1 0 0,-1-1-1 0 0,0 0 1 0 0,1-1-1 0 0,-1-1 1 0 0,-30-3-1 0 0,-3-4-1136 0 0,-88-23 1 0 0,126 27 566 0 0</inkml:trace>
  <inkml:trace contextRef="#ctx0" brushRef="#br0" timeOffset="5505.9">5205 733 3552 0 0,'0'0'4048'0'0,"-3"-7"-3240"0"0,-11-24 0 0 0,12 29-747 0 0,1 0-1 0 0,-1 0 1 0 0,0 0 0 0 0,0 0 0 0 0,1 1 0 0 0,-1-1 0 0 0,-1 0 0 0 0,1 1-1 0 0,0 0 1 0 0,0-1 0 0 0,-1 1 0 0 0,1 0 0 0 0,0 0 0 0 0,-1 0 0 0 0,1 1 0 0 0,-1-1-1 0 0,1 0 1 0 0,-1 1 0 0 0,1 0 0 0 0,-1 0 0 0 0,-3 0 0 0 0,1-1 33 0 0,-7 0 46 0 0,0 1-1 0 0,-1 0 1 0 0,1 1-1 0 0,0 1 1 0 0,0 0-1 0 0,-20 5 1 0 0,11 0 331 0 0,-1 1 0 0 0,-34 17 1 0 0,32-10 73 0 0,-1 0 1 0 0,2 1 0 0 0,-29 26-1 0 0,47-37-472 0 0,-1 0 0 0 0,1 0-1 0 0,0 1 1 0 0,1-1 0 0 0,-1 1 0 0 0,1 0 0 0 0,0 1-1 0 0,0-1 1 0 0,-4 13 0 0 0,7-16-53 0 0,0-1 1 0 0,1 1-1 0 0,-1 0 1 0 0,1 0-1 0 0,-1 0 1 0 0,1-1-1 0 0,0 1 1 0 0,0 0-1 0 0,1 0 1 0 0,-1 0-1 0 0,0-1 0 0 0,1 1 1 0 0,0 0-1 0 0,-1 0 1 0 0,1-1-1 0 0,0 1 1 0 0,0-1-1 0 0,1 1 1 0 0,-1-1-1 0 0,1 1 1 0 0,-1-1-1 0 0,1 0 1 0 0,0 1-1 0 0,-1-1 1 0 0,1 0-1 0 0,0 0 1 0 0,1-1-1 0 0,3 4 0 0 0,9 4 1 0 0,1 0 0 0 0,-1-1 0 0 0,2-1 0 0 0,-1 0 0 0 0,1-1 0 0 0,20 4-1 0 0,-23-6-6 0 0,144 48 116 0 0,-123-37-90 0 0,0 1-1 0 0,45 28 0 0 0,-56-29-12 0 0,36 24 38 0 0,-55-35-54 0 0,0 1-1 0 0,0-1 1 0 0,0 1 0 0 0,0 0 0 0 0,-1 0-1 0 0,1 0 1 0 0,5 11 0 0 0,-9-15-6 0 0,0 1 0 0 0,-1-1 0 0 0,1 1 0 0 0,-1-1 0 0 0,1 1 0 0 0,-1 0 0 0 0,1-1 1 0 0,-1 1-1 0 0,0 0 0 0 0,0-1 0 0 0,0 1 0 0 0,0 0 0 0 0,0-1 0 0 0,0 1 0 0 0,0 0 0 0 0,0-1 0 0 0,-1 1 1 0 0,0 3-1 0 0,0-3 6 0 0,-1 0 0 0 0,1 1 1 0 0,-1-1-1 0 0,1 0 1 0 0,-1 0-1 0 0,0 0 1 0 0,0 0-1 0 0,0 0 0 0 0,0 0 1 0 0,-4 2-1 0 0,-4 2 32 0 0,-1 0 1 0 0,0-1-1 0 0,0-1 0 0 0,-14 5 0 0 0,25-9-43 0 0,-56 15 63 0 0,0-2-1 0 0,0-3 1 0 0,-1-2-1 0 0,-76 1 0 0 0,94-9-44 0 0,0-1 0 0 0,0-2-1 0 0,0-2 1 0 0,-59-15-1 0 0,85 17-187 0 0,-6-3 554 0 0,-24-20-2819 0 0</inkml:trace>
  <inkml:trace contextRef="#ctx0" brushRef="#br0" timeOffset="5800.34">5076 64 4480 0 0,'0'0'7561'0'0,"6"10"-7196"0"0,0-1-262 0 0,-3-6-59 0 0,-1 1 1 0 0,1 0-1 0 0,0 0 0 0 0,-1 1 0 0 0,0-1 0 0 0,0 0 0 0 0,0 1 1 0 0,-1 0-1 0 0,1-1 0 0 0,-1 1 0 0 0,0 0 0 0 0,0 0 0 0 0,0 7 1 0 0,-28 343 1892 0 0,-30-9-1014 0 0,-1-3-336 0 0,23-5 56 0 0,33-295-655 0 0,1 0 0 0 0,3 0-1 0 0,1 0 1 0 0,2-1 0 0 0,17 66 0 0 0,-13-82-2139 0 0</inkml:trace>
  <inkml:trace contextRef="#ctx0" brushRef="#br0" timeOffset="6022.31">5621 722 5184 0 0,'0'0'1065'0'0,"-2"9"6"0"0,-17 141 4274 0 0,0 162-1371 0 0,18-283-5759 0 0</inkml:trace>
  <inkml:trace contextRef="#ctx0" brushRef="#br0" timeOffset="6379.15">5878 821 4288 0 0,'0'0'6425'0'0,"-4"8"-5138"0"0,1-2-1072 0 0,-2 3 253 0 0,2 0 0 0 0,-1 0 0 0 0,1 0 0 0 0,0 0 0 0 0,-3 19 1 0 0,2 13 458 0 0,3-1 1 0 0,1 1-1 0 0,9 76 1 0 0,-7-108-801 0 0,0 0-1 0 0,1 1 1 0 0,0-1-1 0 0,0 0 1 0 0,1 0 0 0 0,0-1-1 0 0,1 1 1 0 0,0-1-1 0 0,0 0 1 0 0,7 7-1 0 0,-10-12-87 0 0,0 0-1 0 0,0-1 0 0 0,1 1 1 0 0,-1-1-1 0 0,1 0 0 0 0,-1 0 0 0 0,1 0 1 0 0,0 0-1 0 0,0 0 0 0 0,0-1 0 0 0,0 1 1 0 0,0-1-1 0 0,0 0 0 0 0,1 0 1 0 0,-1 0-1 0 0,0 0 0 0 0,1 0 0 0 0,-1-1 1 0 0,0 1-1 0 0,1-1 0 0 0,-1 0 1 0 0,1 0-1 0 0,-1-1 0 0 0,0 1 0 0 0,1-1 1 0 0,-1 1-1 0 0,0-1 0 0 0,1 0 1 0 0,-1 0-1 0 0,0-1 0 0 0,4-1 0 0 0,-1-1-22 0 0,1 0-1 0 0,-1 0 1 0 0,0-1-1 0 0,-1 1 1 0 0,1-1-1 0 0,-1-1 0 0 0,0 1 1 0 0,0-1-1 0 0,-1 0 1 0 0,1 0-1 0 0,-1 0 1 0 0,-1-1-1 0 0,1 1 1 0 0,-1-1-1 0 0,0 0 1 0 0,-1 0-1 0 0,1 0 0 0 0,-1 0 1 0 0,1-11-1 0 0,0-3-12 0 0,-1 0 0 0 0,-1-1 0 0 0,-1 1 0 0 0,-1 0 0 0 0,-6-33 0 0 0,5 37 4 0 0,-2 0 0 0 0,1 0 0 0 0,-2 1 0 0 0,0 0 0 0 0,-1 0 0 0 0,-14-25 0 0 0,18 37-6 0 0,0 0 0 0 0,-1 1 0 0 0,0 0 0 0 0,0-1 0 0 0,-6-5 0 0 0,8 9 0 0 0,0-1-1 0 0,0 0 0 0 0,-1 0 1 0 0,1 0-1 0 0,0 1 1 0 0,-1-1-1 0 0,1 0 0 0 0,0 1 1 0 0,-1-1-1 0 0,1 1 1 0 0,-1 0-1 0 0,1 0 0 0 0,0-1 1 0 0,-1 1-1 0 0,1 0 1 0 0,-1 0-1 0 0,1 0 0 0 0,-1 0 1 0 0,1 1-1 0 0,-1-1 1 0 0,-1 1-1 0 0,-2 0 31 0 0,0 1-1 0 0,0 0 1 0 0,0 0 0 0 0,0 1-1 0 0,1-1 1 0 0,-1 1-1 0 0,-6 5 1 0 0,5-2-524 0 0,0 0 1 0 0,0 0-1 0 0,1 1 1 0 0,0 0-1 0 0,-8 13 0 0 0</inkml:trace>
  <inkml:trace contextRef="#ctx0" brushRef="#br0" timeOffset="6737.08">6483 782 2048 0 0,'0'0'2896'0'0,"-8"3"-1447"0"0,-4 2-441 0 0,-1 1 0 0 0,1 0-1 0 0,0 1 1 0 0,1 0 0 0 0,-1 1 0 0 0,-12 11 0 0 0,9-3-440 0 0,-25 31 1 0 0,34-38-442 0 0,1-1-1 0 0,0 1 1 0 0,0 0 0 0 0,0 1 0 0 0,1-1 0 0 0,-3 12 0 0 0,5-12-25 0 0,0 0 0 0 0,1-1 0 0 0,0 1 0 0 0,0 0 1 0 0,1 0-1 0 0,0 0 0 0 0,0 0 0 0 0,1 0 0 0 0,1-1 0 0 0,-1 1 0 0 0,1 0 0 0 0,1-1 1 0 0,4 13-1 0 0,-4-14-45 0 0,1 0 1 0 0,-1-1 0 0 0,1 1-1 0 0,1-1 1 0 0,-1 0 0 0 0,1 0-1 0 0,0 0 1 0 0,1 0-1 0 0,-1-1 1 0 0,1 0 0 0 0,0 0-1 0 0,0-1 1 0 0,1 0 0 0 0,-1 0-1 0 0,14 6 1 0 0,-10-7-37 0 0,-1 1 0 0 0,0-2 1 0 0,1 1-1 0 0,0-1 0 0 0,0-1 0 0 0,-1 0 1 0 0,1 0-1 0 0,0-1 0 0 0,0 0 1 0 0,0-1-1 0 0,0 0 0 0 0,0 0 0 0 0,-1-1 1 0 0,1 0-1 0 0,-1-1 0 0 0,1 0 0 0 0,-1-1 1 0 0,0 0-1 0 0,0 0 0 0 0,0-1 1 0 0,-1 0-1 0 0,0 0 0 0 0,12-11 0 0 0,-7 4-23 0 0,-2 0 0 0 0,0 0 0 0 0,0-1 0 0 0,-1-1 0 0 0,-1 1-1 0 0,0-2 1 0 0,-1 1 0 0 0,0-1 0 0 0,-2-1 0 0 0,7-18-1 0 0,-10 23 3 0 0,0-1 0 0 0,-1 1 0 0 0,0-1 0 0 0,-1 0 0 0 0,0 0 0 0 0,-1 0 0 0 0,-1-13 0 0 0,0 16 0 0 0,0-1 0 0 0,0 0 0 0 0,-1 0 0 0 0,-1 1 0 0 0,0-1 0 0 0,0 1 0 0 0,-1 0 0 0 0,0 0 0 0 0,-5-9 0 0 0,6 14 0 0 0,0 0 0 0 0,-1 0 0 0 0,1 0 0 0 0,0 0-1 0 0,-1 0 1 0 0,0 1 0 0 0,0 0 0 0 0,0 0 0 0 0,0 0-1 0 0,-1 0 1 0 0,1 1 0 0 0,-1-1 0 0 0,0 1-1 0 0,1 0 1 0 0,-10-2 0 0 0,11 4 2 0 0,-1-1-1 0 0,1 1 1 0 0,0 0 0 0 0,-1 0 0 0 0,1 0-1 0 0,0 0 1 0 0,-1 0 0 0 0,1 1 0 0 0,0 0-1 0 0,-1-1 1 0 0,1 1 0 0 0,0 1 0 0 0,0-1-1 0 0,0 0 1 0 0,0 1 0 0 0,0-1 0 0 0,0 1-1 0 0,0 0 1 0 0,1 0 0 0 0,-1 0 0 0 0,0 0-1 0 0,1 1 1 0 0,0-1 0 0 0,-4 6-1 0 0,3-4-100 0 0,0-1 136 0 0,1 0 1 0 0,-1 0-1 0 0,1 0 1 0 0,0 1 0 0 0,0-1-1 0 0,0 1 1 0 0,0 0-1 0 0,1-1 1 0 0,-2 7 0 0 0,3-5-243 0 0,-1 0 0 0 0,2 1 1 0 0,-1-1-1 0 0,1 0 0 0 0,0 0 1 0 0,0 0-1 0 0,0 0 0 0 0,0 0 1 0 0,1 0-1 0 0,0-1 0 0 0,3 6 1 0 0</inkml:trace>
  <inkml:trace contextRef="#ctx0" brushRef="#br0" timeOffset="7143.71">9524 486 5024 0 0,'0'0'5040'0'0,"-9"-2"-4032"0"0,-28-4 0 0 0,33 5-833 0 0,-1 1 1 0 0,0 1 0 0 0,0-1 0 0 0,0 1 0 0 0,0 0-1 0 0,1 0 1 0 0,-1 0 0 0 0,0 0 0 0 0,1 1 0 0 0,-1 0-1 0 0,-6 4 1 0 0,-3 0 188 0 0,-38 17 667 0 0,1 2 0 0 0,-90 61 0 0 0,131-79-923 0 0,1 1 0 0 0,-15 14 0 0 0,20-18-55 0 0,0 0 1 0 0,1 0-1 0 0,0 1 0 0 0,0-1 0 0 0,0 1 0 0 0,0 0 0 0 0,1 0 1 0 0,-3 7-1 0 0,4-10-25 0 0,1 1-1 0 0,0-1 1 0 0,0 0 0 0 0,0 0 0 0 0,0 0 0 0 0,1 1 0 0 0,-1-1 0 0 0,1 0-1 0 0,-1 0 1 0 0,1 0 0 0 0,-1 0 0 0 0,1 0 0 0 0,0 0 0 0 0,0 0-1 0 0,0 0 1 0 0,1 0 0 0 0,-1 0 0 0 0,0 0 0 0 0,1-1 0 0 0,-1 1-1 0 0,1 0 1 0 0,-1-1 0 0 0,1 0 0 0 0,0 1 0 0 0,2 1 0 0 0,4 2 66 0 0,0 1 0 0 0,0-1 0 0 0,1-1 0 0 0,15 7 0 0 0,88 25-38 0 0,-75-27-27 0 0,-1 3 0 0 0,-1 1 0 0 0,53 27 0 0 0,-85-39-19 0 0,-1 1 0 0 0,1 0 0 0 0,-1-1 0 0 0,0 1 0 0 0,0 0 0 0 0,1 0 0 0 0,-1 0 0 0 0,-1 0 0 0 0,1 1 0 0 0,0-1 0 0 0,0 0 0 0 0,1 4 0 0 0,-3-5-4 0 0,1 0 0 0 0,-1 0 1 0 0,0 0-1 0 0,0 0 1 0 0,0 0-1 0 0,1 0 0 0 0,-1 1 1 0 0,0-1-1 0 0,-1 0 0 0 0,1 0 1 0 0,0 0-1 0 0,0 0 0 0 0,0 0 1 0 0,-1 0-1 0 0,1 0 1 0 0,0 0-1 0 0,-1 1 0 0 0,1-1 1 0 0,-1 0-1 0 0,1-1 0 0 0,-1 1 1 0 0,1 0-1 0 0,-1 0 0 0 0,0 0 1 0 0,0 0-1 0 0,1 0 1 0 0,-1-1-1 0 0,0 1 0 0 0,0 0 1 0 0,0-1-1 0 0,0 1 0 0 0,0 0 1 0 0,0-1-1 0 0,-1 1 0 0 0,-8 4 45 0 0,1 0 0 0 0,-1 0 1 0 0,-1-1-1 0 0,1-1 0 0 0,-11 3 0 0 0,-57 8 127 0 0,34-7-133 0 0,-39 6 11 0 0,-86 4 0 0 0,135-17-2642 0 0</inkml:trace>
  <inkml:trace contextRef="#ctx0" brushRef="#br0" timeOffset="7438.58">9314 0 4960 0 0,'0'0'9544'0'0,"0"9"-9194"0"0,-2 15-2 0 0,0 0-1 0 0,-7 28 1 0 0,-17 64 406 0 0,6 1 0 0 0,5 0 0 0 0,0 163 0 0 0,24 339 634 0 0,-7-304-1626 0 0,-2-309 229 0 0,1 10 21 0 0,-1 0-1 0 0,2 0 1 0 0,0-1-1 0 0,7 28 0 0 0,-9-42-6 0 0,0 0-1 0 0,1-1 1 0 0,-1 1-1 0 0,0 0 1 0 0,0-1-1 0 0,1 1 1 0 0,-1-1-1 0 0,0 1 1 0 0,1 0-1 0 0,-1-1 1 0 0,1 1-1 0 0,-1-1 1 0 0,1 1-1 0 0,-1-1 1 0 0,1 1-1 0 0,-1-1 1 0 0,1 1-1 0 0,-1-1 1 0 0,1 0-1 0 0,0 1 1 0 0,-1-1-1 0 0,1 0 1 0 0,0 1-1 0 0,-1-1 1 0 0,1 0-1 0 0,0 0 0 0 0,-1 0 1 0 0,1 0-1 0 0,0 0 1 0 0,0 1-1 0 0,-1-1 1 0 0,1 0-1 0 0,0-1 1 0 0,-1 1-1 0 0,1 0 1 0 0,0 0-1 0 0,-1 0 1 0 0,1 0-1 0 0,0 0 1 0 0,-1-1-1 0 0,1 1 1 0 0,0 0-1 0 0,0-1 1 0 0,3-1 13 0 0,-1 0 1 0 0,0 0-1 0 0,0-1 1 0 0,0 1-1 0 0,0-1 1 0 0,-1 0-1 0 0,3-3 1 0 0,6-7-2527 0 0</inkml:trace>
  <inkml:trace contextRef="#ctx0" brushRef="#br0" timeOffset="7638.87">9889 607 5216 0 0,'0'0'5376'0'0,"-2"7"-4032"0"0,-2 6-374 0 0,0 1 0 0 0,1-1 1 0 0,-2 26-1 0 0,1 51 547 0 0,2 147 1260 0 0,4-213-2527 0 0,-2-10-33 0 0,1 0 0 0 0,0-1 0 0 0,1 1 0 0 0,1 0 0 0 0,6 20 0 0 0,-2-19-2705 0 0</inkml:trace>
  <inkml:trace contextRef="#ctx0" brushRef="#br0" timeOffset="8001.08">10298 719 3968 0 0,'0'0'4465'0'0,"-6"8"-2972"0"0,-2 3-376 0 0,0 0-1 0 0,0 1 0 0 0,-11 24 1 0 0,11-16-435 0 0,1 1 1 0 0,0 0 0 0 0,2 0 0 0 0,-6 44 0 0 0,10-56-577 0 0,0 0-1 0 0,1 0 1 0 0,0-1 0 0 0,1 1-1 0 0,0 0 1 0 0,0 0-1 0 0,1-1 1 0 0,0 1-1 0 0,0-1 1 0 0,1 1 0 0 0,0-1-1 0 0,0 0 1 0 0,1 0-1 0 0,0 0 1 0 0,7 8-1 0 0,-7-11-47 0 0,-1-1 0 0 0,1 0 0 0 0,0-1-1 0 0,0 1 1 0 0,1-1 0 0 0,-1 1 0 0 0,1-1-1 0 0,0-1 1 0 0,0 1 0 0 0,0-1 0 0 0,0 0-1 0 0,0 0 1 0 0,0 0 0 0 0,1-1 0 0 0,-1 1 0 0 0,1-1-1 0 0,-1-1 1 0 0,1 1 0 0 0,-1-1 0 0 0,11-1-1 0 0,-7 1-18 0 0,-1-2-1 0 0,1 1 1 0 0,-1-2-1 0 0,0 1 1 0 0,0-1-1 0 0,0 0 1 0 0,0 0-1 0 0,0-1 1 0 0,0 0-1 0 0,-1-1 1 0 0,0 1-1 0 0,0-1 1 0 0,6-7-1 0 0,-5 5-34 0 0,-1 0 0 0 0,0 0-1 0 0,-1-1 1 0 0,0 0 0 0 0,0 0-1 0 0,0-1 1 0 0,-1 0-1 0 0,-1 0 1 0 0,1 0 0 0 0,-1 0-1 0 0,-1-1 1 0 0,0 0 0 0 0,0 1-1 0 0,-1-1 1 0 0,0 0 0 0 0,-1 0-1 0 0,0 0 1 0 0,-1-1-1 0 0,0 1 1 0 0,0 0 0 0 0,-3-16-1 0 0,0 12-3 0 0,0 0 0 0 0,0 0 0 0 0,-1 0 0 0 0,-1 1 0 0 0,0 0 0 0 0,-1 0 0 0 0,0 0 0 0 0,-1 0 0 0 0,-1 1 0 0 0,0 0 0 0 0,-1 1 0 0 0,-17-19 0 0 0,23 27 1 0 0,-1 0-1 0 0,1 1 0 0 0,-1-1 0 0 0,0 1 0 0 0,0-1 1 0 0,0 1-1 0 0,-1 1 0 0 0,1-1 0 0 0,0 0 0 0 0,-1 1 1 0 0,1 0-1 0 0,-1 0 0 0 0,1 0 0 0 0,-1 1 0 0 0,1 0 1 0 0,-1 0-1 0 0,0 0 0 0 0,1 0 0 0 0,-1 0 0 0 0,1 1 1 0 0,-1 0-1 0 0,1 0 0 0 0,-1 0 0 0 0,-4 3 0 0 0,2-1 4 0 0,0 0-1 0 0,0 0 1 0 0,1 0-1 0 0,0 1 0 0 0,-1 0 1 0 0,1 0-1 0 0,1 1 1 0 0,-1 0-1 0 0,1 0 0 0 0,0 0 1 0 0,0 1-1 0 0,0-1 1 0 0,1 1-1 0 0,-6 9 0 0 0,9-12 1 0 0,-1 0-1 0 0,1 1 0 0 0,-1-1 0 0 0,1 1 1 0 0,0-1-1 0 0,0 1 0 0 0,0 5 0 0 0,1-8-1 0 0,0 1-1 0 0,0 0 1 0 0,0 0-1 0 0,0-1 0 0 0,1 1 1 0 0,-1 0-1 0 0,0 0 0 0 0,1-1 1 0 0,-1 1-1 0 0,1 0 0 0 0,0-1 1 0 0,-1 1-1 0 0,1-1 1 0 0,0 1-1 0 0,0-1 0 0 0,2 3 1 0 0,6 4-2672 0 0</inkml:trace>
  <inkml:trace contextRef="#ctx0" brushRef="#br0" timeOffset="8343.29">11016 730 3040 0 0,'0'0'7952'0'0,"-8"2"-6624"0"0,-25 4-166 0 0,30-6-1093 0 0,1 1-1 0 0,0 0 0 0 0,-1 0 0 0 0,1 1 1 0 0,0-1-1 0 0,0 0 0 0 0,0 1 1 0 0,0-1-1 0 0,0 1 0 0 0,0 0 0 0 0,0-1 1 0 0,1 1-1 0 0,-1 0 0 0 0,-2 4 1 0 0,0-1 96 0 0,-6 8 121 0 0,1 0 0 0 0,1 0 0 0 0,0 1 0 0 0,0 0 1 0 0,1 1-1 0 0,1-1 0 0 0,1 1 0 0 0,-7 29 0 0 0,11-37-192 0 0,0 1-1 0 0,1-1 1 0 0,0 1-1 0 0,0 0 0 0 0,1-1 1 0 0,0 1-1 0 0,1-1 0 0 0,-1 1 1 0 0,5 10-1 0 0,-3-9-9 0 0,1 0 1 0 0,0-1-1 0 0,0 1 1 0 0,1-1-1 0 0,0 0 1 0 0,0-1-1 0 0,10 11 1 0 0,-11-14-69 0 0,0 0 0 0 0,1 0 0 0 0,-1-1 0 0 0,1 0 0 0 0,0 0 1 0 0,0 0-1 0 0,0 0 0 0 0,0-1 0 0 0,1 0 0 0 0,-1 0 0 0 0,0 0 0 0 0,1-1 1 0 0,0 0-1 0 0,-1 0 0 0 0,1 0 0 0 0,0-1 0 0 0,-1 0 0 0 0,1 0 0 0 0,0 0 1 0 0,-1-1-1 0 0,1 0 0 0 0,0 0 0 0 0,-1 0 0 0 0,1-1 0 0 0,-1 1 0 0 0,7-4 1 0 0,-7 3-19 0 0,-1 0 0 0 0,1-1 0 0 0,0 0 0 0 0,-1 1 0 0 0,1-2 0 0 0,-1 1 0 0 0,0 0 0 0 0,0-1 1 0 0,0 0-1 0 0,0 0 0 0 0,-1 0 0 0 0,0 0 0 0 0,1-1 0 0 0,-2 1 0 0 0,1-1 0 0 0,0 0 0 0 0,-1 0 0 0 0,0 0 1 0 0,0 0-1 0 0,-1 0 0 0 0,1 0 0 0 0,-1 0 0 0 0,0-1 0 0 0,0 1 0 0 0,-1 0 0 0 0,0-1 0 0 0,0-9 0 0 0,-3 0 7 0 0,0 1-1 0 0,0-1 1 0 0,-1 0-1 0 0,-9-19 0 0 0,-30-56 39 0 0,18 42-26 0 0,17 30 7 0 0,-2 1 0 0 0,0 0 0 0 0,-1 1 0 0 0,-20-24 0 0 0,16 25-2428 0 0</inkml:trace>
  <inkml:trace contextRef="#ctx0" brushRef="#br0" timeOffset="8922.12">14461 536 5056 0 0,'0'0'3816'0'0,"-7"-2"-2546"0"0,6 2-1254 0 0,-6-2 616 0 0,-1 0 0 0 0,0 0 1 0 0,-1 1-1 0 0,1 0 0 0 0,-15 0 1 0 0,5 3-145 0 0,1 0 0 0 0,-1 1 0 0 0,1 1 0 0 0,0 1 0 0 0,0 0 0 0 0,0 1 0 0 0,1 1 0 0 0,0 0 1 0 0,0 1-1 0 0,-28 20 0 0 0,40-25-431 0 0,1-1-1 0 0,0 1 1 0 0,0 0 0 0 0,0 0 0 0 0,1 0 0 0 0,-1 1-1 0 0,1-1 1 0 0,0 1 0 0 0,0-1 0 0 0,0 1 0 0 0,0 0-1 0 0,-2 5 1 0 0,4-7-45 0 0,0 0 0 0 0,-1 0 0 0 0,1-1 1 0 0,0 1-1 0 0,0 0 0 0 0,0 0 0 0 0,0 0 0 0 0,0 0 0 0 0,0 0 0 0 0,1-1 0 0 0,-1 1 0 0 0,1 0 0 0 0,-1 0 1 0 0,1-1-1 0 0,0 1 0 0 0,-1 0 0 0 0,1-1 0 0 0,0 1 0 0 0,0 0 0 0 0,0-1 0 0 0,1 1 0 0 0,-1-1 0 0 0,0 0 0 0 0,0 1 1 0 0,1-1-1 0 0,-1 0 0 0 0,1 0 0 0 0,-1 0 0 0 0,4 2 0 0 0,8 3 23 0 0,0-1 0 0 0,0 0 0 0 0,1-1 1 0 0,0 0-1 0 0,0-1 0 0 0,22 2 0 0 0,-28-4-17 0 0,138 28 218 0 0,-125-23-286 0 0,-1 1 0 0 0,0 1 0 0 0,0 1 0 0 0,35 21-1 0 0,-49-26 30 0 0,0 1 0 0 0,0 0-1 0 0,0 0 1 0 0,0 1 0 0 0,-1-1 0 0 0,0 1-1 0 0,0 0 1 0 0,-1 1 0 0 0,0-1-1 0 0,0 1 1 0 0,0 0 0 0 0,-1 0-1 0 0,0 0 1 0 0,3 12 0 0 0,-5-14 17 0 0,1 1 0 0 0,-1-1-1 0 0,-1 1 1 0 0,1-1 0 0 0,-1 1 0 0 0,0 0 0 0 0,0-1 0 0 0,0 1 0 0 0,-1-1-1 0 0,0 1 1 0 0,0-1 0 0 0,0 1 0 0 0,-1-1 0 0 0,0 0 0 0 0,0 0-1 0 0,0 0 1 0 0,-1 0 0 0 0,1 0 0 0 0,-1 0 0 0 0,-7 8 0 0 0,3-6-3 0 0,0-1 1 0 0,0 1-1 0 0,-1-1 0 0 0,0-1 1 0 0,0 0-1 0 0,-1 0 1 0 0,1 0-1 0 0,-1-1 0 0 0,0 0 1 0 0,-15 3-1 0 0,-2 0-12 0 0,0-1 0 0 0,-44 3 0 0 0,39-7-7 0 0,-1-2 0 0 0,-58-7 0 0 0,58 2-2494 0 0</inkml:trace>
  <inkml:trace contextRef="#ctx0" brushRef="#br0" timeOffset="9236.39">14368 18 3680 0 0,'0'0'9646'0'0,"0"9"-9356"0"0,2 89 814 0 0,18 123 1 0 0,-12-169-866 0 0,47 345 1251 0 0,-23 2-249 0 0,-27-279-1386 0 0,1 63-256 0 0,-4-89 147 0 0,0 43 769 0 0,-2-137-501 0 0,0 0 0 0 0,0 0-1 0 0,0 1 1 0 0,0-1 0 0 0,0 0 0 0 0,0 0 0 0 0,0 1-1 0 0,0-1 1 0 0,0 0 0 0 0,0 0 0 0 0,0 1 0 0 0,0-1-1 0 0,0 0 1 0 0,0 0 0 0 0,0 1 0 0 0,0-1 0 0 0,0 0-1 0 0,-1 0 1 0 0,1 1 0 0 0,0-1 0 0 0,0 0-1 0 0,0 0 1 0 0,0 1 0 0 0,0-1 0 0 0,-1 0 0 0 0,1 0-1 0 0,0 0 1 0 0,0 0 0 0 0,0 1 0 0 0,-1-1 0 0 0,1-1-174 0 0,-1 0 1 0 0,1 1 0 0 0,-1-1 0 0 0,1 0 0 0 0,0 0-1 0 0,0 0 1 0 0,0 0 0 0 0,-1 0 0 0 0,1 0 0 0 0,0 0-1 0 0,0 0 1 0 0,0 1 0 0 0,1-3 0 0 0</inkml:trace>
  <inkml:trace contextRef="#ctx0" brushRef="#br0" timeOffset="9442.94">15035 547 5600 0 0,'0'0'3888'0'0,"3"8"-2592"0"0,3 8-287 0 0,-2 1 0 0 0,0-1 1 0 0,0 1-1 0 0,0 18 0 0 0,-7 202 2098 0 0,-1-115-2069 0 0,2-45-606 0 0,-2-47-2830 0 0</inkml:trace>
  <inkml:trace contextRef="#ctx0" brushRef="#br0" timeOffset="9819">15302 647 4480 0 0,'0'0'4950'0'0,"-4"8"-3715"0"0,-3 9-213 0 0,0 0 0 0 0,0 1 0 0 0,-5 26 0 0 0,8-22-560 0 0,1 0 1 0 0,1 0 0 0 0,2 31-1 0 0,0-44-328 0 0,1 0-1 0 0,0 1 1 0 0,1-1-1 0 0,0 0 1 0 0,0 0-1 0 0,1 0 1 0 0,0 0-1 0 0,1 0 0 0 0,0-1 1 0 0,8 13-1 0 0,-9-16-66 0 0,1-1 0 0 0,-1 0 0 0 0,1 0 0 0 0,-1 0 0 0 0,1-1 0 0 0,0 1 0 0 0,0-1 0 0 0,1 0 0 0 0,-1 0-1 0 0,1-1 1 0 0,0 1 0 0 0,-1-1 0 0 0,1 0 0 0 0,0 0 0 0 0,5 1 0 0 0,-3-2-9 0 0,0 0-1 0 0,-1 0 1 0 0,1-1 0 0 0,0 0 0 0 0,-1 0 0 0 0,1 0 0 0 0,0-1-1 0 0,-1 0 1 0 0,1 0 0 0 0,12-5 0 0 0,-11 3-39 0 0,0 0 0 0 0,-1 0 1 0 0,1-1-1 0 0,-1 0 0 0 0,1-1 1 0 0,-1 0-1 0 0,-1 0 0 0 0,1 0 1 0 0,-1-1-1 0 0,0 0 0 0 0,0 0 1 0 0,0 0-1 0 0,-1-1 0 0 0,0 0 0 0 0,0 0 1 0 0,-1 0-1 0 0,0-1 0 0 0,6-15 1 0 0,-8 13-20 0 0,0 0 1 0 0,-1 0 0 0 0,0-1-1 0 0,0 1 1 0 0,-1 0 0 0 0,0-1-1 0 0,-1 1 1 0 0,-1 0 0 0 0,1 0-1 0 0,-1-1 1 0 0,-1 1 0 0 0,-7-18-1 0 0,5 17 0 0 0,0-1 0 0 0,0 1 0 0 0,-1 1 0 0 0,-1-1-1 0 0,0 1 1 0 0,0 0 0 0 0,-1 0 0 0 0,-1 1 0 0 0,1 0 0 0 0,-15-11-1 0 0,17 16 3 0 0,0 0-1 0 0,0 1 0 0 0,0 0 0 0 0,0 0 1 0 0,-1 0-1 0 0,0 1 0 0 0,1 0 1 0 0,-1 0-1 0 0,0 0 0 0 0,0 1 0 0 0,0 0 1 0 0,0 1-1 0 0,0-1 0 0 0,0 1 0 0 0,-10 2 1 0 0,12-2 9 0 0,0 1-1 0 0,1 0 1 0 0,-1 0 0 0 0,0 1 0 0 0,1-1 0 0 0,-1 1-1 0 0,1 0 1 0 0,0 0 0 0 0,0 1 0 0 0,0-1 0 0 0,0 1 0 0 0,0 0-1 0 0,0 0 1 0 0,1 0 0 0 0,-1 0 0 0 0,1 1 0 0 0,0-1-1 0 0,0 1 1 0 0,0 0 0 0 0,1 0 0 0 0,-1 0 0 0 0,1 0 0 0 0,-3 7-1 0 0,3-7-124 0 0,0 2 455 0 0,3 11-3046 0 0</inkml:trace>
  <inkml:trace contextRef="#ctx0" brushRef="#br0" timeOffset="10174.19">16057 581 4768 0 0,'0'0'5376'0'0,"-4"6"-4304"0"0,-5 7-251 0 0,1 0 0 0 0,-12 25 1 0 0,12-19-486 0 0,2 0 1 0 0,0 0 0 0 0,1 1-1 0 0,1-1 1 0 0,-2 27 0 0 0,5-38-286 0 0,1 1 0 0 0,1 0 1 0 0,-1-1-1 0 0,1 1 1 0 0,1-1-1 0 0,0 1 0 0 0,0-1 1 0 0,1 0-1 0 0,0 0 0 0 0,0 0 1 0 0,1 0-1 0 0,0 0 0 0 0,0-1 1 0 0,10 14-1 0 0,-8-14-17 0 0,1 1 0 0 0,0-1-1 0 0,0 0 1 0 0,1-1 0 0 0,0 0-1 0 0,0 0 1 0 0,1-1 0 0 0,-1 0-1 0 0,1 0 1 0 0,0-1 0 0 0,15 5-1 0 0,-2-2 27 0 0,1-2-1 0 0,0 0 0 0 0,42 2 0 0 0,-49-6-47 0 0,1-1 0 0 0,-1-1 0 0 0,0 0 0 0 0,29-6 0 0 0,-35 4-14 0 0,-1 1 0 0 0,1-1 0 0 0,-1-1 0 0 0,0 1-1 0 0,0-2 1 0 0,0 1 0 0 0,-1-1 0 0 0,0 0 0 0 0,10-8 0 0 0,-15 10-1 0 0,-1 0-1 0 0,1 0 1 0 0,0 0-1 0 0,-1 0 1 0 0,0 0 0 0 0,0-1-1 0 0,0 1 1 0 0,0-1-1 0 0,-1 1 1 0 0,1-1-1 0 0,-1 0 1 0 0,0 1-1 0 0,0-1 1 0 0,0 0 0 0 0,0 0-1 0 0,-1 0 1 0 0,0 0-1 0 0,1 0 1 0 0,-1 0-1 0 0,-1 0 1 0 0,1 0 0 0 0,-1 0-1 0 0,1 0 1 0 0,-3-4-1 0 0,-2-9-18 0 0,-1 1 0 0 0,0-1 0 0 0,-2 1 0 0 0,-10-16 0 0 0,15 26 19 0 0,-19-34-27 0 0,-3 1 0 0 0,-53-66-1 0 0,59 84 23 0 0,-1 0-1 0 0,-1 1 0 0 0,-1 1 0 0 0,-1 0 0 0 0,-40-24 0 0 0,54 38 7 0 0,0 0-1 0 0,0 1 1 0 0,0-1-1 0 0,0 2 1 0 0,-1-1-1 0 0,1 2 1 0 0,-1-1-1 0 0,-19-2 1 0 0,-30 6-2098 0 0</inkml:trace>
  <inkml:trace contextRef="#ctx0" brushRef="#br0" timeOffset="10644.37">19596 2034 3168 0 0,'0'0'1616'0'0,"-1"-7"-807"0"0,-1-1-512 0 0,0 4 69 0 0,1-1 1 0 0,0 0-1 0 0,0 0 1 0 0,0 0-1 0 0,1 0 1 0 0,-1 0-1 0 0,1 0 0 0 0,0 0 1 0 0,1-5-1 0 0,0 7-210 0 0,3-9 828 0 0,0 11-437 0 0,1 8-82 0 0,-2 2-321 0 0,1-1 0 0 0,-2 1 0 0 0,1-1 0 0 0,-1 1 0 0 0,2 17 0 0 0,-1 49 250 0 0,-3-68-350 0 0,-1 311 1998 0 0,1 7-2974 0 0</inkml:trace>
  <inkml:trace contextRef="#ctx0" brushRef="#br0" timeOffset="11218.09">19433 3231 5632 0 0,'0'0'9657'0'0,"-5"8"-9065"0"0,-18 25-121 0 0,21-30-393 0 0,1 0 1 0 0,-1 0-1 0 0,1 0 1 0 0,0 0-1 0 0,0 0 1 0 0,0 0 0 0 0,0 0-1 0 0,1 0 1 0 0,-1 1-1 0 0,1-1 1 0 0,0 0 0 0 0,0 0-1 0 0,0 6 1 0 0,0 7 230 0 0,-2 36 900 0 0,5 59 1 0 0,-2-83-880 0 0,14 145 1343 0 0,-13-156-1505 0 0,0 0 0 0 0,2 1 0 0 0,-1-1 0 0 0,9 21 0 0 0,-11-36-161 0 0,0 0-1 0 0,0 0 1 0 0,0 1-1 0 0,1-1 1 0 0,-1 0-1 0 0,1 0 1 0 0,0 0-1 0 0,-1-1 1 0 0,1 1-1 0 0,0 0 1 0 0,0-1-1 0 0,0 1 1 0 0,0-1-1 0 0,0 1 0 0 0,0-1 1 0 0,1 0-1 0 0,-1 0 1 0 0,0 0-1 0 0,1 0 1 0 0,-1 0-1 0 0,0-1 1 0 0,1 1-1 0 0,-1-1 1 0 0,1 0-1 0 0,-1 1 1 0 0,1-1-1 0 0,-1 0 1 0 0,4-1-1 0 0,7 0-7 0 0,-1 0 0 0 0,1-2 0 0 0,-1 1 0 0 0,15-6 0 0 0,-27 8 2 0 0,52-16 47 0 0,93-40 0 0 0,-134 50-45 0 0,1 0 0 0 0,-1 0-1 0 0,-1-1 1 0 0,1-1 0 0 0,-1 0-1 0 0,-1 0 1 0 0,1-1 0 0 0,15-19-1 0 0,-23 26-2 0 0,-1-1-1 0 0,1 0 1 0 0,-1 0-1 0 0,0 0 1 0 0,1 0-1 0 0,-1 0 1 0 0,-1 0-1 0 0,1 0 1 0 0,0 0-1 0 0,-1 0 1 0 0,0 0-1 0 0,1 0 1 0 0,-1 0-1 0 0,0-1 1 0 0,-1 1-1 0 0,1 0 0 0 0,-1 0 1 0 0,1 0-1 0 0,-1 0 1 0 0,0 0-1 0 0,0 0 1 0 0,0 0-1 0 0,-3-5 1 0 0,-3-5-5 0 0,0 1 0 0 0,-1-1 0 0 0,-16-18 0 0 0,19 25 4 0 0,-10-13-13 0 0,-25-33-483 0 0,34 44 318 0 0,5 7 119 0 0,0 1 0 0 0,1-1-1 0 0,-1 0 1 0 0,0 0 0 0 0,1 0 0 0 0,-1 0 0 0 0,0 0 0 0 0,1 0 0 0 0,-1 0 0 0 0,1 0 0 0 0,0 0 0 0 0,-1 0-1 0 0,1 0 1 0 0,0 0 0 0 0,0 0 0 0 0,-1-2 0 0 0,17 18-1259 0 0,-6 5 989 0 0,0 0 0 0 0,-1 0 0 0 0,8 33 0 0 0,13 67-143 0 0,-11-36 356 0 0,-4-27 30 0 0,32 140-170 0 0,-37-150 195 0 0,-3 2 1 0 0,0 54 0 0 0,-6-89-144 0 0,-1 3-496 0 0,-1 0 0 0 0,-6 32 0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0:55.40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264 172 512 0 0,'0'0'713'0'0,"0"-8"-498"0"0,0-69 993 0 0,1 57-638 0 0,-3-34 2317 0 0,2 53-2826 0 0,0 1 0 0 0,0-1-1 0 0,0 1 1 0 0,0-1 0 0 0,0 1 0 0 0,0-1-1 0 0,0 1 1 0 0,0-1 0 0 0,-1 1 0 0 0,1-1-1 0 0,0 1 1 0 0,0-1 0 0 0,0 1 0 0 0,-1-1-1 0 0,1 1 1 0 0,0-1 0 0 0,-1 1-1 0 0,1-1 1 0 0,-1 1 0 0 0,1 0 0 0 0,0-1-1 0 0,-1 1 1 0 0,1 0 0 0 0,-1-1 0 0 0,1 1-1 0 0,-1 0 1 0 0,1 0 0 0 0,-1-1 0 0 0,0 1-1 0 0,0 0 5 0 0,0 0-1 0 0,0 0 0 0 0,0 0 0 0 0,0 0 1 0 0,-1 1-1 0 0,1-1 0 0 0,0 0 0 0 0,0 1 1 0 0,0-1-1 0 0,0 0 0 0 0,0 1 0 0 0,0-1 1 0 0,-1 2-1 0 0,-3 1-57 0 0,0 1 0 0 0,0 0 1 0 0,-9 8-1 0 0,6-2 12 0 0,0 0 1 0 0,0 1 0 0 0,1 0 0 0 0,1 0-1 0 0,0 0 1 0 0,0 1 0 0 0,1 0-1 0 0,-4 15 1 0 0,8-22 30 0 0,0 0 1 0 0,0-1-1 0 0,0 1 0 0 0,1-1 0 0 0,0 1 1 0 0,0 0-1 0 0,0-1 0 0 0,1 1 0 0 0,-1 0 1 0 0,1-1-1 0 0,0 1 0 0 0,0-1 0 0 0,1 1 1 0 0,0-1-1 0 0,-1 0 0 0 0,1 1 0 0 0,1-1 1 0 0,-1 0-1 0 0,1 0 0 0 0,-1 0 0 0 0,1-1 1 0 0,0 1-1 0 0,1-1 0 0 0,-1 0 0 0 0,0 1 1 0 0,1-1-1 0 0,0-1 0 0 0,0 1 1 0 0,0-1-1 0 0,0 1 0 0 0,0-1 0 0 0,0 0 1 0 0,0-1-1 0 0,1 1 0 0 0,-1-1 0 0 0,1 1 1 0 0,-1-2-1 0 0,1 1 0 0 0,0 0 0 0 0,-1-1 1 0 0,1 0-1 0 0,0 0 0 0 0,-1 0 0 0 0,1-1 1 0 0,0 1-1 0 0,-1-1 0 0 0,1 0 0 0 0,4-2 1 0 0,-4 1-5 0 0,-1 0 1 0 0,1 0-1 0 0,-1 0 0 0 0,1 0 1 0 0,-1-1-1 0 0,0 0 1 0 0,0 0-1 0 0,0 0 1 0 0,-1 0-1 0 0,1-1 1 0 0,-1 1-1 0 0,0-1 0 0 0,0 0 1 0 0,0 0-1 0 0,0 0 1 0 0,3-8-1 0 0,-5 9-7 0 0,0 0-1 0 0,0 0 0 0 0,0 0 0 0 0,0-1 1 0 0,-1 1-1 0 0,1 0 0 0 0,-1-1 1 0 0,0 1-1 0 0,0 0 0 0 0,0-1 0 0 0,-1 1 1 0 0,1 0-1 0 0,-1-1 0 0 0,0 1 1 0 0,0 0-1 0 0,0 0 0 0 0,0-1 1 0 0,0 1-1 0 0,-1 0 0 0 0,1 0 0 0 0,-1 1 1 0 0,0-1-1 0 0,0 0 0 0 0,0 0 1 0 0,-3-2-1 0 0,1 1 31 0 0,1 0 0 0 0,-1 1 0 0 0,0-1 0 0 0,-1 1 0 0 0,1 0 0 0 0,0 0 0 0 0,-1 0 0 0 0,0 0 0 0 0,0 1-1 0 0,0 0 1 0 0,0 0 0 0 0,0 0 0 0 0,0 1 0 0 0,-7-2 0 0 0,5 2 20 0 0,0 1-1 0 0,0 0 0 0 0,0 0 1 0 0,0 1-1 0 0,0-1 1 0 0,0 1-1 0 0,1 1 1 0 0,-1 0-1 0 0,-13 4 0 0 0,7 1 62 0 0,-1 0-1 0 0,1 0 0 0 0,0 1 1 0 0,0 1-1 0 0,1 0 0 0 0,1 0 1 0 0,-1 2-1 0 0,1-1 0 0 0,-14 19 1 0 0,21-24-86 0 0,1 0 0 0 0,0 0 0 0 0,0 1 0 0 0,0-1 0 0 0,-3 11-1 0 0,6-14-42 0 0,-1-1 0 0 0,1 0 0 0 0,0 1 0 0 0,-1-1 0 0 0,1 1 0 0 0,0-1-1 0 0,0 0 1 0 0,0 1 0 0 0,0-1 0 0 0,1 1 0 0 0,-1-1 0 0 0,0 1-1 0 0,1 1 1 0 0,0-2-5 0 0,-1 0-1 0 0,1-1 1 0 0,-1 1-1 0 0,1 0 0 0 0,-1-1 1 0 0,1 1-1 0 0,0 0 1 0 0,-1-1-1 0 0,1 1 0 0 0,0-1 1 0 0,0 1-1 0 0,-1-1 1 0 0,1 1-1 0 0,0-1 0 0 0,0 0 1 0 0,0 1-1 0 0,0-1 1 0 0,-1 0-1 0 0,1 0 0 0 0,0 1 1 0 0,0-1-1 0 0,0 0 1 0 0,2 0-1 0 0,9 0 63 0 0,0-1 0 0 0,1 0 0 0 0,-1-1 0 0 0,0 0 0 0 0,0-1 0 0 0,0 0 0 0 0,0 0 0 0 0,20-11 0 0 0,-10 4 45 0 0,-1-2 1 0 0,1-1 0 0 0,27-21-1 0 0,-47 32-103 0 0,0 0 0 0 0,1 0 0 0 0,-1 0 0 0 0,0 0-1 0 0,0-1 1 0 0,-1 1 0 0 0,1-1 0 0 0,0 1 0 0 0,-1-1 0 0 0,0 1 0 0 0,3-6 0 0 0,-4 6-11 0 0,0 1 0 0 0,1 0 0 0 0,-1 0 0 0 0,0-1 1 0 0,0 1-1 0 0,0 0 0 0 0,0-1 0 0 0,0 1 0 0 0,0 0 1 0 0,0-1-1 0 0,0 1 0 0 0,-1 0 0 0 0,1-1 0 0 0,0 1 1 0 0,-1 0-1 0 0,1 0 0 0 0,-1-1 0 0 0,0 1 0 0 0,1 0 1 0 0,-1 0-1 0 0,0 0 0 0 0,0 0 0 0 0,0 0 0 0 0,1 0 1 0 0,-1 0-1 0 0,0 0 0 0 0,0 0 0 0 0,-2 0 0 0 0,-2-3 18 0 0,-1 1-1 0 0,0 0 1 0 0,0 0 0 0 0,0 1-1 0 0,0-1 1 0 0,0 1-1 0 0,-1 1 1 0 0,1-1-1 0 0,0 1 1 0 0,-1 0-1 0 0,0 1 1 0 0,1 0-1 0 0,-1 0 1 0 0,1 0-1 0 0,-1 0 1 0 0,1 1 0 0 0,-1 0-1 0 0,1 1 1 0 0,-12 4-1 0 0,4-1 31 0 0,0 0-1 0 0,1 1 1 0 0,0 1-1 0 0,1 0 1 0 0,-1 1-1 0 0,1 0 1 0 0,-21 20-1 0 0,29-25-31 0 0,1 0-1 0 0,0 1 1 0 0,0 0-1 0 0,0-1 1 0 0,0 1-1 0 0,1 1 1 0 0,-1-1-1 0 0,-2 7 1 0 0,4-9-16 0 0,1-1-1 0 0,0 0 1 0 0,-1 1 0 0 0,1-1 0 0 0,0 0-1 0 0,0 1 1 0 0,0-1 0 0 0,0 1 0 0 0,0-1-1 0 0,0 0 1 0 0,0 1 0 0 0,0-1-1 0 0,0 0 1 0 0,1 1 0 0 0,-1-1 0 0 0,1 0-1 0 0,-1 1 1 0 0,1-1 0 0 0,-1 0 0 0 0,1 0-1 0 0,0 0 1 0 0,0 1 0 0 0,-1-1 0 0 0,1 0-1 0 0,0 0 1 0 0,0 0 0 0 0,0 0 0 0 0,0 0-1 0 0,0-1 1 0 0,0 1 0 0 0,1 0-1 0 0,-1 0 1 0 0,0-1 0 0 0,3 2 0 0 0,2 0 15 0 0,1 1 0 0 0,-1-1 0 0 0,1-1 0 0 0,0 1 0 0 0,0-1 0 0 0,-1 0 0 0 0,1-1 0 0 0,0 1 0 0 0,0-2 0 0 0,0 1 0 0 0,12-2 0 0 0,2-2 44 0 0,0-1 0 0 0,29-11 0 0 0,-40 13-36 0 0,1-1 0 0 0,-1 0 0 0 0,0-1 0 0 0,-1 0 0 0 0,1-1 0 0 0,-1 0 0 0 0,0 0 0 0 0,0-1 0 0 0,11-11 0 0 0,-19 17-24 0 0,0-1 1 0 0,0 1-1 0 0,1-1 1 0 0,-1 1-1 0 0,0-1 1 0 0,0 1-1 0 0,-1-1 1 0 0,1 0-1 0 0,0 1 1 0 0,0-1-1 0 0,-1 0 1 0 0,1 0-1 0 0,-1 1 1 0 0,1-1-1 0 0,-1 0 1 0 0,0 0-1 0 0,0 0 1 0 0,0 0-1 0 0,0 1 1 0 0,0-1-1 0 0,0 0 1 0 0,-1 0-1 0 0,1 0 1 0 0,0 0-1 0 0,-1 1 1 0 0,1-1-1 0 0,-1 0 1 0 0,0 0-1 0 0,0 1 1 0 0,0-1-1 0 0,-1-2 1 0 0,-1 1 4 0 0,1 1 1 0 0,-1-1-1 0 0,1 1 1 0 0,-1 0-1 0 0,0 0 1 0 0,0 0-1 0 0,0 0 1 0 0,0 0-1 0 0,0 0 1 0 0,0 1-1 0 0,-1 0 1 0 0,1 0-1 0 0,0-1 1 0 0,-1 2-1 0 0,-6-2 1 0 0,3 1 3 0 0,0 1-1 0 0,0 0 1 0 0,0 0 0 0 0,0 1 0 0 0,0 0 0 0 0,0 0 0 0 0,0 1 0 0 0,1 0-1 0 0,-1 0 1 0 0,0 0 0 0 0,1 1 0 0 0,-1 0 0 0 0,-9 6 0 0 0,9-4-1 0 0,0 0 0 0 0,0 0 0 0 0,0 1 1 0 0,1 0-1 0 0,-1 1 0 0 0,1-1 0 0 0,1 1 1 0 0,0 0-1 0 0,0 1 0 0 0,-6 11 0 0 0,10-18-11 0 0,0 0 0 0 0,0 1 0 0 0,0-1 0 0 0,1 1 0 0 0,-1-1-1 0 0,1 1 1 0 0,-1-1 0 0 0,1 1 0 0 0,0-1 0 0 0,-1 1 0 0 0,1-1 0 0 0,0 1-1 0 0,0 0 1 0 0,0-1 0 0 0,0 1 0 0 0,1-1 0 0 0,-1 1 0 0 0,0-1-1 0 0,1 1 1 0 0,-1-1 0 0 0,0 1 0 0 0,1-1 0 0 0,0 1 0 0 0,-1-1 0 0 0,1 1-1 0 0,2 1 1 0 0,-2-2 1 0 0,1 0 1 0 0,-1 0-1 0 0,1 1 0 0 0,-1-2 0 0 0,1 1 0 0 0,0 0 0 0 0,0 0 0 0 0,-1 0 0 0 0,1-1 1 0 0,0 1-1 0 0,0-1 0 0 0,0 0 0 0 0,0 1 0 0 0,0-1 0 0 0,0 0 0 0 0,-1 0 1 0 0,1 0-1 0 0,0 0 0 0 0,0-1 0 0 0,0 1 0 0 0,0-1 0 0 0,2 0 0 0 0,8-3 12 0 0,1 0-1 0 0,-1-1 1 0 0,0 0-1 0 0,0-1 1 0 0,0-1-1 0 0,-1 0 0 0 0,0 0 1 0 0,-1-1-1 0 0,0-1 1 0 0,19-18-1 0 0,-27 25-10 0 0,0 0-1 0 0,-1-1 1 0 0,1 1-1 0 0,0 0 0 0 0,-1 0 1 0 0,1-1-1 0 0,-1 1 1 0 0,0-1-1 0 0,1 1 0 0 0,-1-1 1 0 0,-1 0-1 0 0,1 0 1 0 0,0 1-1 0 0,-1-1 0 0 0,1 0 1 0 0,-1 0-1 0 0,0 1 1 0 0,0-5-1 0 0,0 5 0 0 0,-1 0-1 0 0,1 0 1 0 0,-1 0 0 0 0,0 0-1 0 0,0 0 1 0 0,0 0 0 0 0,0 0-1 0 0,0 0 1 0 0,0 0-1 0 0,0 1 1 0 0,-1-1 0 0 0,1 0-1 0 0,-1 1 1 0 0,1-1 0 0 0,-1 1-1 0 0,0-1 1 0 0,1 1 0 0 0,-1 0-1 0 0,0 0 1 0 0,0 0 0 0 0,0 0-1 0 0,0 0 1 0 0,-4-1 0 0 0,0 0 1 0 0,0 0 1 0 0,0 1-1 0 0,-1 0 1 0 0,1 1-1 0 0,0-1 1 0 0,-1 1-1 0 0,1 0 0 0 0,-1 1 1 0 0,1 0-1 0 0,0 0 1 0 0,0 0-1 0 0,-1 0 1 0 0,1 1-1 0 0,0 0 1 0 0,0 1-1 0 0,0-1 1 0 0,1 1-1 0 0,-1 0 1 0 0,1 1-1 0 0,-7 4 1 0 0,7-5-2 0 0,0 1 0 0 0,0 0 0 0 0,1 0 1 0 0,-1 1-1 0 0,1-1 0 0 0,0 1 0 0 0,0 0 1 0 0,0 0-1 0 0,1 0 0 0 0,-1 0 0 0 0,2 1 1 0 0,-1 0-1 0 0,0-1 0 0 0,1 1 0 0 0,0 0 0 0 0,0 0 1 0 0,1 0-1 0 0,0 0 0 0 0,0 1 0 0 0,0 8 1 0 0,1-13-6 0 0,0 0 0 0 0,0 0 0 0 0,1 0 0 0 0,-1 0 0 0 0,1 0 0 0 0,-1 0 1 0 0,1 0-1 0 0,0 0 0 0 0,-1 0 0 0 0,1-1 0 0 0,0 1 0 0 0,0 0 0 0 0,0 0 0 0 0,1-1 1 0 0,-1 1-1 0 0,0-1 0 0 0,1 1 0 0 0,1 0 0 0 0,-1 0 0 0 0,1 0 0 0 0,0 0 0 0 0,0-1 0 0 0,0 0 0 0 0,0 1 0 0 0,0-1 0 0 0,0 0 0 0 0,0-1 0 0 0,0 1 0 0 0,5 0 0 0 0,0 0 1 0 0,0-1 0 0 0,0 0-1 0 0,0 0 1 0 0,0-1 0 0 0,0 0 0 0 0,0-1-1 0 0,0 0 1 0 0,9-3 0 0 0,-5 0-3 0 0,1 0 1 0 0,-1-1 0 0 0,0 0 0 0 0,-1-1-1 0 0,0-1 1 0 0,0 0 0 0 0,0 0-1 0 0,-1-1 1 0 0,11-12 0 0 0,-19 19-3 0 0,0-1 0 0 0,0 0 0 0 0,-1 0-1 0 0,1 0 1 0 0,-1 0 0 0 0,1 0 0 0 0,-1 0 0 0 0,0 0 0 0 0,0-1-1 0 0,0 1 1 0 0,-1 0 0 0 0,1-1 0 0 0,-1 1 0 0 0,0-1 0 0 0,0 1 0 0 0,0 0-1 0 0,0-1 1 0 0,-2-6 0 0 0,2 8 2 0 0,-1-1 0 0 0,-1 0 0 0 0,1 0 1 0 0,0 1-1 0 0,-1-1 0 0 0,1 0 0 0 0,-1 1 0 0 0,0 0 0 0 0,0-1 0 0 0,0 1 0 0 0,0 0 0 0 0,0 0 0 0 0,0 0 0 0 0,-1 0 0 0 0,1 0 0 0 0,-1 1 1 0 0,1-1-1 0 0,-1 1 0 0 0,0 0 0 0 0,1-1 0 0 0,-6 0 0 0 0,4 1-1 0 0,0 0 0 0 0,-1 0 0 0 0,1 1 0 0 0,0-1 0 0 0,0 1 0 0 0,-1 0 0 0 0,1 1 0 0 0,0-1 0 0 0,0 1 0 0 0,-1 0 0 0 0,1-1 0 0 0,0 2 0 0 0,0-1 0 0 0,0 1 0 0 0,0-1 0 0 0,0 1 0 0 0,1 0 0 0 0,-1 0 0 0 0,0 1 0 0 0,1-1 0 0 0,0 1 0 0 0,-1 0 0 0 0,1-1 0 0 0,-4 6 0 0 0,0 1-6 0 0,-1 0-1 0 0,1 0 1 0 0,1 0-1 0 0,0 1 1 0 0,0 0-1 0 0,1 1 1 0 0,-7 19 0 0 0,11-27 7 0 0,0 1 0 0 0,0-1 0 0 0,0 1 0 0 0,0 0 0 0 0,1-1 0 0 0,0 1 0 0 0,0 0 0 0 0,0-1 0 0 0,0 1 0 0 0,0 0 0 0 0,1-1 0 0 0,0 1 0 0 0,-1-1 0 0 0,3 6 0 0 0,-2-7 1 0 0,0 0-1 0 0,0-1 1 0 0,0 1-1 0 0,0-1 1 0 0,0 1 0 0 0,1-1-1 0 0,-1 1 1 0 0,0-1-1 0 0,1 0 1 0 0,-1 0 0 0 0,1 0-1 0 0,-1 0 1 0 0,1 0-1 0 0,-1 0 1 0 0,1 0 0 0 0,0 0-1 0 0,0 0 1 0 0,-1-1-1 0 0,1 1 1 0 0,0-1 0 0 0,0 1-1 0 0,0-1 1 0 0,0 0-1 0 0,-1 0 1 0 0,1 0 0 0 0,0 0-1 0 0,0 0 1 0 0,0 0-1 0 0,3-1 1 0 0,4-1-1 0 0,0 0 0 0 0,0 0 0 0 0,0-1 0 0 0,0-1 0 0 0,-1 1 0 0 0,13-9 0 0 0,47-33-6 0 0,-51 32 6 0 0,-14 11 1 0 0,0 0 0 0 0,0-1 0 0 0,0 0 0 0 0,-1 1 0 0 0,1-1 0 0 0,-1 0 0 0 0,5-7 0 0 0,-7 9 0 0 0,1 0 0 0 0,0 0 0 0 0,-1 0 0 0 0,1 0 0 0 0,-1 0 0 0 0,0-1 0 0 0,1 1 0 0 0,-1 0 0 0 0,0 0 0 0 0,0 0 0 0 0,0 0 0 0 0,0-1 0 0 0,0 1 0 0 0,0 0 0 0 0,0 0 0 0 0,0 0 0 0 0,0-1 0 0 0,0 1 0 0 0,-1 0 0 0 0,1 0 0 0 0,0 0 0 0 0,-1 0 0 0 0,1 0 0 0 0,-1-1 0 0 0,1 1 0 0 0,-1 0 0 0 0,0 0 0 0 0,1 0 0 0 0,-2-1 0 0 0,0 1 0 0 0,1 1 0 0 0,0-1 1 0 0,0 0-1 0 0,0 1 0 0 0,-1-1 0 0 0,1 1 0 0 0,0-1 0 0 0,-1 1 0 0 0,1 0 0 0 0,0 0 0 0 0,-1-1 0 0 0,1 1 0 0 0,0 0 0 0 0,-1 0 1 0 0,1 0-1 0 0,-1 0 0 0 0,1 1 0 0 0,0-1 0 0 0,-1 0 0 0 0,1 0 0 0 0,0 1 0 0 0,-2 0 0 0 0,-30 13-8 0 0,32-13 6 0 0,-11 7-38 0 0,0 0-1 0 0,1 1 1 0 0,0 1-1 0 0,0-1 0 0 0,1 2 1 0 0,1 0-1 0 0,-1 0 1 0 0,-13 23-1 0 0,5 0-108 0 0,17-32 132 0 0,1 0 0 0 0,-1 0 0 0 0,0 0 0 0 0,1 0 0 0 0,-1 1 0 0 0,1-1 0 0 0,0 0 0 0 0,0 0 0 0 0,0 1 0 0 0,0-1 0 0 0,0 0 0 0 0,0 0 0 0 0,1 1 0 0 0,0 1 0 0 0,-1-3 11 0 0,1-1 0 0 0,-1 1 0 0 0,1 0 0 0 0,-1-1 0 0 0,1 1 0 0 0,-1-1 0 0 0,1 1 0 0 0,0-1 0 0 0,-1 0 0 0 0,1 1 0 0 0,0-1 0 0 0,-1 0 0 0 0,1 1 0 0 0,0-1 0 0 0,0 0 0 0 0,-1 0 0 0 0,1 1 0 0 0,0-1 0 0 0,0 0 0 0 0,-1 0 0 0 0,1 0 0 0 0,0 0 0 0 0,0 0 0 0 0,-1 0-1 0 0,1 0 1 0 0,0-1 0 0 0,0 1 0 0 0,-1 0 0 0 0,1 0 0 0 0,0 0 0 0 0,0-1 0 0 0,0 0 0 0 0,3 0-3 0 0,-1 0-1 0 0,0 0 1 0 0,1-1-1 0 0,-1 1 1 0 0,6-5-1 0 0,-5 2 16 0 0,14-10-190 0 0,24-26 0 0 0,-38 36 52 0 0,0-1 1 0 0,0 1-1 0 0,0-1 0 0 0,-1 0 0 0 0,0-1 1 0 0,0 1-1 0 0,0 0 0 0 0,-1-1 1 0 0,1 1-1 0 0,-1-1 0 0 0,1-7 0 0 0,-3 12 104 0 0,0 0 0 0 0,1 1-1 0 0,-1-1 1 0 0,0 0-1 0 0,0 0 1 0 0,0 1 0 0 0,0-1-1 0 0,0 0 1 0 0,0 0-1 0 0,0 0 1 0 0,-1 1 0 0 0,1-1-1 0 0,0 0 1 0 0,0 1-1 0 0,0-1 1 0 0,-1 0 0 0 0,1 0-1 0 0,0 1 1 0 0,-1-1-1 0 0,1 0 1 0 0,-1 1-1 0 0,1-1 1 0 0,-1 1 0 0 0,0-2-1 0 0,0 2 0 0 0,0-1 1 0 0,0 1-1 0 0,0-1 0 0 0,0 1 0 0 0,0 0 0 0 0,0 0 0 0 0,0-1 1 0 0,0 1-1 0 0,-1 0 0 0 0,1 0 0 0 0,0 0 0 0 0,0 0 0 0 0,0 0 1 0 0,0 0-1 0 0,-1 1 0 0 0,-3 0-49 0 0,0 0-1 0 0,1 1 1 0 0,-1-1 0 0 0,1 1-1 0 0,-1 0 1 0 0,-7 5-1 0 0,4-2-207 0 0,-8 5 249 0 0,4 4-4519 0 0,-11 16-7727 0 0,-9 13 11550 0 0,28-39 670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1:05.94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258 75 896 0 0,'0'0'-23'0'0,"-4"-8"-82"0"0,-10-24 137 0 0,13 31-24 0 0,0 0 0 0 0,1 0 0 0 0,-1 0-1 0 0,0 0 1 0 0,0 0 0 0 0,1 0 0 0 0,-1 0 0 0 0,0 0 0 0 0,0 0-1 0 0,0 0 1 0 0,0 0 0 0 0,0 1 0 0 0,0-1 0 0 0,-1 0 0 0 0,1 1-1 0 0,0-1 1 0 0,0 1 0 0 0,0 0 0 0 0,-1-1 0 0 0,1 1 0 0 0,0 0 0 0 0,0 0-1 0 0,-1-1 1 0 0,1 1 0 0 0,0 0 0 0 0,-1 0 0 0 0,1 0 0 0 0,0 1-1 0 0,0-1 1 0 0,-1 0 0 0 0,1 0 0 0 0,0 1 0 0 0,0-1 0 0 0,-1 1 0 0 0,-1 0-1 0 0,1 0 24 0 0,-4 1 65 0 0,-14 4 209 0 0,1 1 1 0 0,0 1-1 0 0,0 0 0 0 0,-25 17 1 0 0,40-23-184 0 0,-4 3 36 0 0,-1 1 0 0 0,1 1 0 0 0,0 0 0 0 0,-7 7 1 0 0,14-12-194 0 0,-1 0 0 0 0,0 1 0 0 0,1-1 1 0 0,-1 0-1 0 0,1 1 0 0 0,0-1 1 0 0,-1 0-1 0 0,1 1 0 0 0,0 0 1 0 0,1-1-1 0 0,-1 1 0 0 0,0 0 0 0 0,1-1 1 0 0,-1 1-1 0 0,1 0 0 0 0,0 0 1 0 0,0-1-1 0 0,0 1 0 0 0,1 0 1 0 0,0 4-1 0 0,-1-5 68 0 0,0 0-1 0 0,1 0 1 0 0,0 0 0 0 0,-1 0 0 0 0,1 0 0 0 0,0 0-1 0 0,0 0 1 0 0,0 0 0 0 0,0 0 0 0 0,0-1-1 0 0,1 1 1 0 0,-1 0 0 0 0,1-1 0 0 0,-1 1 0 0 0,1-1-1 0 0,-1 1 1 0 0,1-1 0 0 0,0 0 0 0 0,0 1-1 0 0,-1-1 1 0 0,1 0 0 0 0,0 0 0 0 0,0-1-1 0 0,0 1 1 0 0,0 0 0 0 0,0 0 0 0 0,0-1 0 0 0,1 0-1 0 0,-1 1 1 0 0,4-1 0 0 0,7 1 61 0 0,0 0 0 0 0,1-1 0 0 0,-1-1 0 0 0,0 0 0 0 0,0-1 0 0 0,1-1 0 0 0,21-6 0 0 0,-29 7-54 0 0,0 0 1 0 0,-1-1-1 0 0,1 0 1 0 0,-1 0-1 0 0,1 0 1 0 0,-1 0-1 0 0,0-1 0 0 0,-1 0 1 0 0,9-8-1 0 0,-11 10-13 0 0,-1 0 0 0 0,1 1 0 0 0,-1-2 0 0 0,1 1-1 0 0,-1 0 1 0 0,0 0 0 0 0,0 0 0 0 0,0-1 0 0 0,0 1-1 0 0,0 0 1 0 0,-1-1 0 0 0,1 1 0 0 0,-1-1-1 0 0,1 1 1 0 0,-1 0 0 0 0,0-1 0 0 0,0 1 0 0 0,0-1-1 0 0,0 1 1 0 0,0-1 0 0 0,-1 1 0 0 0,1-1 0 0 0,-1 1-1 0 0,0-1 1 0 0,0 1 0 0 0,-1-3 0 0 0,-1-2 53 0 0,-1 0 0 0 0,-1 0 0 0 0,1 0 0 0 0,-1 1 0 0 0,-1-1 0 0 0,1 1 0 0 0,-1 1 0 0 0,0-1 0 0 0,0 1 0 0 0,-1 0 0 0 0,1 0 0 0 0,-1 1 0 0 0,0 0 0 0 0,0 0 0 0 0,-1 0 0 0 0,1 1 0 0 0,-1 0 0 0 0,-13-3 0 0 0,20 6-57 0 0,0 0-1 0 0,0 0 1 0 0,0 0 0 0 0,0 0 0 0 0,0 0-1 0 0,0 0 1 0 0,0 0 0 0 0,0 0 0 0 0,0 0-1 0 0,0 1 1 0 0,0-1 0 0 0,0 0 0 0 0,0 1 0 0 0,0-1-1 0 0,0 0 1 0 0,0 1 0 0 0,0 0 0 0 0,0-1-1 0 0,0 1 1 0 0,0-1 0 0 0,-1 2 0 0 0,1 0 8 0 0,0-1 1 0 0,0 1 0 0 0,0-1 0 0 0,1 1-1 0 0,-1-1 1 0 0,0 1 0 0 0,1 0 0 0 0,-1-1-1 0 0,1 1 1 0 0,-1 0 0 0 0,1 0-1 0 0,0 1 1 0 0,0 2 30 0 0,0 0-1 0 0,0 0 0 0 0,0 0 0 0 0,1-1 1 0 0,0 1-1 0 0,0 0 0 0 0,0 0 1 0 0,1-1-1 0 0,1 5 0 0 0,12 15 148 0 0,3 7-119 0 0,-7 0-4671 0 0,-10-26 3926 0 0,0-1-1 0 0,0 1 1 0 0,-1 0 0 0 0,1-1-1 0 0,-1 9 1 0 0,0-12 659 0 0,-1-1 0 0 0,1 1 0 0 0,0-1 0 0 0,0 0 0 0 0,0 1-1 0 0,-1-1 1 0 0,1 0 0 0 0,0 1 0 0 0,-1-1 0 0 0,1 0 0 0 0,0 1 0 0 0,0-1 0 0 0,-1 0 0 0 0,1 0 0 0 0,0 1 0 0 0,-1-1 0 0 0,1 0 0 0 0,-1 0-1 0 0,1 0 1 0 0,0 0 0 0 0,-1 1 0 0 0,1-1 0 0 0,-1 0 0 0 0,1 0 0 0 0,0 0 0 0 0,-1 0 0 0 0,1 0 0 0 0,-1 0 0 0 0,1 0 0 0 0,0 0-1 0 0,-1 0 1 0 0,1 0 0 0 0,-1 0 0 0 0,1-1 0 0 0,0 1 0 0 0,-1 0 0 0 0,1 0 0 0 0,-1 0 0 0 0,0-1 0 0 0,-15-5 48 0 0,7 2-153 0 0,7 3-439 0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1:48.71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247 282 4384 0 0,'0'0'6224'0'0,"-8"-3"-5640"0"0,-22-9 0 0 0,30 12-565 0 0,-1 0 0 0 0,1 0 0 0 0,-1 0 0 0 0,1 0 1 0 0,-1 0-1 0 0,1 0 0 0 0,0 0 0 0 0,-1 0 0 0 0,1 0 0 0 0,-1 0 1 0 0,1 0-1 0 0,-1 0 0 0 0,1 0 0 0 0,0 0 0 0 0,-1 1 1 0 0,1-1-1 0 0,-1 0 0 0 0,1 0 0 0 0,0 1 0 0 0,-1-1 0 0 0,1 0 1 0 0,0 0-1 0 0,-1 1 0 0 0,1-1 0 0 0,0 0 0 0 0,0 1 1 0 0,-1-1-1 0 0,1 1 0 0 0,0-1 0 0 0,-1 1 0 0 0,-2 13 402 0 0,2-10-275 0 0,-21 117 2089 0 0,11-48-1702 0 0,-3 3-2 0 0,-74 495 1872 0 0,87-565-2367 0 0,0 8 21 0 0,0 0 1 0 0,1 26-1 0 0,0-40-55 0 0,0 0-1 0 0,0 0 0 0 0,0 0 0 0 0,0 1 0 0 0,0-1 0 0 0,0 0 0 0 0,0 0 0 0 0,0 0 0 0 0,0 0 0 0 0,0 1 0 0 0,0-1 0 0 0,0 0 0 0 0,0 0 1 0 0,0 0-1 0 0,0 0 0 0 0,0 1 0 0 0,0-1 0 0 0,0 0 0 0 0,1 0 0 0 0,-1 0 0 0 0,0 0 0 0 0,0 0 0 0 0,0 1 0 0 0,0-1 0 0 0,0 0 1 0 0,0 0-1 0 0,0 0 0 0 0,1 0 0 0 0,-1 0 0 0 0,0 0 0 0 0,0 0 0 0 0,0 1 0 0 0,0-1 0 0 0,0 0 0 0 0,1 0 0 0 0,-1 0 0 0 0,0 0 0 0 0,0 0 1 0 0,0 0-1 0 0,0 0 0 0 0,1 0 0 0 0,-1 0 0 0 0,5-6 26 0 0,4-13 5 0 0,0-11 13 0 0,-2 0 1 0 0,6-41 0 0 0,-1-65 16 0 0,-8 88-36 0 0,33-309 197 0 0,-25 285-157 0 0,3 1 0 0 0,45-132 0 0 0,-58 199-63 0 0,8-22 19 0 0,18-34 1 0 0,-24 53-16 0 0,0 0-1 0 0,1 0 1 0 0,0 0-1 0 0,0 1 0 0 0,0 0 1 0 0,1 0-1 0 0,0 0 1 0 0,0 1-1 0 0,10-7 0 0 0,-14 11-3 0 0,-1 0 0 0 0,1 0-1 0 0,0 0 1 0 0,0 0 0 0 0,0 0 0 0 0,-1 1-1 0 0,1-1 1 0 0,0 1 0 0 0,0-1-1 0 0,0 1 1 0 0,0 0 0 0 0,0 0-1 0 0,0 0 1 0 0,0 0 0 0 0,0 0 0 0 0,0 0-1 0 0,3 1 1 0 0,-2 0 1 0 0,-1 0-1 0 0,1 0 1 0 0,-1 0 0 0 0,0 0-1 0 0,1 1 1 0 0,-1-1-1 0 0,0 1 1 0 0,0-1 0 0 0,0 1-1 0 0,0 0 1 0 0,0 0 0 0 0,3 4-1 0 0,11 18 35 0 0,15 28-1 0 0,-22-37-24 0 0,1 4 1 0 0,-1-1 0 0 0,-1 2 0 0 0,8 29 0 0 0,9 62 2 0 0,10 206 16 0 0,-28-221 2 0 0,6 180 155 0 0,-14-252-140 0 0,0 1 0 0 0,-7 29 0 0 0,8-53-43 0 0,0 0 0 0 0,0 0 0 0 0,-1 1 0 0 0,1-1 0 0 0,0 0 0 0 0,0 0 1 0 0,-1 0-1 0 0,1 0 0 0 0,-1 0 0 0 0,1 0 0 0 0,-1 0 0 0 0,1 0 0 0 0,-1 0 0 0 0,0 0 0 0 0,0 0 1 0 0,1 0-1 0 0,-1 0 0 0 0,0 0 0 0 0,0-1 0 0 0,0 1 0 0 0,0 0 0 0 0,0-1 0 0 0,0 1 1 0 0,0-1-1 0 0,-1 2 0 0 0,0-2 5 0 0,-1 0 0 0 0,1 0 0 0 0,0 0-1 0 0,0 0 1 0 0,0 0 0 0 0,0-1 0 0 0,-1 1 0 0 0,1-1 0 0 0,0 1 0 0 0,0-1 0 0 0,0 0 0 0 0,0 0 0 0 0,-2-1 0 0 0,-37-20 130 0 0,0-1 1 0 0,1-3 0 0 0,-49-41-1 0 0,-33-42 55 0 0,35 30-120 0 0,53 51-46 0 0,30 26-23 0 0,0-1 0 0 0,0 1 1 0 0,0 0-1 0 0,0 0 0 0 0,0 0 1 0 0,0 0-1 0 0,-7-1 0 0 0,10 3-4 0 0,-1 1 0 0 0,1-1 0 0 0,0 0 0 0 0,-1 1 0 0 0,1-1 0 0 0,0 1-1 0 0,-1-1 1 0 0,1 1 0 0 0,0-1 0 0 0,0 1 0 0 0,-1 0 0 0 0,1 0 0 0 0,0 0 0 0 0,0 0-1 0 0,0 0 1 0 0,0 0 0 0 0,0 0 0 0 0,0 0 0 0 0,0 0 0 0 0,1 0 0 0 0,-1 0 0 0 0,-1 2-1 0 0,0 0 2 0 0,1 0-1 0 0,-1 0 1 0 0,1 0-1 0 0,0 0 0 0 0,-1 0 1 0 0,1 0-1 0 0,1 0 1 0 0,-1 0-1 0 0,0 4 0 0 0,1-6-17 0 0,0 0 0 0 0,0 0-1 0 0,0 0 1 0 0,0 0 0 0 0,0 0 0 0 0,1 0-1 0 0,-1 0 1 0 0,0 0 0 0 0,1 0-1 0 0,-1 0 1 0 0,1 0 0 0 0,-1 0-1 0 0,1 0 1 0 0,-1-1 0 0 0,1 1-1 0 0,-1 0 1 0 0,1 0 0 0 0,0-1 0 0 0,0 1-1 0 0,1 1 1 0 0,0-1-6 0 0,0 1 1 0 0,1-1-1 0 0,-1 0 0 0 0,0 0 0 0 0,1-1 1 0 0,-1 1-1 0 0,0 0 0 0 0,5 0 0 0 0,3 0-33 0 0,0-1 0 0 0,0 0 0 0 0,13-1 0 0 0,47-7-78 0 0,-2-3 0 0 0,1-3 0 0 0,-2-4 0 0 0,0-1-1 0 0,-1-4 1 0 0,64-32 0 0 0,-85 30 77 0 0,82-56 0 0 0,-109 68 35 0 0,-1-1-1 0 0,0 0 0 0 0,-1-1 0 0 0,-1 0 0 0 0,0-2 0 0 0,-1 0 1 0 0,14-23-1 0 0,-27 40 18 0 0,0-1 0 0 0,-1 0 1 0 0,1 0-1 0 0,-1 0 0 0 0,1 0 1 0 0,-1 0-1 0 0,1 0 0 0 0,-1 0 1 0 0,0 0-1 0 0,1 0 0 0 0,-1 0 1 0 0,0 0-1 0 0,0 0 0 0 0,0 0 1 0 0,0 0-1 0 0,0 0 0 0 0,0 0 1 0 0,0 0-1 0 0,0 0 0 0 0,0 0 1 0 0,0 0-1 0 0,-1-2 0 0 0,0 2 0 0 0,0 0 0 0 0,1 1 0 0 0,-1-1 0 0 0,0 0 0 0 0,0 1 0 0 0,0-1-1 0 0,0 1 1 0 0,0-1 0 0 0,0 1 0 0 0,-1-1 0 0 0,1 1 0 0 0,0 0 0 0 0,0 0 0 0 0,0-1 0 0 0,0 1 0 0 0,0 0-1 0 0,0 0 1 0 0,-1 0 0 0 0,1 0 0 0 0,-1 0 0 0 0,-3 1-5 0 0,-1 0 0 0 0,1-1 0 0 0,-1 2 0 0 0,1-1 0 0 0,0 0 0 0 0,0 1 0 0 0,-1 0-1 0 0,1 1 1 0 0,1-1 0 0 0,-1 1 0 0 0,0 0 0 0 0,1 0 0 0 0,-1 0 0 0 0,-5 6 0 0 0,5-4 11 0 0,0 0 0 0 0,0 0 0 0 0,0 0 0 0 0,1 1 0 0 0,0 0 0 0 0,0 0 0 0 0,1 0 0 0 0,-1 0-1 0 0,1 1 1 0 0,-4 12 0 0 0,7-16 8 0 0,-1 1 0 0 0,1 0 0 0 0,-1 0 0 0 0,1-1 0 0 0,0 1 1 0 0,0 0-1 0 0,1 0 0 0 0,-1 0 0 0 0,1-1 0 0 0,0 1 0 0 0,0 0 0 0 0,0-1 0 0 0,0 1 0 0 0,1-1 0 0 0,-1 1 0 0 0,1-1 0 0 0,0 0 0 0 0,0 0 0 0 0,0 0 0 0 0,5 6 0 0 0,5 2 33 0 0,-1 1 1 0 0,2-2 0 0 0,20 16-1 0 0,-16-14 2 0 0,44 31 110 0 0,-40-31-87 0 0,-1 2 0 0 0,-1 0 1 0 0,0 1-1 0 0,-1 1 0 0 0,20 24 0 0 0,-36-38-58 0 0,0 0 0 0 0,-1 1 0 0 0,1-1 0 0 0,-1 1-1 0 0,1 0 1 0 0,-1-1 0 0 0,0 1 0 0 0,0 0 0 0 0,0 0 0 0 0,0 0-1 0 0,0 0 1 0 0,-1-1 0 0 0,1 1 0 0 0,-1 0 0 0 0,0 0 0 0 0,0 0-1 0 0,0 0 1 0 0,0 0 0 0 0,-1 4 0 0 0,-1-3 7 0 0,1 0 1 0 0,-1 0 0 0 0,0 0-1 0 0,0 0 1 0 0,0 0 0 0 0,0 0-1 0 0,-1-1 1 0 0,1 1 0 0 0,-1-1-1 0 0,0 0 1 0 0,0 0 0 0 0,-5 5-1 0 0,-15 8 44 0 0,1 0 0 0 0,-2-1-1 0 0,0-2 1 0 0,-49 21 0 0 0,63-30-46 0 0,-1 0-1 0 0,0-1 1 0 0,0 1 0 0 0,0-2 0 0 0,-17 3 0 0 0,25-5-217 0 0,3 0 230 0 0,-1 0 0 0 0,0 0 0 0 0,0 0 0 0 0,1 0 0 0 0,-1 0 0 0 0,0 0 1 0 0,1-1-1 0 0,-1 1 0 0 0,0 0 0 0 0,0 0 0 0 0,1 0 0 0 0,-1-1 0 0 0,0 1 0 0 0,1 0 0 0 0,-2-1 0 0 0,1-1-240 0 0,0 1 0 0 0,0 0 0 0 0,0-1 0 0 0,0 1 0 0 0,0-1-1 0 0,1 1 1 0 0,-1-1 0 0 0,0 1 0 0 0,1-1 0 0 0,-1 0 0 0 0,1 1 0 0 0,-1-1 0 0 0,1-1 0 0 0</inkml:trace>
  <inkml:trace contextRef="#ctx0" brushRef="#br0" timeOffset="340.89">1110 819 3424 0 0,'0'0'2320'0'0,"9"-5"-1159"0"0,64-39 2326 0 0,-60 35-3195 0 0,-1 0 1 0 0,0-1 0 0 0,0-1-1 0 0,-1 0 1 0 0,-1-1 0 0 0,1 0-1 0 0,-2 0 1 0 0,0-1 0 0 0,0 0-1 0 0,-1-1 1 0 0,-1 0 0 0 0,0 0-1 0 0,6-20 1 0 0,-11 26-272 0 0,0 0 1 0 0,-1 0-1 0 0,1 1 1 0 0,-1-1-1 0 0,-1 0 0 0 0,0-1 1 0 0,0 1-1 0 0,0 0 1 0 0,-1 0-1 0 0,0 1 0 0 0,-1-1 1 0 0,0 0-1 0 0,0 0 1 0 0,0 0-1 0 0,-1 1 0 0 0,-1 0 1 0 0,1-1-1 0 0,-5-6 1 0 0,8 11 17 0 0,4 4-13 0 0,7 7 5 0 0,19 29-18 0 0,-2 1 0 0 0,-2 2 0 0 0,-2 1 0 0 0,23 50 0 0 0,-38-69-18 0 0,-1-5 5 0 0,0 0 0 0 0,-2 1 0 0 0,0 0 0 0 0,5 27 0 0 0,-10-41 1 0 0,0 1 0 0 0,-1-1-1 0 0,0 0 1 0 0,0 0 0 0 0,0 0 0 0 0,0 0-1 0 0,-1 0 1 0 0,1 0 0 0 0,-1 0 0 0 0,0 0 0 0 0,0 0-1 0 0,-1-1 1 0 0,1 1 0 0 0,-1 0 0 0 0,0 0-1 0 0,0-1 1 0 0,0 1 0 0 0,0-1 0 0 0,-1 0-1 0 0,1 0 1 0 0,-1 0 0 0 0,0 0 0 0 0,0 0 0 0 0,0 0-1 0 0,0-1 1 0 0,-6 4 0 0 0,1-2 32 0 0,0 0 0 0 0,-1 0 1 0 0,1-1-1 0 0,-1 0 0 0 0,0-1 0 0 0,1 0 1 0 0,-1 0-1 0 0,0-1 0 0 0,-1 0 0 0 0,1-1 0 0 0,0 0 1 0 0,0 0-1 0 0,-10-2 0 0 0,-9-2 78 0 0,-1-2 0 0 0,-48-16-1 0 0,48 10-59 0 0,6 1-2003 0 0</inkml:trace>
  <inkml:trace contextRef="#ctx0" brushRef="#br0" timeOffset="1292.06">1722 527 4928 0 0,'0'0'2782'0'0,"-2"7"-2091"0"0,-1 10-296 0 0,0 1 0 0 0,1-1 0 0 0,1 0 0 0 0,1 1 0 0 0,0-1-1 0 0,1 1 1 0 0,4 20 0 0 0,-3-30-316 0 0,-1-1-1 0 0,1 0 1 0 0,1 1-1 0 0,-1-1 0 0 0,1 0 1 0 0,0 0-1 0 0,1-1 1 0 0,0 1-1 0 0,0 0 1 0 0,0-1-1 0 0,1 0 0 0 0,0 0 1 0 0,0-1-1 0 0,0 1 1 0 0,1-1-1 0 0,0 0 1 0 0,0-1-1 0 0,0 1 0 0 0,14 6 1 0 0,-13-8-31 0 0,0 0 0 0 0,1 0 0 0 0,0-1 0 0 0,-1 0 0 0 0,1-1-1 0 0,0 1 1 0 0,0-2 0 0 0,-1 1 0 0 0,1-1 0 0 0,0 0 0 0 0,0 0 0 0 0,0-1 0 0 0,0 0 0 0 0,0-1 0 0 0,-1 0 0 0 0,1 0 0 0 0,-1 0-1 0 0,1-1 1 0 0,-1 0 0 0 0,0-1 0 0 0,0 0 0 0 0,0 0 0 0 0,-1 0 0 0 0,1-1 0 0 0,-1 0 0 0 0,0 0 0 0 0,-1 0 0 0 0,1-1-1 0 0,-1 0 1 0 0,0 0 0 0 0,7-12 0 0 0,-5 4-25 0 0,0 0 1 0 0,-1-1-1 0 0,-1 0 0 0 0,-1 0 0 0 0,0 0 0 0 0,0 0 0 0 0,0-18 1 0 0,-4 31-25 0 0,1 0 1 0 0,-1 0 0 0 0,0 0 0 0 0,0 0 0 0 0,0 0 0 0 0,-1 0 0 0 0,1 0 0 0 0,0 0 0 0 0,-1 0 0 0 0,0-3 0 0 0,0 4 0 0 0,1 1 0 0 0,0 0 0 0 0,0-1 0 0 0,0 1 0 0 0,-1 0 0 0 0,1-1 0 0 0,0 1 0 0 0,0 0 0 0 0,-1-1 0 0 0,1 1 0 0 0,0 0 1 0 0,-1-1-1 0 0,1 1 0 0 0,0 0 0 0 0,-1 0 0 0 0,1 0 0 0 0,-1-1 0 0 0,1 1 0 0 0,0 0 0 0 0,-1 0 0 0 0,0 0 0 0 0,0 0 0 0 0,1 0 1 0 0,-1 0-1 0 0,0 0 0 0 0,0 0 1 0 0,1 0-1 0 0,-1 1 1 0 0,0-1-1 0 0,0 0 0 0 0,1 0 1 0 0,-1 1-1 0 0,0-1 0 0 0,1 1 1 0 0,-1-1-1 0 0,0 0 0 0 0,1 1 1 0 0,-2 0-1 0 0,-3 3 25 0 0,1 1-1 0 0,-1 0 1 0 0,1 0-1 0 0,0 0 1 0 0,0 0-1 0 0,0 1 1 0 0,1 0-1 0 0,0-1 1 0 0,0 1-1 0 0,0 0 1 0 0,1 1-1 0 0,0-1 1 0 0,0 0-1 0 0,-1 11 1 0 0,2-12 8 0 0,0-1 1 0 0,1 1-1 0 0,0-1 1 0 0,0 1-1 0 0,0 0 0 0 0,1-1 1 0 0,-1 1-1 0 0,1-1 1 0 0,0 1-1 0 0,1-1 0 0 0,-1 0 1 0 0,1 0-1 0 0,0 1 1 0 0,0-1-1 0 0,0 0 0 0 0,0 0 1 0 0,1-1-1 0 0,-1 1 1 0 0,1 0-1 0 0,0-1 0 0 0,0 0 1 0 0,5 5-1 0 0,-2-4 17 0 0,0 0 0 0 0,0 0 0 0 0,0-1 0 0 0,0 0 0 0 0,1 0 0 0 0,-1 0 0 0 0,1-1 0 0 0,0 1 0 0 0,0-2 0 0 0,0 1 0 0 0,0-1 0 0 0,0 0 0 0 0,0-1 0 0 0,0 1 0 0 0,0-1 0 0 0,13-2-1 0 0,-14 1 22 0 0,-1 0 0 0 0,1-1-1 0 0,0 0 1 0 0,0 0 0 0 0,-1 0-1 0 0,1-1 1 0 0,-1 1 0 0 0,0-1-1 0 0,0 0 1 0 0,0-1 0 0 0,0 1-1 0 0,0-1 1 0 0,-1 0 0 0 0,0-1-1 0 0,0 1 1 0 0,0-1 0 0 0,0 1-1 0 0,-1-1 1 0 0,1 0 0 0 0,2-6-1 0 0,1-4 157 0 0,1-1-1 0 0,-2 0 1 0 0,0 0-1 0 0,-1 0 1 0 0,5-30-1 0 0,-8 23 227 0 0,-2 20 26 0 0,1 10-87 0 0,0 0-295 0 0,1 5-31 0 0,1 0-1 0 0,0-1 1 0 0,0 1-1 0 0,1-1 1 0 0,0 0-1 0 0,1 0 0 0 0,1-1 1 0 0,0 1-1 0 0,0-1 1 0 0,1 0-1 0 0,0-1 1 0 0,0 0-1 0 0,12 11 1 0 0,-13-14-53 0 0,0-1 0 0 0,0-1 0 0 0,0 1 1 0 0,1-1-1 0 0,0 0 0 0 0,0 0 0 0 0,0-1 1 0 0,0 0-1 0 0,0 0 0 0 0,1-1 0 0 0,-1 1 1 0 0,1-2-1 0 0,-1 1 0 0 0,1-1 1 0 0,0 0-1 0 0,0-1 0 0 0,-1 0 0 0 0,1 0 1 0 0,0-1-1 0 0,0 0 0 0 0,10-2 0 0 0,2-3 24 0 0,0-1-1 0 0,-1-1 0 0 0,-1 0 1 0 0,1-1-1 0 0,-1-1 1 0 0,28-21-1 0 0,34-22 93 0 0,-75 50-117 0 0,-1 0-1 0 0,1 1 0 0 0,0-1 0 0 0,0 1 1 0 0,0 0-1 0 0,0 1 0 0 0,0-1 0 0 0,1 1 1 0 0,-1 0-1 0 0,7 0 0 0 0,-10 1-2 0 0,0 0 0 0 0,0 0 0 0 0,0 0 0 0 0,0 0 0 0 0,0 0 0 0 0,0 1 0 0 0,0-1 0 0 0,0 1 0 0 0,0-1 0 0 0,0 1 0 0 0,0 0 0 0 0,0 0 0 0 0,0 0 0 0 0,-1 0 0 0 0,1 0 0 0 0,0 0 0 0 0,-1 0 0 0 0,1 0 0 0 0,0 1 0 0 0,-1-1 0 0 0,0 1 0 0 0,1-1-1 0 0,-1 1 1 0 0,0 0 0 0 0,0-1 0 0 0,0 1 0 0 0,0 0 0 0 0,2 3 0 0 0,1 8 40 0 0,-1-3 9 0 0,1 0 1 0 0,0 0-1 0 0,0 0 1 0 0,1 0-1 0 0,7 10 1 0 0,-10-18-47 0 0,-1 0 0 0 0,1 0 0 0 0,0 0 0 0 0,-1-1 0 0 0,1 1 0 0 0,0 0 0 0 0,0-1 0 0 0,0 0 1 0 0,0 1-1 0 0,0-1 0 0 0,1 0 0 0 0,-1 0 0 0 0,0 0 0 0 0,0 0 0 0 0,1-1 0 0 0,-1 1 1 0 0,1 0-1 0 0,-1-1 0 0 0,0 0 0 0 0,1 0 0 0 0,-1 1 0 0 0,1-1 0 0 0,-1-1 0 0 0,1 1 0 0 0,-1 0 1 0 0,1-1-1 0 0,-1 1 0 0 0,4-2 0 0 0,3-2 16 0 0,1 0 0 0 0,-2-1-1 0 0,1 0 1 0 0,0-1 0 0 0,-1 1 0 0 0,0-2-1 0 0,0 1 1 0 0,-1-1 0 0 0,11-13 0 0 0,15-12 47 0 0,-33 32-74 0 0,1-1 0 0 0,-1 1 0 0 0,0-1 0 0 0,1 1 0 0 0,-1-1 0 0 0,1 1 0 0 0,-1-1 0 0 0,1 1 0 0 0,-1-1 0 0 0,1 1 0 0 0,0 0 0 0 0,-1 0 0 0 0,1-1 0 0 0,-1 1 0 0 0,1 0 0 0 0,0 0 0 0 0,-1-1 0 0 0,1 1 0 0 0,0 0 0 0 0,-1 0 0 0 0,1 0 0 0 0,0 0 0 0 0,-1 0 0 0 0,1 0 0 0 0,0 0 0 0 0,-1 0 0 0 0,1 0 0 0 0,0 0 0 0 0,-1 1 0 0 0,1-1 0 0 0,-1 0 0 0 0,1 0 0 0 0,0 1 0 0 0,-1-1 0 0 0,1 0 0 0 0,-1 1 0 0 0,1-1 0 0 0,-1 0 0 0 0,1 1 0 0 0,-1-1 0 0 0,1 1 0 0 0,-1-1 0 0 0,1 1 0 0 0,-1-1 0 0 0,1 2 0 0 0,1 2 2 0 0,1 1 0 0 0,-1 0 1 0 0,0 0-1 0 0,-1 1 0 0 0,2 4 1 0 0,3 11 1 0 0,-3-14-2 0 0,1 0 0 0 0,0-1 1 0 0,0 1-1 0 0,1-1 0 0 0,0 1 0 0 0,0-1 1 0 0,0-1-1 0 0,1 1 0 0 0,0-1 0 0 0,0 0 0 0 0,13 8 1 0 0,-10-8 1 0 0,0 0 0 0 0,0-1 0 0 0,1 0 0 0 0,0-1 0 0 0,0 0 0 0 0,0 0 0 0 0,0-1 0 0 0,15 1 0 0 0,-10-2-3 0 0,-1-1 1 0 0,1-1 0 0 0,0 0 0 0 0,-1 0 0 0 0,0-2-1 0 0,1 0 1 0 0,-1 0 0 0 0,0-2 0 0 0,0 0-1 0 0,-1 0 1 0 0,0-1 0 0 0,0-1 0 0 0,14-9 0 0 0,-18 10 7 0 0,0-1 1 0 0,-1 0 0 0 0,0-1-1 0 0,-1 1 1 0 0,0-2 0 0 0,0 1-1 0 0,0-1 1 0 0,-1 0 0 0 0,-1 0-1 0 0,1-1 1 0 0,4-13 0 0 0,-24 83 117 0 0,10-38-103 0 0,0 0 0 0 0,2 0 0 0 0,0 0 0 0 0,2 0 0 0 0,0 1 0 0 0,1-1 0 0 0,6 32 0 0 0,-1-29 18 0 0,1 0 0 0 0,14 33 0 0 0,-15-45-17 0 0,0 0 1 0 0,1 0-1 0 0,0-1 1 0 0,1 0-1 0 0,17 19 1 0 0,-12-17-3135 0 0</inkml:trace>
  <inkml:trace contextRef="#ctx0" brushRef="#br0" timeOffset="1545.85">4265 235 6016 0 0,'0'0'14617'0'0</inkml:trace>
  <inkml:trace contextRef="#ctx0" brushRef="#br0" timeOffset="1699.96">4226 950 5792 0 0,'0'0'12239'0'0,"5"-8"-11704"0"0,16-22-4 0 0,-20 29-481 0 0,0 0 0 0 0,-1 0 0 0 0,1 1 0 0 0,-1-1 0 0 0,1 0 0 0 0,0 0 0 0 0,0 1 0 0 0,-1-1 0 0 0,1 0 0 0 0,0 1 0 0 0,0-1 0 0 0,0 0 0 0 0,0 1 0 0 0,0 0 0 0 0,1-1 0 0 0,19-9-1929 0 0</inkml:trace>
  <inkml:trace contextRef="#ctx0" brushRef="#br0" timeOffset="2103.58">5490 271 5152 0 0,'0'0'6062'0'0,"4"-8"-4548"0"0,1-3-958 0 0,11-26 1913 0 0,-15 36-2332 0 0,-1-1 0 0 0,1 1 0 0 0,-1-1 0 0 0,0 1 0 0 0,1-1 0 0 0,-1 1 0 0 0,0-1 0 0 0,0 0 0 0 0,0 1 0 0 0,0-1 0 0 0,0 1 1 0 0,0-1-1 0 0,-1 1 0 0 0,1-1 0 0 0,-1 1 0 0 0,1-1 0 0 0,-1 1 0 0 0,1-1 0 0 0,-1 1 0 0 0,0-1 0 0 0,0 1 0 0 0,1 0 0 0 0,-1-1 0 0 0,0 1 0 0 0,-2-2 0 0 0,1 2-4 0 0,0-1 0 0 0,0 0 0 0 0,0 1-1 0 0,0 0 1 0 0,0-1 0 0 0,-1 1-1 0 0,1 0 1 0 0,-1 0 0 0 0,1 0 0 0 0,-1 0-1 0 0,1 1 1 0 0,-1-1 0 0 0,1 1 0 0 0,-6-1-1 0 0,-1 1 27 0 0,0 1 0 0 0,-1-1 0 0 0,1 2 0 0 0,0-1 0 0 0,0 2 0 0 0,0-1 0 0 0,0 1 0 0 0,-13 6-1 0 0,-4 4 309 0 0,-36 23 0 0 0,49-26-403 0 0,0 0 0 0 0,0 1 0 0 0,1 0 0 0 0,0 1 0 0 0,-15 19 0 0 0,10-8 37 0 0,0 2 0 0 0,-16 32 0 0 0,24-39-76 0 0,0 1 0 0 0,2 0 0 0 0,0 0 0 0 0,2 0 0 0 0,0 1-1 0 0,0 0 1 0 0,2 0 0 0 0,1 0 0 0 0,1 1 0 0 0,0-1 0 0 0,3 26 0 0 0,-1-33-28 0 0,1 0 1 0 0,1 0-1 0 0,0 0 1 0 0,0-1-1 0 0,1 1 0 0 0,1-1 1 0 0,0 0-1 0 0,1 0 0 0 0,0 0 1 0 0,1-1-1 0 0,0 0 1 0 0,1 0-1 0 0,0-1 0 0 0,0 0 1 0 0,1 0-1 0 0,1-1 0 0 0,0 0 1 0 0,15 10-1 0 0,-6-7-10 0 0,1 0 0 0 0,0-2 0 0 0,0 0 0 0 0,1-2-1 0 0,0 0 1 0 0,1-1 0 0 0,0-1 0 0 0,0-1 0 0 0,41 3 0 0 0,-45-7 10 0 0,1 0 0 0 0,-1-2 1 0 0,1 0-1 0 0,-1-1 0 0 0,0-1 0 0 0,1-1 1 0 0,-1 0-1 0 0,-1-1 0 0 0,1-1 1 0 0,-1-1-1 0 0,0 0 0 0 0,23-14 1 0 0,-11 1-3056 0 0</inkml:trace>
  <inkml:trace contextRef="#ctx0" brushRef="#br0" timeOffset="2323.67">5946 24 5472 0 0,'0'0'6673'0'0,"1"8"-5338"0"0,0 224 3764 0 0,8 156-2664 0 0,12-176-1148 0 0,-13-138-925 0 0,-7-62-237 0 0,2 28-2799 0 0</inkml:trace>
  <inkml:trace contextRef="#ctx0" brushRef="#br0" timeOffset="2510.17">5842 152 4864 0 0,'0'0'1441'0'0,"9"-6"6"0"0,1-2-937 0 0,-5 4-169 0 0,1 0-1 0 0,-1 0 1 0 0,1 1-1 0 0,0-1 1 0 0,0 1 0 0 0,12-4-1 0 0,21-6 2622 0 0,47-9-1 0 0,108-6-451 0 0,-177 26-2480 0 0,65-7 1202 0 0,-5-4-3443 0 0</inkml:trace>
  <inkml:trace contextRef="#ctx0" brushRef="#br0" timeOffset="2728.54">5913 456 1632 0 0,'0'0'9360'0'0,"8"-1"-7800"0"0,22 0-416 0 0,34 3 0 0 0,154 8 754 0 0,-125-7-1363 0 0,99-1 417 0 0,-176-3-833 0 0,-1 0 1 0 0,1-1 0 0 0,18-5-1 0 0,-4 0-2287 0 0</inkml:trace>
  <inkml:trace contextRef="#ctx0" brushRef="#br0" timeOffset="3079.16">7085 341 4416 0 0,'0'0'9030'0'0,"-8"1"-8451"0"0,-27 6 354 0 0,1 2 1 0 0,-49 18-1 0 0,79-25-849 0 0,-8 3 102 0 0,-1 0 1 0 0,2 2-1 0 0,-1-1 0 0 0,1 1 0 0 0,-1 1 0 0 0,2 0 0 0 0,-14 12 0 0 0,20-15-125 0 0,-3 1 91 0 0,1 1 1 0 0,0 0-1 0 0,0 0 0 0 0,-7 13 1 0 0,12-18-121 0 0,0 0 0 0 0,0 0 0 0 0,0 0 0 0 0,0 0 0 0 0,1 0 1 0 0,-1 0-1 0 0,1 0 0 0 0,-1 1 0 0 0,1-1 0 0 0,0 0 0 0 0,0 0 1 0 0,0 0-1 0 0,0 0 0 0 0,0 1 0 0 0,0-1 0 0 0,1 0 0 0 0,-1 0 0 0 0,1 0 1 0 0,-1 0-1 0 0,1 0 0 0 0,0 0 0 0 0,0 0 0 0 0,0 0 0 0 0,0 0 1 0 0,2 2-1 0 0,2 2 44 0 0,0 0 1 0 0,0-1 0 0 0,1 0 0 0 0,-1 0 0 0 0,1-1-1 0 0,0 1 1 0 0,1-1 0 0 0,-1-1 0 0 0,13 6-1 0 0,8 2-13 0 0,34 8-1 0 0,-22-8-141 0 0,-24-6 76 0 0,0 0 0 0 0,0 1-1 0 0,0 0 1 0 0,-1 2 0 0 0,0-1 0 0 0,23 18-1 0 0,-36-24 12 0 0,1 0-1 0 0,0 1 1 0 0,-1-1-1 0 0,1 1 1 0 0,-1 0 0 0 0,0-1-1 0 0,1 1 1 0 0,-1 0-1 0 0,0 0 1 0 0,0 0-1 0 0,0 0 1 0 0,0 0-1 0 0,-1 0 1 0 0,1 0-1 0 0,0 0 1 0 0,-1 0-1 0 0,1 0 1 0 0,-1 1-1 0 0,0-1 1 0 0,0 0-1 0 0,0 0 1 0 0,0 0-1 0 0,0 0 1 0 0,0 1-1 0 0,-1-1 1 0 0,1 0 0 0 0,-2 3-1 0 0,0 0 2 0 0,1-1 1 0 0,-2 0-1 0 0,1 0 0 0 0,-1 0 0 0 0,1 0 0 0 0,-1 0 1 0 0,0-1-1 0 0,0 1 0 0 0,-1-1 0 0 0,1 1 0 0 0,-7 4 1 0 0,-11 5 13 0 0,0 0 1 0 0,0-1-1 0 0,-33 12 1 0 0,-71 20 8 0 0,118-42-165 0 0,-1 0 337 0 0,-20 2-2924 0 0</inkml:trace>
  <inkml:trace contextRef="#ctx0" brushRef="#br0" timeOffset="3664.05">4958 2059 2880 0 0,'0'0'1968'0'0,"6"-9"-983"0"0,20-27 4 0 0,-23 32-773 0 0,0 0 0 0 0,-1-1-1 0 0,1 1 1 0 0,-1-1 0 0 0,0 0-1 0 0,0 1 1 0 0,0-1 0 0 0,-1 0-1 0 0,0 0 1 0 0,0 0 0 0 0,0 0-1 0 0,-1-1 1 0 0,0 1 0 0 0,1 0-1 0 0,-2 0 1 0 0,1 0 0 0 0,-1 0-1 0 0,0 0 1 0 0,-1-5 0 0 0,1 6-173 0 0,-1 0 1 0 0,1 0 0 0 0,-1 0 0 0 0,0 0 0 0 0,0 1 0 0 0,0-1 0 0 0,-1 1-1 0 0,1 0 1 0 0,-1-1 0 0 0,0 1 0 0 0,0 0 0 0 0,0 1 0 0 0,0-1-1 0 0,0 0 1 0 0,-1 1 0 0 0,-5-4 0 0 0,1 2 27 0 0,0 1-1 0 0,0-1 1 0 0,0 1 0 0 0,0 1-1 0 0,0-1 1 0 0,-17-1 0 0 0,8 3 1 0 0,-1 0 1 0 0,1 1 0 0 0,0 1 0 0 0,0 1-1 0 0,0 0 1 0 0,0 1 0 0 0,0 1-1 0 0,1 1 1 0 0,-1 0 0 0 0,-18 9 0 0 0,22-8 51 0 0,0 1 0 0 0,0 0 1 0 0,0 1-1 0 0,1 0 1 0 0,0 1-1 0 0,1 1 0 0 0,0 0 1 0 0,0 0-1 0 0,1 1 1 0 0,0 0-1 0 0,1 1 0 0 0,-9 14 1 0 0,15-21-48 0 0,0 1 0 0 0,1 0 1 0 0,-1 0-1 0 0,1 0 0 0 0,0 0 1 0 0,0 1-1 0 0,1-1 0 0 0,0 0 0 0 0,-1 13 1 0 0,2-16-82 0 0,1 1 0 0 0,-1-1 0 0 0,0 1 0 0 0,1-1 0 0 0,0 1 0 0 0,0-1 0 0 0,0 1 0 0 0,0-1 1 0 0,0 0-1 0 0,1 0 0 0 0,-1 1 0 0 0,1-1 0 0 0,0 0 0 0 0,0-1 0 0 0,0 1 0 0 0,0 0 0 0 0,1 0 0 0 0,-1-1 0 0 0,5 4 1 0 0,0-2-7 0 0,0 1 0 0 0,0-1 1 0 0,0 0-1 0 0,1-1 0 0 0,-1 1 1 0 0,1-2-1 0 0,0 1 0 0 0,0-1 1 0 0,0 0-1 0 0,14 1 0 0 0,-5-2 84 0 0,1 0 1 0 0,0-2-1 0 0,33-4 0 0 0,-39 3-31 0 0,-1-1 0 0 0,0 0 0 0 0,0 0 0 0 0,0-1 0 0 0,0-1 0 0 0,-1 0 0 0 0,18-11 0 0 0,-20 11 20 0 0,0-1-1 0 0,-1 1 1 0 0,0-2-1 0 0,0 1 0 0 0,0-1 1 0 0,-1 0-1 0 0,0 0 0 0 0,-1-1 1 0 0,10-15-1 0 0,-10 13 49 0 0,0-1 0 0 0,-1 1 0 0 0,0-1-1 0 0,-1 0 1 0 0,0 0 0 0 0,-1 0 0 0 0,0 0-1 0 0,0 0 1 0 0,-1 0 0 0 0,-2-23 0 0 0,2 33-94 0 0,-1 1 0 0 0,0-1 1 0 0,0 0-1 0 0,0 1 0 0 0,0-1 1 0 0,0 1-1 0 0,0-1 0 0 0,0 0 1 0 0,-1 1-1 0 0,1-1 0 0 0,0 1 1 0 0,0-1-1 0 0,0 1 0 0 0,-1-1 1 0 0,1 1-1 0 0,0-1 0 0 0,0 0 0 0 0,-1 1 1 0 0,1-1-1 0 0,-1 1 0 0 0,1 0 1 0 0,0-1-1 0 0,-1 1 0 0 0,1-1 1 0 0,-1 1-1 0 0,1 0 0 0 0,-2-1 1 0 0,2 1 5 0 0,-1 0 0 0 0,0 0 1 0 0,0 1-1 0 0,1-1 1 0 0,-1 0-1 0 0,0 1 1 0 0,0-1-1 0 0,1 0 1 0 0,-1 1-1 0 0,1-1 1 0 0,-1 1-1 0 0,0-1 0 0 0,1 1 1 0 0,-1-1-1 0 0,1 1 1 0 0,-1 0-1 0 0,0 0 1 0 0,-3 5 96 0 0,0 0 1 0 0,0 1-1 0 0,-4 8 1 0 0,5-8-62 0 0,1 0-1 0 0,0 0 0 0 0,0 1 1 0 0,1-1-1 0 0,0 1 1 0 0,0-1-1 0 0,1 0 0 0 0,0 1 1 0 0,0-1-1 0 0,1 1 1 0 0,1 9-1 0 0,0-7 11 0 0,1 1-1 0 0,0-1 1 0 0,1 0-1 0 0,0 0 1 0 0,0 0-1 0 0,1-1 1 0 0,8 12-1 0 0,-4-8-2564 0 0</inkml:trace>
  <inkml:trace contextRef="#ctx0" brushRef="#br0" timeOffset="3999.93">5195 1909 1696 0 0,'1'-7'1793'0'0,"0"-6"-510"0"0,1 0 0 0 0,0 1 0 0 0,1 0 0 0 0,0 0 0 0 0,1-1 0 0 0,6-11 0 0 0,-6 15-454 0 0,1 0 1 0 0,1 1-1 0 0,-1-1 0 0 0,1 1 0 0 0,9-9 0 0 0,-14 16-773 0 0,0-1-1 0 0,1 1 0 0 0,-1 0 1 0 0,0 0-1 0 0,0 0 0 0 0,0 0 1 0 0,1 0-1 0 0,-1 1 0 0 0,0-1 1 0 0,1 0-1 0 0,-1 1 0 0 0,1-1 1 0 0,-1 1-1 0 0,1-1 1 0 0,-1 1-1 0 0,1 0 0 0 0,-1-1 1 0 0,1 1-1 0 0,-1 0 0 0 0,1 0 1 0 0,-1 0-1 0 0,1 0 0 0 0,-1 0 1 0 0,1 1-1 0 0,-1-1 0 0 0,1 0 1 0 0,-1 1-1 0 0,1-1 0 0 0,-1 1 1 0 0,1-1-1 0 0,-1 1 1 0 0,0 0-1 0 0,1 0 0 0 0,-1 0 1 0 0,0-1-1 0 0,1 1 0 0 0,-1 0 1 0 0,0 1-1 0 0,0-1 0 0 0,0 0 1 0 0,0 0-1 0 0,0 0 0 0 0,1 3 1 0 0,3 4 126 0 0,0 0 0 0 0,0 1 0 0 0,-1 0 0 0 0,0-1 0 0 0,0 2 0 0 0,3 11 0 0 0,10 61 630 0 0,-15-67-716 0 0,1 3-22 0 0,4 16 163 0 0,-2 0 0 0 0,-1 1 1 0 0,-1 66-1 0 0,-3-101-237 0 0,0 1 0 0 0,0-1 0 0 0,0 1 0 0 0,0 0 0 0 0,0-1 0 0 0,0 1 0 0 0,0-1 0 0 0,0 1 0 0 0,0-1 0 0 0,0 1 1 0 0,0-1-1 0 0,0 0 0 0 0,-1 1 0 0 0,1-1 0 0 0,0 1 0 0 0,0-1 0 0 0,-1 1 0 0 0,1-1 0 0 0,0 1 0 0 0,0-1 0 0 0,-1 0 0 0 0,1 1 0 0 0,0-1 0 0 0,-1 0 0 0 0,0 1 0 0 0,1-1 0 0 0,-1 0 0 0 0,1-1 0 0 0,-1 1 0 0 0,1 0 0 0 0,-1-1 0 0 0,1 1 0 0 0,-1 0 0 0 0,1-1 0 0 0,-1 1 0 0 0,1-1 1 0 0,0 1-1 0 0,-1-1 0 0 0,1 1 0 0 0,0-1 0 0 0,-1 1 0 0 0,1-1 0 0 0,0 0 0 0 0,-12-27-1 0 0,7 5 18 0 0,1 0 0 0 0,1 0 0 0 0,1 0 0 0 0,1 0 0 0 0,0 0-1 0 0,2 0 1 0 0,1 0 0 0 0,1 0 0 0 0,1 0 0 0 0,9-32 0 0 0,-12 52 10 0 0,0 0 0 0 0,0 0 0 0 0,1 0 0 0 0,-1 0 1 0 0,0 0-1 0 0,1 0 0 0 0,0 0 0 0 0,0 0 0 0 0,2-3 1 0 0,-2 5-186 0 0,0 0 1 0 0,-1-1-1 0 0,1 1 1 0 0,0 0-1 0 0,0 0 1 0 0,-1 0-1 0 0,1 0 1 0 0,0 1-1 0 0,0-1 1 0 0,0 0 0 0 0,0 1-1 0 0,0-1 1 0 0,0 1-1 0 0,0 0 1 0 0,1 0-1 0 0,-1 0 1 0 0,0 0-1 0 0,0 0 1 0 0,4 1-1 0 0</inkml:trace>
  <inkml:trace contextRef="#ctx0" brushRef="#br0" timeOffset="4338.05">5717 2003 4320 0 0,'0'0'8214'0'0,"7"-1"-8027"0"0,0 0-117 0 0,0-1 0 0 0,0 1-1 0 0,0-1 1 0 0,0-1 0 0 0,0 0 0 0 0,-1 0 0 0 0,9-5 0 0 0,-3 0 52 0 0,0-2 1 0 0,-1 1 0 0 0,0-2 0 0 0,-1 1 0 0 0,0-1 0 0 0,-1-1 0 0 0,0 0-1 0 0,-1 0 1 0 0,0-1 0 0 0,-1 0 0 0 0,0 0 0 0 0,-1-1 0 0 0,6-21 0 0 0,-11 32-70 0 0,0-1 0 0 0,0 0 1 0 0,0 0-1 0 0,0 0 0 0 0,-1 0 1 0 0,1-1-1 0 0,-1 1 0 0 0,0 0 1 0 0,-1 0-1 0 0,1 0 0 0 0,-2-7 1 0 0,1 10-46 0 0,1 1 0 0 0,0-1 0 0 0,-1 1 1 0 0,1 0-1 0 0,-1-1 0 0 0,1 1 0 0 0,0 0 1 0 0,-1 0-1 0 0,1-1 0 0 0,-1 1 0 0 0,1 0 1 0 0,-1 0-1 0 0,1 0 0 0 0,-1 0 0 0 0,1 0 1 0 0,-1-1-1 0 0,1 1 0 0 0,-1 0 0 0 0,1 0 1 0 0,-1 0-1 0 0,1 0 0 0 0,-1 0 0 0 0,1 1 1 0 0,-1-1-1 0 0,1 0 0 0 0,-1 0 0 0 0,1 0 1 0 0,-1 0-1 0 0,1 0 0 0 0,0 1 0 0 0,-1-1 1 0 0,-15 8-40 0 0,7-1 31 0 0,0-1 0 0 0,0 2 0 0 0,1-1 0 0 0,0 1 0 0 0,1 1 0 0 0,0-1 0 0 0,0 1 0 0 0,1 0 0 0 0,0 1 0 0 0,0 0 0 0 0,1 0 0 0 0,0 0 0 0 0,1 0 0 0 0,1 1 0 0 0,-1-1 0 0 0,1 1 0 0 0,-2 21 0 0 0,5-26 2 0 0,-1-1 0 0 0,1 1 0 0 0,1 0 0 0 0,-1 0 0 0 0,1 0 0 0 0,0 0 1 0 0,1-1-1 0 0,-1 1 0 0 0,1 0 0 0 0,0-1 0 0 0,0 1 0 0 0,1-1 0 0 0,0 0 0 0 0,5 8 0 0 0,-2-5 80 0 0,0-1 0 0 0,0 0 0 0 0,1 0 0 0 0,1-1-1 0 0,-1 0 1 0 0,1 0 0 0 0,16 9 0 0 0,3-2-384 0 0,0-1 0 0 0,1-1 0 0 0,0-2 0 0 0,32 7 0 0 0,-52-14-90 0 0</inkml:trace>
  <inkml:trace contextRef="#ctx0" brushRef="#br0" timeOffset="4935.2">7113 1792 4640 0 0,'0'0'4782'0'0,"7"-3"-3588"0"0,23-9-2 0 0,-29 11-1052 0 0,-1 1 0 0 0,1 0 0 0 0,0 0 0 0 0,0-1 0 0 0,-1 1 0 0 0,1-1 0 0 0,0 1 1 0 0,0 0-1 0 0,-1-1 0 0 0,1 0 0 0 0,0 1 0 0 0,-1-1 0 0 0,1 1 0 0 0,-1-1 0 0 0,1 0 0 0 0,-1 1 1 0 0,1-1-1 0 0,-1 0 0 0 0,1 1 0 0 0,0-3 0 0 0,-2 3-84 0 0,1-1 0 0 0,0 1 0 0 0,0-1-1 0 0,0 1 1 0 0,0-1 0 0 0,-1 1 0 0 0,1 0 0 0 0,0-1 0 0 0,0 1 0 0 0,-1-1-1 0 0,1 1 1 0 0,0-1 0 0 0,-1 1 0 0 0,1 0 0 0 0,0-1 0 0 0,-1 1-1 0 0,1 0 1 0 0,-1-1 0 0 0,1 1 0 0 0,-1 0 0 0 0,1 0 0 0 0,-2-1 0 0 0,-2-1 253 0 0,-1 0 0 0 0,-1 0 0 0 0,-9-2 0 0 0,5 4-111 0 0,1-1 0 0 0,-1 2 0 0 0,1-1 0 0 0,-1 1 0 0 0,0 1-1 0 0,1 0 1 0 0,0 0 0 0 0,-1 0 0 0 0,1 2 0 0 0,-15 6-1 0 0,20-8-126 0 0,1 0-1 0 0,-1 0 0 0 0,0 0 1 0 0,1 1-1 0 0,0-1 1 0 0,-1 1-1 0 0,1 0 0 0 0,0 0 1 0 0,0 0-1 0 0,1 1 0 0 0,-1-1 1 0 0,1 0-1 0 0,-4 8 0 0 0,5-9-38 0 0,0 0-1 0 0,0 1 1 0 0,1-1 0 0 0,-1 1-1 0 0,1-1 1 0 0,0 1-1 0 0,-1-1 1 0 0,1 1-1 0 0,0-1 1 0 0,1 1-1 0 0,-1-1 1 0 0,0 1-1 0 0,1-1 1 0 0,-1 1-1 0 0,1-1 1 0 0,0 1-1 0 0,0-1 1 0 0,0 0 0 0 0,0 1-1 0 0,0-1 1 0 0,0 0-1 0 0,1 0 1 0 0,-1 0-1 0 0,3 3 1 0 0,-1-2-32 0 0,0 0 1 0 0,0 1 0 0 0,1-1 0 0 0,-1 0-1 0 0,1-1 1 0 0,0 1 0 0 0,-1-1 0 0 0,1 1-1 0 0,0-1 1 0 0,1 0 0 0 0,-1-1 0 0 0,7 3-1 0 0,-4-3 0 0 0,-1 1-1 0 0,1-1 0 0 0,0-1 1 0 0,0 1-1 0 0,0-1 0 0 0,-1-1 0 0 0,14-1 1 0 0,-13 0 9 0 0,0 1 1 0 0,0-2-1 0 0,-1 1 1 0 0,1-1-1 0 0,-1 0 0 0 0,0 0 1 0 0,1 0-1 0 0,-2-1 1 0 0,1 0-1 0 0,0 0 1 0 0,-1-1-1 0 0,0 0 1 0 0,0 0-1 0 0,0 0 1 0 0,0 0-1 0 0,-1-1 0 0 0,0 0 1 0 0,0 1-1 0 0,-1-2 1 0 0,1 1-1 0 0,-1 0 1 0 0,-1-1-1 0 0,1 1 1 0 0,-1-1-1 0 0,0 0 1 0 0,-1 0-1 0 0,1 0 1 0 0,-2 0-1 0 0,1 0 0 0 0,-1 0 1 0 0,0-14-1 0 0,-2 12 70 0 0,1 14 22 0 0,4 16 15 0 0,-2-18-105 0 0,1 0-1 0 0,0 0 1 0 0,1 0-1 0 0,-1 0 1 0 0,0 0 0 0 0,1-1-1 0 0,0 1 1 0 0,0-1-1 0 0,-1 1 1 0 0,1-1-1 0 0,0 0 1 0 0,7 3-1 0 0,-2-2 8 0 0,0 1-1 0 0,1-1 0 0 0,-1 0 1 0 0,10 1-1 0 0,16 3 36 0 0,0-2 0 0 0,0-2 0 0 0,1-1 0 0 0,61-5-1 0 0,-86 2-34 0 0,1 0-1 0 0,0-1 1 0 0,0 0-1 0 0,-1-1 1 0 0,0-1-1 0 0,20-8 1 0 0,-25 9-10 0 0,0 0 1 0 0,0 0-1 0 0,0 0 1 0 0,0-1-1 0 0,0 0 1 0 0,-1 0-1 0 0,0 0 1 0 0,0-1-1 0 0,0 1 1 0 0,0-1-1 0 0,-1 0 1 0 0,1 0-1 0 0,4-11 1 0 0,-1-2 0 0 0,-1-1 0 0 0,-1-1 0 0 0,-1 1 0 0 0,0-1 0 0 0,-2 1 1 0 0,1-24-1 0 0,5-78 12 0 0,3-190 12 0 0,-11 302-33 0 0,0 6 1 0 0,0 1-1 0 0,0 0 0 0 0,0 0 0 0 0,0 0 0 0 0,-1 0 0 0 0,1 0 0 0 0,-1-1 1 0 0,0-2-1 0 0,1 5 0 0 0,0 0 0 0 0,0 0 0 0 0,0 1 0 0 0,0-1 0 0 0,0 0 0 0 0,0 0 1 0 0,0 0-1 0 0,0 0 0 0 0,0 0 0 0 0,0 0 0 0 0,0 0 0 0 0,0 1 0 0 0,0-1 1 0 0,0 0-1 0 0,0 0 0 0 0,-1 0 0 0 0,1 0 0 0 0,0 0 0 0 0,0 0 0 0 0,0 0 0 0 0,0 0 1 0 0,0 1-1 0 0,0-1 0 0 0,0 0 0 0 0,0 0 0 0 0,0 0 0 0 0,0 0 0 0 0,0 0 1 0 0,-1 0-1 0 0,1 0 0 0 0,0 0 0 0 0,0 0 0 0 0,0 0 0 0 0,0 0 0 0 0,0 0 1 0 0,0 0-1 0 0,0 0 0 0 0,0 0 0 0 0,-1 0 0 0 0,1 0 0 0 0,0 0 0 0 0,0 0 0 0 0,0 0 1 0 0,0 0-1 0 0,0 0 0 0 0,0 0 0 0 0,0 0 0 0 0,-1 0 0 0 0,1 0 0 0 0,0 0 1 0 0,0 0-1 0 0,0 0 0 0 0,0 0 0 0 0,0 0 0 0 0,0 0 0 0 0,0 0 0 0 0,0 0 0 0 0,-1 0 1 0 0,1 0-1 0 0,0-1 0 0 0,0 1 0 0 0,0 0 0 0 0,0 0 0 0 0,0 0 0 0 0,0 0 1 0 0,0 0-1 0 0,-3 10 4 0 0,3-10-3 0 0,-5 20 11 0 0,2 0-1 0 0,0 1 0 0 0,1-1 1 0 0,2 27-1 0 0,9 83 16 0 0,-8-125-25 0 0,10 75 1 0 0,4-1 0 0 0,3 0 0 0 0,33 90 0 0 0,-37-125-2847 0 0</inkml:trace>
  <inkml:trace contextRef="#ctx0" brushRef="#br0" timeOffset="5107.54">7746 1594 4032 0 0,'0'0'9368'0'0,"10"-3"-7807"0"0,1-1-1121 0 0,-5 2-261 0 0,0 0 1 0 0,1 1-1 0 0,-1-1 1 0 0,1 1-1 0 0,-1 0 0 0 0,1 1 1 0 0,-1 0-1 0 0,9 0 0 0 0,366 21 3164 0 0,-284-15-5818 0 0</inkml:trace>
  <inkml:trace contextRef="#ctx0" brushRef="#br0" timeOffset="5509.03">3708 2846 5280 0 0,'0'0'1217'0'0,"3"8"4"0"0,3 7-772 0 0,37 106 5201 0 0,18 174-1580 0 0,-49-209-3086 0 0,1 129 0 0 0,-13-171-661 0 0,-2 0 0 0 0,-13 67-1 0 0,5-75-82 0 0,1-15-2704 0 0</inkml:trace>
  <inkml:trace contextRef="#ctx0" brushRef="#br0" timeOffset="6183.35">3240 3513 4480 0 0,'0'0'10664'0'0,"10"4"-10144"0"0,5 2-308 0 0,2-1 1 0 0,-1-1-1 0 0,0 0 1 0 0,25 2-1 0 0,0-4 107 0 0,0-2 1 0 0,0-2-1 0 0,0-2 1 0 0,0-1-1 0 0,60-17 0 0 0,-67 12-220 0 0,0-1 0 0 0,-1-2 0 0 0,0-1 0 0 0,-1-2 0 0 0,0-1 0 0 0,47-35 0 0 0,-62 38-55 0 0,0 0-1 0 0,-1-2 0 0 0,0 0 1 0 0,-1-1-1 0 0,20-31 0 0 0,49-100 105 0 0,-76 133-141 0 0,7-22-1 0 0,-13 33-5 0 0,-1 0 0 0 0,0 0 1 0 0,0 0-1 0 0,0-1 0 0 0,0 1 0 0 0,-1 0 0 0 0,0-1 0 0 0,0 1 0 0 0,0-1 1 0 0,-1-6-1 0 0,1 11-2 0 0,0-1 0 0 0,0 1 1 0 0,0-1-1 0 0,0 1 0 0 0,0-1 0 0 0,0 1 1 0 0,-1-1-1 0 0,1 1 0 0 0,0-1 0 0 0,0 1 1 0 0,0-1-1 0 0,0 1 0 0 0,-1-1 0 0 0,1 1 1 0 0,0-1-1 0 0,-1 1 0 0 0,1 0 0 0 0,0-1 1 0 0,-1 1-1 0 0,1-1 0 0 0,0 1 1 0 0,-1 0-1 0 0,1-1 0 0 0,-1 1 0 0 0,1 0 1 0 0,0 0-1 0 0,-1-1 0 0 0,0 1 0 0 0,0 0 0 0 0,0 1 1 0 0,1-1-1 0 0,-1 1 0 0 0,1-1 0 0 0,-1 1 0 0 0,1-1 0 0 0,-1 1 0 0 0,1-1 0 0 0,-1 1 0 0 0,1 0 0 0 0,-1-1 0 0 0,1 1 1 0 0,0 0-1 0 0,-1-1 0 0 0,1 1 0 0 0,0 1 0 0 0,-10 34-4 0 0,4 12 31 0 0,3 0 0 0 0,2 0 0 0 0,7 65 0 0 0,4-34 139 0 0,25 96 0 0 0,-27-146-85 0 0,16 43-1 0 0,-17-57-39 0 0,0-1 0 0 0,0 1 0 0 0,1-2 0 0 0,16 21-1 0 0,-23-32-30 0 0,1 0 0 0 0,-1 0 0 0 0,1 0 0 0 0,0-1 0 0 0,0 1-1 0 0,0 0 1 0 0,0-1 0 0 0,0 0 0 0 0,0 1 0 0 0,0-1-1 0 0,0 0 1 0 0,0 0 0 0 0,1 0 0 0 0,-1 0 0 0 0,1 0 0 0 0,-1-1-1 0 0,0 1 1 0 0,1-1 0 0 0,-1 0 0 0 0,1 0 0 0 0,-1 1 0 0 0,1-2-1 0 0,-1 1 1 0 0,1 0 0 0 0,-1 0 0 0 0,1-1 0 0 0,-1 1 0 0 0,1-1-1 0 0,-1 0 1 0 0,3-1 0 0 0,5-3 35 0 0,0-1 0 0 0,-1 1-1 0 0,1-2 1 0 0,-1 0 0 0 0,11-10 0 0 0,-11 9-13 0 0,6-6 47 0 0,-2 0-1 0 0,0-1 0 0 0,17-25 0 0 0,3-5 109 0 0,-19 27-101 0 0,11-13 77 0 0,-24 29-142 0 0,1 0 0 0 0,0 0 0 0 0,0 1 0 0 0,0-1 0 0 0,0 1-1 0 0,0-1 1 0 0,0 1 0 0 0,1 0 0 0 0,-1 0 0 0 0,0 0 0 0 0,1 0-1 0 0,3-1 1 0 0,-6 2-11 0 0,1 0-1 0 0,0 0 0 0 0,-1 0 1 0 0,1 0-1 0 0,-1 0 1 0 0,1 1-1 0 0,0-1 0 0 0,-1 0 1 0 0,1 0-1 0 0,-1 0 0 0 0,1 0 1 0 0,-1 1-1 0 0,1-1 1 0 0,0 0-1 0 0,-1 0 0 0 0,1 1 1 0 0,-1-1-1 0 0,1 1 0 0 0,-1-1 1 0 0,0 0-1 0 0,1 1 1 0 0,-1-1-1 0 0,1 1 0 0 0,-1-1 1 0 0,0 1-1 0 0,1-1 0 0 0,-1 1 1 0 0,0-1-1 0 0,1 2 0 0 0,6 20 154 0 0,-4-10-95 0 0,0-2-26 0 0,1-1 1 0 0,1 0-1 0 0,-1-1 0 0 0,2 1 0 0 0,-1-1 0 0 0,1 0 0 0 0,0 0 1 0 0,1 0-1 0 0,0-1 0 0 0,9 8 0 0 0,-12-12-19 0 0,0 0-1 0 0,0 0 1 0 0,1 0-1 0 0,-1-1 1 0 0,1 0-1 0 0,0 0 1 0 0,0 0-1 0 0,-1 0 1 0 0,1-1-1 0 0,0 1 1 0 0,1-1 0 0 0,-1 0-1 0 0,0-1 1 0 0,0 0-1 0 0,0 1 1 0 0,0-2-1 0 0,0 1 1 0 0,1 0-1 0 0,-1-1 1 0 0,0 0-1 0 0,7-3 1 0 0,-7 2-16 0 0,0 0 1 0 0,0 0 0 0 0,0-1-1 0 0,0 0 1 0 0,-1 0-1 0 0,1 0 1 0 0,-1 0-1 0 0,0-1 1 0 0,0 0-1 0 0,0 1 1 0 0,-1-1-1 0 0,1-1 1 0 0,-1 1-1 0 0,0-1 1 0 0,0 1-1 0 0,-1-1 1 0 0,1 0-1 0 0,-1 0 1 0 0,2-7-1 0 0,0 0 14 0 0,-1-1 0 0 0,0 1 0 0 0,-1 0 0 0 0,-1 0 1 0 0,0-1-1 0 0,-1 1 0 0 0,-1-18 0 0 0,1 29-19 0 0,-2-10 34 0 0,1 9-9 0 0,-1 8 5 0 0,0 4-14 0 0,1 1 0 0 0,0-1-1 0 0,1 1 1 0 0,0-1 0 0 0,0 1 0 0 0,2 11 0 0 0,2-1 14 0 0,1 0 0 0 0,7 21 0 0 0,-7-28-22 0 0,2 0 0 0 0,0 0 0 0 0,0 0 0 0 0,2-1 1 0 0,-1 0-1 0 0,2-1 0 0 0,0 0 0 0 0,0 0 1 0 0,1-1-1 0 0,0 0 0 0 0,21 14 0 0 0,-20-16-7 0 0,1 0 0 0 0,0-1 0 0 0,1 0 0 0 0,0-1 0 0 0,0-1 0 0 0,0 0 0 0 0,28 7 0 0 0,-2-5 6 0 0,-4-5-3030 0 0</inkml:trace>
  <inkml:trace contextRef="#ctx0" brushRef="#br0" timeOffset="6791.75">5611 3610 5216 0 0,'0'0'2550'0'0,"9"4"-1275"0"0,8 4-336 0 0,1-2 1 0 0,0 0-1 0 0,1 0 1 0 0,0-2-1 0 0,-1 0 0 0 0,21 0 1 0 0,-25-4-815 0 0,0 0 0 0 0,0-2 0 0 0,0 1 0 0 0,0-2 0 0 0,0 0 0 0 0,-1-1 0 0 0,1 0-1 0 0,20-9 1 0 0,-28 10-131 0 0,0-1 0 0 0,-1 1 0 0 0,1-1-1 0 0,-1 0 1 0 0,1 0 0 0 0,-1-1 0 0 0,0 1 0 0 0,-1-1-1 0 0,1 0 1 0 0,-1 0 0 0 0,0-1 0 0 0,-1 0-1 0 0,1 1 1 0 0,-1-1 0 0 0,0 0 0 0 0,0 0 0 0 0,-1-1-1 0 0,0 1 1 0 0,3-13 0 0 0,-4 16-16 0 0,-1-1 0 0 0,0 1 1 0 0,1-1-1 0 0,-1 1 0 0 0,-1-1 0 0 0,1 1 0 0 0,0-1 1 0 0,-1 1-1 0 0,0-1 0 0 0,1 1 0 0 0,-1-1 1 0 0,-1 1-1 0 0,1 0 0 0 0,0-1 0 0 0,-1 1 0 0 0,0 0 1 0 0,0 0-1 0 0,0 0 0 0 0,0 0 0 0 0,0 0 1 0 0,-1 1-1 0 0,1-1 0 0 0,-1 1 0 0 0,1 0 0 0 0,-1-1 1 0 0,0 1-1 0 0,0 0 0 0 0,0 1 0 0 0,0-1 1 0 0,0 0-1 0 0,-1 1 0 0 0,1 0 0 0 0,0 0 0 0 0,-1 0 1 0 0,1 0-1 0 0,-1 0 0 0 0,1 1 0 0 0,-7-1 1 0 0,-3 2-15 0 0,0 0 1 0 0,0 0 0 0 0,0 2 0 0 0,1-1 0 0 0,-1 2 0 0 0,1 0 0 0 0,-13 6 0 0 0,6-2 99 0 0,0 2 1 0 0,1 0-1 0 0,-29 22 1 0 0,40-26-64 0 0,0 0-1 0 0,1 0 1 0 0,0 0 0 0 0,0 1-1 0 0,0 0 1 0 0,1 0 0 0 0,0 0-1 0 0,0 1 1 0 0,1 0 0 0 0,0 0-1 0 0,0 0 1 0 0,-2 9 0 0 0,5-13-30 0 0,0 1 0 0 0,-1 0 0 0 0,2 0 0 0 0,-1 0 0 0 0,1 0 0 0 0,-1-1 0 0 0,1 1-1 0 0,1 0 1 0 0,-1 0 0 0 0,1 0 0 0 0,0 0 0 0 0,0 0 0 0 0,0-1 0 0 0,1 1 0 0 0,-1 0 0 0 0,1-1 0 0 0,0 1 0 0 0,1-1 0 0 0,-1 0 0 0 0,1 0 0 0 0,0 0 0 0 0,0 0 0 0 0,4 4 0 0 0,3 2 12 0 0,0-1-1 0 0,2-1 1 0 0,-1 1 0 0 0,1-2 0 0 0,0 1-1 0 0,0-2 1 0 0,1 0 0 0 0,0 0 0 0 0,0-1 0 0 0,0-1-1 0 0,16 3 1 0 0,-1-1 10 0 0,1-2 0 0 0,-1-1 0 0 0,1-1-1 0 0,43-3 1 0 0,-40-2 2 0 0,0-2 0 0 0,38-12 0 0 0,-62 15 4 0 0,3-1 14 0 0,1-1-1 0 0,-1 0 1 0 0,0-1-1 0 0,0-1 1 0 0,-1 1-1 0 0,1-2 0 0 0,-1 1 1 0 0,-1-2-1 0 0,16-13 1 0 0,-12 8 36 0 0,0-1 0 0 0,-1 0 0 0 0,-1-1 0 0 0,0-1 0 0 0,12-22 0 0 0,-21 33-5 0 0,1 0-1 0 0,-1 0 1 0 0,-1-1-1 0 0,1 1 1 0 0,-1 0 0 0 0,0-1-1 0 0,0 1 1 0 0,-1-1 0 0 0,1 1-1 0 0,-2-8 1 0 0,-18 46 491 0 0,15-27-485 0 0,1 1 1 0 0,0 0-1 0 0,0 0 1 0 0,1 1-1 0 0,0-1 1 0 0,0 1 0 0 0,0-1-1 0 0,1 1 1 0 0,0 12-1 0 0,1-10 16 0 0,0 0 0 0 0,1-1 0 0 0,0 1-1 0 0,0 0 1 0 0,1 0 0 0 0,0-1 0 0 0,4 10-1 0 0,-5-16-34 0 0,1 0-1 0 0,-1 0 1 0 0,0 0-1 0 0,1-1 0 0 0,-1 1 1 0 0,1-1-1 0 0,0 1 1 0 0,0-1-1 0 0,0 1 0 0 0,0-1 1 0 0,0 0-1 0 0,0 0 1 0 0,1 0-1 0 0,-1 0 0 0 0,1-1 1 0 0,-1 1-1 0 0,1-1 1 0 0,0 1-1 0 0,0-1 0 0 0,-1 0 1 0 0,1 0-1 0 0,4 1 1 0 0,-2-2 18 0 0,0 1 1 0 0,0-1-1 0 0,0 0 1 0 0,0-1 0 0 0,0 1-1 0 0,0-1 1 0 0,0 0-1 0 0,0 0 1 0 0,0 0 0 0 0,0-1-1 0 0,0 0 1 0 0,7-4-1 0 0,4-3 81 0 0,-2 0 0 0 0,1-1 0 0 0,14-13-1 0 0,6-4 160 0 0,-34 25-271 0 0,1 1 0 0 0,-1 0 0 0 0,1 0 0 0 0,-1 0-1 0 0,1 0 1 0 0,0 0 0 0 0,-1 0 0 0 0,1 1 0 0 0,0-1 0 0 0,0 1-1 0 0,0-1 1 0 0,0 1 0 0 0,0-1 0 0 0,-1 1 0 0 0,1 0-1 0 0,0 0 1 0 0,4 0 0 0 0,-4 1 4 0 0,0 0 1 0 0,0 0-1 0 0,1 0 0 0 0,-1 0 1 0 0,0 1-1 0 0,0-1 0 0 0,0 0 1 0 0,0 1-1 0 0,0 0 0 0 0,-1-1 1 0 0,1 1-1 0 0,0 0 0 0 0,1 2 1 0 0,5 6 43 0 0,11 14 153 0 0,42 40 0 0 0,-42-47-2727 0 0</inkml:trace>
  <inkml:trace contextRef="#ctx0" brushRef="#br0" timeOffset="7197.28">7252 3866 2016 0 0,'0'0'1696'0'0,"5"-8"0"0"0,2-1-1187 0 0,2-4 1020 0 0,0 1 0 0 0,12-26 0 0 0,-18 30-1037 0 0,0 1 1 0 0,0-1-1 0 0,-1 0 1 0 0,0-1-1 0 0,-1 1 1 0 0,0 0-1 0 0,0 0 1 0 0,-1-1-1 0 0,0 1 1 0 0,0 0-1 0 0,-3-12 1 0 0,3 15-430 0 0,-1 1-1 0 0,0 0 1 0 0,0 0 0 0 0,-1 0 0 0 0,1 1 0 0 0,-1-1 0 0 0,0 0-1 0 0,0 0 1 0 0,0 1 0 0 0,-1-1 0 0 0,1 1 0 0 0,-1 0 0 0 0,1 0 0 0 0,-1 0-1 0 0,0 0 1 0 0,-1 0 0 0 0,1 1 0 0 0,0-1 0 0 0,-1 1 0 0 0,1 0-1 0 0,-1 0 1 0 0,0 0 0 0 0,0 0 0 0 0,-6-1 0 0 0,1 1 13 0 0,1 0 0 0 0,-1 1 1 0 0,0 0-1 0 0,0 0 0 0 0,0 1 1 0 0,0 0-1 0 0,1 1 0 0 0,-1 0 1 0 0,-10 2-1 0 0,0 2 79 0 0,1 1 1 0 0,0 0 0 0 0,-22 12-1 0 0,32-14-132 0 0,-1 1-1 0 0,0 1 1 0 0,1 0-1 0 0,0 0 1 0 0,1 0-1 0 0,-1 1 1 0 0,1 0-1 0 0,0 1 1 0 0,1-1-1 0 0,0 1 1 0 0,-6 11-1 0 0,9-14-8 0 0,0 1 0 0 0,0-1-1 0 0,1 1 1 0 0,0-1 0 0 0,0 1-1 0 0,1 0 1 0 0,0-1 0 0 0,0 1 0 0 0,0 6-1 0 0,0-7-4 0 0,2-1-1 0 0,-1 0 1 0 0,0 0-1 0 0,1 1 0 0 0,0-1 1 0 0,0 0-1 0 0,0 0 1 0 0,1 0-1 0 0,-1 0 1 0 0,1 0-1 0 0,0 0 1 0 0,0-1-1 0 0,4 7 0 0 0,-5-8-5 0 0,1 0-1 0 0,-1 0 0 0 0,1-1 0 0 0,-1 1 0 0 0,1 0 0 0 0,0-1 1 0 0,0 1-1 0 0,-1-1 0 0 0,1 1 0 0 0,0-1 0 0 0,0 0 0 0 0,0 0 1 0 0,1 0-1 0 0,-1 0 0 0 0,0 0 0 0 0,0 0 0 0 0,0-1 0 0 0,1 1 1 0 0,-1-1-1 0 0,0 1 0 0 0,1-1 0 0 0,-1 0 0 0 0,0 0 0 0 0,1 0 1 0 0,-1 0-1 0 0,1 0 0 0 0,-1-1 0 0 0,0 1 0 0 0,0-1 0 0 0,1 0 0 0 0,-1 1 1 0 0,0-1-1 0 0,0 0 0 0 0,4-2 0 0 0,0-1-3 0 0,0 0 0 0 0,0-1 0 0 0,0 0 0 0 0,-1 0 0 0 0,1 0 0 0 0,-1 0 0 0 0,0-1 0 0 0,-1 0 0 0 0,8-12 0 0 0,-1-2 5 0 0,-1-2 1 0 0,0 1 0 0 0,-2-1 0 0 0,9-40-1 0 0,12-96 35 0 0,-22 110-21 0 0,55-376 126 0 0,-53 371-89 0 0,10-98 191 0 0,-18 143-192 0 0,1 8 32 0 0,-2 13 62 0 0,-4 4-11 0 0,0 0 0 0 0,-2 23 1 0 0,2-8-50 0 0,-7 42 74 0 0,-2 131 1 0 0,13-160-110 0 0,3 0 0 0 0,1 0 0 0 0,3 0-1 0 0,14 52 1 0 0,-4-45 3 0 0,0-10-2757 0 0</inkml:trace>
  <inkml:trace contextRef="#ctx0" brushRef="#br0" timeOffset="7920.41">8085 3282 4480 0 0,'0'0'8688'0'0,"-9"5"-7240"0"0,-26 20-176 0 0,33-23-1203 0 0,0 0 1 0 0,0 0-1 0 0,0 0 1 0 0,0 0 0 0 0,1 1-1 0 0,-1-1 1 0 0,1 1-1 0 0,-1-1 1 0 0,1 1 0 0 0,0 0-1 0 0,0-1 1 0 0,0 1 0 0 0,1 0-1 0 0,-1 0 1 0 0,0 5-1 0 0,-1 4 179 0 0,-1-1-66 0 0,2 0 1 0 0,0 1 0 0 0,0-1-1 0 0,1 0 1 0 0,0 1-1 0 0,1-1 1 0 0,0 1 0 0 0,1-1-1 0 0,0 0 1 0 0,1 0-1 0 0,0 0 1 0 0,8 17 0 0 0,-8-19-85 0 0,1 0 0 0 0,1-1 0 0 0,0 1 0 0 0,0-1 0 0 0,1 0 0 0 0,0 0 0 0 0,0-1 0 0 0,1 0 0 0 0,0 0 0 0 0,0 0 0 0 0,1-1 0 0 0,-1 0 0 0 0,1 0 0 0 0,1-1 0 0 0,9 5 0 0 0,-16-9-81 0 0,-1-1 0 0 0,1 1 0 0 0,0 0-1 0 0,0 0 1 0 0,0-1 0 0 0,0 1-1 0 0,0-1 1 0 0,-1 0 0 0 0,1 0 0 0 0,0 1-1 0 0,0-1 1 0 0,0 0 0 0 0,0-1 0 0 0,0 1-1 0 0,0 0 1 0 0,0 0 0 0 0,0-1 0 0 0,0 0-1 0 0,0 1 1 0 0,0-1 0 0 0,-1 0-1 0 0,1 0 1 0 0,0 1 0 0 0,-1-1 0 0 0,1-1-1 0 0,2 0 1 0 0,-2-1 1 0 0,0 1-1 0 0,0-1 1 0 0,-1 1 0 0 0,1-1-1 0 0,-1 0 1 0 0,1 1 0 0 0,-1-1-1 0 0,0 0 1 0 0,0 0 0 0 0,0 0-1 0 0,0 0 1 0 0,-1 0 0 0 0,1 0-1 0 0,-1 0 1 0 0,0 0 0 0 0,0-4-1 0 0,0-3-11 0 0,-1 0 1 0 0,-1 0-1 0 0,1 0 0 0 0,-7-19 0 0 0,-18-39 17 0 0,20 55-21 0 0,-2-8-19 0 0,-2 1 0 0 0,0 0 0 0 0,-1 0 0 0 0,-1 1 0 0 0,-1 1-1 0 0,-24-29 1 0 0,23 33-1 0 0,8 7 6 0 0,-1 0-1 0 0,0 1 0 0 0,0 0 1 0 0,-14-10-1 0 0,20 15 13 0 0,1 1-1 0 0,0 0 1 0 0,0 0 0 0 0,-1-1-1 0 0,1 1 1 0 0,0 0-1 0 0,-1 0 1 0 0,1 0 0 0 0,0-1-1 0 0,-1 1 1 0 0,1 0 0 0 0,0 0-1 0 0,-1 0 1 0 0,1 0-1 0 0,0 0 1 0 0,-1 0 0 0 0,1 0-1 0 0,0-1 1 0 0,-1 1 0 0 0,1 0-1 0 0,-1 0 1 0 0,1 0-1 0 0,0 1 1 0 0,-1-1 0 0 0,1 0-1 0 0,0 0 1 0 0,-1 0 0 0 0,1 0-1 0 0,-1 0 1 0 0,1 1-1 0 0,0-1 1 0 0,1 1-1 0 0,-1-1 1 0 0,0 1-1 0 0,1-1 1 0 0,-1 1-1 0 0,1-1 1 0 0,-1 1-1 0 0,0-1 0 0 0,1 0 1 0 0,-1 1-1 0 0,1-1 1 0 0,-1 1-1 0 0,1-1 1 0 0,-1 0-1 0 0,1 0 1 0 0,-1 1-1 0 0,2-1 1 0 0,7 4-23 0 0,0-1 0 0 0,0 0 1 0 0,1-1-1 0 0,-1 0 0 0 0,1-1 1 0 0,10 1-1 0 0,59-2-66 0 0,-29-2 20 0 0,-1-3 0 0 0,52-11 0 0 0,-78 11 27 0 0,-1-1-1 0 0,0-1 1 0 0,0-1-1 0 0,-1-1 1 0 0,0-1-1 0 0,34-21 1 0 0,-46 25 0 0 0,1 0 0 0 0,-1-1 1 0 0,-1-1-1 0 0,1 0 0 0 0,-1 0 1 0 0,-1 0-1 0 0,1-1 0 0 0,-1 0 0 0 0,-1 0 1 0 0,0-1-1 0 0,0 0 0 0 0,-1 0 1 0 0,0-1-1 0 0,5-18 0 0 0,-3-1-110 0 0,-1 0-1 0 0,-2 0 0 0 0,-1-1 0 0 0,-1 0 0 0 0,-2 1 1 0 0,-1-1-1 0 0,-1 0 0 0 0,-2 1 0 0 0,-9-36 0 0 0,11 59 90 0 0,0-1 1 0 0,0 1-1 0 0,-1 0 0 0 0,0 0 0 0 0,-1 0 0 0 0,1 0 0 0 0,-10-12 0 0 0,11 17 34 0 0,1 1 0 0 0,-1-1 0 0 0,0 0 0 0 0,1 1-1 0 0,-1-1 1 0 0,0 1 0 0 0,0 0 0 0 0,0-1 0 0 0,0 1 0 0 0,0 0 0 0 0,0 0 0 0 0,0 0 0 0 0,0 1 0 0 0,-1-1 0 0 0,1 0-1 0 0,0 1 1 0 0,0 0 0 0 0,-1-1 0 0 0,1 1 0 0 0,0 0 0 0 0,-1 0 0 0 0,1 0 0 0 0,0 0 0 0 0,-1 1 0 0 0,1-1 0 0 0,0 1 0 0 0,0-1-1 0 0,-1 1 1 0 0,1 0 0 0 0,-2 1 0 0 0,-1 1-24 0 0,0 0 0 0 0,0 0 0 0 0,0 0 0 0 0,1 1 0 0 0,-1 0-1 0 0,1 0 1 0 0,0 0 0 0 0,0 0 0 0 0,1 1 0 0 0,-1-1 0 0 0,1 1 0 0 0,0 0 0 0 0,0 0-1 0 0,1 0 1 0 0,-3 7 0 0 0,-1 3-30 0 0,1 1 0 0 0,1-1 0 0 0,0 1 0 0 0,-1 21 0 0 0,-1 29-19 0 0,3 79 0 0 0,15 67-25 0 0,18 113 1 0 0,19 391-28 0 0,-51-503 304 0 0,0-177-81 0 0,-2-1 0 0 0,-2 1 0 0 0,-19 64 0 0 0,23-95-46 0 0,0 1 0 0 0,0-1 0 0 0,-1 0 0 0 0,1 0 0 0 0,-6 7 1 0 0,7-12-15 0 0,0 1-1 0 0,1 0 1 0 0,-1 0 0 0 0,0 0 0 0 0,1 0 0 0 0,-1 0 0 0 0,0-1 0 0 0,0 1-1 0 0,0 0 1 0 0,1-1 0 0 0,-1 1 0 0 0,0 0 0 0 0,0-1 0 0 0,0 1 0 0 0,0-1-1 0 0,0 1 1 0 0,0-1 0 0 0,0 0 0 0 0,0 0 0 0 0,-1 1 0 0 0,1-1 0 0 0,0 0-1 0 0,0 0 1 0 0,0 0 0 0 0,0 0 0 0 0,0 0 0 0 0,0 0 0 0 0,0 0 0 0 0,0-1 0 0 0,-1 1-1 0 0,1 0 1 0 0,0-1 0 0 0,0 1 0 0 0,-1-1 0 0 0,-3-3 40 0 0,-1-1 0 0 0,1 1 0 0 0,0-1 0 0 0,0 0 0 0 0,1 0 0 0 0,-7-10 0 0 0,-22-39 238 0 0,30 50-263 0 0,-8-19 63 0 0,0 0 0 0 0,1-1-1 0 0,1 0 1 0 0,1-1-1 0 0,2 0 1 0 0,0 0 0 0 0,2-1-1 0 0,-2-30 1 0 0,3-8 69 0 0,3 0 0 0 0,10-73 0 0 0,-3 78-38 0 0,2 1 0 0 0,3-1 0 0 0,3 2-1 0 0,2 0 1 0 0,2 1 0 0 0,50-101-1 0 0,-60 142-73 0 0,-1 0-1 0 0,2 0 0 0 0,0 1 0 0 0,1 1 1 0 0,22-23-1 0 0,-28 31-25 0 0,1 0 0 0 0,-1 1 0 0 0,1 0 0 0 0,0 0 0 0 0,0 1 0 0 0,0 0 0 0 0,0 0 0 0 0,1 0 0 0 0,-1 0 0 0 0,1 1 0 0 0,0 0 0 0 0,-1 1 0 0 0,1 0 0 0 0,0 0 0 0 0,0 0 0 0 0,0 1 0 0 0,10 0 0 0 0,-5 2 18 0 0,-1 0-1 0 0,1 1 1 0 0,-1 0-1 0 0,17 7 1 0 0,1 3-2464 0 0</inkml:trace>
  <inkml:trace contextRef="#ctx0" brushRef="#br0" timeOffset="8370.62">4274 4407 5216 0 0,'0'0'2640'0'0,"-2"-8"-1320"0"0,0 4-962 0 0,-5-25 607 0 0,7 27-537 0 0,-1-1-1 0 0,1 1 1 0 0,0-1 0 0 0,0 1 0 0 0,0-1 0 0 0,0 1 0 0 0,0 0 0 0 0,0-1-1 0 0,1 1 1 0 0,-1-1 0 0 0,2-2 0 0 0,2 31 2060 0 0,9 209-16 0 0,-10-125-1896 0 0,0-27-144 0 0,5 166 417 0 0,-9-176-502 0 0,-14 100-1 0 0,14-162-389 0 0,-2 3 188 0 0,-6 15-2875 0 0</inkml:trace>
  <inkml:trace contextRef="#ctx0" brushRef="#br0" timeOffset="8996.48">3702 4916 2848 0 0,'0'0'12953'0'0,"9"-3"-12562"0"0,-4 1-331 0 0,7-3 85 0 0,0 0-1 0 0,1 2 0 0 0,-1-1 1 0 0,16-1-1 0 0,279-39 1617 0 0,-207 25-1437 0 0,101-32 0 0 0,-173 42-260 0 0,-1-1-1 0 0,0-1 1 0 0,0-1-1 0 0,-2-1 1 0 0,1-2-1 0 0,25-19 1 0 0,-40 26-47 0 0,-1 0 1 0 0,-1-1 0 0 0,0 0 0 0 0,0-1-1 0 0,-1 0 1 0 0,0 0 0 0 0,0 0-1 0 0,-1-1 1 0 0,-1 0 0 0 0,0-1 0 0 0,0 0-1 0 0,-1 0 1 0 0,-1 0 0 0 0,0 0 0 0 0,5-25-1 0 0,-9 34-13 0 0,1 0-1 0 0,-1 0 0 0 0,1 0 0 0 0,-1 0 0 0 0,0 1 0 0 0,0-1 0 0 0,0 0 1 0 0,-1 0-1 0 0,1 0 0 0 0,-1 0 0 0 0,1 0 0 0 0,-1 1 0 0 0,0-1 0 0 0,0 0 1 0 0,0 1-1 0 0,0-1 0 0 0,-1 1 0 0 0,1-1 0 0 0,-1 1 0 0 0,0-1 0 0 0,1 1 1 0 0,-1 0-1 0 0,0 0 0 0 0,0 0 0 0 0,-1 0 0 0 0,1 0 0 0 0,-3-2 0 0 0,4 4-10 0 0,0 0 0 0 0,0 0-1 0 0,0 0 1 0 0,0 0-1 0 0,0 0 1 0 0,1 0 0 0 0,-1 0-1 0 0,0 0 1 0 0,0 0-1 0 0,0 0 1 0 0,0 0-1 0 0,0 0 1 0 0,1 1 0 0 0,-1-1-1 0 0,0 0 1 0 0,0 1-1 0 0,0-1 1 0 0,1 0 0 0 0,-1 1-1 0 0,0-1 1 0 0,1 1-1 0 0,-1-1 1 0 0,0 1 0 0 0,1 0-1 0 0,-1-1 1 0 0,0 2-1 0 0,-17 20-112 0 0,11-8 89 0 0,0 0 0 0 0,0 0 0 0 0,1 0-1 0 0,1 1 1 0 0,1 0 0 0 0,0 0 0 0 0,1 1-1 0 0,-2 19 1 0 0,2 0-17 0 0,2 1 1 0 0,5 55-1 0 0,-1-59-1 0 0,2 1 0 0 0,1-1 0 0 0,1-1 0 0 0,2 1 0 0 0,2-1 0 0 0,0-1 0 0 0,19 35 0 0 0,-24-55 29 0 0,-1 0-1 0 0,2 0 0 0 0,-1-1 1 0 0,1 0-1 0 0,9 8 0 0 0,-15-15 18 0 0,1 0 0 0 0,0 0-1 0 0,0-1 1 0 0,0 1 0 0 0,0-1-1 0 0,0 1 1 0 0,0-1 0 0 0,0 0-1 0 0,0 0 1 0 0,1 0 0 0 0,-1 0-1 0 0,0 0 1 0 0,1 0 0 0 0,-1-1-1 0 0,1 1 1 0 0,-1-1 0 0 0,1 0-1 0 0,-1 0 1 0 0,1 0 0 0 0,-1 0-1 0 0,0 0 1 0 0,1 0 0 0 0,-1-1-1 0 0,1 1 1 0 0,-1-1 0 0 0,1 1-1 0 0,-1-1 1 0 0,0 0 0 0 0,4-2-1 0 0,3-2-5 0 0,0 0-1 0 0,1 0 1 0 0,-1-1-1 0 0,-1-1 0 0 0,0 1 1 0 0,1-1-1 0 0,-2-1 0 0 0,9-10 1 0 0,14-24 0 0 0,14-16 258 0 0,-43 57-238 0 0,-1 0 0 0 0,1 0 0 0 0,0 0 1 0 0,0 0-1 0 0,0 1 0 0 0,0-1 0 0 0,-1 0 1 0 0,1 1-1 0 0,0-1 0 0 0,0 0 0 0 0,3 0 1 0 0,-4 1-5 0 0,0 0 0 0 0,1 0 0 0 0,-1 0 0 0 0,0 0 0 0 0,1 0 0 0 0,-1 0 1 0 0,1 0-1 0 0,-1 0 0 0 0,0 0 0 0 0,1 0 0 0 0,-1 0 0 0 0,1 0 0 0 0,-1 0 0 0 0,0 1 0 0 0,1-1 1 0 0,-1 0-1 0 0,0 0 0 0 0,1 0 0 0 0,-1 1 0 0 0,0-1 0 0 0,1 0 0 0 0,-1 0 0 0 0,1 1 1 0 0,0 2 38 0 0,1-1 1 0 0,0 1 0 0 0,-1 0 0 0 0,0 0-1 0 0,1 0 1 0 0,0 6 0 0 0,5 9 64 0 0,11 15 41 0 0,-15-27-134 0 0,-1-1 0 0 0,1 1 1 0 0,1 0-1 0 0,-1-1 0 0 0,1 0 0 0 0,-1 1 0 0 0,2-2 0 0 0,-1 1 1 0 0,0 0-1 0 0,1-1 0 0 0,0 0 0 0 0,0 0 0 0 0,6 3 0 0 0,-5-3-1 0 0,1-2-1 0 0,0 1 1 0 0,0-1-1 0 0,0 0 1 0 0,0 0-1 0 0,1-1 1 0 0,-1 0-1 0 0,0 0 0 0 0,1-1 1 0 0,-1 0-1 0 0,0 0 1 0 0,1-1-1 0 0,-1 0 1 0 0,0 0-1 0 0,1 0 1 0 0,-1-1-1 0 0,0 0 0 0 0,12-6 1 0 0,-11 4-3 0 0,0 0 0 0 0,0 0 0 0 0,-1-1 0 0 0,1 0 0 0 0,-1 0 0 0 0,0-1 0 0 0,-1 0 0 0 0,1 0 0 0 0,-1 0 0 0 0,-1-1 0 0 0,1 0 0 0 0,-1 0-1 0 0,0 0 1 0 0,-1-1 0 0 0,6-12 0 0 0,-1-4 52 0 0,-2 0 0 0 0,-1-1 0 0 0,6-41 0 0 0,-11 60-15 0 0,-1 8 2 0 0,0 11 23 0 0,0-8-70 0 0,0 23 74 0 0,8 54 0 0 0,-6-69-69 0 0,1-1 1 0 0,0 0-1 0 0,1 0 0 0 0,0 0 1 0 0,1 0-1 0 0,10 18 1 0 0,-2-11-2668 0 0</inkml:trace>
  <inkml:trace contextRef="#ctx0" brushRef="#br0" timeOffset="9464.89">6445 4958 5120 0 0,'0'0'9321'0'0,"-4"7"-8138"0"0,0-1-998 0 0,1-3-122 0 0,1 0 0 0 0,0 0-1 0 0,0 1 1 0 0,0 0-1 0 0,0-1 1 0 0,0 1 0 0 0,1 0-1 0 0,-1 0 1 0 0,1 0 0 0 0,0-1-1 0 0,0 1 1 0 0,0 5-1 0 0,0 246 2625 0 0,2-62-1655 0 0,-2-84-441 0 0,-3 66 148 0 0,1-123-387 0 0,-14 69-1 0 0,17-119-332 0 0,-1 2 26 0 0,0 1 0 0 0,0 0 0 0 0,-1-1 0 0 0,-3 9 0 0 0,5-13-44 0 0,0 1 0 0 0,-1 0 0 0 0,1-1 0 0 0,0 1 0 0 0,-1-1 0 0 0,1 0 0 0 0,0 1 0 0 0,-1-1 0 0 0,1 1 0 0 0,-1-1 0 0 0,1 0 0 0 0,-1 1 0 0 0,1-1 0 0 0,-1 0 0 0 0,1 1 0 0 0,-1-1 0 0 0,1 0 0 0 0,-1 1 0 0 0,1-1 0 0 0,-1 0 0 0 0,1 0 0 0 0,-1 0 0 0 0,0 0 0 0 0,1 0 0 0 0,-1 0 0 0 0,1 0 0 0 0,-1 0 1 0 0,1 0-1 0 0,-1 0 0 0 0,0 0 0 0 0,1 0 0 0 0,-1 0 0 0 0,1 0 0 0 0,-1 0 0 0 0,1-1 0 0 0,-1 1 0 0 0,0 0 0 0 0,1 0 0 0 0,-1-1 0 0 0,1 1 0 0 0,0 0 0 0 0,-1-1 0 0 0,1 1 0 0 0,-1 0 0 0 0,1-1 0 0 0,-1 1 0 0 0,1-1 0 0 0,0 1 0 0 0,-1-1 0 0 0,1 0 0 0 0,-3-2 0 0 0,1 0 0 0 0,-1 0-1 0 0,1 0 1 0 0,0-1-1 0 0,0 1 1 0 0,1 0 0 0 0,-1-1-1 0 0,-2-7 1 0 0,-5-31 2 0 0,9 39-4 0 0,-8-51 3 0 0,0-104 0 0 0,16-54 2 0 0,25-61-4 0 0,-23 215-23 0 0,22-71 0 0 0,-24 107 12 0 0,0 0 1 0 0,1 0-1 0 0,1 1 0 0 0,1 0 0 0 0,28-38 1 0 0,-35 53 0 0 0,1 1 0 0 0,0-1 0 0 0,0 1 0 0 0,1 0 0 0 0,-1 0 0 0 0,1 1 1 0 0,0-1-1 0 0,0 1 0 0 0,1 1 0 0 0,-1-1 0 0 0,1 1 0 0 0,0 0 0 0 0,12-3 1 0 0,-13 5-14 0 0,1 0 0 0 0,-1 0 0 0 0,0 1 0 0 0,1 0 0 0 0,-1 0 0 0 0,1 0 0 0 0,-1 1 0 0 0,1 0 0 0 0,-1 0 0 0 0,0 1 0 0 0,0-1 0 0 0,1 1 0 0 0,-1 1 0 0 0,-1-1 0 0 0,12 7 0 0 0,-7-2-23 0 0,-1 0 0 0 0,0 0 0 0 0,0 1 0 0 0,-1 0 0 0 0,0 0 0 0 0,0 1 0 0 0,-1 0 0 0 0,9 14 0 0 0,-7-8-35 0 0,-1 0 1 0 0,0 0 0 0 0,-1 0 0 0 0,-1 1 0 0 0,5 20-1 0 0,-8-24 18 0 0,-1 0-1 0 0,0 1 0 0 0,-1-1 0 0 0,0 0 1 0 0,-1 1-1 0 0,-1-1 0 0 0,0 0 0 0 0,0 0 1 0 0,-1 1-1 0 0,-1-1 0 0 0,0 0 1 0 0,0-1-1 0 0,-9 19 0 0 0,6-17-8 0 0,-1 0-1 0 0,-1-1 1 0 0,0 0 0 0 0,0-1 0 0 0,-1 1-1 0 0,-1-1 1 0 0,0-1 0 0 0,0 0-1 0 0,-1-1 1 0 0,0 0 0 0 0,-18 11-1 0 0,11-9-79 0 0,-23 11 0 0 0,16-12-2345 0 0</inkml:trace>
  <inkml:trace contextRef="#ctx0" brushRef="#br0" timeOffset="10114.26">6664 5150 128 0 0,'0'0'1072'0'0,"7"3"0"0"0,53 19 1809 0 0,-50-19-2282 0 0,-1 0-1 0 0,0-1 0 0 0,0-1 1 0 0,1 0-1 0 0,18 1 1 0 0,-18-3-577 0 0,0 0 1 0 0,0-1 0 0 0,0 1-1 0 0,0-2 1 0 0,0 0 0 0 0,-1 0-1 0 0,1 0 1 0 0,-1-2 0 0 0,0 1-1 0 0,0-1 1 0 0,0 0 0 0 0,-1-1-1 0 0,0 0 1 0 0,0 0 0 0 0,0-1-1 0 0,-1 0 1 0 0,14-15 0 0 0,-12 10 23 0 0,-1 0-1 0 0,0-1 1 0 0,-1 0 0 0 0,0 0 0 0 0,-1-1 0 0 0,0 1-1 0 0,-1-1 1 0 0,-1 0 0 0 0,0-1 0 0 0,3-26 0 0 0,-6 32-28 0 0,1-22 69 0 0,-2 29-81 0 0,-1 1 0 0 0,1-1 0 0 0,0 1 0 0 0,-1-1-1 0 0,1 1 1 0 0,-1-1 0 0 0,1 1 0 0 0,-1 0 0 0 0,1-1-1 0 0,-1 1 1 0 0,0 0 0 0 0,0 0 0 0 0,0-1 0 0 0,0 1-1 0 0,0 0 1 0 0,0 0 0 0 0,0 0 0 0 0,-1-1 0 0 0,1 2-5 0 0,1 0 1 0 0,0-1-1 0 0,-1 1 0 0 0,1 0 1 0 0,-1 0-1 0 0,1 0 1 0 0,0 0-1 0 0,-1 0 0 0 0,1 0 1 0 0,-1 0-1 0 0,1 0 1 0 0,-1 0-1 0 0,1 0 1 0 0,-1 0-1 0 0,1 0 0 0 0,0 0 1 0 0,-1 0-1 0 0,1 0 1 0 0,-1 0-1 0 0,1 0 0 0 0,0 1 1 0 0,-1-1-1 0 0,1 0 1 0 0,-1 0-1 0 0,1 0 1 0 0,0 1-1 0 0,-1-1 0 0 0,1 0 1 0 0,0 1-1 0 0,-1-1 1 0 0,1 0-1 0 0,0 1 0 0 0,0-1 1 0 0,-1 0-1 0 0,1 1 1 0 0,0 0-1 0 0,-11 18 28 0 0,7-12-14 0 0,2-2-13 0 0,-1 1 1 0 0,1 0-1 0 0,0-1 0 0 0,1 1 1 0 0,-1 0-1 0 0,1 0 1 0 0,0 0-1 0 0,1 0 1 0 0,-1 0-1 0 0,1 0 0 0 0,1 11 1 0 0,1-3-1 0 0,0-1 1 0 0,1 1-1 0 0,0-1 1 0 0,8 17-1 0 0,-7-20 22 0 0,1 1 0 0 0,0-1 0 0 0,0-1 0 0 0,2 1 0 0 0,-1-1 0 0 0,1 0 0 0 0,0 0 0 0 0,1-1 0 0 0,-1 0 0 0 0,18 13 0 0 0,-18-16 10 0 0,0 0 0 0 0,0-1 0 0 0,1 0 0 0 0,0 0 0 0 0,0 0 0 0 0,0-1 0 0 0,0-1 0 0 0,0 1 0 0 0,1-1 0 0 0,-1-1 0 0 0,1 1-1 0 0,0-1 1 0 0,-1-1 0 0 0,14 0 0 0 0,-6-2 77 0 0,-1 0-1 0 0,0-2 0 0 0,1 1 0 0 0,-1-2 0 0 0,-1 0 0 0 0,1-1 0 0 0,-1 0 1 0 0,0-1-1 0 0,0-1 0 0 0,-1 0 0 0 0,0-1 0 0 0,-1 0 0 0 0,1-1 1 0 0,-2 0-1 0 0,19-21 0 0 0,-8 4 208 0 0,-7 10 161 0 0,25-25 1 0 0,-40 42-458 0 0,1-1-1 0 0,-1 1 0 0 0,0 0 1 0 0,1-1-1 0 0,-1 1 0 0 0,0 0 1 0 0,1-1-1 0 0,-1 1 1 0 0,1 0-1 0 0,-1 0 0 0 0,1-1 1 0 0,-1 1-1 0 0,1 0 0 0 0,-1 0 1 0 0,1 0-1 0 0,-1 0 0 0 0,1-1 1 0 0,-1 1-1 0 0,1 0 0 0 0,-1 0 1 0 0,1 0-1 0 0,-1 0 1 0 0,1 0-1 0 0,-1 0 0 0 0,1 0 1 0 0,-1 1-1 0 0,1-1 0 0 0,-1 0 1 0 0,1 0-1 0 0,-1 0 0 0 0,1 0 1 0 0,-1 1-1 0 0,1-1 1 0 0,-1 0-1 0 0,0 0 0 0 0,1 1 1 0 0,-1-1-1 0 0,1 0 0 0 0,-1 1 1 0 0,0-1-1 0 0,1 0 0 0 0,-1 1 1 0 0,0-1-1 0 0,1 1 1 0 0,-1-1-1 0 0,0 1 0 0 0,0-1 1 0 0,1 1-1 0 0,-1-1 0 0 0,0 1 1 0 0,0-1-1 0 0,0 1 0 0 0,0-1 1 0 0,0 1-1 0 0,0-1 0 0 0,0 1 1 0 0,2 6 133 0 0,-1 0 1 0 0,0 0-1 0 0,0 9 1 0 0,0-12-122 0 0,-1 3 34 0 0,1 0 0 0 0,0 0 1 0 0,0 0-1 0 0,0-1 1 0 0,1 1-1 0 0,0-1 0 0 0,1 1 1 0 0,0-1-1 0 0,5 10 1 0 0,-6-13-41 0 0,1 1 0 0 0,0 0 0 0 0,0-1 0 0 0,0 0 0 0 0,0 0 1 0 0,1 0-1 0 0,-1 0 0 0 0,1 0 0 0 0,0 0 0 0 0,0-1 0 0 0,0 0 1 0 0,0 0-1 0 0,0 0 0 0 0,0 0 0 0 0,7 1 0 0 0,-4-1 5 0 0,0-1 0 0 0,1 0-1 0 0,-1 0 1 0 0,0 0 0 0 0,1-1 0 0 0,-1 0-1 0 0,1-1 1 0 0,-1 0 0 0 0,1 0 0 0 0,-1 0 0 0 0,0-1-1 0 0,0 0 1 0 0,0-1 0 0 0,12-5 0 0 0,-10 4 11 0 0,0-1 0 0 0,-1-1 0 0 0,0 0 0 0 0,0 0 0 0 0,-1 0 0 0 0,0-1 0 0 0,0 0 0 0 0,0 0 0 0 0,-1-1 0 0 0,10-15 0 0 0,0-5 178 0 0,-2 0 0 0 0,15-40-1 0 0,-28 67-210 0 0,-1 1 0 0 0,0-1 0 0 0,0 1 0 0 0,0-1-1 0 0,0 1 1 0 0,0-1 0 0 0,1 1 0 0 0,-1-1-1 0 0,0 1 1 0 0,1 0 0 0 0,-1-1 0 0 0,0 1-1 0 0,1-1 1 0 0,-1 1 0 0 0,0 0 0 0 0,1-1 0 0 0,-1 1-1 0 0,0 0 1 0 0,1-1 0 0 0,0 1 0 0 0,-1 0-4 0 0,0 0 1 0 0,1 0 0 0 0,-1 0-1 0 0,0 0 1 0 0,1 1-1 0 0,-1-1 1 0 0,0 0 0 0 0,0 0-1 0 0,1 0 1 0 0,-1 1 0 0 0,0-1-1 0 0,0 0 1 0 0,0 0 0 0 0,1 0-1 0 0,-1 1 1 0 0,0-1 0 0 0,0 0-1 0 0,0 1 1 0 0,0-1 0 0 0,0 0-1 0 0,1 0 1 0 0,-1 1 0 0 0,0 0-1 0 0,6 25 198 0 0,-5-23-196 0 0,1 9 23 0 0,2-1 0 0 0,0 0 0 0 0,0 0 0 0 0,1-1 0 0 0,1 1 0 0 0,6 9 0 0 0,10 14 44 0 0,27 33 0 0 0,-35-53-2488 0 0</inkml:trace>
  <inkml:trace contextRef="#ctx0" brushRef="#br0" timeOffset="10259.81">7935 4520 3328 0 0,'0'0'10000'0'0,"-3"48"-8568"0"0</inkml:trace>
  <inkml:trace contextRef="#ctx0" brushRef="#br0" timeOffset="10557.65">8398 4984 5792 0 0,'0'0'2424'0'0,"-4"8"-1208"0"0,-5 16 1220 0 0,-13 49 1 0 0,19-62-2045 0 0,0 1-1 0 0,2 0 1 0 0,-1 1 0 0 0,2-1 0 0 0,-1 0 0 0 0,2 0 0 0 0,1 14-1 0 0,-2-25-365 0 0,0 0 0 0 0,0 0 0 0 0,1 0 0 0 0,-1 0 0 0 0,0 0 0 0 0,0 0 0 0 0,1 0-1 0 0,-1 0 1 0 0,1 0 0 0 0,-1 0 0 0 0,1 0 0 0 0,-1 0 0 0 0,1 0 0 0 0,-1 0-1 0 0,1 0 1 0 0,0-1 0 0 0,-1 1 0 0 0,1 0 0 0 0,0-1 0 0 0,0 1 0 0 0,0 0-1 0 0,0-1 1 0 0,1 1 0 0 0,-1 0-18 0 0,0-1-1 0 0,0 0 1 0 0,1 0-1 0 0,-1 0 1 0 0,0 0-1 0 0,0 0 1 0 0,0-1-1 0 0,1 1 1 0 0,-1 0-1 0 0,0 0 1 0 0,0-1-1 0 0,0 1 1 0 0,0-1 0 0 0,0 1-1 0 0,0-1 1 0 0,2-1-1 0 0,4-2-9 0 0,-1-1 0 0 0,1-1-1 0 0,-1 1 1 0 0,7-9 0 0 0,-8 7 48 0 0,0 0 0 0 0,-1 0 0 0 0,1 0 0 0 0,-2 0 0 0 0,1-1 1 0 0,-1 0-1 0 0,0 1 0 0 0,0-1 0 0 0,-1 0 0 0 0,0 0 0 0 0,1-14 0 0 0,-1 4 35 0 0,-1 1 0 0 0,-1 0 0 0 0,-1-1 0 0 0,-4-27 0 0 0,3 36-84 0 0,0 0 0 0 0,-1 1 0 0 0,0-1 0 0 0,0 1 0 0 0,0 0 0 0 0,-2 0 0 0 0,-8-13 0 0 0,11 18-2 0 0,0 0 1 0 0,0 0 0 0 0,0 0-1 0 0,-1 0 1 0 0,1 0 0 0 0,-1 1-1 0 0,1-1 1 0 0,-1 1 0 0 0,0 0-1 0 0,0 0 1 0 0,-1 0 0 0 0,1 0-1 0 0,0 1 1 0 0,0-1 0 0 0,-1 1-1 0 0,1 0 1 0 0,-1 0 0 0 0,1 0-1 0 0,-1 0 1 0 0,0 1 0 0 0,-4-1-1 0 0,5 1-189 0 0,-1 1 491 0 0,-8 4-2822 0 0</inkml:trace>
  <inkml:trace contextRef="#ctx0" brushRef="#br0" timeOffset="10945.55">9062 4955 4704 0 0,'0'0'953'0'0,"-8"-1"4"0"0,-27-4-2 0 0,32 4-757 0 0,0 1-1 0 0,-1 0 0 0 0,1 0 1 0 0,-1 0-1 0 0,1 1 1 0 0,0-1-1 0 0,-1 1 1 0 0,1 0-1 0 0,0 0 0 0 0,-4 1 1 0 0,-5 2 493 0 0,7-3-499 0 0,1 1 0 0 0,-1 0 0 0 0,1-1 1 0 0,0 2-1 0 0,0-1 0 0 0,0 0 1 0 0,0 1-1 0 0,0 0 0 0 0,0-1 0 0 0,1 2 1 0 0,-1-1-1 0 0,1 0 0 0 0,0 1 0 0 0,0-1 1 0 0,0 1-1 0 0,0 0 0 0 0,1 0 1 0 0,0 0-1 0 0,0 0 0 0 0,0 1 0 0 0,0-1 1 0 0,-1 6-1 0 0,2-7-89 0 0,0 1-1 0 0,0-1 1 0 0,1 1-1 0 0,0-1 1 0 0,-1 1 0 0 0,1 0-1 0 0,0-1 1 0 0,1 1 0 0 0,-1 0-1 0 0,1-1 1 0 0,-1 1-1 0 0,1-1 1 0 0,0 1 0 0 0,1-1-1 0 0,-1 1 1 0 0,1-1 0 0 0,-1 0-1 0 0,1 0 1 0 0,0 0-1 0 0,0 0 1 0 0,0 0 0 0 0,0 0-1 0 0,1 0 1 0 0,-1 0 0 0 0,1-1-1 0 0,0 0 1 0 0,0 1 0 0 0,5 2-1 0 0,-3-3 0 0 0,0 1 0 0 0,0-1 0 0 0,0 0-1 0 0,1-1 1 0 0,-1 1 0 0 0,1-1 0 0 0,-1 0 0 0 0,1-1 0 0 0,-1 1-1 0 0,1-1 1 0 0,0 0 0 0 0,-1 0 0 0 0,1-1 0 0 0,6-1 0 0 0,3-1 78 0 0,0-1 1 0 0,0 0 0 0 0,26-12 0 0 0,-20 6-48 0 0,-1-1-1 0 0,-1 0 1 0 0,0-2 0 0 0,-1 0 0 0 0,0-1 0 0 0,-1 0-1 0 0,24-28 1 0 0,-20 17-112 0 0,-2 0-1 0 0,0-1 0 0 0,-2-2 1 0 0,24-50-1 0 0,-17 21-43 0 0,-3-1-1 0 0,-3-1 1 0 0,-2 0-1 0 0,-3-1 1 0 0,6-63 0 0 0,-10 19 166 0 0,-5 0 0 0 0,-10-118 0 0 0,3 168 22 0 0,-20-102-1 0 0,22 151-144 0 0,0 0 0 0 0,-1 0 0 0 0,0 0 0 0 0,0 1 0 0 0,0-1 0 0 0,0 1 0 0 0,-5-7 0 0 0,7 10-16 0 0,-1 1-1 0 0,1 0 0 0 0,0 0 0 0 0,0-1 0 0 0,-1 1 0 0 0,1 0 1 0 0,0 0-1 0 0,-1 0 0 0 0,1-1 0 0 0,0 1 0 0 0,-1 0 1 0 0,1 0-1 0 0,0 0 0 0 0,-1 0 0 0 0,1 0 0 0 0,-1 0 1 0 0,1 0-1 0 0,0 0 0 0 0,-1 0 0 0 0,1 0 0 0 0,0 0 0 0 0,-1 0 1 0 0,1 0-1 0 0,-1 0 0 0 0,1 0 0 0 0,0 0 0 0 0,-1 0 1 0 0,1 0-1 0 0,0 0 0 0 0,-1 0 0 0 0,1 1 0 0 0,0-1 1 0 0,-1 0-1 0 0,1 0 0 0 0,0 0 0 0 0,-1 1 0 0 0,1-1 1 0 0,0 0-1 0 0,0 0 0 0 0,-1 1 0 0 0,1-1 0 0 0,0 0 0 0 0,0 1 1 0 0,0-1-1 0 0,-1 1 0 0 0,-10 17 77 0 0,10-16-67 0 0,-26 49 371 0 0,-26 76 0 0 0,25-40-143 0 0,4 2 0 0 0,-23 180 0 0 0,25 188 302 0 0,24-336-531 0 0,-1-78-2951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2:22.11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746 2815 2592 0 0,'0'0'2593'0'0,"8"-2"-2214"0"0,124-19 1912 0 0,-28 7-929 0 0,202-22 1078 0 0,3 23-1256 0 0,-82 11-673 0 0,-154 3-343 0 0,510 2 281 0 0,205-1-226 0 0,588-43 409 0 0,-994 18-488 0 0,493-27 264 0 0,-208 9 38 0 0,-281 16-243 0 0,88-8-43 0 0,313-16 182 0 0,1408-64 836 0 0,-1124 45-541 0 0,-148 9-210 0 0,134 4 34 0 0,-835 46-360 0 0,285-17 127 0 0,-328 12-157 0 0,355-30 130 0 0,288-44 118 0 0,145-11 36 0 0,-147 44-65 0 0,3 24 12 0 0,-524 22-188 0 0,852-23 322 0 0,-757 24-275 0 0,654 2 326 0 0,-514 19-143 0 0,-395-10-234 0 0,178 12 156 0 0,-279-9-202 0 0,-38-6-63 0 0,0 0-1 0 0,0 0 1 0 0,0 0 0 0 0,0 0-1 0 0,0 0 1 0 0,1 1-1 0 0,-1-1 1 0 0,0 0-1 0 0,0 0 1 0 0,0 0 0 0 0,0 0-1 0 0,0 0 1 0 0,0 0-1 0 0,0 0 1 0 0,0 0-1 0 0,0 0 1 0 0,1 0-1 0 0,-1 0 1 0 0,0 0 0 0 0,0 0-1 0 0,0 0 1 0 0,0 0-1 0 0,0 1 1 0 0,0-1-1 0 0,0 0 1 0 0,0 0 0 0 0,0 0-1 0 0,0 0 1 0 0,0 0-1 0 0,0 0 1 0 0,0 0-1 0 0,0 0 1 0 0,0 1 0 0 0,0-1-1 0 0,0 0 1 0 0,0 0-1 0 0,0 0 1 0 0,0 0-1 0 0,0 0 1 0 0,0 0 0 0 0,0 0-1 0 0,0 0 1 0 0,0 1-1 0 0,0-1 1 0 0,0 0-1 0 0,0 0 1 0 0,0 0-1 0 0,0 0 1 0 0,0 0 0 0 0,0 0-1 0 0,0 0 1 0 0,0 0-1 0 0,-1 0 1 0 0,1 0-1 0 0,0 0 1 0 0,0 1 0 0 0,-8 4 16 0 0,-11 3 4 0 0,-125 31-23 0 0,98-28-2812 0 0</inkml:trace>
  <inkml:trace contextRef="#ctx0" brushRef="#br0" timeOffset="715.89">1326 1986 4256 0 0,'0'0'8776'0'0,"8"9"-8247"0"0,0-2-377 0 0,-4-4-92 0 0,-1 0 1 0 0,0 0 0 0 0,0 0 0 0 0,0 1-1 0 0,0-1 1 0 0,0 1 0 0 0,-1-1-1 0 0,1 1 1 0 0,-1 0 0 0 0,0 0 0 0 0,0 0-1 0 0,-1 1 1 0 0,1-1 0 0 0,0 7 0 0 0,8 52 809 0 0,-2 0 1 0 0,-3 107 0 0 0,-24 134 283 0 0,-11-52-462 0 0,17-163-3045 0 0</inkml:trace>
  <inkml:trace contextRef="#ctx0" brushRef="#br0" timeOffset="1074.58">1486 3459 4992 0 0,'0'0'2112'0'0,"-6"9"-1055"0"0,-18 31 4 0 0,20-31-640 0 0,-1 0 0 0 0,2 0-1 0 0,-1 1 1 0 0,1-1-1 0 0,1 1 1 0 0,0 0 0 0 0,0 0-1 0 0,1 0 1 0 0,0 0-1 0 0,2 18 1 0 0,-1-7-135 0 0,1 0 0 0 0,1 0 0 0 0,1 0-1 0 0,0 0 1 0 0,9 25 0 0 0,-6-30-124 0 0,0-1-1 0 0,1 0 1 0 0,0 0-1 0 0,1-1 1 0 0,1 0 0 0 0,0 0-1 0 0,15 15 1 0 0,-14-17-57 0 0,1-1-1 0 0,1-1 1 0 0,-1 0 0 0 0,2 0 0 0 0,-1-1 0 0 0,1-1 0 0 0,1 0-1 0 0,-1-1 1 0 0,1 0 0 0 0,17 5 0 0 0,-21-9-51 0 0,1 0 1 0 0,0-1-1 0 0,-1 0 1 0 0,1 0-1 0 0,0-1 0 0 0,0 0 1 0 0,0-1-1 0 0,0-1 1 0 0,-1 1-1 0 0,1-2 1 0 0,0 1-1 0 0,0-2 0 0 0,-1 1 1 0 0,1-2-1 0 0,10-4 1 0 0,-13 5-18 0 0,-1-1 0 0 0,0 0 1 0 0,0-1-1 0 0,0 0 1 0 0,0 0-1 0 0,-1 0 0 0 0,0-1 1 0 0,0 0-1 0 0,0 0 0 0 0,-1 0 1 0 0,7-12-1 0 0,-6 8-16 0 0,-1 0 0 0 0,0 0-1 0 0,0-1 1 0 0,-1 1 0 0 0,-1-1-1 0 0,0 0 1 0 0,3-20 0 0 0,-4 11-20 0 0,-1-1-1 0 0,-1 1 1 0 0,-1 0 0 0 0,0-1 0 0 0,-2 1 0 0 0,0 0 0 0 0,-1 0 0 0 0,-1 0 0 0 0,-8-19-1 0 0,6 22 0 0 0,0 1 0 0 0,0 0 0 0 0,-2 0 0 0 0,0 1 0 0 0,0 0 0 0 0,-18-19 0 0 0,21 27 0 0 0,-1 0 0 0 0,0 1 0 0 0,0 0 0 0 0,0 0 0 0 0,-1 1 0 0 0,0 0 0 0 0,0 0 0 0 0,0 1 0 0 0,0 0 0 0 0,-1 0 0 0 0,0 1 0 0 0,0 0 0 0 0,-17-3 0 0 0,14 5 0 0 0,-1 0 0 0 0,1 1 0 0 0,0 0 0 0 0,-1 1 0 0 0,1 0 0 0 0,0 1 0 0 0,0 0 0 0 0,0 1 0 0 0,0 0 0 0 0,0 1 0 0 0,-15 8 0 0 0,11-4 1 0 0,0 1-1 0 0,1 0 1 0 0,0 1 0 0 0,0 0 0 0 0,1 2-1 0 0,1-1 1 0 0,-15 17 0 0 0,12-9 40 0 0,-25 37 0 0 0,34-46-23 0 0,2 0 1 0 0,-1 0 0 0 0,1 0 0 0 0,1 1 0 0 0,-6 22-1 0 0,9-30-179 0 0,1-3 59 0 0,-1 1 0 0 0,1-1 0 0 0,0 1 0 0 0,0 0 0 0 0,0-1 0 0 0,0 1 0 0 0,0-1 0 0 0,0 1 0 0 0,0 0-1 0 0,0-1 1 0 0,0 1 0 0 0,0-1 0 0 0,0 1 0 0 0,0-1 0 0 0,1 1 0 0 0,-1 0 0 0 0,0-1 0 0 0,0 1 0 0 0,1-1 0 0 0,-1 1 0 0 0,1 0 0 0 0</inkml:trace>
  <inkml:trace contextRef="#ctx0" brushRef="#br0" timeOffset="1606.78">7156 2147 3488 0 0,'0'0'1257'0'0,"1"-8"4"0"0,-1 1-1328 0 0,0-4 1100 0 0,1 1-1 0 0,3-19 0 0 0,-4 27-790 0 0,1 0-1 0 0,-1 0 1 0 0,1 0-1 0 0,-1 0 1 0 0,1-1 0 0 0,0 1-1 0 0,0 0 1 0 0,0 0-1 0 0,0 0 1 0 0,0 1 0 0 0,0-1-1 0 0,1 0 1 0 0,-1 0 0 0 0,1 1-1 0 0,-1-1 1 0 0,1 0-1 0 0,-1 1 1 0 0,1 0 0 0 0,0-1-1 0 0,0 1 1 0 0,2-1 0 0 0,-2 2-173 0 0,-1-1 1 0 0,1 1 0 0 0,-1 0 0 0 0,1 1 0 0 0,0-1 0 0 0,-1 0 0 0 0,1 0-1 0 0,-1 1 1 0 0,1-1 0 0 0,-1 1 0 0 0,1-1 0 0 0,-1 1 0 0 0,1 0 0 0 0,-1-1 0 0 0,0 1-1 0 0,1 0 1 0 0,-1 0 0 0 0,0 0 0 0 0,0 0 0 0 0,1 0 0 0 0,-1 0 0 0 0,1 2-1 0 0,27 32 854 0 0,-25-29-803 0 0,19 29 272 0 0,-2 0 0 0 0,-1 2 0 0 0,16 43 0 0 0,-8-11 73 0 0,30 111 0 0 0,-1 88 143 0 0,-41-173-3097 0 0</inkml:trace>
  <inkml:trace contextRef="#ctx0" brushRef="#br0" timeOffset="1825.52">7608 3317 5632 0 0,'0'0'8298'0'0,"-6"10"-7715"0"0,0 0-438 0 0,3-6-85 0 0,0-1 0 0 0,1 2 0 0 0,-1-1 0 0 0,1 0-1 0 0,0 0 1 0 0,0 1 0 0 0,1-1 0 0 0,-1 1 0 0 0,1 0 0 0 0,0-1 0 0 0,0 1 0 0 0,1 0 0 0 0,-1 6 0 0 0,2 59 1310 0 0,19 140 1 0 0,33 68 85 0 0,-49-259-1343 0 0,8 37 199 0 0,0-14-2606 0 0</inkml:trace>
  <inkml:trace contextRef="#ctx0" brushRef="#br0" timeOffset="2156.52">12597 1533 5888 0 0,'16'-47'1337'0'0,"-15"44"-1100"0"0,0 1 0 0 0,0-1 0 0 0,1 0 0 0 0,-1 1-1 0 0,1 0 1 0 0,0-1 0 0 0,-1 1 0 0 0,1 0 0 0 0,3-3 0 0 0,-4 5-76 0 0,-1-1 0 0 0,1 0-1 0 0,0 1 1 0 0,0-1 0 0 0,0 0 0 0 0,1 1 0 0 0,-1 0 0 0 0,0-1 0 0 0,0 1-1 0 0,0-1 1 0 0,0 1 0 0 0,0 0 0 0 0,0 0 0 0 0,1 0 0 0 0,-1 0 0 0 0,2 0-1 0 0,-1 0 47 0 0,0 1-1 0 0,0 0 0 0 0,0 0 0 0 0,0-1 0 0 0,0 1 0 0 0,0 0 1 0 0,0 1-1 0 0,0-1 0 0 0,-1 0 0 0 0,1 1 0 0 0,0-1 0 0 0,-1 1 0 0 0,1-1 1 0 0,-1 1-1 0 0,1 0 0 0 0,-1-1 0 0 0,0 1 0 0 0,0 0 0 0 0,2 4 0 0 0,15 34 379 0 0,-2 0 0 0 0,18 73 0 0 0,-22-70-358 0 0,74 325 1039 0 0,-78-326-1196 0 0,47 262 640 0 0,-39-194-3242 0 0</inkml:trace>
  <inkml:trace contextRef="#ctx0" brushRef="#br0" timeOffset="2564.21">13301 3609 5760 0 0,'0'-9'1225'0'0,"3"-28"6"0"0,-3 33-972 0 0,1 1 1 0 0,0-1 0 0 0,0 1 0 0 0,0-1-1 0 0,0 1 1 0 0,0 0 0 0 0,1 0 0 0 0,-1 0-1 0 0,1 0 1 0 0,0 0 0 0 0,0 0 0 0 0,0 0-1 0 0,0 0 1 0 0,1 1 0 0 0,-1-1-1 0 0,1 1 1 0 0,-1-1 0 0 0,1 1 0 0 0,0 0-1 0 0,0 0 1 0 0,3-1 0 0 0,2-1 71 0 0,-1 1-1 0 0,1 0 1 0 0,-1 1 0 0 0,1-1-1 0 0,0 1 1 0 0,0 1 0 0 0,11-1-1 0 0,-8 1-139 0 0,-1 1-1 0 0,1 0 0 0 0,0 1 0 0 0,0 0 0 0 0,-1 1 1 0 0,1 0-1 0 0,-1 1 0 0 0,1 0 0 0 0,-1 0 0 0 0,0 1 1 0 0,0 0-1 0 0,-1 1 0 0 0,1 0 0 0 0,-1 1 0 0 0,0 0 1 0 0,15 14-1 0 0,-19-15-97 0 0,-1-1 0 0 0,0 1 0 0 0,0 0 0 0 0,-1 0 0 0 0,0 1 1 0 0,0-1-1 0 0,0 1 0 0 0,0 0 0 0 0,-1 0 0 0 0,3 12 0 0 0,-3-9 29 0 0,-1 0-1 0 0,0 1 1 0 0,0-1-1 0 0,-1 0 1 0 0,0 1-1 0 0,-3 15 1 0 0,-1-7-19 0 0,0-1 1 0 0,-1 1-1 0 0,-1-1 1 0 0,0 0-1 0 0,-2-1 0 0 0,1 0 1 0 0,-12 16-1 0 0,3-10-61 0 0,-1-1 0 0 0,-1-1 0 0 0,-1 0 0 0 0,-1-2 0 0 0,-22 18-1 0 0,7-7-44 0 0,31-25 1 0 0,0-1-2 0 0,0 1-1 0 0,0 0 0 0 0,0-1 1 0 0,-5 9-1 0 0,8-11 4 0 0,1-1 1 0 0,-1 1-1 0 0,1-1 0 0 0,0 1 1 0 0,0 0-1 0 0,-1-1 0 0 0,1 1 1 0 0,0-1-1 0 0,0 1 0 0 0,0 0 1 0 0,0-1-1 0 0,0 1 0 0 0,0 0 1 0 0,0-1-1 0 0,0 1 0 0 0,0 0 0 0 0,0-1 1 0 0,0 1-1 0 0,0 1 0 0 0,1-2 1 0 0,-1 1-1 0 0,1 0 1 0 0,-1-1-1 0 0,1 1 1 0 0,-1 0-1 0 0,1-1 1 0 0,0 1-1 0 0,-1-1 1 0 0,1 1-1 0 0,0-1 1 0 0,0 1-1 0 0,-1-1 1 0 0,1 0-1 0 0,0 1 1 0 0,0-1-1 0 0,-1 0 1 0 0,1 1-1 0 0,0-1 1 0 0,1 0-1 0 0,9 2-2 0 0,-1-1 0 0 0,1 0 1 0 0,0-1-1 0 0,0 0 0 0 0,19-3 0 0 0,2 0-1 0 0,512-63-477 0 0,-386 42 403 0 0,-60 9-2698 0 0</inkml:trace>
  <inkml:trace contextRef="#ctx0" brushRef="#br0" timeOffset="2924.07">17386 1286 5248 0 0,'0'0'1984'0'0,"8"5"-992"0"0,4 3-425 0 0,0 0-1 0 0,-1 1 1 0 0,0 1 0 0 0,-1 0 0 0 0,0 1 0 0 0,10 12 0 0 0,0 9-64 0 0,-1 1 1 0 0,-1 1-1 0 0,-2 1 0 0 0,16 49 1 0 0,32 151 497 0 0,-63-231-974 0 0,63 310 859 0 0,-40-160-233 0 0,5 196 0 0 0,-27-274-2709 0 0</inkml:trace>
  <inkml:trace contextRef="#ctx0" brushRef="#br0" timeOffset="3317.89">17934 3172 5664 0 0,'0'0'1160'0'0,"8"-6"0"0"0,5-4-331 0 0,1 1 1 0 0,1 1 0 0 0,-1 0 0 0 0,1 1-1 0 0,1 1 1 0 0,23-8 0 0 0,-28 12-610 0 0,0 1 0 0 0,0-1 1 0 0,0 2-1 0 0,-1 0 0 0 0,1 0 1 0 0,0 1-1 0 0,0 0 1 0 0,0 1-1 0 0,0 0 0 0 0,-1 1 1 0 0,21 7-1 0 0,-25-7-145 0 0,0 0 0 0 0,1 0 0 0 0,-2 1 0 0 0,1 0 0 0 0,0 0 0 0 0,-1 0 0 0 0,1 1 0 0 0,-1 0 0 0 0,-1 0 0 0 0,1 0 0 0 0,-1 0 0 0 0,1 1 0 0 0,-2-1 0 0 0,1 1 0 0 0,-1 0 0 0 0,0 1 0 0 0,0-1 0 0 0,0 0-1 0 0,3 14 1 0 0,-5-13-9 0 0,0 0 0 0 0,0 0-1 0 0,-1 0 1 0 0,0 0-1 0 0,0 0 1 0 0,-1 0 0 0 0,1 0-1 0 0,-1 0 1 0 0,-1-1-1 0 0,0 1 1 0 0,0 0 0 0 0,0 0-1 0 0,0-1 1 0 0,-1 1-1 0 0,-4 5 1 0 0,-1 1 73 0 0,-1 0 1 0 0,0-1-1 0 0,0 0 1 0 0,-1-1 0 0 0,-22 20-1 0 0,15-18 120 0 0,-19 12-1 0 0,9-6-196 0 0,20-13-70 0 0,18-9 6 0 0,-9 3 2 0 0,12-4 3 0 0,1 2 0 0 0,25-2 0 0 0,-15 2-4 0 0,-10 2 10 0 0,0-1 1 0 0,1 2-1 0 0,-1 0 0 0 0,0 1 0 0 0,0 0 0 0 0,20 6 0 0 0,-13-1 24 0 0,0 1-1 0 0,0 1 0 0 0,29 16 1 0 0,-45-21-24 0 0,1 0 1 0 0,-1 0 0 0 0,0 1-1 0 0,0 0 1 0 0,0 0 0 0 0,0 1-1 0 0,-1-1 1 0 0,0 1 0 0 0,0 1-1 0 0,-1-1 1 0 0,0 0 0 0 0,0 1-1 0 0,4 9 1 0 0,-7-12-5 0 0,1 0 1 0 0,-1 1-1 0 0,1-1 1 0 0,-1 1-1 0 0,-1-1 0 0 0,1 1 1 0 0,-1-1-1 0 0,0 1 0 0 0,0-1 1 0 0,0 1-1 0 0,0-1 0 0 0,-1 1 1 0 0,0-1-1 0 0,0 1 0 0 0,0-1 1 0 0,0 1-1 0 0,-1-1 1 0 0,1 0-1 0 0,-1 0 0 0 0,0 0 1 0 0,-1 0-1 0 0,1 0 0 0 0,-6 6 1 0 0,2-3 2 0 0,-1-1 0 0 0,0 0 0 0 0,0 0 0 0 0,-1 0 0 0 0,0-1 1 0 0,0 0-1 0 0,0 0 0 0 0,0-1 0 0 0,-1 0 0 0 0,-16 4 0 0 0,-5 1 15 0 0,-59 8-1 0 0,42-11 0 0 0,-79 1 0 0 0,4-8-2648 0 0</inkml:trace>
  <inkml:trace contextRef="#ctx0" brushRef="#br0" timeOffset="4053.42">951 990 3776 0 0,'0'0'1137'0'0,"-2"-8"6"0"0,0-4-782 0 0,-1-5 1742 0 0,-10-28-1 0 0,12 42-1885 0 0,0-1 0 0 0,-1 1-1 0 0,0 0 1 0 0,0 0 0 0 0,0 0-1 0 0,0 0 1 0 0,0 0 0 0 0,0 1-1 0 0,-1-1 1 0 0,1 1 0 0 0,-1-1-1 0 0,0 1 1 0 0,-3-3 0 0 0,1 3-55 0 0,0-1 0 0 0,0 1 0 0 0,-1 0 1 0 0,1 0-1 0 0,0 0 0 0 0,-1 1 0 0 0,-9-2 0 0 0,-2 2 20 0 0,0 1 0 0 0,0 0 0 0 0,1 1 0 0 0,-30 6 1 0 0,13 0 11 0 0,0 2 1 0 0,1 0 0 0 0,-33 16 0 0 0,-88 52 425 0 0,98-42-375 0 0,49-31-201 0 0,2 0 0 0 0,-1 0 0 0 0,0 1 0 0 0,1-1 0 0 0,0 1 0 0 0,0 0 0 0 0,0 0-1 0 0,-3 7 1 0 0,6-11-39 0 0,1 0 0 0 0,-1 0-1 0 0,1 0 1 0 0,-1 0 0 0 0,1 0-1 0 0,0 0 1 0 0,-1 1-1 0 0,1-1 1 0 0,0 0 0 0 0,0 0-1 0 0,0 0 1 0 0,0 0-1 0 0,0 1 1 0 0,0-1 0 0 0,0 0-1 0 0,1 0 1 0 0,-1 0-1 0 0,0 0 1 0 0,0 0 0 0 0,1 0-1 0 0,-1 0 1 0 0,1 1-1 0 0,-1-1 1 0 0,1 0 0 0 0,0 0-1 0 0,-1-1 1 0 0,1 1 0 0 0,0 0-1 0 0,0 0 1 0 0,-1 0-1 0 0,1 0 1 0 0,0-1 0 0 0,0 1-1 0 0,0 0 1 0 0,2 0-1 0 0,3 3-3 0 0,1-1 0 0 0,-1 0 0 0 0,1 0 0 0 0,12 3 0 0 0,-9-3 12 0 0,208 51 26 0 0,-174-43-27 0 0,-1 1-1 0 0,82 35 1 0 0,-117-43-3 0 0,38 19 33 0 0,-42-21-36 0 0,-1 0 0 0 0,0 0 0 0 0,1 1 0 0 0,-1-1 0 0 0,0 1 0 0 0,0 0 0 0 0,-1 0 0 0 0,1 0-1 0 0,4 6 1 0 0,-6-7-2 0 0,-1-1 0 0 0,1 1 0 0 0,-1-1 0 0 0,1 1-1 0 0,-1 0 1 0 0,1-1 0 0 0,-1 1 0 0 0,0 0-1 0 0,0 0 1 0 0,0-1 0 0 0,0 1 0 0 0,0 0 0 0 0,0 0-1 0 0,0-1 1 0 0,0 1 0 0 0,-1 0 0 0 0,1-1 0 0 0,-1 1-1 0 0,0 0 1 0 0,1-1 0 0 0,-1 1 0 0 0,0-1-1 0 0,0 1 1 0 0,0-1 0 0 0,0 1 0 0 0,0-1 0 0 0,0 0-1 0 0,-2 3 1 0 0,-4 2 21 0 0,0-1 0 0 0,0 1-1 0 0,0-1 1 0 0,-11 6 0 0 0,15-10-19 0 0,-12 7 19 0 0,0-1-1 0 0,-1 0 0 0 0,0-1 0 0 0,-18 4 0 0 0,-68 11 25 0 0,24-10-25 0 0,-87 0 0 0 0,98-9-6 0 0,0-4 0 0 0,-96-15 0 0 0,149 15-14 0 0,-34-7 2 0 0,44 8-4 0 0,0 0-1 0 0,0 0 1 0 0,0-1-1 0 0,0 0 1 0 0,0 1 0 0 0,0-2-1 0 0,0 1 1 0 0,-3-3-1 0 0,1-2-2346 0 0</inkml:trace>
  <inkml:trace contextRef="#ctx0" brushRef="#br0" timeOffset="4345.84">445 432 5472 0 0,'0'0'3736'0'0,"1"7"-3239"0"0,80 360 2251 0 0,-59-281-2257 0 0,124 590 2229 0 0,-121-522-2148 0 0,20 136 223 0 0,-24-146-1097 0 0,-20-136-1830 0 0</inkml:trace>
  <inkml:trace contextRef="#ctx0" brushRef="#br0" timeOffset="4517.62">1043 1036 2880 0 0,'0'0'1529'0'0,"0"-9"4"0"0,1-24-2 0 0,3 21 216 0 0,-4 12-1693 0 0,0 0 0 0 0,0 0 0 0 0,1 0 0 0 0,-1-1 0 0 0,0 1 0 0 0,0 0 1 0 0,0 0-1 0 0,0 0 0 0 0,1 0 0 0 0,-1 0 0 0 0,0 0 0 0 0,0 0 0 0 0,0 0 0 0 0,0 0 1 0 0,1 0-1 0 0,-1 0 0 0 0,0 0 0 0 0,0 0 0 0 0,0 0 0 0 0,1 0 0 0 0,-1 0 0 0 0,0 0 1 0 0,0 0-1 0 0,0 0 0 0 0,0 0 0 0 0,1 0 0 0 0,-1 0 0 0 0,0 0 0 0 0,0 0 1 0 0,1 0-1 0 0,8 10 2641 0 0,-6-4-2343 0 0,0 1 0 0 0,0-1-1 0 0,0 1 1 0 0,-1 0 0 0 0,0 0 0 0 0,-1 0 0 0 0,2 11 0 0 0,2 55 300 0 0,-4-42-225 0 0,3 69 291 0 0,11 134-2356 0 0</inkml:trace>
  <inkml:trace contextRef="#ctx0" brushRef="#br0" timeOffset="4860.63">1315 1186 4576 0 0,'0'0'1894'0'0,"-2"8"-947"0"0,-1 3-473 0 0,1 0 0 0 0,1 0 0 0 0,0 0 0 0 0,0 0 0 0 0,1 0 0 0 0,0 0 0 0 0,2 15 0 0 0,2-10-187 0 0,1-1 0 0 0,0 0 1 0 0,1 0-1 0 0,1 0 0 0 0,0-1 0 0 0,1 0 0 0 0,1 0 0 0 0,0-1 1 0 0,16 19-1 0 0,-16-22-177 0 0,0 0 0 0 0,0-1 0 0 0,1-1 0 0 0,1 1 1 0 0,-1-2-1 0 0,1 1 0 0 0,0-1 0 0 0,1-1 0 0 0,0 0 0 0 0,0-1 1 0 0,0 0-1 0 0,14 3 0 0 0,-16-6-34 0 0,0-1 0 0 0,0 0 0 0 0,1 0 1 0 0,-1-1-1 0 0,0 0 0 0 0,0-1 0 0 0,1 0 0 0 0,-1-1 0 0 0,0 0 1 0 0,0 0-1 0 0,0-1 0 0 0,-1 0 0 0 0,1-1 0 0 0,-1 0 1 0 0,1-1-1 0 0,-1 0 0 0 0,-1 0 0 0 0,1-1 0 0 0,14-12 0 0 0,-17 12-38 0 0,0 0 0 0 0,0 0 0 0 0,0-1 0 0 0,0 0-1 0 0,-1 0 1 0 0,0 0 0 0 0,-1-1 0 0 0,1 0 0 0 0,-2 1-1 0 0,1-1 1 0 0,-1-1 0 0 0,0 1 0 0 0,-1 0 0 0 0,0-1-1 0 0,0 0 1 0 0,-1 1 0 0 0,0-1 0 0 0,0 0 0 0 0,-1 1-1 0 0,0-1 1 0 0,-1 0 0 0 0,0 0 0 0 0,-2-10-1 0 0,-1 7-47 0 0,1 0 0 0 0,-2 0 0 0 0,0 1 0 0 0,0-1 0 0 0,-1 1-1 0 0,-1 0 1 0 0,1 0 0 0 0,-2 1 0 0 0,0 0 0 0 0,0 0 0 0 0,0 1 0 0 0,-2 0-1 0 0,1 1 1 0 0,-1 0 0 0 0,0 0 0 0 0,0 1 0 0 0,-1 0 0 0 0,-13-6-1 0 0,13 8 34 0 0,0 0 0 0 0,0 1 0 0 0,-1 0 0 0 0,1 1 0 0 0,-1 1 0 0 0,0 0 0 0 0,1 0 0 0 0,-1 1 0 0 0,0 0 0 0 0,0 1 0 0 0,0 1-1 0 0,0 0 1 0 0,0 0 0 0 0,0 1 0 0 0,1 1 0 0 0,-1 0 0 0 0,1 0 0 0 0,-1 1 0 0 0,-13 7 0 0 0,19-7-3 0 0,0-1 0 0 0,0 1 1 0 0,0 1-1 0 0,1-1 0 0 0,-1 1 1 0 0,1 0-1 0 0,0 0 0 0 0,-5 8 0 0 0,7-10-5 0 0,1 0-1 0 0,0 1 0 0 0,0-1 0 0 0,0 1 0 0 0,0 0 0 0 0,0 0 0 0 0,1 0 0 0 0,0 0 0 0 0,0 0 0 0 0,0 0 0 0 0,0 0 0 0 0,1 0 1 0 0,-1 0-1 0 0,1 0 0 0 0,0 8 0 0 0,4 5-2291 0 0</inkml:trace>
  <inkml:trace contextRef="#ctx0" brushRef="#br0" timeOffset="5175.79">2344 1129 5056 0 0,'0'0'2358'0'0,"-3"7"-1179"0"0,-6 13 392 0 0,1 0-1 0 0,-10 39 1 0 0,14-35-1167 0 0,0 0-1 0 0,2 1 1 0 0,1-1 0 0 0,1 1 0 0 0,0-1-1 0 0,2 1 1 0 0,1-1 0 0 0,1 1 0 0 0,2-1-1 0 0,15 45 1 0 0,-17-60-292 0 0,0 0 0 0 0,1 0-1 0 0,0-1 1 0 0,0 0 0 0 0,1 0 0 0 0,0 0 0 0 0,0-1-1 0 0,1 0 1 0 0,0 0 0 0 0,0 0 0 0 0,16 10-1 0 0,-18-14-54 0 0,0 0-1 0 0,0 0 0 0 0,0-1 1 0 0,0 0-1 0 0,1 0 1 0 0,-1 0-1 0 0,0-1 0 0 0,1 0 1 0 0,-1 0-1 0 0,1 0 0 0 0,-1-1 1 0 0,1 0-1 0 0,0 0 0 0 0,-1 0 1 0 0,1 0-1 0 0,-1-1 0 0 0,1 0 1 0 0,-1 0-1 0 0,1-1 0 0 0,-1 0 1 0 0,0 1-1 0 0,7-5 0 0 0,-6 3-7 0 0,-1 0 1 0 0,1-1-1 0 0,-1 0 0 0 0,1 0 0 0 0,-1 0 0 0 0,0 0 0 0 0,-1-1 0 0 0,1 0 0 0 0,-1 0 0 0 0,0-1 0 0 0,0 1 0 0 0,0-1 0 0 0,3-8 0 0 0,-3 6-23 0 0,-1 0-1 0 0,0-1 1 0 0,-1 1 0 0 0,0-1-1 0 0,0 0 1 0 0,-1 1-1 0 0,0-1 1 0 0,0 0-1 0 0,-2-16 1 0 0,-1 8-32 0 0,-1 1 0 0 0,0-1 0 0 0,-2 1 0 0 0,0 0 0 0 0,0 0 0 0 0,-2 0 0 0 0,0 1 0 0 0,0-1 0 0 0,-13-16 0 0 0,-2 0 3 0 0,-1 2 1 0 0,-1 0-1 0 0,-29-26 0 0 0,30 33 3 0 0,-37-27 0 0 0,50 42 0 0 0,-2 0 0 0 0,1 1 0 0 0,-1 1 0 0 0,0 0-1 0 0,0 1 1 0 0,-16-6 0 0 0,24 10 0 0 0,-1 0-1 0 0,0 0 1 0 0,1 0-1 0 0,-1 1 1 0 0,1-1 0 0 0,-1 1-1 0 0,0 0 1 0 0,1 1-1 0 0,-1-1 1 0 0,0 1 0 0 0,1 0-1 0 0,-1 0 1 0 0,1 0 0 0 0,-1 0-1 0 0,1 1 1 0 0,-6 3-1 0 0,-8 6-2655 0 0</inkml:trace>
  <inkml:trace contextRef="#ctx0" brushRef="#br0" timeOffset="5603.06">5564 1032 4864 0 0,'-23'-39'1072'0'0,"20"35"-819"0"0,1 1-1 0 0,-1 0 1 0 0,1 0 0 0 0,-1 0 0 0 0,0 1 0 0 0,0-1 0 0 0,0 1-1 0 0,-1-1 1 0 0,1 1 0 0 0,0 0 0 0 0,-1 0 0 0 0,0 0-1 0 0,1 1 1 0 0,-1-1 0 0 0,0 1 0 0 0,0 0 0 0 0,0 0 0 0 0,0 0-1 0 0,-7 0 1 0 0,1 1 154 0 0,0 1 0 0 0,0 0-1 0 0,0 0 1 0 0,1 1 0 0 0,-1 0 0 0 0,-12 4 0 0 0,-50 21 769 0 0,-101 52 0 0 0,135-60-858 0 0,9-4-20 0 0,0 2 1 0 0,1 1-1 0 0,-38 31 0 0 0,64-47-262 0 0,1-1 0 0 0,-1 1-1 0 0,0-1 1 0 0,1 1-1 0 0,-1 0 1 0 0,1 0 0 0 0,0-1-1 0 0,-1 1 1 0 0,1 0-1 0 0,0 0 1 0 0,0 0 0 0 0,0 0-1 0 0,1 1 1 0 0,-1-1-1 0 0,0 4 1 0 0,1-5-21 0 0,0 0 1 0 0,0 1-1 0 0,0-1 0 0 0,0 1 1 0 0,1-1-1 0 0,-1 0 1 0 0,0 1-1 0 0,1-1 0 0 0,-1 0 1 0 0,1 1-1 0 0,0-1 1 0 0,-1 0-1 0 0,1 0 1 0 0,0 0-1 0 0,0 0 0 0 0,0 0 1 0 0,0 1-1 0 0,0-2 1 0 0,0 1-1 0 0,0 0 0 0 0,0 0 1 0 0,0 0-1 0 0,0 0 1 0 0,1-1-1 0 0,-1 1 0 0 0,2 0 1 0 0,9 4 44 0 0,1-1 0 0 0,-1 0 1 0 0,1-1-1 0 0,0-1 1 0 0,0 0-1 0 0,18 1 0 0 0,-9-1-4 0 0,200 35-6 0 0,-190-30-47 0 0,0 2 0 0 0,47 20 0 0 0,-63-22-11 0 0,0 1-1 0 0,0 1 1 0 0,-1 0 0 0 0,0 1 0 0 0,-1 1 0 0 0,18 17 0 0 0,-29-25 5 0 0,0-1 1 0 0,-1 1-1 0 0,0 0 1 0 0,1 1 0 0 0,-1-1-1 0 0,0 0 1 0 0,-1 1-1 0 0,1-1 1 0 0,0 1 0 0 0,-1-1-1 0 0,2 8 1 0 0,-3-9 1 0 0,0 0 0 0 0,1 0 0 0 0,-1 0 0 0 0,0 0 1 0 0,0 0-1 0 0,-1 1 0 0 0,1-1 0 0 0,0 0 0 0 0,-1 0 0 0 0,1 0 1 0 0,-1 0-1 0 0,0 0 0 0 0,0 0 0 0 0,0 0 0 0 0,0 0 1 0 0,0 0-1 0 0,0 0 0 0 0,0-1 0 0 0,0 1 0 0 0,-1 0 0 0 0,1-1 1 0 0,-3 3-1 0 0,-2 1-1 0 0,-1 0 1 0 0,0 0 0 0 0,0-1-1 0 0,0 0 1 0 0,-1 0 0 0 0,1-1-1 0 0,-1 0 1 0 0,0 0-1 0 0,-10 2 1 0 0,-10 0-12 0 0,-39 3-1 0 0,50-6 7 0 0,-33 2-7 0 0,1-3 0 0 0,-1-1 0 0 0,-72-10 0 0 0,56-1-2365 0 0</inkml:trace>
  <inkml:trace contextRef="#ctx0" brushRef="#br0" timeOffset="5861.88">5178 654 736 0 0,'0'0'8609'0'0,"2"9"-8442"0"0,0-4-139 0 0,0 3 16 0 0,0 0 0 0 0,-1 0-1 0 0,0 1 1 0 0,0-1 0 0 0,0 0 0 0 0,-2 11-1 0 0,-5 64 290 0 0,-7 119 461 0 0,12-145-400 0 0,10 89 0 0 0,35 114 710 0 0,3-53-59 0 0,-22-84-258 0 0,15 53-564 0 0,-30-136-415 0 0,-4-10-1786 0 0</inkml:trace>
  <inkml:trace contextRef="#ctx0" brushRef="#br0" timeOffset="6049.74">5802 1065 5472 0 0,'0'0'3384'0'0,"2"9"-2258"0"0,32 154 3884 0 0,0 110-1945 0 0,-23-179-4925 0 0</inkml:trace>
  <inkml:trace contextRef="#ctx0" brushRef="#br0" timeOffset="6368.96">6169 1122 4256 0 0,'0'0'5350'0'0,"-5"7"-4012"0"0,-17 25-2 0 0,20-28-1138 0 0,0-1 0 0 0,0 0 0 0 0,1 1 0 0 0,0-1 1 0 0,-1 1-1 0 0,1-1 0 0 0,0 1 0 0 0,1 0 0 0 0,-1 0 1 0 0,1-1-1 0 0,0 1 0 0 0,0 0 0 0 0,0 5 1 0 0,0 5 59 0 0,0 9 59 0 0,1-1 1 0 0,1 1-1 0 0,1-1 1 0 0,1 0-1 0 0,1 0 1 0 0,0 0-1 0 0,14 30 1 0 0,-16-43-209 0 0,1-1 1 0 0,1 0-1 0 0,0 0 1 0 0,0 0-1 0 0,0 0 0 0 0,1-1 1 0 0,0 0-1 0 0,0 0 1 0 0,1-1-1 0 0,10 9 1 0 0,-13-13-66 0 0,-1 1 0 0 0,1-1 0 0 0,0 0 0 0 0,-1 0 0 0 0,1 0 0 0 0,0-1 0 0 0,0 1 0 0 0,0-1 1 0 0,0 0-1 0 0,1 0 0 0 0,-1 0 0 0 0,0-1 0 0 0,0 0 0 0 0,1 1 0 0 0,-1-1 0 0 0,0-1 0 0 0,0 1 1 0 0,0-1-1 0 0,1 1 0 0 0,-1-1 0 0 0,0-1 0 0 0,0 1 0 0 0,0 0 0 0 0,7-5 0 0 0,-5 3-13 0 0,-1 0 0 0 0,1-1-1 0 0,-1 0 1 0 0,0 0 0 0 0,0 0-1 0 0,-1-1 1 0 0,1 1-1 0 0,-1-1 1 0 0,0 0 0 0 0,0-1-1 0 0,-1 1 1 0 0,1-1-1 0 0,-1 0 1 0 0,0 1 0 0 0,-1-1-1 0 0,1 0 1 0 0,-1-1 0 0 0,-1 1-1 0 0,3-11 1 0 0,-3 5-21 0 0,0 1 1 0 0,-1-1-1 0 0,0 0 1 0 0,-1 1-1 0 0,0-1 1 0 0,-1 0-1 0 0,0 1 1 0 0,-1 0-1 0 0,0-1 1 0 0,-6-12-1 0 0,1 4-19 0 0,0 0 1 0 0,-2 1-1 0 0,0 0 0 0 0,-2 0 0 0 0,0 1 0 0 0,0 1 0 0 0,-2 0 0 0 0,-22-22 0 0 0,33 36 8 0 0,0 1-1 0 0,0-1 0 0 0,0 1 0 0 0,-1-1 1 0 0,1 1-1 0 0,-1 0 0 0 0,1 0 1 0 0,-1 0-1 0 0,0 1 0 0 0,0-1 0 0 0,0 1 1 0 0,0 0-1 0 0,0 0 0 0 0,0 1 0 0 0,0-1 1 0 0,-7 1-1 0 0,6 0-444 0 0,-1 1 0 0 0,1 0 0 0 0,-1 0 0 0 0,1 0 0 0 0,-9 3 0 0 0</inkml:trace>
  <inkml:trace contextRef="#ctx0" brushRef="#br0" timeOffset="6717.35">6809 1129 4608 0 0,'0'0'3249'0'0,"-8"-2"-2164"0"0,-27-4-3 0 0,34 6-960 0 0,-1 0 0 0 0,0 0 1 0 0,1 0-1 0 0,-1 0 0 0 0,1 0 1 0 0,-1 1-1 0 0,0-1 0 0 0,1 1 1 0 0,-1-1-1 0 0,1 1 0 0 0,-1 0 1 0 0,1 0-1 0 0,-1-1 0 0 0,1 1 1 0 0,0 0-1 0 0,-1 0 0 0 0,-1 2 1 0 0,-15 21 1203 0 0,15-18-1238 0 0,-6 7 186 0 0,1 0 1 0 0,0 1 0 0 0,1 0-1 0 0,0 0 1 0 0,2 1 0 0 0,0 0-1 0 0,-6 24 1 0 0,10-33-186 0 0,0 1 0 0 0,1-1 0 0 0,-1 1-1 0 0,1-1 1 0 0,1 1 0 0 0,-1-1 0 0 0,1 1 0 0 0,0-1 0 0 0,1 1 0 0 0,-1-1 0 0 0,1 0 0 0 0,0 0-1 0 0,1 0 1 0 0,0 0 0 0 0,0 0 0 0 0,0 0 0 0 0,0-1 0 0 0,1 1 0 0 0,0-1 0 0 0,8 8-1 0 0,-3-5 23 0 0,1 0-1 0 0,-1-1 0 0 0,1 0 1 0 0,1-1-1 0 0,-1 0 0 0 0,1 0 1 0 0,0-1-1 0 0,0-1 0 0 0,1 0 0 0 0,-1 0 1 0 0,17 2-1 0 0,-12-3-17 0 0,0-1-1 0 0,0-1 1 0 0,1 0-1 0 0,-1-1 1 0 0,0 0-1 0 0,1-2 1 0 0,29-6-1 0 0,-37 6-80 0 0,0-1-1 0 0,0 0 0 0 0,-1 0 0 0 0,1-1 0 0 0,-1 0 0 0 0,0 0 0 0 0,0-1 1 0 0,0 0-1 0 0,-1-1 0 0 0,12-10 0 0 0,-15 11-16 0 0,0 0-1 0 0,0 0 1 0 0,0 0 0 0 0,0-1-1 0 0,-1 1 1 0 0,0-1 0 0 0,0 0-1 0 0,-1 0 1 0 0,1 0 0 0 0,-1 0-1 0 0,-1 0 1 0 0,1 0 0 0 0,-1-1-1 0 0,0 1 1 0 0,-1-1 0 0 0,1-6-1 0 0,-2-1 25 0 0,0 1-1 0 0,-1-1 1 0 0,0 1-1 0 0,-6-19 0 0 0,-21-49 60 0 0,21 62-50 0 0,-1 0 0 0 0,-1 1 0 0 0,-24-35 0 0 0,25 41-1 0 0,0 1 0 0 0,-1 0 0 0 0,0 1 1 0 0,-1 0-1 0 0,0 0 0 0 0,-17-10 0 0 0,22 17-12 0 0,1-1-1 0 0,-1 2 0 0 0,0-1 0 0 0,0 1 0 0 0,0 0 1 0 0,0 0-1 0 0,0 0 0 0 0,0 1 0 0 0,0 0 1 0 0,0 0-1 0 0,-1 1 0 0 0,1 0 0 0 0,0 0 0 0 0,-1 0 1 0 0,1 1-1 0 0,0 0 0 0 0,-11 3 0 0 0,-9 5-2535 0 0</inkml:trace>
  <inkml:trace contextRef="#ctx0" brushRef="#br0" timeOffset="7274.49">11237 553 4608 0 0,'0'0'6056'0'0,"-8"-6"-4848"0"0,-31-15 1 0 0,37 20-1130 0 0,-1 1 1 0 0,0-1-1 0 0,0 1 0 0 0,0 0 1 0 0,0 0-1 0 0,0 0 0 0 0,0 0 1 0 0,0 0-1 0 0,0 1 0 0 0,0-1 1 0 0,0 1-1 0 0,0 0 0 0 0,0 0 1 0 0,1 0-1 0 0,-1 0 0 0 0,0 0 1 0 0,0 1-1 0 0,-3 1 1 0 0,-1 2 19 0 0,-110 43 768 0 0,76-32-961 0 0,1 1-1 0 0,-60 35 1 0 0,95-48 67 0 0,1-1 0 0 0,0 1 0 0 0,-1-1 0 0 0,2 1 0 0 0,-1 0 0 0 0,0 1 0 0 0,1-1 0 0 0,0 1 0 0 0,0-1 0 0 0,-4 8 0 0 0,6-9 34 0 0,0-1 1 0 0,0 0-1 0 0,0 0 1 0 0,0 1-1 0 0,1-1 0 0 0,-1 0 1 0 0,1 1-1 0 0,-1-1 1 0 0,1 0-1 0 0,0 1 0 0 0,0-1 1 0 0,0 1-1 0 0,0-1 1 0 0,1 1-1 0 0,-1-1 0 0 0,0 0 1 0 0,1 1-1 0 0,0-1 1 0 0,-1 0-1 0 0,1 1 1 0 0,0-1-1 0 0,0 0 0 0 0,1 0 1 0 0,-1 0-1 0 0,2 3 1 0 0,5 3-8 0 0,0-1 0 0 0,0 0 1 0 0,1 0-1 0 0,0-1 1 0 0,0 0-1 0 0,0 0 1 0 0,1-1-1 0 0,0 0 1 0 0,0-1-1 0 0,0 0 0 0 0,13 3 1 0 0,14 1-141 0 0,71 7 0 0 0,-41-7 72 0 0,-34-3-1 0 0,45 13 1 0 0,-68-16 50 0 0,-1 2 0 0 0,1 0 1 0 0,-1 0-1 0 0,1 0 0 0 0,-1 1 1 0 0,0 1-1 0 0,-1-1 1 0 0,15 13-1 0 0,-18-13 7 0 0,-1-1 1 0 0,0 1-1 0 0,0-1 0 0 0,0 1 1 0 0,-1 0-1 0 0,1 1 1 0 0,-1-1-1 0 0,4 9 0 0 0,-6-11 7 0 0,-1-1 0 0 0,1 1 0 0 0,-1-1-1 0 0,1 1 1 0 0,-1 0 0 0 0,0-1 0 0 0,0 1-1 0 0,0 0 1 0 0,0-1 0 0 0,0 1 0 0 0,-1 0-1 0 0,1-1 1 0 0,-1 1 0 0 0,1-1 0 0 0,-1 1-1 0 0,0-1 1 0 0,0 1 0 0 0,0-1 0 0 0,-1 1-1 0 0,1-1 1 0 0,-1 0 0 0 0,-1 2 0 0 0,-2 2-1 0 0,-1 0 1 0 0,0 0 0 0 0,0-1-1 0 0,0 0 1 0 0,-1 0 0 0 0,0-1-1 0 0,0 0 1 0 0,0 0 0 0 0,0 0-1 0 0,0-1 1 0 0,-1 0-1 0 0,-8 2 1 0 0,-14 2-8 0 0,-54 8 1 0 0,30-8 0 0 0,0-3 0 0 0,-1-2 0 0 0,0-2 0 0 0,-95-13 0 0 0,115 7-1766 0 0</inkml:trace>
  <inkml:trace contextRef="#ctx0" brushRef="#br0" timeOffset="7550.99">11175 0 4352 0 0,'0'0'8150'0'0,"0"8"-7699"0"0,-3 93 740 0 0,5 0 0 0 0,20 132 0 0 0,31 61 48 0 0,-16-94-758 0 0,21 302 688 0 0,-56-384-1188 0 0,-2-51-2506 0 0</inkml:trace>
  <inkml:trace contextRef="#ctx0" brushRef="#br0" timeOffset="7763.98">11846 338 5408 0 0,'0'0'4950'0'0,"6"7"-3715"0"0,-2-1-907 0 0,0-1-59 0 0,0 0 0 0 0,-1 0 0 0 0,0 0-1 0 0,0 1 1 0 0,0-1 0 0 0,0 1 0 0 0,2 10 0 0 0,1 11 316 0 0,-1-1 1 0 0,-1 1-1 0 0,-2 0 1 0 0,0 42-1 0 0,-5-10 171 0 0,-12 60 0 0 0,-18 37 410 0 0,5-28-100 0 0,26-120-1019 0 0,1-5-357 0 0,1 1-1 0 0,-1-1 1 0 0,1 0 0 0 0,0 1 0 0 0,-1-1-1 0 0,2 7 1 0 0</inkml:trace>
  <inkml:trace contextRef="#ctx0" brushRef="#br0" timeOffset="8093.16">12212 568 4864 0 0,'0'0'2358'0'0,"-1"7"-1179"0"0,-1 18 272 0 0,-9 125 3561 0 0,11-125-4606 0 0,0 0 1 0 0,2 0 0 0 0,1 0-1 0 0,7 29 1 0 0,-8-45-312 0 0,1-1 1 0 0,0 1-1 0 0,1 0 1 0 0,-1-1-1 0 0,2 0 0 0 0,-1 0 1 0 0,1 0-1 0 0,11 13 1 0 0,-12-17-53 0 0,0 0 1 0 0,0 0-1 0 0,1 0 1 0 0,-1-1-1 0 0,1 0 1 0 0,0 0-1 0 0,0 0 1 0 0,0 0-1 0 0,0-1 1 0 0,0 0-1 0 0,1 0 0 0 0,-1 0 1 0 0,0-1-1 0 0,1 0 1 0 0,7 1-1 0 0,-5-1-10 0 0,0-1-1 0 0,0 0 1 0 0,0 0-1 0 0,0-1 0 0 0,0 0 1 0 0,0 0-1 0 0,0-1 0 0 0,0 0 1 0 0,0-1-1 0 0,-1 0 0 0 0,1 0 1 0 0,-1 0-1 0 0,0-1 0 0 0,0 0 1 0 0,0 0-1 0 0,0-1 1 0 0,-1 0-1 0 0,0 0 0 0 0,0 0 1 0 0,0-1-1 0 0,-1 0 0 0 0,1 0 1 0 0,-2-1-1 0 0,1 1 0 0 0,-1-1 1 0 0,0 0-1 0 0,0 0 0 0 0,0-1 1 0 0,-1 1-1 0 0,-1-1 1 0 0,1 1-1 0 0,-1-1 0 0 0,0 0 1 0 0,-1 0-1 0 0,0 0 0 0 0,0-16 1 0 0,-1 8-17 0 0,-1 1 1 0 0,0 0-1 0 0,-2 0 1 0 0,1 0-1 0 0,-2 0 0 0 0,-7-22 1 0 0,7 29-15 0 0,1 0 0 0 0,-1 1-1 0 0,0-1 1 0 0,0 1 0 0 0,-1 0 0 0 0,0 0 0 0 0,0 1 0 0 0,0 0 0 0 0,-1-1 0 0 0,0 2-1 0 0,-1-1 1 0 0,1 1 0 0 0,-11-6 0 0 0,13 8 0 0 0,0 1-1 0 0,-1 0 1 0 0,1 0-1 0 0,-1 1 1 0 0,1-1-1 0 0,-1 1 1 0 0,0 0-1 0 0,0 1 1 0 0,1-1-1 0 0,-1 1 1 0 0,0 0-1 0 0,0 0 1 0 0,0 0 0 0 0,0 1-1 0 0,1-1 1 0 0,-1 1-1 0 0,0 0 1 0 0,0 1-1 0 0,-6 2 1 0 0,0 1 3 0 0,0 1 0 0 0,0 0 0 0 0,0 1 0 0 0,0 0 0 0 0,1 0-1 0 0,-9 10 1 0 0,4-4-2482 0 0</inkml:trace>
  <inkml:trace contextRef="#ctx0" brushRef="#br0" timeOffset="8422.75">12888 436 5504 0 0,'0'0'4505'0'0,"-4"8"-3602"0"0,1-1-654 0 0,0-1-67 0 0,0-1 1 0 0,1 1-1 0 0,0-1 0 0 0,0 1 1 0 0,0 0-1 0 0,1 0 0 0 0,-1 8 1 0 0,0 10 96 0 0,2 1 1 0 0,0-1 0 0 0,2 0-1 0 0,1 1 1 0 0,0-1 0 0 0,2-1-1 0 0,13 39 1 0 0,-14-51-193 0 0,1 0 0 0 0,1 0 0 0 0,0-1 0 0 0,0 1 1 0 0,1-1-1 0 0,0-1 0 0 0,1 1 0 0 0,0-1 0 0 0,0 0 0 0 0,1-1 0 0 0,0 0 1 0 0,1-1-1 0 0,-1 0 0 0 0,2 0 0 0 0,20 10 0 0 0,-14-9 22 0 0,1-1 1 0 0,1-1-1 0 0,-1 0 0 0 0,1-2 0 0 0,0 0 1 0 0,0-1-1 0 0,0-1 0 0 0,0 0 0 0 0,25-2 0 0 0,-15-2 90 0 0,0 0-1 0 0,0-2 1 0 0,53-15-1 0 0,-69 15-162 0 0,-1 0-1 0 0,0-1 1 0 0,0-1-1 0 0,0 0 1 0 0,0 0-1 0 0,-1-1 1 0 0,0 0-1 0 0,-1-1 0 0 0,0-1 1 0 0,18-17-1 0 0,-25 22-45 0 0,0 0-1 0 0,0 0 0 0 0,0-1 1 0 0,0 1-1 0 0,-1-1 0 0 0,0 1 1 0 0,0-1-1 0 0,0 0 0 0 0,0 0 1 0 0,-1 0-1 0 0,0 0 0 0 0,0 0 1 0 0,0 0-1 0 0,0 0 1 0 0,-1-10-1 0 0,-1 9 3 0 0,0 0-1 0 0,0-1 1 0 0,-1 1 0 0 0,1 0 0 0 0,-1 0 0 0 0,-1 0-1 0 0,1 0 1 0 0,-1 0 0 0 0,0 0 0 0 0,-1 1 0 0 0,1-1-1 0 0,-7-6 1 0 0,-6-7 36 0 0,-2 1-1 0 0,-1 0 1 0 0,0 2 0 0 0,-1 0-1 0 0,0 1 1 0 0,-27-14-1 0 0,-140-64 98 0 0,167 84-116 0 0,-119-54 61 0 0,-167-73 62 0 0,212 96-2469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3:09.81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999 135 4352 0 0,'0'0'2742'0'0,"-4"-10"-2059"0"0,-21-70 1709 0 0,24 76-2194 0 0,-1 0 0 0 0,1 0 0 0 0,-1 0 0 0 0,0 0 0 0 0,0 0 0 0 0,-4-3 0 0 0,5 5-127 0 0,0 1 0 0 0,0 0 0 0 0,-1 0 0 0 0,1 0 0 0 0,-1 0 0 0 0,1 0 0 0 0,-1 0 0 0 0,1 0 0 0 0,-1 0 0 0 0,0 1 0 0 0,1-1 0 0 0,-1 1 0 0 0,0-1 0 0 0,0 1 0 0 0,1 0 0 0 0,-1-1 0 0 0,0 1 0 0 0,-3 0 0 0 0,-1 1 88 0 0,-1 0 1 0 0,1 0-1 0 0,-1 0 1 0 0,1 0-1 0 0,0 1 1 0 0,0 0-1 0 0,-1 1 1 0 0,-8 4-1 0 0,-46 31 672 0 0,50-31-697 0 0,-43 31 148 0 0,1 2 0 0 0,1 2 1 0 0,3 2-1 0 0,1 3 0 0 0,3 1 1 0 0,2 3-1 0 0,2 1 1 0 0,2 2-1 0 0,-39 75 0 0 0,-30 108-488 0 0,75-147 106 0 0,5 2 1 0 0,-18 101-1 0 0,22-72 110 0 0,-14 195-1 0 0,34-214 215 0 0,5 0-1 0 0,17 136 0 0 0,-9-181-88 0 0,2-1 0 0 0,20 61 0 0 0,-21-85-73 0 0,2-1-1 0 0,2 0 1 0 0,1 0-1 0 0,34 52 0 0 0,-33-61-21 0 0,2-2-1 0 0,0 0 0 0 0,1-1 1 0 0,1 0-1 0 0,0-2 0 0 0,2 0 1 0 0,0-2-1 0 0,0 0 0 0 0,2-2 1 0 0,0 0-1 0 0,30 11 0 0 0,0-3-2408 0 0</inkml:trace>
  <inkml:trace contextRef="#ctx0" brushRef="#br0" timeOffset="339.97">2519 459 3808 0 0,'0'0'7017'0'0,"-11"-4"-5612"0"0,-37-10-2 0 0,40 13-1156 0 0,0-1-1 0 0,-1 2 1 0 0,1-1 0 0 0,0 1 0 0 0,-1 0-1 0 0,1 1 1 0 0,-1 0 0 0 0,1 0 0 0 0,-14 5-1 0 0,10-3-33 0 0,-13 3 24 0 0,0 0 0 0 0,0 2 1 0 0,1 2-1 0 0,0 0 0 0 0,1 1 1 0 0,0 1-1 0 0,0 1 0 0 0,1 1 1 0 0,1 1-1 0 0,1 1 0 0 0,0 1 1 0 0,1 1-1 0 0,1 0 0 0 0,-29 39 1 0 0,33-38-111 0 0,1 2 0 0 0,1 0 1 0 0,1 0-1 0 0,1 1 1 0 0,1 1-1 0 0,0 0 0 0 0,-5 27 1 0 0,10-29-56 0 0,0-1 1 0 0,1 1-1 0 0,2 0 1 0 0,0 0-1 0 0,1 0 1 0 0,1-1 0 0 0,1 1-1 0 0,7 34 1 0 0,-5-38-30 0 0,1-1 1 0 0,0 1-1 0 0,1-1 1 0 0,1 0-1 0 0,1 0 1 0 0,0 0-1 0 0,1-1 1 0 0,0-1-1 0 0,2 0 1 0 0,23 26-1 0 0,-18-23-50 0 0,1-1 0 0 0,1-1 0 0 0,0-1 0 0 0,1-1 0 0 0,0 0 0 0 0,2-1 0 0 0,-1-1-1 0 0,34 12 1 0 0,76 19-23 0 0,-78-29-2718 0 0</inkml:trace>
  <inkml:trace contextRef="#ctx0" brushRef="#br0" timeOffset="733.31">2981 601 2144 0 0,'0'0'1680'0'0,"1"-11"0"0"0,8-53 1686 0 0,-7 54 917 0 0,0 15-1708 0 0,0 19-1344 0 0,12 237 1618 0 0,18 0-1821 0 0,-4-30-153 0 0,-21-167-472 0 0,-3 1 1 0 0,-6 103-1 0 0,2-168-400 0 0,0 3 5 0 0,0-1-1 0 0,0 1 1 0 0,0 0 0 0 0,-1-1-1 0 0,1 1 1 0 0,-1-1-1 0 0,0 1 1 0 0,0-1 0 0 0,0 1-1 0 0,0-1 1 0 0,0 0-1 0 0,0 1 1 0 0,-1-1-1 0 0,-1 3 1 0 0,2-5-12 0 0,1 0 0 0 0,-1 0 0 0 0,1 0 0 0 0,-1 1 0 0 0,1-1 0 0 0,-1 0 0 0 0,1 0 0 0 0,-1 0 0 0 0,1 0 1 0 0,-1 0-1 0 0,1 0 0 0 0,-1 0 0 0 0,1 0 0 0 0,-1 0 0 0 0,1 0 0 0 0,-1-1 0 0 0,1 1 0 0 0,-1 0 0 0 0,1 0 0 0 0,-1 0 0 0 0,1-1 0 0 0,-1 1 0 0 0,1 0 0 0 0,0 0 0 0 0,-1-1 0 0 0,1 1 1 0 0,-1 0-1 0 0,1-1 0 0 0,0 1 0 0 0,-1 0 0 0 0,1-1 0 0 0,0 1 0 0 0,0-1 0 0 0,-1 1 0 0 0,1-2 0 0 0,-13-17-75 0 0,1-3 113 0 0,2-1 1 0 0,0-1 0 0 0,2 1 0 0 0,-9-38-1 0 0,-11-103 120 0 0,24 140-139 0 0,-8-74 58 0 0,5-1-1 0 0,5-127 1 0 0,6 154-28 0 0,4 0-1 0 0,2 1 1 0 0,37-129-1 0 0,-37 170-29 0 0,1 1 0 0 0,1 0-1 0 0,2 1 1 0 0,1 0 0 0 0,1 1-1 0 0,1 0 1 0 0,22-24 0 0 0,-30 41-6 0 0,1 0 1 0 0,0 1 0 0 0,1 1-1 0 0,0-1 1 0 0,0 2 0 0 0,21-11 0 0 0,-28 16-8 0 0,0-1 0 0 0,1 1 0 0 0,-1 1 0 0 0,0-1 0 0 0,1 1 0 0 0,-1-1 1 0 0,1 1-1 0 0,-1 1 0 0 0,1-1 0 0 0,-1 1 0 0 0,1-1 0 0 0,0 1 0 0 0,-1 1 1 0 0,1-1-1 0 0,-1 1 0 0 0,1-1 0 0 0,-1 1 0 0 0,1 1 0 0 0,-1-1 0 0 0,1 1 1 0 0,-1-1-1 0 0,0 1 0 0 0,0 0 0 0 0,0 1 0 0 0,0-1 0 0 0,0 1 0 0 0,4 3 1 0 0,14 12 10 0 0,-1 1 0 0 0,0 0 1 0 0,34 44-1 0 0,-44-50-178 0 0,-8-10 208 0 0,0 1 0 0 0,-1-1 1 0 0,1 1-1 0 0,3 6 0 0 0,10 27-3062 0 0</inkml:trace>
  <inkml:trace contextRef="#ctx0" brushRef="#br0" timeOffset="936.27">3025 939 7944 0 0,'0'0'8759'0'0,"11"1"-8343"0"0,0 1-295 0 0,-4-1-43 0 0,-1 0 1 0 0,1 0-1 0 0,-1-1 0 0 0,1 0 1 0 0,0-1-1 0 0,-1 1 0 0 0,1-1 0 0 0,10-3 1 0 0,247-84 2026 0 0,-110 32-3997 0 0</inkml:trace>
  <inkml:trace contextRef="#ctx0" brushRef="#br0" timeOffset="1486.16">4583 884 4608 0 0,'0'0'816'0'0,"-11"-1"0"0"0,-120-10 2448 0 0,81 11-2152 0 0,-1 2 0 0 0,1 3 1 0 0,-98 22-1 0 0,137-24-900 0 0,0 0 0 0 0,0 2 0 0 0,-20 9 0 0 0,29-13-164 0 0,-1 0-1 0 0,1 1 1 0 0,0-1 0 0 0,-1 1-1 0 0,1-1 1 0 0,0 1-1 0 0,0 0 1 0 0,0 0 0 0 0,0 0-1 0 0,0 0 1 0 0,1 0-1 0 0,-1 1 1 0 0,1-1-1 0 0,-1 0 1 0 0,1 1 0 0 0,0-1-1 0 0,0 1 1 0 0,0-1-1 0 0,0 1 1 0 0,0 0-1 0 0,1-1 1 0 0,-1 5 0 0 0,1-6-16 0 0,0 1 1 0 0,0 0-1 0 0,1 0 1 0 0,-1 0-1 0 0,1-1 1 0 0,-1 1-1 0 0,1 0 1 0 0,0 0-1 0 0,0-1 1 0 0,-1 1-1 0 0,1-1 1 0 0,0 1-1 0 0,0 0 1 0 0,1-1-1 0 0,-1 0 1 0 0,0 1-1 0 0,0-1 1 0 0,3 2-1 0 0,3 2 52 0 0,0-1 1 0 0,-1 1-1 0 0,9 2 0 0 0,-2 0 17 0 0,155 78 690 0 0,-83-43-838 0 0,95 61-1 0 0,-167-94 26 0 0,21 19 0 0 0,-30-24 33 0 0,0 0 1 0 0,0 0-1 0 0,0 1 1 0 0,0 0 0 0 0,-1 0-1 0 0,0 0 1 0 0,4 9-1 0 0,-6-13-4 0 0,-1 1-1 0 0,1 0 1 0 0,-1-1-1 0 0,0 1 1 0 0,0 0-1 0 0,1-1 1 0 0,-1 1-1 0 0,0 0 1 0 0,0 0-1 0 0,-1-1 0 0 0,1 1 1 0 0,0 0-1 0 0,-1-1 1 0 0,1 1-1 0 0,-1 0 1 0 0,1-1-1 0 0,-1 1 1 0 0,0 0-1 0 0,1-1 1 0 0,-1 1-1 0 0,0-1 1 0 0,0 0-1 0 0,0 1 0 0 0,0-1 1 0 0,-1 0-1 0 0,1 1 1 0 0,0-1-1 0 0,0 0 1 0 0,-1 0-1 0 0,1 0 1 0 0,-3 1-1 0 0,-3 2 19 0 0,0 0 0 0 0,0 0 0 0 0,-1-1 1 0 0,1 0-1 0 0,-12 3 0 0 0,-54 12 385 0 0,-106 13 0 0 0,-76-10 292 0 0,235-19-546 0 0,1-2 0 0 0,0 0 0 0 0,-32-5 0 0 0,48 4-51 0 0</inkml:trace>
  <inkml:trace contextRef="#ctx0" brushRef="#br0" timeOffset="8812.4">11350 3441 8176 0 0,'0'0'2040'0'0,"-4"9"0"0"0,-6 9-930 0 0,-14 26 1278 0 0,-24 61 0 0 0,41-85-2010 0 0,0 1-1 0 0,2-1 1 0 0,0 1-1 0 0,-2 23 1 0 0,7-39-299 0 0,-1 1-1 0 0,1-1 1 0 0,0 0 0 0 0,1 0-1 0 0,-1 1 1 0 0,1-1 0 0 0,0 0-1 0 0,0 0 1 0 0,1 0 0 0 0,-1 0-1 0 0,1 0 1 0 0,0 0 0 0 0,0 0-1 0 0,1-1 1 0 0,0 1 0 0 0,0-1-1 0 0,0 0 1 0 0,0 1 0 0 0,0-1-1 0 0,1-1 1 0 0,0 1 0 0 0,6 5-1 0 0,-5-6-23 0 0,0-1 0 0 0,-1 1 0 0 0,1-1 0 0 0,0 0 0 0 0,0 0 0 0 0,0-1 1 0 0,0 1-1 0 0,1-1 0 0 0,-1 0 0 0 0,0-1 0 0 0,0 1 0 0 0,1-1 0 0 0,-1 0 0 0 0,0 0 0 0 0,1-1 0 0 0,-1 0 0 0 0,0 0 0 0 0,6-1 0 0 0,-1-1 17 0 0,1-1 0 0 0,-1 0 0 0 0,1-1 0 0 0,-1 0 1 0 0,-1 0-1 0 0,1-1 0 0 0,13-11 0 0 0,-15 10-54 0 0,-1 0-1 0 0,-1 0 1 0 0,0 0-1 0 0,0-1 1 0 0,0 0-1 0 0,-1 0 1 0 0,0-1 0 0 0,0 0-1 0 0,-1 1 1 0 0,0-2-1 0 0,-1 1 1 0 0,0 0 0 0 0,-1-1-1 0 0,1 1 1 0 0,-2-1-1 0 0,1-10 1 0 0,0 6-28 0 0,-2-1 1 0 0,0 0-1 0 0,0 0 1 0 0,-2 1-1 0 0,1-1 1 0 0,-2 0 0 0 0,0 1-1 0 0,-1 0 1 0 0,0 0-1 0 0,-7-14 1 0 0,6 19 8 0 0,1 0 1 0 0,-2 1-1 0 0,1 0 0 0 0,-1 0 1 0 0,0 1-1 0 0,-1-1 1 0 0,1 1-1 0 0,-2 0 1 0 0,1 1-1 0 0,-1 0 1 0 0,0 0-1 0 0,0 1 0 0 0,0 0 1 0 0,-1 0-1 0 0,0 1 1 0 0,0 0-1 0 0,0 0 1 0 0,0 1-1 0 0,0 1 1 0 0,-1-1-1 0 0,0 2 0 0 0,1-1 1 0 0,-1 1-1 0 0,0 0 1 0 0,0 1-1 0 0,1 1 1 0 0,-1-1-1 0 0,-18 5 1 0 0,12-2-3 0 0,1 2 0 0 0,0-1 1 0 0,-26 14-1 0 0,34-15 2 0 0,0 1 0 0 0,1 0 0 0 0,-1 0 0 0 0,1 1-1 0 0,0-1 1 0 0,1 2 0 0 0,-1-1 0 0 0,1 0 0 0 0,0 1 0 0 0,-4 6 0 0 0,8-10-2 0 0,0-1 0 0 0,1 1 0 0 0,-1 0 0 0 0,0-1 0 0 0,1 1 0 0 0,-1 0 0 0 0,1 0 0 0 0,0-1 0 0 0,-1 1 0 0 0,1 0 0 0 0,0 0 0 0 0,0-1 0 0 0,0 1 0 0 0,0 0 0 0 0,0 0-1 0 0,1-1 1 0 0,-1 1 0 0 0,1 0 0 0 0,-1 0 0 0 0,1-1 0 0 0,-1 1 0 0 0,1-1 0 0 0,0 1 0 0 0,0 0 0 0 0,0-1 0 0 0,0 1 0 0 0,0-1 0 0 0,2 3 0 0 0,2 0-4 0 0,-1 1-1 0 0,0-1 1 0 0,1 0 0 0 0,0-1-1 0 0,0 1 1 0 0,0-1 0 0 0,8 4-1 0 0,-1-2-3 0 0,0 0 0 0 0,0-1 0 0 0,1-1-1 0 0,24 4 1 0 0,55 1-18 0 0,-56-5 18 0 0,27-1-14 0 0,97-7-1 0 0,62-23-25 0 0,-171 20 32 0 0,-1-3 1 0 0,82-27 0 0 0,-110 30 11 0 0,0-2-1 0 0,0 0 0 0 0,-1-1 1 0 0,-1-1-1 0 0,0-1 1 0 0,-1-1-1 0 0,0 0 1 0 0,18-19-1 0 0,-26 20 2 0 0,0-1-1 0 0,0 0 1 0 0,-1-1 0 0 0,-1 0-1 0 0,0 0 1 0 0,-2-1-1 0 0,1 0 1 0 0,6-26 0 0 0,-5 10-6 0 0,-1 1 1 0 0,-2-1 0 0 0,4-57-1 0 0,-8 39-6 0 0,-4-62-1 0 0,0 92 16 0 0,-1-1-1 0 0,-1 1 1 0 0,0 0 0 0 0,-1 0-1 0 0,-15-34 1 0 0,18 49 2 0 0,0 1 1 0 0,-1-1-1 0 0,1 1 0 0 0,-1 0 1 0 0,0-1-1 0 0,0 1 0 0 0,-1 0 1 0 0,1 1-1 0 0,-1-1 0 0 0,0 1 1 0 0,0-1-1 0 0,0 1 0 0 0,0 0 1 0 0,-6-2-1 0 0,6 3-2 0 0,0 1-1 0 0,0-1 1 0 0,0 1-1 0 0,-1 0 1 0 0,1 0 0 0 0,0 1-1 0 0,-1-1 1 0 0,1 1 0 0 0,0 0-1 0 0,-1 0 1 0 0,1 0-1 0 0,-1 1 1 0 0,1 0 0 0 0,0 0-1 0 0,0 0 1 0 0,-1 0 0 0 0,-3 2-1 0 0,-2 1-6 0 0,1 1-1 0 0,0 0 1 0 0,0 1 0 0 0,0 0-1 0 0,1 0 1 0 0,0 1-1 0 0,0 0 1 0 0,0 0-1 0 0,1 1 1 0 0,0 0 0 0 0,-9 14-1 0 0,3-1 0 0 0,0 1 1 0 0,1 0-1 0 0,-14 40 0 0 0,10-17 6 0 0,3 1 0 0 0,2 0 0 0 0,-8 72 0 0 0,3 145-8 0 0,10 165 0 0 0,1-252 8 0 0,-20 483 16 0 0,5-461 14 0 0,14-162-16 0 0,-2-1 1 0 0,-1 0-1 0 0,-20 48 1 0 0,27-77-7 0 0,-1 0 0 0 0,0-1-1 0 0,0 0 1 0 0,-5 7 0 0 0,8-11-2 0 0,-1 0 0 0 0,0 0-1 0 0,1 0 1 0 0,-1-1 0 0 0,0 1 0 0 0,1 0 0 0 0,-1 0 0 0 0,0-1-1 0 0,0 1 1 0 0,1-1 0 0 0,-1 1 0 0 0,0-1 0 0 0,0 1 0 0 0,0-1-1 0 0,0 1 1 0 0,0-1 0 0 0,0 0 0 0 0,0 1 0 0 0,0-1 0 0 0,0 0-1 0 0,0 0 1 0 0,0 0 0 0 0,0 0 0 0 0,0 0 0 0 0,0 0 0 0 0,0 0-1 0 0,0 0 1 0 0,0 0 0 0 0,0 0 0 0 0,0-1 0 0 0,0 1-1 0 0,-1-1 1 0 0,-1-1 1 0 0,1 0 0 0 0,-1 0 1 0 0,1 0-1 0 0,0 0 0 0 0,0 0 0 0 0,0-1 0 0 0,0 1 0 0 0,0-1 0 0 0,-2-4 0 0 0,-13-30 14 0 0,15 33-13 0 0,-10-27 40 0 0,2-1 1 0 0,0 0-1 0 0,3 0 0 0 0,-6-41 0 0 0,7 14 49 0 0,3-86 0 0 0,5 76-33 0 0,4 0-1 0 0,20-101 1 0 0,-17 131-40 0 0,2 0-1 0 0,2 0 1 0 0,1 2 0 0 0,2 0 0 0 0,34-59-1 0 0,-35 73 1 0 0,1 0 0 0 0,27-29 0 0 0,-34 42-15 0 0,1-1 1 0 0,1 2 0 0 0,0 0-1 0 0,1 0 1 0 0,-1 1 0 0 0,20-10 0 0 0,15-3 15 0 0,92-27 0 0 0,-96 36-2970 0 0</inkml:trace>
  <inkml:trace contextRef="#ctx0" brushRef="#br0" timeOffset="9612.34">13288 2797 6048 0 0,'0'0'2528'0'0,"1"11"-1264"0"0,2 70 1257 0 0,10 143 2448 0 0,-2-21-3634 0 0,-8-154-933 0 0,8 182 1077 0 0,-12-181-928 0 0,-2-1 0 0 0,-14 80 0 0 0,16-122-463 0 0,-7 24 337 0 0,8-29-387 0 0,-1 0-1 0 0,1-1 1 0 0,-1 1-1 0 0,0 0 1 0 0,0 0-1 0 0,0 0 1 0 0,0-1-1 0 0,0 1 0 0 0,0-1 1 0 0,0 1-1 0 0,-1-1 1 0 0,-1 2-1 0 0,3-2-17 0 0,-1-1-1 0 0,1 0 0 0 0,-1 0 0 0 0,1 1 1 0 0,-1-1-1 0 0,0 0 0 0 0,1 0 1 0 0,-1 0-1 0 0,1 0 0 0 0,-1 0 1 0 0,0 0-1 0 0,1 0 0 0 0,-1 0 0 0 0,1 0 1 0 0,-1 0-1 0 0,0 0 0 0 0,1 0 1 0 0,-1 0-1 0 0,1 0 0 0 0,-1 0 1 0 0,1-1-1 0 0,-1 1 0 0 0,0 0 1 0 0,1 0-1 0 0,-1-1 0 0 0,1 1 0 0 0,-1-1 1 0 0,-14-13 321 0 0,9 7-276 0 0,-53-61-45 0 0,-100-74-27 0 0,156 140 7 0 0,0 0 0 0 0,1-1 0 0 0,-1 1-1 0 0,1-1 1 0 0,0 1 0 0 0,0-1-1 0 0,0 0 1 0 0,0 0 0 0 0,0 0-1 0 0,0 0 1 0 0,1 0 0 0 0,-2-3-1 0 0,3 4 1 0 0,-1 1 0 0 0,1-1 0 0 0,0 0 0 0 0,0 1 0 0 0,0-1-1 0 0,0 0 1 0 0,0 1 0 0 0,0-1 0 0 0,1 0 0 0 0,-1 1 0 0 0,0-1-1 0 0,1 1 1 0 0,-1-1 0 0 0,1 0 0 0 0,0 1 0 0 0,-1-1 0 0 0,1 1-1 0 0,0 0 1 0 0,0-1 0 0 0,0 1 0 0 0,0 0 0 0 0,0-1 0 0 0,0 1 0 0 0,0 0-1 0 0,2-1 1 0 0,325-278-296 0 0,-249 215 248 0 0,20-12-112 0 0,-78 62 88 0 0,2 1-1 0 0,39-18 1 0 0,-59 30 61 0 0,-1 1-1 0 0,1 0 1 0 0,-1 0 0 0 0,1 1-1 0 0,-1-1 1 0 0,1 0-1 0 0,-1 1 1 0 0,1-1 0 0 0,0 1-1 0 0,-1 0 1 0 0,1 0 0 0 0,0 0-1 0 0,0 0 1 0 0,-1 1 0 0 0,1-1-1 0 0,-1 1 1 0 0,5 1-1 0 0,-5-1 3 0 0,-1 0 0 0 0,1 0 0 0 0,0 1 0 0 0,0-1 0 0 0,-1 1 1 0 0,1-1-1 0 0,0 1 0 0 0,-1 0 0 0 0,0 0 0 0 0,1 0 0 0 0,-1 0 0 0 0,0 0 0 0 0,0 0 0 0 0,0 0 0 0 0,0 0 0 0 0,-1 0 0 0 0,1 0 0 0 0,-1 0 0 0 0,1 0 0 0 0,0 3 0 0 0,1 13-8 0 0,-1 0 1 0 0,0 0-1 0 0,-3 24 1 0 0,0 1-4 0 0,-1 94-28 0 0,3 100 0 0 0,0-233 48 0 0,1 10-7 0 0,5 26 0 0 0,-5-36 6 0 0,1 1 0 0 0,-1-1 0 0 0,1 0 0 0 0,-1 0 0 0 0,1 1 0 0 0,0-1 0 0 0,1-1 0 0 0,-1 1 0 0 0,6 7 0 0 0,-5-8 1 0 0,0 0-1 0 0,-1 0 1 0 0,1 0 0 0 0,1-1-1 0 0,-1 1 1 0 0,0-1-1 0 0,0 0 1 0 0,1 0 0 0 0,0 0-1 0 0,-1 0 1 0 0,1 0-1 0 0,0-1 1 0 0,0 1 0 0 0,0-1-1 0 0,-1 0 1 0 0,1-1-1 0 0,1 1 1 0 0,-1-1 0 0 0,7 1-1 0 0,9-1 1 0 0,0-1 0 0 0,0-1 0 0 0,0-1 0 0 0,-1-1 0 0 0,1 0 0 0 0,-1-1 0 0 0,28-12 0 0 0,-5-2 12 0 0,-27 11 11 0 0,0 1 1 0 0,1 1-1 0 0,-1 1 0 0 0,26-6 0 0 0,-38 11-16 0 0,-1-1 0 0 0,1 1 0 0 0,-1 1 0 0 0,1-1 0 0 0,-1 0 0 0 0,1 1 0 0 0,-1-1 0 0 0,1 1 0 0 0,-1 0 0 0 0,1-1 0 0 0,-1 1 0 0 0,0 0 0 0 0,4 3 0 0 0,30 23 120 0 0,-30-22-91 0 0,-1 0 0 0 0,1-1 0 0 0,0 1 0 0 0,0-1-1 0 0,8 4 1 0 0,-9-7-17 0 0,0 0-1 0 0,-1 0 0 0 0,1-1 0 0 0,0 1 0 0 0,-1-1 1 0 0,1 0-1 0 0,0 0 0 0 0,-1-1 0 0 0,1 1 1 0 0,0-1-1 0 0,-1 0 0 0 0,1 0 0 0 0,-1-1 1 0 0,1 1-1 0 0,5-4 0 0 0,-1 1-2 0 0,0-1-1 0 0,0 0 0 0 0,-1 0 1 0 0,0-1-1 0 0,0 0 1 0 0,9-9-1 0 0,-1-1 13 0 0,0 0 1 0 0,-1-2-1 0 0,0 0 0 0 0,-2-1 0 0 0,0 0 0 0 0,-1-1 0 0 0,-1 0 0 0 0,-1-1 0 0 0,14-43 1 0 0,-16 43-5 0 0,-6 16-14 0 0,0 0 0 0 0,0 0 0 0 0,-1 0 0 0 0,1 0 0 0 0,-1 0 0 0 0,0-6 0 0 0,-1 11-9 0 0,0 0 0 0 0,0 0 0 0 0,0 0-1 0 0,0-1 1 0 0,0 1 0 0 0,0 0-1 0 0,1 0 1 0 0,-1 0 0 0 0,0 0 0 0 0,0 0-1 0 0,0 0 1 0 0,0-1 0 0 0,0 1 0 0 0,0 0-1 0 0,-1 0 1 0 0,1 0 0 0 0,0 0 0 0 0,0 0-1 0 0,0-1 1 0 0,0 1 0 0 0,0 0 0 0 0,0 0-1 0 0,0 0 1 0 0,0 0 0 0 0,0 0 0 0 0,0 0-1 0 0,0 0 1 0 0,0-1 0 0 0,0 1 0 0 0,-1 0-1 0 0,1 0 1 0 0,0 0 0 0 0,0 0 0 0 0,0 0-1 0 0,0 0 1 0 0,0 0 0 0 0,0 0 0 0 0,0 0-1 0 0,-1 0 1 0 0,1 0 0 0 0,0 0 0 0 0,0-1-1 0 0,0 1 1 0 0,0 0 0 0 0,0 0 0 0 0,-1 0-1 0 0,1 0 1 0 0,0 0 0 0 0,0 0 0 0 0,0 0-1 0 0,0 0 1 0 0,0 1 0 0 0,-1-1 0 0 0,1 0-1 0 0,0 0 1 0 0,-6 7 29 0 0,3 1-20 0 0,1 0 0 0 0,0 1 0 0 0,0-1-1 0 0,1 1 1 0 0,0-1 0 0 0,1 18 0 0 0,7 54 28 0 0,-6-69-33 0 0,7 33 21 0 0,2 0 0 0 0,16 44 1 0 0,-5-19-2 0 0,-12-31-3071 0 0</inkml:trace>
  <inkml:trace contextRef="#ctx0" brushRef="#br0" timeOffset="5024.54">2516 2678 4736 0 0,'0'0'9872'0'0,"7"12"-9344"0"0,22 39-2 0 0,-27-46-407 0 0,1 1 0 0 0,-1-1 0 0 0,-1 1 0 0 0,1 0 0 0 0,-1-1 0 0 0,0 1-1 0 0,0 0 1 0 0,-1 0 0 0 0,1 0 0 0 0,-1 0 0 0 0,-1 0 0 0 0,1 0 0 0 0,-1 0 0 0 0,-2 7 0 0 0,0 7 176 0 0,-12 94 814 0 0,-18 167 780 0 0,17 0-1051 0 0,16-222-704 0 0,6 145 380 0 0,1-163-3176 0 0</inkml:trace>
  <inkml:trace contextRef="#ctx0" brushRef="#br0" timeOffset="5914.01">2581 3503 5152 0 0,'0'0'6705'0'0,"6"-9"-5364"0"0,0-1-671 0 0,12-18-1 0 0,-16 26-575 0 0,-1 1 0 0 0,1 0 0 0 0,-1-1 0 0 0,1 1-1 0 0,0 0 1 0 0,-1 0 0 0 0,1 0 0 0 0,0 0 0 0 0,0 0 0 0 0,-1 1 0 0 0,1-1 0 0 0,0 0 0 0 0,0 1 0 0 0,0 0 0 0 0,0-1-1 0 0,4 1 1 0 0,3-1 100 0 0,2-1-9 0 0,0 0 0 0 0,0 1 0 0 0,0 1 0 0 0,1 0 0 0 0,-1 0 0 0 0,0 1 0 0 0,0 1 0 0 0,0 0 0 0 0,0 0 0 0 0,0 1 0 0 0,0 1 0 0 0,10 4 0 0 0,-7-1-37 0 0,0 0 0 0 0,0 1-1 0 0,-1 1 1 0 0,0 0 0 0 0,-1 1 0 0 0,1 0-1 0 0,-2 1 1 0 0,12 13 0 0 0,-14-13-39 0 0,1 1-1 0 0,-2 0 1 0 0,0 0 0 0 0,0 1-1 0 0,-1-1 1 0 0,0 2 0 0 0,-2-1 0 0 0,1 1-1 0 0,-2 0 1 0 0,5 21 0 0 0,-7-23-47 0 0,0 0 0 0 0,-2 0 0 0 0,1 1 0 0 0,-2-1-1 0 0,1 0 1 0 0,-2 1 0 0 0,0-1 0 0 0,0 0 0 0 0,-1 0 0 0 0,0-1 0 0 0,-1 1 0 0 0,-11 21 0 0 0,7-18-23 0 0,0-2 0 0 0,-1 1 0 0 0,-1-1 0 0 0,0-1 0 0 0,-1 1 0 0 0,-15 12 0 0 0,0-3 80 0 0,-54 36 1 0 0,55-43-107 0 0,0-1 0 0 0,0-2 0 0 0,-1 0 0 0 0,-1-2 0 0 0,0 0 0 0 0,0-2 0 0 0,-1-2 0 0 0,0 0 0 0 0,-43 3 0 0 0,63-9-13 0 0,-1 0 1 0 0,1 0-1 0 0,0-1 1 0 0,-1 0-1 0 0,1 0 1 0 0,0-1-1 0 0,0 0 0 0 0,0 0 1 0 0,0-1-1 0 0,0 0 1 0 0,-8-4-1 0 0,13 5-2 0 0,0 0 0 0 0,-1 0 0 0 0,1-1 0 0 0,0 1 0 0 0,0-1 0 0 0,1 1 0 0 0,-1-1-1 0 0,0 0 1 0 0,1 0 0 0 0,0 0 0 0 0,0-1 0 0 0,0 1 0 0 0,0 0 0 0 0,0-1 0 0 0,1 1-1 0 0,-1-1 1 0 0,1 0 0 0 0,0 1 0 0 0,0-1 0 0 0,0 0 0 0 0,1 0 0 0 0,-1 0 0 0 0,1 0 0 0 0,0 1-1 0 0,1-6 1 0 0,-1 1-3 0 0,0 0-1 0 0,1 1 0 0 0,0-1 1 0 0,1 0-1 0 0,0 0 0 0 0,0 1 1 0 0,0-1-1 0 0,1 1 1 0 0,0 0-1 0 0,1 0 0 0 0,0 0 1 0 0,6-9-1 0 0,0 4-56 0 0,0 1 0 0 0,1 1 0 0 0,0 0 0 0 0,1 0 0 0 0,0 1 0 0 0,0 0 0 0 0,25-12 0 0 0,-16 11-10 0 0,0 2 0 0 0,1 0-1 0 0,0 1 1 0 0,34-6 0 0 0,323-44-634 0 0,101-22 304 0 0,-243 9 255 0 0,-232 69 142 0 0,0-1-1 0 0,0 0 1 0 0,-1 0 0 0 0,0-1-1 0 0,8-4 1 0 0,-11 6 3 0 0,0 1 0 0 0,-1-1 1 0 0,1 0-1 0 0,-1 1 0 0 0,1-1 0 0 0,-1 0 0 0 0,1 1 0 0 0,-1-1 1 0 0,1 0-1 0 0,-1 0 0 0 0,1 0 0 0 0,-1 1 0 0 0,0-1 1 0 0,0 0-1 0 0,1 0 0 0 0,-1 0 0 0 0,0 0 0 0 0,0 0 0 0 0,0 0 1 0 0,0 1-1 0 0,0-1 0 0 0,0 0 0 0 0,0 0 0 0 0,0 0 0 0 0,-1 0 1 0 0,1 0-1 0 0,0 1 0 0 0,0-1 0 0 0,-1 0 0 0 0,1 0 1 0 0,0 0-1 0 0,-1 1 0 0 0,1-1 0 0 0,-1 0 0 0 0,1 0 0 0 0,-1 1 1 0 0,-1-2-1 0 0,1 0 2 0 0,0 1 0 0 0,-1-1 0 0 0,1 0 0 0 0,-1 1 0 0 0,0-1 0 0 0,0 1 0 0 0,1 0 0 0 0,-1 0 0 0 0,0 0 0 0 0,0 0 0 0 0,0 0 1 0 0,0 0-1 0 0,0 0 0 0 0,0 0 0 0 0,0 1 0 0 0,-1-1 0 0 0,1 1 0 0 0,0 0 0 0 0,0-1 0 0 0,-3 1 0 0 0,-4 1 4 0 0,0 0 0 0 0,1 0-1 0 0,0 1 1 0 0,-10 3 0 0 0,-5 1 2 0 0,1 0 36 0 0,-1 1 0 0 0,-36 18 0 0 0,8-3 14 0 0,33-15-31 0 0,0 2 0 0 0,1 0 1 0 0,0 1-1 0 0,1 0 0 0 0,-23 20 1 0 0,31-24-8 0 0,2 0 1 0 0,-1 1 0 0 0,1 0-1 0 0,0 0 1 0 0,0 1 0 0 0,-9 15-1 0 0,13-20-9 0 0,1 0-1 0 0,-1 1 1 0 0,1-1 0 0 0,0 0-1 0 0,0 1 1 0 0,0-1-1 0 0,1 1 1 0 0,-1 0-1 0 0,1-1 1 0 0,0 1 0 0 0,0-1-1 0 0,0 1 1 0 0,0 0-1 0 0,0-1 1 0 0,1 1-1 0 0,0-1 1 0 0,0 1 0 0 0,0-1-1 0 0,0 1 1 0 0,3 5-1 0 0,0-2 9 0 0,1 0-1 0 0,-1-1 0 0 0,1 1 1 0 0,1-1-1 0 0,0 0 0 0 0,-1 0 0 0 0,2 0 1 0 0,-1-1-1 0 0,1 0 0 0 0,-1 0 0 0 0,1-1 1 0 0,1 0-1 0 0,11 6 0 0 0,9 0 27 0 0,-1-1 0 0 0,45 9 0 0 0,-54-14-25 0 0,40 8 46 0 0,105 6 0 0 0,62-14 41 0 0,-163-6-59 0 0,-1-2 0 0 0,93-19 0 0 0,-117 15-20 0 0,0-2 0 0 0,-1-1 0 0 0,-1-2 1 0 0,0-1-1 0 0,45-27 0 0 0,-63 31-13 0 0,55-35 40 0 0,-63 38-49 0 0,0 0 0 0 0,-1-1 0 0 0,1 0 0 0 0,-1 0-1 0 0,8-13 1 0 0,-9 13 0 0 0,-2 0 0 0 0,1-1 0 0 0,-1 0 1 0 0,0-1-1 0 0,4-13 0 0 0,-7 19-3 0 0,-1 1 0 0 0,-1-1 1 0 0,1 0-1 0 0,-1 0 1 0 0,1 0-1 0 0,-1 0 0 0 0,0 0 1 0 0,-1 1-1 0 0,1-1 1 0 0,-1 0-1 0 0,1 0 0 0 0,-1 0 1 0 0,0 1-1 0 0,-1-1 0 0 0,1 0 1 0 0,-1 1-1 0 0,-2-6 1 0 0,1 4 0 0 0,-1-1 0 0 0,1 1 0 0 0,-1 0 0 0 0,0 0 0 0 0,-1 0 1 0 0,1 0-1 0 0,-1 1 0 0 0,0 0 0 0 0,0 0 0 0 0,0 0 0 0 0,-1 0 1 0 0,0 1-1 0 0,1 0 0 0 0,-1 0 0 0 0,0 1 0 0 0,0 0 0 0 0,-1 0 0 0 0,1 0 1 0 0,0 0-1 0 0,-1 1 0 0 0,1 0 0 0 0,-9 0 0 0 0,4 1-24 0 0,0 1 0 0 0,-1 0 0 0 0,1 1 0 0 0,0 0 0 0 0,0 0-1 0 0,0 1 1 0 0,0 0 0 0 0,0 1 0 0 0,1 1 0 0 0,-1 0 0 0 0,-18 12 0 0 0,8-4-63 0 0,1 1 0 0 0,0 1 0 0 0,1 1 1 0 0,1 0-1 0 0,0 2 0 0 0,-29 38 0 0 0,43-50 47 0 0,1-1 0 0 0,1 1-1 0 0,-1-1 1 0 0,1 1 0 0 0,0 0-1 0 0,0 0 1 0 0,0 0-1 0 0,1 1 1 0 0,0-1 0 0 0,0 0-1 0 0,1 7 1 0 0,-1-9 9 0 0,1-1 0 0 0,1 1 0 0 0,-1 0 0 0 0,0-1 0 0 0,1 1 0 0 0,0 0 0 0 0,0-1 0 0 0,0 1 0 0 0,0-1 0 0 0,1 1 0 0 0,-1-1 0 0 0,1 0 0 0 0,0 1 0 0 0,0-1 0 0 0,0 0 0 0 0,0 0 0 0 0,1 0 0 0 0,-1-1 0 0 0,6 5 0 0 0,-4-4 2 0 0,1 0-1 0 0,0 0 1 0 0,-1 0-1 0 0,1-1 0 0 0,0 0 1 0 0,0 0-1 0 0,0-1 1 0 0,0 1-1 0 0,0-1 1 0 0,1 0-1 0 0,-1 0 0 0 0,0-1 1 0 0,1 0-1 0 0,-1 0 1 0 0,8 0-1 0 0,0-2-12 0 0,-1-1 0 0 0,0 0 0 0 0,0-1 0 0 0,0 0 0 0 0,17-9 0 0 0,-15 6 4 0 0,0-2 0 0 0,-1 0 1 0 0,14-11-1 0 0,-12 8 3 0 0,-6 5 15 0 0,0 0 0 0 0,0-1 0 0 0,0-1 0 0 0,-1 1 0 0 0,-1-1 0 0 0,0-1 0 0 0,0 1 0 0 0,0-1 0 0 0,-1 0-1 0 0,7-18 1 0 0,-13 27 18 0 0,0 1-1 0 0,0-1 0 0 0,0 1 1 0 0,1-1-1 0 0,-1 1 0 0 0,0-1 1 0 0,0 1-1 0 0,1-1 0 0 0,-1 1 1 0 0,0-1-1 0 0,0 1 0 0 0,1-1 1 0 0,-1 1-1 0 0,1-1 0 0 0,-1 1 1 0 0,1-1-1 0 0,-1 1 0 0 0,0 0 1 0 0,1-1-1 0 0,-1 1 0 0 0,1 0 1 0 0,-1 0-1 0 0,1-1 0 0 0,0 1 1 0 0,0 0-1 0 0,-1 0 2 0 0,1 0-1 0 0,-1 1 1 0 0,1-1 0 0 0,-1 1-1 0 0,0-1 1 0 0,1 1 0 0 0,-1-1-1 0 0,0 1 1 0 0,1-1 0 0 0,-1 1-1 0 0,0-1 1 0 0,1 1 0 0 0,-1-1-1 0 0,0 1 1 0 0,0 0 0 0 0,0-1-1 0 0,0 1 1 0 0,0-1 0 0 0,0 1-1 0 0,0-1 1 0 0,1 1 0 0 0,-2 0-1 0 0,1-1 1 0 0,0 1 0 0 0,0 1-1 0 0,1 63 29 0 0,15 111 0 0 0,19 37-33 0 0,47 341 774 0 0,-75-468-452 0 0,-3-1-1 0 0,-16 161 0 0 0,2-165-2766 0 0</inkml:trace>
  <inkml:trace contextRef="#ctx0" brushRef="#br0" timeOffset="6272.77">4197 5555 1952 0 0,'-8'-12'1784'0'0,"-5"-7"-1076"0"0,-1 0 723 0 0,-17-36-1 0 0,10 13 906 0 0,1 0 0 0 0,3-2 0 0 0,-24-90 0 0 0,38 116-2150 0 0,0 0 1 0 0,2 0 0 0 0,0-1-1 0 0,1 1 1 0 0,0 0-1 0 0,2 0 1 0 0,6-32 0 0 0,-2 26 41 0 0,1-1 0 0 0,2 1 0 0 0,0 0 0 0 0,25-44 0 0 0,-9 28 6 0 0,1 2 0 0 0,2 1 0 0 0,2 2 0 0 0,1 0 0 0 0,62-52 0 0 0,173-115 719 0 0,-203 157-799 0 0,223-180 307 0 0,-239 183-341 0 0,-2-1 1 0 0,-1-3-1 0 0,72-100 0 0 0,-95 116-95 0 0,-1-1 0 0 0,-1-1-1 0 0,-1-1 1 0 0,-2-1 0 0 0,11-35-1 0 0,-21 47-18 0 0,-6 21-6 0 0,0 1 0 0 0,0-1 1 0 0,0 1-1 0 0,0-1 1 0 0,0 1-1 0 0,0-1 0 0 0,0 1 1 0 0,0-1-1 0 0,0 1 1 0 0,0-1-1 0 0,0 1 0 0 0,0-1 1 0 0,0 1-1 0 0,0-1 1 0 0,0 1-1 0 0,-1-1 0 0 0,1 1 1 0 0,0-1-1 0 0,0 1 1 0 0,-1 0-1 0 0,1-1 0 0 0,0 1 1 0 0,-1-1-1 0 0,1 1 1 0 0,0 0-1 0 0,-1-1 0 0 0,0 1 1 0 0,0-1-1 0 0,0 1-1 0 0,0-1 1 0 0,0 1 0 0 0,0 0 0 0 0,0 0 0 0 0,0-1-1 0 0,0 1 1 0 0,0 0 0 0 0,0 0 0 0 0,0 0 0 0 0,0 0-1 0 0,-2 1 1 0 0,0-1 5 0 0,1 0 0 0 0,0 1-1 0 0,0-1 1 0 0,-1 1 0 0 0,1 0 0 0 0,0 0 0 0 0,0 0-1 0 0,0 0 1 0 0,0 0 0 0 0,0 0 0 0 0,0 0 0 0 0,-3 4-1 0 0,2 1 8 0 0,-1 0 0 0 0,2 0 0 0 0,-1 0 0 0 0,1 1-1 0 0,0-1 1 0 0,-2 9 0 0 0,-2 7 9 0 0,-2 4 16 0 0,2 1 1 0 0,0 0-1 0 0,2 0 0 0 0,1 0 0 0 0,0 32 0 0 0,3-40-8 0 0,2 1 0 0 0,0 0 0 0 0,1-1 0 0 0,1 0 0 0 0,1 1-1 0 0,0-1 1 0 0,1-1 0 0 0,10 19 0 0 0,-11-28-6 0 0,1 0 1 0 0,0 0-1 0 0,0 0 1 0 0,1-1-1 0 0,0 0 1 0 0,0 0-1 0 0,1-1 1 0 0,0 0-1 0 0,1 0 1 0 0,-1-1-1 0 0,1 0 1 0 0,0 0-1 0 0,1-1 1 0 0,-1 0-1 0 0,1-1 1 0 0,0 0-1 0 0,1-1 1 0 0,-1 0-1 0 0,0 0 1 0 0,15 1-1 0 0,-19-5-6 0 0,1 1 0 0 0,-1-1 0 0 0,0 0 0 0 0,1 0 0 0 0,-1 0 0 0 0,0-1 0 0 0,1 0-1 0 0,-1-1 1 0 0,0 1 0 0 0,0-1 0 0 0,8-5 0 0 0,-4 1 17 0 0,-1 0 1 0 0,1 0-1 0 0,-1 0 1 0 0,0-1-1 0 0,12-15 1 0 0,-16 16-16 0 0,0 0 0 0 0,0 0 1 0 0,-1 0-1 0 0,0-1 1 0 0,-1 0-1 0 0,4-10 1 0 0,1-12-3044 0 0</inkml:trace>
  <inkml:trace contextRef="#ctx0" brushRef="#br0" timeOffset="6396.56">5689 3014 5248 0 0,'0'0'13697'0'0,"-7"11"-13363"0"0,-18 36 2 0 0,18-26-2550 0 0</inkml:trace>
  <inkml:trace contextRef="#ctx0" brushRef="#br0" timeOffset="6741.68">5936 3767 5568 0 0,'0'0'6752'0'0,"-3"10"-5624"0"0,-10 33-127 0 0,12-40-914 0 0,0 1 0 0 0,1-1 0 0 0,-1 0 0 0 0,1 0 0 0 0,-1 0 0 0 0,1 0 0 0 0,0 0 0 0 0,1 1 0 0 0,-1-1 0 0 0,0 0 1 0 0,1 0-1 0 0,0 4 0 0 0,2 8 378 0 0,-1-2-17 0 0,-1-10-313 0 0,-1-1 1 0 0,1 0-1 0 0,-1 1 0 0 0,0-1 1 0 0,0 0-1 0 0,0 1 0 0 0,0-1 1 0 0,0 0-1 0 0,-1 4 0 0 0,0 0 316 0 0,1-5-82 0 0,-2-4 163 0 0,3 0-382 0 0,-1 0-1 0 0,0-1 0 0 0,1 1 0 0 0,-1 0 0 0 0,1 0 1 0 0,0-1-1 0 0,0 1 0 0 0,3-5 0 0 0,-3 5-60 0 0,7-17 82 0 0,2 0-1 0 0,1 1 0 0 0,0 1 0 0 0,1-1 1 0 0,1 2-1 0 0,22-24 0 0 0,-32 37-183 0 0,1 1 0 0 0,0-1 0 0 0,0 1 0 0 0,0 0 0 0 0,0 0-1 0 0,1 0 1 0 0,-1 0 0 0 0,1 1 0 0 0,0 0 0 0 0,0 0 0 0 0,0 0-1 0 0,0 1 1 0 0,8-2 0 0 0,-10 2 19 0 0,1 1 1 0 0,-1 0-1 0 0,1 0 1 0 0,0 0-1 0 0,-1 0 1 0 0,1 0-1 0 0,0 1 0 0 0,-1 0 1 0 0,1 0-1 0 0,-1 0 1 0 0,1 0-1 0 0,-1 0 0 0 0,1 1 1 0 0,-1-1-1 0 0,0 1 1 0 0,0 0-1 0 0,0 0 0 0 0,0 0 1 0 0,5 6-1 0 0,9 11 75 0 0,-1 1-1 0 0,-1 1 0 0 0,-1 0 0 0 0,16 32 0 0 0,3 5 7 0 0,-18-34-37 0 0,0 0 0 0 0,2-1-1 0 0,31 32 1 0 0,-41-48-40 0 0,0 0 0 0 0,1-1 1 0 0,-1 0-1 0 0,1-1 0 0 0,0 0 0 0 0,0 0 1 0 0,1 0-1 0 0,-1-1 0 0 0,1 0 0 0 0,0-1 0 0 0,0 0 1 0 0,1-1-1 0 0,-1 0 0 0 0,14 2 0 0 0,-19-4-6 0 0,-1 0 0 0 0,1 0-1 0 0,0-1 1 0 0,0 1 0 0 0,-1-1-1 0 0,1 0 1 0 0,0 0 0 0 0,-1 0 0 0 0,1-1-1 0 0,-1 1 1 0 0,1-1 0 0 0,2-2-1 0 0,12-10-2819 0 0</inkml:trace>
  <inkml:trace contextRef="#ctx0" brushRef="#br0" timeOffset="7230.02">6830 3516 5504 0 0,'0'0'3504'0'0,"-4"9"-2336"0"0,-1 7-292 0 0,0 0 0 0 0,1 0 0 0 0,-3 29 0 0 0,3 13 234 0 0,3-1 0 0 0,3 1-1 0 0,10 70 1 0 0,-11-117-851 0 0,1 0-1 0 0,0-1 0 0 0,1 1 1 0 0,0-1-1 0 0,1 0 0 0 0,9 19 0 0 0,-12-28-225 0 0,-1 0-1 0 0,1 0 0 0 0,0-1 0 0 0,-1 1 1 0 0,1 0-1 0 0,0-1 0 0 0,0 1 0 0 0,0 0 0 0 0,-1-1 1 0 0,1 1-1 0 0,0-1 0 0 0,0 0 0 0 0,0 1 1 0 0,0-1-1 0 0,0 0 0 0 0,0 1 0 0 0,0-1 1 0 0,0 0-1 0 0,0 0 0 0 0,0 0 0 0 0,0 0 1 0 0,0 0-1 0 0,0 0 0 0 0,0 0 0 0 0,0 0 0 0 0,0 0 1 0 0,0-1-1 0 0,0 1 0 0 0,0 0 0 0 0,0-1 1 0 0,0 1-1 0 0,0 0 0 0 0,-1-1 0 0 0,3 0 1 0 0,3-3 86 0 0,1-1 0 0 0,-1 1 1 0 0,10-9-1 0 0,-7 5 43 0 0,20-16 136 0 0,29-32 0 0 0,-34 32-345 0 0,0 2 1 0 0,36-26-1 0 0,-52 42 30 0 0,15-10 10 0 0,1 1 0 0 0,36-18 0 0 0,-52 30 28 0 0,1-1 0 0 0,0 1-1 0 0,-1 1 1 0 0,1 0-1 0 0,0 0 1 0 0,0 1 0 0 0,0 0-1 0 0,1 0 1 0 0,-1 1-1 0 0,0 0 1 0 0,15 3 0 0 0,-11 0 12 0 0,1 0 0 0 0,-1 2 1 0 0,-1 0-1 0 0,1 0 0 0 0,-1 1 1 0 0,0 0-1 0 0,0 1 0 0 0,0 1 1 0 0,-1 0-1 0 0,0 0 0 0 0,-1 1 1 0 0,0 1-1 0 0,0 0 0 0 0,-1 0 1 0 0,-1 1-1 0 0,11 15 0 0 0,-1-1 36 0 0,0 0 0 0 0,36 35 0 0 0,-45-52-48 0 0,-1 0-1 0 0,1 0 1 0 0,1-1-1 0 0,-1-1 1 0 0,1 1-1 0 0,0-2 1 0 0,1 1-1 0 0,-1-1 1 0 0,23 6 0 0 0,-26-9-9 0 0,0 0 0 0 0,1-1 0 0 0,-1 0 0 0 0,0-1 1 0 0,0 0-1 0 0,0 0 0 0 0,1 0 0 0 0,-1-1 0 0 0,0 0 1 0 0,0 0-1 0 0,0-1 0 0 0,0 0 0 0 0,0 0 0 0 0,0-1 1 0 0,-1 1-1 0 0,1-2 0 0 0,8-4 0 0 0,-3-1 12 0 0,1 0 0 0 0,-1-1 0 0 0,-1-1-1 0 0,0 0 1 0 0,-1 0 0 0 0,0-1 0 0 0,0-1 0 0 0,-1 1-1 0 0,-1-2 1 0 0,10-19 0 0 0,3-14 136 0 0,26-87 0 0 0,-40 111-110 0 0,-7 22-44 0 0,9-21 48 0 0,-9 22-52 0 0,0-1-1 0 0,0 1 1 0 0,0 0 0 0 0,0-1-1 0 0,0 1 1 0 0,1-1-1 0 0,-1 1 1 0 0,0-1-1 0 0,0 1 1 0 0,0 0-1 0 0,1-1 1 0 0,-1 1-1 0 0,0-1 1 0 0,1 1-1 0 0,-1 0 1 0 0,0-1-1 0 0,1 1 1 0 0,-1 0 0 0 0,0 0-1 0 0,1-1 1 0 0,-1 1-1 0 0,0 0 1 0 0,1 0-1 0 0,-1-1 1 0 0,1 1-1 0 0,-1 0 1 0 0,1 0-1 0 0,-1 0 1 0 0,0 0-1 0 0,1 0 1 0 0,-1 0 0 0 0,1 0-1 0 0,-1 0 1 0 0,1 0-1 0 0,-1 0 1 0 0,1 0-1 0 0,-1 0 1 0 0,1 0-1 0 0,7 23 71 0 0,4 14-299 0 0,-3-8 438 0 0,2 1 0 0 0,16 32-1 0 0,-18-46-686 0 0,1-1-1 0 0,0 0 1 0 0,1 0-1 0 0,1-1 1 0 0,0-1-1 0 0,20 17 1 0 0</inkml:trace>
  <inkml:trace contextRef="#ctx0" brushRef="#br0" timeOffset="7363.33">8263 3099 5920 0 0,'0'0'8168'0'0,"-14"68"-6808"0"0,17-48-1 0 0</inkml:trace>
  <inkml:trace contextRef="#ctx0" brushRef="#br0" timeOffset="8109.4">8530 4012 5440 0 0,'0'0'12863'0'0,"8"-12"-12519"0"0,56-82 512 0 0,-62 91-796 0 0,1 0-1 0 0,-1-1 1 0 0,1 1-1 0 0,0 0 1 0 0,-1 0-1 0 0,2 1 1 0 0,-1-1-1 0 0,0 1 1 0 0,0-1-1 0 0,1 1 1 0 0,-1 0-1 0 0,1 0 0 0 0,0 1 1 0 0,-1-1-1 0 0,1 1 1 0 0,0-1-1 0 0,0 1 1 0 0,0 1-1 0 0,0-1 1 0 0,0 0-1 0 0,0 1 1 0 0,0 0-1 0 0,0 0 1 0 0,1 0-1 0 0,-1 0 0 0 0,0 1 1 0 0,0 0-1 0 0,0 0 1 0 0,7 2-1 0 0,0 3 29 0 0,0 0 0 0 0,0 0 0 0 0,0 1 0 0 0,0 1 0 0 0,-1 0-1 0 0,-1 0 1 0 0,16 17 0 0 0,4 3-79 0 0,-25-24-8 0 0,7 6 0 0 0,0 0 0 0 0,1 0 0 0 0,0-1 1 0 0,0-1-1 0 0,17 8 0 0 0,-13-8-1 0 0,0 0 0 0 0,1-2 0 0 0,-1 0 0 0 0,1-1 0 0 0,1-1 0 0 0,-1-1 0 0 0,29 3 0 0 0,-30-6 0 0 0,0 0-1 0 0,0 0 1 0 0,0-2-1 0 0,0 0 0 0 0,-1-1 1 0 0,1-1-1 0 0,0 0 1 0 0,-1-1-1 0 0,26-12 0 0 0,-31 12-2 0 0,0-1 0 0 0,-1 0 0 0 0,0 0-1 0 0,0-1 1 0 0,0 0 0 0 0,-1-1 0 0 0,0 1-1 0 0,0-2 1 0 0,-1 1 0 0 0,0-1 0 0 0,-1 0-1 0 0,1-1 1 0 0,-2 1 0 0 0,9-20 0 0 0,-10 16-1 0 0,0 0 0 0 0,0 1 0 0 0,-2-2 0 0 0,0 1 0 0 0,0 0 0 0 0,-1-23 1 0 0,-1 25 1 0 0,0 0 0 0 0,-2 0 0 0 0,1 0 1 0 0,-1 0-1 0 0,-1 0 0 0 0,0 1 0 0 0,0-1 1 0 0,-8-14-1 0 0,9 20 1 0 0,-1 0 1 0 0,0 0-1 0 0,0 1 0 0 0,-1-1 0 0 0,1 1 1 0 0,-1-1-1 0 0,0 1 0 0 0,-1 1 1 0 0,1-1-1 0 0,-7-4 0 0 0,8 6-3 0 0,0 0 0 0 0,0 1-1 0 0,-1-1 1 0 0,1 1 0 0 0,-1 0 0 0 0,1 0-1 0 0,-1 0 1 0 0,0 0 0 0 0,1 1 0 0 0,-1-1-1 0 0,0 1 1 0 0,0 0 0 0 0,1 0 0 0 0,-1 1 0 0 0,0-1-1 0 0,-7 2 1 0 0,-4 4-19 0 0,0 0 1 0 0,0 1-1 0 0,0 0 1 0 0,1 1-1 0 0,0 1 1 0 0,1 0-1 0 0,-1 1 1 0 0,2 0-1 0 0,-22 23 1 0 0,27-24-15 0 0,-1 0 0 0 0,1 0 0 0 0,0 1 0 0 0,1 0 0 0 0,0 0 1 0 0,1 1-1 0 0,0-1 0 0 0,1 1 0 0 0,0 0 0 0 0,-5 22 0 0 0,8-27 18 0 0,0 0 0 0 0,0 0 0 0 0,1 0-1 0 0,0 0 1 0 0,0 0 0 0 0,0 0 0 0 0,1 1 0 0 0,0-1 0 0 0,0-1-1 0 0,0 1 1 0 0,1 0 0 0 0,0 0 0 0 0,0 0 0 0 0,1-1-1 0 0,-1 1 1 0 0,1-1 0 0 0,0 0 0 0 0,1 0 0 0 0,-1 0 0 0 0,1 0-1 0 0,0-1 1 0 0,9 8 0 0 0,-4-4-8 0 0,0-2 1 0 0,1 0-1 0 0,0 0 0 0 0,0 0 1 0 0,1-1-1 0 0,0-1 0 0 0,0 0 0 0 0,0 0 1 0 0,0-1-1 0 0,0-1 0 0 0,1 0 1 0 0,22 1-1 0 0,-15-3 5 0 0,0 0 0 0 0,1-1-1 0 0,-1-1 1 0 0,0-1 0 0 0,0-1 0 0 0,37-13-1 0 0,-39 10 7 0 0,0-2 0 0 0,0 0 0 0 0,-1-1 0 0 0,0 0 0 0 0,-1-2 0 0 0,24-22 0 0 0,-31 26 10 0 0,0 0 0 0 0,-1-1-1 0 0,0 0 1 0 0,-1-1-1 0 0,0 1 1 0 0,5-11-1 0 0,25-64-29 0 0,-34 79 33 0 0,6-20 21 0 0,-5 17 1 0 0,-1 1 0 0 0,2-1 0 0 0,5-12 0 0 0,-9 20-19 0 0,0 0 1 0 0,0 0 0 0 0,0 0-1 0 0,0 0 1 0 0,0 0-1 0 0,0 0 1 0 0,0 0 0 0 0,1-1-1 0 0,-1 1 1 0 0,0 0-1 0 0,0 0 1 0 0,0 0 0 0 0,0 0-1 0 0,0 0 1 0 0,0 0-1 0 0,0 0 1 0 0,0 0 0 0 0,0 0-1 0 0,0 0 1 0 0,0 0-1 0 0,1 0 1 0 0,-1 0 0 0 0,0-1-1 0 0,0 1 1 0 0,0 0-1 0 0,0 0 1 0 0,0 0 0 0 0,0 0-1 0 0,0 0 1 0 0,0 0-1 0 0,1 0 1 0 0,-1 0 0 0 0,0 0-1 0 0,0 0 1 0 0,0 0-1 0 0,0 0 1 0 0,0 0 0 0 0,0 0-1 0 0,0 1 1 0 0,0-1-1 0 0,1 0 1 0 0,-1 0 0 0 0,0 0-1 0 0,0 0 1 0 0,0 0-1 0 0,0 0 1 0 0,0 0 0 0 0,4 6 22 0 0,0 11 37 0 0,-4-11-39 0 0,0 0 1 0 0,0 0-1 0 0,0 0 0 0 0,-1 5 1 0 0,-1 15 28 0 0,2 50 43 0 0,14 343 350 0 0,-13-415-439 0 0,49 601 552 0 0,-47-512-363 0 0,-5 0 0 0 0,-19 127 0 0 0,17-198-140 0 0,-1 1 1 0 0,-1 0 0 0 0,0-1 0 0 0,-2 0 0 0 0,-1-1 0 0 0,-1 0-1 0 0,-13 22 1 0 0,20-37-27 0 0,-1-1-1 0 0,0 0 1 0 0,0 0-1 0 0,-9 8 0 0 0,11-11-16 0 0,0-1-1 0 0,1 0 1 0 0,-1 1-1 0 0,0-1 1 0 0,0 0-1 0 0,0 0 1 0 0,0 0-1 0 0,0 0 1 0 0,0-1-1 0 0,0 1 1 0 0,0-1-1 0 0,-1 1 0 0 0,1-1 1 0 0,0 0-1 0 0,0 1 1 0 0,0-1-1 0 0,-1 0 1 0 0,-2-1-1 0 0,-1 0 16 0 0,0-1-1 0 0,0-1 1 0 0,0 1-1 0 0,0-1 0 0 0,1 0 1 0 0,-1 0-1 0 0,1 0 1 0 0,0-1-1 0 0,-1 0 0 0 0,-8-9 1 0 0,4 2 28 0 0,0 0 0 0 0,0 0 0 0 0,-15-25 1 0 0,1-5 30 0 0,2 0 0 0 0,1-2 0 0 0,3-1 0 0 0,1-1 0 0 0,-15-65 0 0 0,19 44-15 0 0,4-1 0 0 0,-3-116 1 0 0,12 138-43 0 0,1-1 0 0 0,3 0 0 0 0,2 0 1 0 0,1 1-1 0 0,3 0 0 0 0,25-71 0 0 0,-22 85-17 0 0,1 1 0 0 0,2 1 0 0 0,1 1 0 0 0,1 0 0 0 0,1 1 0 0 0,1 1 0 0 0,2 1 0 0 0,48-44 0 0 0,-57 58-58 0 0,1 1 0 0 0,0 0 0 0 0,1 2 0 0 0,0-1 0 0 0,21-7 1 0 0,2 2-2686 0 0</inkml:trace>
  <inkml:trace contextRef="#ctx0" brushRef="#br0" timeOffset="10028.72">7425 4916 5760 0 0,'0'0'2784'0'0,"-5"10"-1392"0"0,-9 21 464 0 0,1 1 0 0 0,2 1 0 0 0,-14 62-1 0 0,19-32-739 0 0,2 89 0 0 0,15 66 350 0 0,-3-102-890 0 0,-2 8 57 0 0,16 271 1019 0 0,-21-385-1601 0 0,1 21 73 0 0,-1-30-108 0 0,-1 1 0 0 0,0-1-1 0 0,0 1 1 0 0,1-1 0 0 0,-1 1-1 0 0,1-1 1 0 0,-1 0 0 0 0,1 1 0 0 0,0-1-1 0 0,0 0 1 0 0,-1 1 0 0 0,1-1 0 0 0,0 0-1 0 0,0 0 1 0 0,0 0 0 0 0,1 1 0 0 0,5 0-2955 0 0</inkml:trace>
  <inkml:trace contextRef="#ctx0" brushRef="#br0" timeOffset="3620.98">13434 281 6080 0 0,'0'9'1385'0'0,"-8"113"3687"0"0,-14 266 1350 0 0,18 6-4192 0 0,8-295-1828 0 0,1 149 758 0 0,-6-243-1270 0 0,-3 46 627 0 0,-3-11-3016 0 0</inkml:trace>
  <inkml:trace contextRef="#ctx0" brushRef="#br0" timeOffset="4243.55">13015 1180 2176 0 0,'0'0'3494'0'0,"-6"-11"-1747"0"0,-5-3-976 0 0,-7-13 196 0 0,3-3 2534 0 0,15 29-3395 0 0,-1 1 1 0 0,1-1-1 0 0,0 0 0 0 0,0 0 1 0 0,0 1-1 0 0,0-1 1 0 0,-1 0-1 0 0,1 0 1 0 0,0 1-1 0 0,1-1 0 0 0,-1 0 1 0 0,0 0-1 0 0,0 1 1 0 0,0-1-1 0 0,0 0 1 0 0,0 0-1 0 0,1 1 1 0 0,-1-1-1 0 0,0 0 0 0 0,1 1 1 0 0,-1-1-1 0 0,1 0 1 0 0,-1 1-1 0 0,0-1 1 0 0,1 1-1 0 0,-1-1 1 0 0,1 1-1 0 0,0-1 0 0 0,-1 1 1 0 0,1-1-1 0 0,-1 1 1 0 0,1-1-1 0 0,0 1 1 0 0,-1 0-1 0 0,1-1 1 0 0,0 1-1 0 0,-1 0 0 0 0,1 0 1 0 0,0-1-1 0 0,1 1 1 0 0,2-1 6 0 0,0 0 1 0 0,0 0 0 0 0,0 0 0 0 0,1 0-1 0 0,5 1 1 0 0,67 0 1046 0 0,76 0 16 0 0,-116-2-930 0 0,-1-2 0 0 0,42-9-1 0 0,-35 2 69 0 0,54-19 1 0 0,-74 21-223 0 0,1-2 1 0 0,-1-1-1 0 0,35-23 1 0 0,-36 19-44 0 0,0 0 0 0 0,-1-2-1 0 0,-1-1 1 0 0,-1 0 0 0 0,0-1 0 0 0,-2-1 0 0 0,0-1-1 0 0,-2-1 1 0 0,16-28 0 0 0,-5-4-47 0 0,-2 0 0 0 0,-3-2 0 0 0,-2 0 1 0 0,21-116-1 0 0,-39 168-3 0 0,0-3 1 0 0,0 1 0 0 0,0-1 0 0 0,0-15-1 0 0,-1 23 1 0 0,0 0 0 0 0,0 0 0 0 0,0 0 0 0 0,0 0 0 0 0,0-1 0 0 0,0 1 0 0 0,0 0 0 0 0,0 0 0 0 0,0 0 0 0 0,0 0 0 0 0,0 0 0 0 0,0-1 0 0 0,0 1 0 0 0,0 0 0 0 0,0 0 0 0 0,0 0 0 0 0,0 0 0 0 0,0 0 0 0 0,-1-1 0 0 0,1 1 0 0 0,0 0 0 0 0,0 0 0 0 0,0 0 0 0 0,0 0 0 0 0,0 0 0 0 0,0 0 0 0 0,-1 0 0 0 0,1 0 0 0 0,0-1 0 0 0,0 1 0 0 0,0 0 0 0 0,0 0 0 0 0,0 0 0 0 0,-1 0 0 0 0,1 0 0 0 0,0 0 0 0 0,0 0 0 0 0,0 0 0 0 0,0 0 0 0 0,-1 0 0 0 0,1 0 0 0 0,0 0 0 0 0,0 0 0 0 0,0 0 0 0 0,0 0 0 0 0,0 0 0 0 0,-1 0 0 0 0,1 0 0 0 0,0 1 0 0 0,0-1 0 0 0,0 0 0 0 0,0 0 0 0 0,0 0 0 0 0,-1 0 0 0 0,1 0 0 0 0,0 0 0 0 0,0 0 0 0 0,0 0 0 0 0,0 0 0 0 0,0 1 0 0 0,0-1 0 0 0,0 0 0 0 0,0 0 0 0 0,-1 0 0 0 0,1 0 0 0 0,0 0 0 0 0,0 1 0 0 0,-7 7 0 0 0,-2 13 1 0 0,0 1-1 0 0,2-1 0 0 0,-6 25 0 0 0,12-42 1 0 0,-16 65 3 0 0,3 0 0 0 0,-7 102 0 0 0,16 126 133 0 0,37 59 104 0 0,-31-347-222 0 0,1 1-1 0 0,1-1 1 0 0,-1 1-1 0 0,1-1 1 0 0,5 11-1 0 0,-8-20-15 0 0,1 1 1 0 0,-1 0-1 0 0,0-1 1 0 0,1 1-1 0 0,-1 0 1 0 0,1-1-1 0 0,-1 1 1 0 0,1 0-1 0 0,-1-1 1 0 0,1 1-1 0 0,-1-1 1 0 0,1 1-1 0 0,0-1 0 0 0,-1 0 1 0 0,1 1-1 0 0,0-1 1 0 0,-1 1-1 0 0,1-1 1 0 0,0 0-1 0 0,0 0 1 0 0,-1 1-1 0 0,1-1 1 0 0,0 0-1 0 0,0 0 1 0 0,-1 0-1 0 0,1 0 0 0 0,0 0 1 0 0,0 0-1 0 0,-1 0 1 0 0,1 0-1 0 0,0 0 1 0 0,0 0-1 0 0,0 0 1 0 0,-1-1-1 0 0,1 1 1 0 0,1-1-1 0 0,2-1 17 0 0,0 0-1 0 0,0-1 0 0 0,-1 1 1 0 0,1-1-1 0 0,4-5 1 0 0,-2 3 10 0 0,16-17 86 0 0,-1 0 0 0 0,28-39 0 0 0,-42 52-96 0 0,27-40 63 0 0,36-68 0 0 0,-55 90-59 0 0,-1 1-1 0 0,-7 13-6 0 0,-1 1 0 0 0,1 0 1 0 0,1 0-1 0 0,0 1 1 0 0,18-20-1 0 0,-25 30-14 0 0,0 0-1 0 0,0 1 1 0 0,0-1 0 0 0,0 0-1 0 0,0 1 1 0 0,0-1 0 0 0,0 0-1 0 0,0 1 1 0 0,0 0 0 0 0,0-1-1 0 0,0 1 1 0 0,0-1 0 0 0,0 1-1 0 0,1 0 1 0 0,-1 0 0 0 0,0 0-1 0 0,0 0 1 0 0,0 0 0 0 0,0 0-1 0 0,0 0 1 0 0,1 0 0 0 0,-1 0-1 0 0,1 1 1 0 0,0 0 2 0 0,0-1-1 0 0,0 1 0 0 0,0 1 1 0 0,-1-1-1 0 0,1 0 1 0 0,0 0-1 0 0,-1 1 0 0 0,1-1 1 0 0,-1 1-1 0 0,0-1 1 0 0,1 1-1 0 0,0 2 1 0 0,2 2 8 0 0,-1 0 1 0 0,1 0 0 0 0,-2 1-1 0 0,1-1 1 0 0,-1 1 0 0 0,3 12-1 0 0,6 43 103 0 0,33 112 0 0 0,-37-158-113 0 0,0 0 0 0 0,1-1-1 0 0,0 0 1 0 0,2 0 0 0 0,-1-1 0 0 0,2 0-1 0 0,0-1 1 0 0,0 0 0 0 0,2-1 0 0 0,-1-1-1 0 0,1 1 1 0 0,1-2 0 0 0,0 0-1 0 0,0-1 1 0 0,1 0 0 0 0,1-1 0 0 0,-1-1-1 0 0,1 0 1 0 0,0-1 0 0 0,21 5 0 0 0,-25-9-1 0 0,1 1-1 0 0,0-2 1 0 0,1 0 0 0 0,-1 0 0 0 0,0-2 0 0 0,0 1 0 0 0,0-2 0 0 0,0 1 0 0 0,0-2 0 0 0,0 0 0 0 0,19-7 0 0 0,-22 6 2 0 0,-1 0 0 0 0,0 0 0 0 0,0-1 0 0 0,0 0 0 0 0,-1-1 0 0 0,1 0 0 0 0,-1 0 0 0 0,-1-1 0 0 0,1 0 0 0 0,-1 0 0 0 0,0-1 0 0 0,-1 0 0 0 0,0 0 0 0 0,0 0 1 0 0,7-15-1 0 0,-1-5 1 0 0,-1-1 0 0 0,-1-1 0 0 0,-2 1 1 0 0,5-33-1 0 0,7-121 15 0 0,-21 150-13 0 0,1 32-7 0 0,0 0 0 0 0,0-1 1 0 0,0 1-1 0 0,-1 0 1 0 0,1 0-1 0 0,-1-1 1 0 0,1 1-1 0 0,0 0 0 0 0,-1 0 1 0 0,0-1-1 0 0,1 1 1 0 0,-1 0-1 0 0,0 0 0 0 0,0 0 1 0 0,0 0-1 0 0,1 0 1 0 0,-1 0-1 0 0,0 0 0 0 0,-2-1 1 0 0,2 2-1 0 0,0 0 0 0 0,1 0 1 0 0,-1 0-1 0 0,0 0 0 0 0,1 0 0 0 0,-1 0 1 0 0,0 0-1 0 0,0 1 0 0 0,1-1 1 0 0,-1 0-1 0 0,0 0 0 0 0,1 1 0 0 0,-1-1 1 0 0,0 0-1 0 0,1 1 0 0 0,-1-1 0 0 0,0 1 1 0 0,1-1-1 0 0,-1 1 0 0 0,1-1 0 0 0,-2 2 1 0 0,-11 12 2 0 0,8-6 2 0 0,-1 0 1 0 0,1 1-1 0 0,1-1 0 0 0,0 1 0 0 0,0 0 0 0 0,1 0 0 0 0,-4 13 1 0 0,-9 71 51 0 0,14-80-53 0 0,-2 17 8 0 0,2-1 0 0 0,1 1 0 0 0,1-1 1 0 0,2 0-1 0 0,0 1 0 0 0,9 34 0 0 0,8 17-3082 0 0</inkml:trace>
  <inkml:trace contextRef="#ctx0" brushRef="#br0" timeOffset="3201.39">10361 934 5632 0 0,'0'0'5632'0'0,"0"-9"-4224"0"0,-2-29 0 0 0,1 37-1325 0 0,1 0 0 0 0,0 0 0 0 0,0 0 0 0 0,0 0 0 0 0,-1 0 0 0 0,1 0 0 0 0,0 1 0 0 0,-1-1 0 0 0,1 0 1 0 0,-1 0-1 0 0,1 0 0 0 0,-1 0 0 0 0,1 1 0 0 0,-1-1 0 0 0,1 0 0 0 0,-1 1 0 0 0,0-1 0 0 0,0 0 0 0 0,1 1 0 0 0,-1-1 1 0 0,0 1-1 0 0,0-1 0 0 0,1 1 0 0 0,-1 0 0 0 0,0-1 0 0 0,0 1 0 0 0,0 0 0 0 0,0-1 0 0 0,0 1 0 0 0,0 0 1 0 0,0 0-1 0 0,0 0 0 0 0,0 0 0 0 0,0 0 0 0 0,1 0 0 0 0,-3 0 0 0 0,-3 0 156 0 0,-7-2 47 0 0,1 1 0 0 0,-1 1 1 0 0,1 0-1 0 0,-1 1 0 0 0,1 1 1 0 0,-1 0-1 0 0,1 0 0 0 0,-21 7 1 0 0,0 3 327 0 0,-57 28 1 0 0,42-15-136 0 0,1 2-1 0 0,-73 56 0 0 0,101-68-342 0 0,1 1-1 0 0,0 1 1 0 0,1 0 0 0 0,1 1-1 0 0,1 1 1 0 0,1 1 0 0 0,0 0 0 0 0,-14 31-1 0 0,25-46-100 0 0,1 0-1 0 0,0 0 0 0 0,0 0 1 0 0,1 1-1 0 0,0-1 1 0 0,0 1-1 0 0,0-1 0 0 0,0 1 1 0 0,1-1-1 0 0,0 1 1 0 0,0 0-1 0 0,1 5 0 0 0,0-7-16 0 0,0 0-1 0 0,0-1 0 0 0,0 1 1 0 0,1-1-1 0 0,-1 0 0 0 0,1 1 1 0 0,0-1-1 0 0,0 0 0 0 0,0 0 1 0 0,0 0-1 0 0,0 0 0 0 0,1 0 0 0 0,-1 0 1 0 0,1-1-1 0 0,0 0 0 0 0,0 1 1 0 0,0-1-1 0 0,0 0 0 0 0,5 3 1 0 0,1-1-17 0 0,0-1 1 0 0,0 0-1 0 0,0 0 1 0 0,0 0 0 0 0,0-1-1 0 0,1-1 1 0 0,-1 0-1 0 0,18 0 1 0 0,-2-2 1 0 0,0-1 0 0 0,29-6 1 0 0,-33 4-3 0 0,-1-2 0 0 0,0 0 0 0 0,0-2 0 0 0,-1 0 1 0 0,30-17-1 0 0,-13 3-1 0 0,61-48-1 0 0,-82 56 1 0 0,1 0 0 0 0,-2-1 0 0 0,17-21 0 0 0,-23 26 0 0 0,-1-1 0 0 0,0 0 0 0 0,0 0 0 0 0,-2 0 0 0 0,1-1 0 0 0,6-20 0 0 0,-11 28 0 0 0,1-4 0 0 0,-1 7 0 0 0,-1 5 0 0 0,-1 3 0 0 0,0-1 0 0 0,0 1 0 0 0,0-1 0 0 0,-4 8 0 0 0,-2 16 0 0 0,4-8 6 0 0,-1 2 7 0 0,2-1 0 0 0,1 35 0 0 0,1-49-10 0 0,1-1 1 0 0,0 0 0 0 0,1 0 0 0 0,0 0-1 0 0,0 0 1 0 0,1 0 0 0 0,0 0-1 0 0,0-1 1 0 0,1 1 0 0 0,8 12 0 0 0,-7-13-4 0 0,1 0 1 0 0,0-1-1 0 0,0 1 1 0 0,0-1 0 0 0,1 0-1 0 0,0-1 1 0 0,0 0 0 0 0,0 0-1 0 0,1 0 1 0 0,-1-1-1 0 0,1 0 1 0 0,11 3 0 0 0,-6-3 0 0 0,2 0 0 0 0,-1 0 1 0 0,0-2-1 0 0,1 0 0 0 0,-1 0 1 0 0,24-2-1 0 0,-23-1 0 0 0,0-1-1 0 0,-1 0 1 0 0,1-1 0 0 0,-1 0 0 0 0,0-2-1 0 0,0 1 1 0 0,25-14 0 0 0,-11 3 0 0 0,-1-1 1 0 0,40-32 0 0 0,-48 32 4 0 0,-1-1 1 0 0,0-1 0 0 0,-2 0-1 0 0,0-2 1 0 0,-1 1 0 0 0,-1-2-1 0 0,-1 0 1 0 0,16-34 0 0 0,-1-9 17 0 0,34-118 1 0 0,-31 67 8 0 0,24-163 1 0 0,-42 206-20 0 0,-6 38-1 0 0,3-45 0 0 0,-12 67-9 0 0,-2 15 1 0 0,-4 17 2 0 0,-4 40 31 0 0,-6 69 1 0 0,9 41 10 0 0,13 179-1 0 0,49 165 56 0 0,-45-463-88 0 0,-1-17-3170 0 0</inkml:trace>
  <inkml:trace contextRef="#ctx0" brushRef="#br0" timeOffset="3384.31">10928 929 5792 0 0,'0'0'12046'0'0,"9"9"-11363"0"0,-1-2-554 0 0,-4-3-64 0 0,-1 0 0 0 0,1 0 0 0 0,1 0 0 0 0,-1-1 0 0 0,1 0 0 0 0,-1 0 0 0 0,1 0 0 0 0,0 0 0 0 0,0-1 0 0 0,0 1 0 0 0,0-1 0 0 0,0-1-1 0 0,9 3 1 0 0,46 5 1040 0 0,109 3-1 0 0,63-16-38 0 0,-149 1-797 0 0,75-4-89 0 0,-83 1-2968 0 0</inkml:trace>
  <inkml:trace contextRef="#ctx0" brushRef="#br0" timeOffset="1965.5">6746 1019 5536 0 0,'0'0'2240'0'0,"-2"-9"-1120"0"0,1 2-889 0 0,0-3 375 0 0,0 1 0 0 0,-1 0 0 0 0,0 0-1 0 0,0 1 1 0 0,-1-1 0 0 0,-7-14 0 0 0,5 15-344 0 0,-1 0 0 0 0,0 1 0 0 0,-1 0 0 0 0,1 0 0 0 0,-1 0 0 0 0,-1 1 0 0 0,1 0 0 0 0,-1 0 0 0 0,0 1 0 0 0,-1 0 0 0 0,-14-7 0 0 0,6 5-23 0 0,0 0-1 0 0,0 1 1 0 0,-1 1-1 0 0,0 0 1 0 0,-24-2-1 0 0,20 5-59 0 0,-1 1-1 0 0,1 1 1 0 0,-1 1 0 0 0,0 1-1 0 0,1 1 1 0 0,0 1-1 0 0,0 1 1 0 0,-25 8-1 0 0,22-3 26 0 0,0 0-1 0 0,0 1 1 0 0,1 2 0 0 0,1 1-1 0 0,0 0 1 0 0,-32 28-1 0 0,39-28-83 0 0,0 1 0 0 0,1 1 0 0 0,1 0 0 0 0,-14 21-1 0 0,19-24-12 0 0,1 0-1 0 0,1 1 1 0 0,0 0-1 0 0,1 0 0 0 0,0 0 1 0 0,-6 26-1 0 0,11-34-100 0 0,0 0 0 0 0,1 1 0 0 0,-1-1-1 0 0,1 1 1 0 0,0-1 0 0 0,1 0 0 0 0,-1 1-1 0 0,2-1 1 0 0,-1 1 0 0 0,0-1 0 0 0,1 0-1 0 0,0 0 1 0 0,1 0 0 0 0,-1 0 0 0 0,1 0 0 0 0,0-1-1 0 0,1 1 1 0 0,7 9 0 0 0,-6-9-19 0 0,1 0 1 0 0,0 0-1 0 0,0-1 1 0 0,1 0-1 0 0,-1 0 1 0 0,1 0-1 0 0,0-1 0 0 0,0 0 1 0 0,1 0-1 0 0,-1-1 1 0 0,1 0-1 0 0,0 0 1 0 0,0-1-1 0 0,11 3 1 0 0,1-3 50 0 0,0 0 0 0 0,0-1 1 0 0,0-1-1 0 0,0-1 0 0 0,0-1 0 0 0,-1-1 1 0 0,1 0-1 0 0,-1-1 0 0 0,1-2 1 0 0,-1 0-1 0 0,24-11 0 0 0,-16 4 23 0 0,-1-1 1 0 0,0-2-1 0 0,-1 0 0 0 0,-1-1 0 0 0,-1-2 0 0 0,41-42 1 0 0,-45 40-2 0 0,-2 0 0 0 0,21-34 0 0 0,23-52 113 0 0,-47 81-128 0 0,-9 18-27 0 0,3-6 40 0 0,0-1-1 0 0,-1 0 1 0 0,8-24-1 0 0,-55 216 631 0 0,34-141-645 0 0,2 1 1 0 0,1 0-1 0 0,4 56 1 0 0,1-73-16 0 0,1 1 1 0 0,0-1 0 0 0,8 24-1 0 0,-3-17-3094 0 0</inkml:trace>
  <inkml:trace contextRef="#ctx0" brushRef="#br0" timeOffset="2277.9">7061 866 4864 0 0,'0'0'11954'0'0,"6"9"-11301"0"0,0 1-504 0 0,3 3 122 0 0,-1 1-1 0 0,8 18 0 0 0,7 22 912 0 0,18 63-1 0 0,-36-97-1018 0 0,28 101 810 0 0,-27-97-641 0 0,-2 1 0 0 0,-1-1 1 0 0,-1 26-1 0 0,-2-47-291 0 0,0 0-1 0 0,0 0 0 0 0,0 0 0 0 0,-1 0 0 0 0,0 0 1 0 0,-1 5-1 0 0,2-8-29 0 0,0 1 0 0 0,0-1 0 0 0,-1 1 0 0 0,1-1 0 0 0,0 1 1 0 0,0-1-1 0 0,-1 1 0 0 0,1-1 0 0 0,0 1 0 0 0,-1-1 0 0 0,1 0 0 0 0,0 1 0 0 0,-1-1 0 0 0,1 0 0 0 0,-1 1 1 0 0,1-1-1 0 0,0 0 0 0 0,-1 1 0 0 0,1-1 0 0 0,-1 0 0 0 0,1 0 0 0 0,-1 1 0 0 0,1-1 0 0 0,-1 0 0 0 0,0 0 1 0 0,1 0-1 0 0,-1 0 0 0 0,1 0 0 0 0,-1 0 0 0 0,1 0 0 0 0,-1 0 0 0 0,1 0 0 0 0,-1 0 0 0 0,1 0 1 0 0,-1 0-1 0 0,1 0 0 0 0,-1 0 0 0 0,1-1 0 0 0,-1 1 0 0 0,1 0 0 0 0,-2-1 0 0 0,0-1 20 0 0,-1 0-1 0 0,0-1 0 0 0,1 1 1 0 0,0-1-1 0 0,-1 0 1 0 0,1 0-1 0 0,0 0 0 0 0,1 0 1 0 0,-1 0-1 0 0,0 0 0 0 0,1 0 1 0 0,0-1-1 0 0,-2-5 1 0 0,-3-15-32 0 0,0 0 1 0 0,-3-40-1 0 0,9 64 1 0 0,-3-34-1 0 0,2 1 0 0 0,1-1 0 0 0,1 1 0 0 0,3-1-1 0 0,0 1 1 0 0,2 0 0 0 0,18-54 0 0 0,-17 64 0 0 0,2 0 0 0 0,1 0 0 0 0,0 1 0 0 0,18-25 1 0 0,-24 40-1 0 0,0 1 1 0 0,1 0 0 0 0,0 0 0 0 0,0 0 0 0 0,0 0 0 0 0,1 1 0 0 0,0 0 0 0 0,0 0-1 0 0,1 1 1 0 0,-1 0 0 0 0,1 0 0 0 0,0 0 0 0 0,0 1 0 0 0,0 0 0 0 0,0 0-1 0 0,1 1 1 0 0,10-3 0 0 0,-10 4 295 0 0,4 0 56 0 0,19 11-4049 0 0</inkml:trace>
  <inkml:trace contextRef="#ctx0" brushRef="#br0" timeOffset="2558.44">7551 1206 4384 0 0,'0'0'10704'0'0,"11"-6"-9355"0"0,5-4-1032 0 0,-5 4-124 0 0,0 0 1 0 0,0-2-1 0 0,12-10 0 0 0,4-8 357 0 0,0 0-1 0 0,-2-2 0 0 0,-2-1 0 0 0,0-1 0 0 0,30-54 0 0 0,-46 73-351 0 0,-1-1 0 0 0,8-23 0 0 0,-12 30-111 0 0,0 0 0 0 0,-1-1 0 0 0,0 1 1 0 0,0-1-1 0 0,0 0 0 0 0,-1 1 0 0 0,0-1 0 0 0,0-10 1 0 0,-1 15-62 0 0,1-1 0 0 0,0 1 0 0 0,0 0 0 0 0,-1-1 0 0 0,1 1 0 0 0,-1 0 0 0 0,1-1 0 0 0,-1 1 0 0 0,0 0 0 0 0,1 0 0 0 0,-1 0 0 0 0,0-1 0 0 0,0 1 0 0 0,0 0 0 0 0,0 0 0 0 0,0 0 0 0 0,0 0 0 0 0,0 1 0 0 0,0-1 0 0 0,0 0 0 0 0,-2-1 0 0 0,1 2 4 0 0,0-1 1 0 0,0 0 0 0 0,-1 1 0 0 0,1-1 0 0 0,0 1-1 0 0,0 0 1 0 0,-1 0 0 0 0,1 0 0 0 0,0 0-1 0 0,0 0 1 0 0,-5 1 0 0 0,0 1 32 0 0,-1 0 0 0 0,1 0 0 0 0,0 1 0 0 0,0 0 0 0 0,0 1 0 0 0,-9 5 0 0 0,-7 6-38 0 0,0 2 0 0 0,1 1 0 0 0,1 1 0 0 0,1 0 0 0 0,1 2 0 0 0,-25 33 0 0 0,36-43-26 0 0,1 1 0 0 0,0 0 0 0 0,1 0-1 0 0,0 1 1 0 0,1 0 0 0 0,-5 20 0 0 0,8-24 5 0 0,0 1 1 0 0,1 0-1 0 0,0-1 1 0 0,1 1-1 0 0,0 0 1 0 0,0 0-1 0 0,1-1 1 0 0,0 1-1 0 0,1 0 1 0 0,3 9-1 0 0,-2-10-2 0 0,1 0 0 0 0,-1 0 0 0 0,2 0 0 0 0,-1-1 0 0 0,1 0 0 0 0,1 0 0 0 0,-1 0 0 0 0,1-1 0 0 0,1 0 0 0 0,0 0 0 0 0,8 7 0 0 0,2 0-6 0 0,1-1 0 0 0,0-1 0 0 0,35 17 0 0 0,-20-14-465 0 0,57 18-1 0 0,-66-25-1575 0 0</inkml:trace>
  <inkml:trace contextRef="#ctx0" brushRef="#br0" timeOffset="10949.4">7559 5247 1824 0 0,'0'0'8785'0'0,"-8"-9"-7028"0"0,2 2-1486 0 0,-6-6 1061 0 0,1-1-1 0 0,-17-27 0 0 0,25 35-1181 0 0,1-1-1 0 0,0 1 0 0 0,0-1 1 0 0,0 1-1 0 0,1-1 0 0 0,0 0 0 0 0,0 0 1 0 0,0 0-1 0 0,1 1 0 0 0,0-1 0 0 0,1 0 1 0 0,0 0-1 0 0,0 0 0 0 0,0 0 0 0 0,0 1 1 0 0,1-1-1 0 0,4-8 0 0 0,1-4 69 0 0,2 1 0 0 0,0 0 0 0 0,1 1 0 0 0,21-29-1 0 0,-24 37-169 0 0,1 0-1 0 0,0 1 1 0 0,1 0-1 0 0,0 0 1 0 0,0 1-1 0 0,0 0 1 0 0,1 0-1 0 0,0 1 1 0 0,1 0-1 0 0,-1 1 1 0 0,1 0-1 0 0,0 1 1 0 0,0 0-1 0 0,1 1 1 0 0,-1 0-1 0 0,14-1 1 0 0,-16 3-32 0 0,1 0-1 0 0,0 0 1 0 0,-1 1 0 0 0,1 1-1 0 0,0-1 1 0 0,-1 2 0 0 0,1-1-1 0 0,-1 1 1 0 0,1 1 0 0 0,-1 0-1 0 0,0 0 1 0 0,0 1 0 0 0,0 0 0 0 0,0 0-1 0 0,-1 1 1 0 0,0 0 0 0 0,0 1-1 0 0,0 0 1 0 0,13 13 0 0 0,-13-11-6 0 0,0 0 1 0 0,-1 1-1 0 0,0 1 1 0 0,-1-1-1 0 0,0 1 1 0 0,0 0 0 0 0,-1 0-1 0 0,0 1 1 0 0,-1 0-1 0 0,0 0 1 0 0,-1 0-1 0 0,0 0 1 0 0,0 0 0 0 0,-2 0-1 0 0,1 1 1 0 0,-1-1-1 0 0,-1 1 1 0 0,0-1-1 0 0,-1 1 1 0 0,0-1-1 0 0,-1 1 1 0 0,0-1 0 0 0,-1 0-1 0 0,-6 18 1 0 0,2-13-10 0 0,-1 1 0 0 0,-1-1 0 0 0,0 0 0 0 0,-1-1 0 0 0,-1 0 0 0 0,-1 0 0 0 0,0-1 0 0 0,-1-1 0 0 0,0 0 0 0 0,-1-1 0 0 0,-18 13 0 0 0,2-5 2 0 0,0-1-1 0 0,-1-2 0 0 0,0-1 0 0 0,-66 22 1 0 0,77-31 1 0 0,-38 6 0 0 0,48-11-3 0 0,0-1 0 0 0,-1 0 1 0 0,1-1-1 0 0,0 0 0 0 0,-19-3 1 0 0,24 2-2 0 0,1 0 0 0 0,0-1 0 0 0,0 1 1 0 0,0-1-1 0 0,0 0 0 0 0,0 0 0 0 0,0 0 0 0 0,1 0 1 0 0,-1-1-1 0 0,1 0 0 0 0,0 1 0 0 0,-1-1 1 0 0,1-1-1 0 0,1 1 0 0 0,-1 0 0 0 0,0-1 0 0 0,1 1 1 0 0,-1-1-1 0 0,1 0 0 0 0,0 0 0 0 0,-2-7 1 0 0,1 3-5 0 0,0-1 1 0 0,1 1-1 0 0,0-1 1 0 0,1 1-1 0 0,0-1 1 0 0,0 1-1 0 0,1-1 1 0 0,0 0-1 0 0,0 0 1 0 0,2-8-1 0 0,-1 15 4 0 0,-1 0-1 0 0,0 0 1 0 0,1 0-1 0 0,-1 0 1 0 0,1 0-1 0 0,0 0 0 0 0,0 0 1 0 0,-1 1-1 0 0,1-1 1 0 0,0 0-1 0 0,1 1 1 0 0,-1-1-1 0 0,0 0 1 0 0,0 1-1 0 0,1-1 0 0 0,-1 1 1 0 0,1 0-1 0 0,-1-1 1 0 0,1 1-1 0 0,-1 0 1 0 0,1 0-1 0 0,0 0 1 0 0,0 0-1 0 0,0 0 0 0 0,-1 0 1 0 0,1 1-1 0 0,0-1 1 0 0,4 0-1 0 0,-2 1 1 0 0,1-1-1 0 0,-1 1 0 0 0,1 1 1 0 0,-1-1-1 0 0,1 1 0 0 0,-1-1 1 0 0,1 1-1 0 0,-1 0 0 0 0,0 1 1 0 0,1-1-1 0 0,6 4 0 0 0,93 47-10 0 0,148 51 0 0 0,-226-96-15 0 0,0 0 0 0 0,0-1 0 0 0,0-2 0 0 0,33 2 0 0 0,-42-5 8 0 0,-1-2 0 0 0,1 1-1 0 0,0-2 1 0 0,-1 0 0 0 0,1-1-1 0 0,-1-1 1 0 0,29-10 0 0 0,-34 9-1 0 0,0-1 1 0 0,-1 1 0 0 0,1-2 0 0 0,-1 1-1 0 0,-1-2 1 0 0,0 1 0 0 0,0-1 0 0 0,0-1-1 0 0,-1 1 1 0 0,0-1 0 0 0,0-1 0 0 0,9-15-1 0 0,-9 10 3 0 0,0 0 1 0 0,-1 0-1 0 0,-1 0 0 0 0,0 0 0 0 0,-1-1 0 0 0,-1 0 0 0 0,-1 0 1 0 0,3-27-1 0 0,-3 19 7 0 0,-1 7-4 0 0,-1-25-1 0 0,-1 36 11 0 0,0 0 0 0 0,-1 1-1 0 0,0-1 1 0 0,0 1 0 0 0,-1-1-1 0 0,1 1 1 0 0,-1 0 0 0 0,-4-8-1 0 0,6 12 4 0 0,-1 0-1 0 0,0 0 0 0 0,1 0 0 0 0,-1 0 1 0 0,1 0-1 0 0,-1 0 0 0 0,0 0 1 0 0,0 1-1 0 0,1-1 0 0 0,-1 0 0 0 0,0 1 1 0 0,0-1-1 0 0,0 0 0 0 0,0 1 0 0 0,0-1 1 0 0,0 1-1 0 0,0 0 0 0 0,0-1 0 0 0,0 1 1 0 0,0 0-1 0 0,0-1 0 0 0,-1 1 1 0 0,-1 0-2 0 0,1 0 0 0 0,0 0 1 0 0,-1 1-1 0 0,1-1 1 0 0,0 0-1 0 0,0 1 1 0 0,0 0-1 0 0,-1 0 1 0 0,1-1-1 0 0,-2 3 1 0 0,-6 2-3 0 0,1 2 1 0 0,0-1 0 0 0,-13 12 0 0 0,20-16 4 0 0,-7 6 26 0 0,0 1-1 0 0,1 0 1 0 0,0 0 0 0 0,1 0-1 0 0,0 1 1 0 0,0 0-1 0 0,1 1 1 0 0,0-1 0 0 0,1 1-1 0 0,-6 18 1 0 0,10-25-14 0 0,-1 1 1 0 0,1 0-1 0 0,0 0 0 0 0,0 0 1 0 0,1 0-1 0 0,-1 0 1 0 0,1 0-1 0 0,0 0 0 0 0,1 0 1 0 0,-1 0-1 0 0,1 0 1 0 0,0 0-1 0 0,0 0 0 0 0,0 0 1 0 0,1 0-1 0 0,0 0 1 0 0,0-1-1 0 0,0 1 0 0 0,1-1 1 0 0,-1 0-1 0 0,1 1 1 0 0,0-1-1 0 0,0 0 0 0 0,1 0 1 0 0,-1-1-1 0 0,1 1 1 0 0,5 4-1 0 0,-1-3 9 0 0,0 1-1 0 0,0-2 1 0 0,0 1-1 0 0,0-1 1 0 0,1 0-1 0 0,-1 0 1 0 0,1-1-1 0 0,0-1 1 0 0,0 1 0 0 0,0-1-1 0 0,13 0 1 0 0,-9-1 5 0 0,0-1 0 0 0,-1-1 0 0 0,1 0 1 0 0,-1-1-1 0 0,1 0 0 0 0,-1-1 1 0 0,18-6-1 0 0,-4-1 37 0 0,-2-1 1 0 0,40-23 0 0 0,39-34 119 0 0,-98 65-174 0 0,24-20 48 0 0,-19 15-15 0 0,0 0 0 0 0,1 1 0 0 0,-1 0 0 0 0,20-8-1 0 0,-29 14-35 0 0,0 1 0 0 0,0-1-1 0 0,0 1 1 0 0,0 0-1 0 0,0 0 1 0 0,0 0-1 0 0,0-1 1 0 0,0 1 0 0 0,0 0-1 0 0,1 0 1 0 0,-1 0-1 0 0,0 1 1 0 0,0-1 0 0 0,0 0-1 0 0,0 0 1 0 0,0 0-1 0 0,0 1 1 0 0,0-1 0 0 0,0 1-1 0 0,0-1 1 0 0,2 2-1 0 0,-2-1 5 0 0,1 1 0 0 0,0-1 0 0 0,-1 1-1 0 0,1 0 1 0 0,-1-1 0 0 0,0 1 0 0 0,0 0-1 0 0,0 0 1 0 0,0 0 0 0 0,2 3 0 0 0,0 6 27 0 0,0-1 1 0 0,0 1-1 0 0,1 17 0 0 0,-4-24-29 0 0,4 20 40 0 0,0 0-1 0 0,10 32 1 0 0,-11-47-36 0 0,1 0-1 0 0,-1 0 0 0 0,2-1 1 0 0,-1 1-1 0 0,1-1 1 0 0,0 0-1 0 0,1-1 0 0 0,0 1 1 0 0,11 9-1 0 0,-13-14-6 0 0,0 0 0 0 0,0 0-1 0 0,0 0 1 0 0,0-1 0 0 0,1 0 0 0 0,-1 0-1 0 0,1 0 1 0 0,-1-1 0 0 0,1 1-1 0 0,0-1 1 0 0,0 0 0 0 0,0-1-1 0 0,0 1 1 0 0,-1-1 0 0 0,1 0 0 0 0,0 0-1 0 0,0 0 1 0 0,0-1 0 0 0,0 0-1 0 0,7-2 1 0 0,-3 1 4 0 0,1-1-1 0 0,-1 0 1 0 0,0-1 0 0 0,0 0-1 0 0,-1 0 1 0 0,1-1-1 0 0,-1 0 1 0 0,0 0 0 0 0,12-11-1 0 0,-7 4 6 0 0,-4 4-4 0 0,-1 1-1 0 0,0-1 1 0 0,0 0-1 0 0,-1-1 1 0 0,0 0-1 0 0,0 0 1 0 0,-1-1-1 0 0,0 0 1 0 0,5-11-1 0 0,20-71 102 0 0,-31 91-110 0 0,0 1 0 0 0,0-1 0 0 0,0 1 0 0 0,0 0 0 0 0,0-1 0 0 0,1 1-1 0 0,-1 0 1 0 0,0-1 0 0 0,0 1 0 0 0,0 0 0 0 0,1-1 0 0 0,-1 1 0 0 0,0 0 0 0 0,0-1 0 0 0,1 1-1 0 0,-1 0 1 0 0,0 0 0 0 0,1-1 0 0 0,-1 1 0 0 0,0 0 0 0 0,1 0 0 0 0,-1-1 0 0 0,0 1 0 0 0,1 0-1 0 0,-1 0 1 0 0,0 0 0 0 0,1 0 0 0 0,-1 0 0 0 0,1 0 0 0 0,-1 0 0 0 0,1 0 0 0 0,0 0 1 0 0,-1 0-1 0 0,1 1 1 0 0,0-1 0 0 0,-1 1 0 0 0,1-1 0 0 0,-1 1 0 0 0,1-1-1 0 0,0 1 1 0 0,-1-1 0 0 0,1 1 0 0 0,-1 0 0 0 0,0-1 0 0 0,1 1-1 0 0,0 1 1 0 0,12 30 32 0 0,-12-29-35 0 0,16 53 19 0 0,-10-28-7 0 0,3 0-1 0 0,14 32 1 0 0,-16-42 3 0 0,-5-11-4 0 0,0-1-1 0 0,1 1 1 0 0,7 11 0 0 0,-5-15 62 0 0</inkml:trace>
  <inkml:trace contextRef="#ctx0" brushRef="#br0" timeOffset="11059.08">9211 4756 5024 0 0,'0'0'11871'0'0</inkml:trace>
  <inkml:trace contextRef="#ctx0" brushRef="#br0" timeOffset="11780.18">9644 5121 5760 0 0,'0'0'4734'0'0,"-10"9"-3555"0"0,-31 32 4 0 0,39-39-1056 0 0,0 0 0 0 0,0 0 0 0 0,0 0 1 0 0,1 0-1 0 0,-1 1 0 0 0,1-1 0 0 0,-1 0 1 0 0,1 1-1 0 0,0-1 0 0 0,0 1 0 0 0,0 0 1 0 0,0-1-1 0 0,1 1 0 0 0,-1 0 0 0 0,1-1 1 0 0,-1 1-1 0 0,1 0 0 0 0,0 0 0 0 0,0 0 1 0 0,1 3-1 0 0,-1 1 1 0 0,1 7 62 0 0,1-1 1 0 0,0 1-1 0 0,1-1 1 0 0,1 0 0 0 0,0 0-1 0 0,0 0 1 0 0,2 0-1 0 0,-1-1 1 0 0,2 1 0 0 0,-1-2-1 0 0,2 1 1 0 0,-1-1-1 0 0,2 0 1 0 0,-1 0 0 0 0,2-1-1 0 0,-1 0 1 0 0,1-1-1 0 0,1 0 1 0 0,-1-1 0 0 0,2 0-1 0 0,15 8 1 0 0,-12-7-55 0 0,1-1 0 0 0,1-1 1 0 0,-1-1-1 0 0,1 0 0 0 0,0-1 0 0 0,0-1 1 0 0,0-1-1 0 0,1 0 0 0 0,-1-1 1 0 0,1-1-1 0 0,0-1 0 0 0,-1 0 0 0 0,1-2 1 0 0,0 0-1 0 0,-1 0 0 0 0,0-2 1 0 0,1 0-1 0 0,-2-1 0 0 0,1-1 0 0 0,0-1 1 0 0,-1 0-1 0 0,19-12 0 0 0,-29 15-100 0 0,0 0-1 0 0,0 0 1 0 0,0-1 0 0 0,-1 0-1 0 0,0 0 1 0 0,0-1-1 0 0,-1 1 1 0 0,1-1-1 0 0,-1 0 1 0 0,0-1-1 0 0,-1 1 1 0 0,1 0-1 0 0,-1-1 1 0 0,-1 0 0 0 0,1 0-1 0 0,-1 0 1 0 0,2-12-1 0 0,-2 3-54 0 0,-1 1 0 0 0,0-1 0 0 0,-1 1 0 0 0,-1-1-1 0 0,-1 1 1 0 0,0-1 0 0 0,-5-18 0 0 0,4 23 14 0 0,0 0 0 0 0,-1 0 0 0 0,0 1 0 0 0,-10-18 0 0 0,11 23 24 0 0,0 1 0 0 0,0-1 0 0 0,0 1 0 0 0,0 0 1 0 0,-1 0-1 0 0,1 0 0 0 0,-1 1 0 0 0,0-1 0 0 0,0 1 0 0 0,0 0 1 0 0,-1 0-1 0 0,-6-3 0 0 0,9 5-8 0 0,0 0 0 0 0,-1 0 0 0 0,1 1 0 0 0,0-1-1 0 0,-1 1 1 0 0,1-1 0 0 0,-1 1 0 0 0,1 0 0 0 0,-1 0 0 0 0,1 0 0 0 0,0 0 0 0 0,-1 0 0 0 0,1 1 0 0 0,-1-1 0 0 0,1 1-1 0 0,-3 1 1 0 0,1-1 5 0 0,1 1-1 0 0,-1 0 0 0 0,0 0 0 0 0,1 1 1 0 0,0-1-1 0 0,-1 1 0 0 0,1 0 0 0 0,-4 5 0 0 0,-2 3 25 0 0,0 1-1 0 0,1 0 1 0 0,1 0-1 0 0,-7 17 1 0 0,10-22-25 0 0,1 0 1 0 0,-1 1-1 0 0,2-1 0 0 0,-1 1 0 0 0,1-1 1 0 0,1 1-1 0 0,-1 0 0 0 0,1 0 1 0 0,1 0-1 0 0,-1 0 0 0 0,1 0 1 0 0,1 0-1 0 0,-1 0 0 0 0,1 0 0 0 0,1 0 1 0 0,-1 0-1 0 0,2-1 0 0 0,-1 1 1 0 0,1-1-1 0 0,4 11 0 0 0,-1-9 1 0 0,-1 0-1 0 0,1-1 0 0 0,0 1 1 0 0,1-1-1 0 0,0-1 1 0 0,0 1-1 0 0,1-1 0 0 0,0 0 1 0 0,0-1-1 0 0,0 0 0 0 0,1 0 1 0 0,12 6-1 0 0,17 6 1 0 0,1-2 0 0 0,1-2 0 0 0,0-1 0 0 0,1-2 0 0 0,0-2 0 0 0,1-1 0 0 0,0-3 0 0 0,0-1 0 0 0,0-2 0 0 0,0-2 0 0 0,1-2 0 0 0,-1-2 0 0 0,0-1 0 0 0,-1-2 0 0 0,52-17 0 0 0,-65 16-9 0 0,-1-2 0 0 0,46-23-1 0 0,-63 27-3 0 0,-1 1 0 0 0,0-1-1 0 0,0-1 1 0 0,0 1-1 0 0,-1-2 1 0 0,0 1-1 0 0,0-1 1 0 0,-1 0-1 0 0,0-1 1 0 0,8-13-1 0 0,-13 19 1 0 0,0-1 0 0 0,0 1 0 0 0,-1-1 0 0 0,1 0 0 0 0,-1 0 0 0 0,0 0 0 0 0,-1 0 0 0 0,1 0-1 0 0,0 0 1 0 0,-1 0 0 0 0,0 0 0 0 0,0 0 0 0 0,0 0 0 0 0,-1 0 0 0 0,1 0 0 0 0,-1 0 0 0 0,0 0 0 0 0,0 0 0 0 0,-1 0 0 0 0,1 0-1 0 0,-1 1 1 0 0,1-1 0 0 0,-1 0 0 0 0,-1 1 0 0 0,1 0 0 0 0,0-1 0 0 0,-1 1 0 0 0,1 0 0 0 0,-1 0 0 0 0,0 0 0 0 0,0 1-1 0 0,0-1 1 0 0,-1 1 0 0 0,1-1 0 0 0,0 1 0 0 0,-1 0 0 0 0,0 0 0 0 0,1 1 0 0 0,-1-1 0 0 0,0 1 0 0 0,0 0 0 0 0,-7-1 0 0 0,6 1-3 0 0,-1 1 1 0 0,0 1 0 0 0,0-1-1 0 0,1 1 1 0 0,-1 0-1 0 0,0 0 1 0 0,1 1 0 0 0,-1-1-1 0 0,-8 5 1 0 0,-5 4 1 0 0,-23 13 1 0 0,33-18-4 0 0,-101 69 11 0 0,97-64-8 0 0,0 1 0 0 0,0 1 0 0 0,2 0 1 0 0,-1 0-1 0 0,-17 26 0 0 0,29-38-2 0 0,0 0 0 0 0,0 1 0 0 0,0-1 0 0 0,0 0 0 0 0,-1 0 0 0 0,1 0 0 0 0,0 1 0 0 0,0-1 0 0 0,0 0 1 0 0,0 0-1 0 0,0 0 0 0 0,0 1 0 0 0,-1-1 0 0 0,1 0 0 0 0,0 0 0 0 0,0 1 0 0 0,0-1 0 0 0,0 0 0 0 0,0 0 0 0 0,0 1 0 0 0,0-1 0 0 0,0 0 0 0 0,0 0 0 0 0,0 1 0 0 0,0-1 1 0 0,0 0-1 0 0,0 0 0 0 0,1 1 0 0 0,-1-1 0 0 0,0 0 0 0 0,0 0 0 0 0,0 1 0 0 0,0-1 0 0 0,0 0 0 0 0,0 0 0 0 0,1 0 0 0 0,-1 1 0 0 0,0-1 0 0 0,0 0 0 0 0,0 0 0 0 0,1 0 1 0 0,12 1 3 0 0,16-8-2 0 0,-17 1-2 0 0,-1-1 0 0 0,0 0 0 0 0,0 0 0 0 0,15-14 0 0 0,34-40 0 0 0,-32 32 0 0 0,4-7 0 0 0,-2-1 0 0 0,-1-1 0 0 0,-2-1 0 0 0,-1-2 0 0 0,-3-1 0 0 0,-1 0 0 0 0,-2-2 0 0 0,-2 0 0 0 0,17-66 0 0 0,107-525 0 0 0,-104 431 0 0 0,-67 349 2 0 0,6 19 61 0 0,6 1 0 0 0,9 296 0 0 0,18-160 37 0 0,-5-138-45 0 0,-3-119-3234 0 0</inkml:trace>
  <inkml:trace contextRef="#ctx0" brushRef="#br0" timeOffset="12058.59">11513 4272 5984 0 0,'0'0'13262'0'0,"11"10"-12739"0"0,2 1-363 0 0,59 46 726 0 0,-28-22-297 0 0,-2 2 0 0 0,-2 2 0 0 0,-1 2-1 0 0,61 85 1 0 0,-65-76-299 0 0,-3 2-1 0 0,-1 2 1 0 0,31 77-1 0 0,-35-62-120 0 0,-3 2 0 0 0,21 95-1 0 0,-36-115-95 0 0,-1 1 0 0 0,-3 0 0 0 0,-2 0 0 0 0,-2 0 0 0 0,-2 0 0 0 0,-3 0 0 0 0,-11 52 0 0 0,7-66-44 0 0,-2 0 0 0 0,-1-1 0 0 0,-2 0 0 0 0,-2 0 0 0 0,-1-2 0 0 0,-2 0 0 0 0,-1-1 0 0 0,-2-1 0 0 0,-1 0 0 0 0,-2-2 0 0 0,-34 36 0 0 0,20-30-26 0 0,0-2-1 0 0,-2-1 1 0 0,-2-2 0 0 0,-1-2-1 0 0,-1-2 1 0 0,-1-2 0 0 0,-95 39 0 0 0,119-57 0 0 0,0 0 0 0 0,-1-2 0 0 0,-30 6 0 0 0,29-10-1103 0 0,-1 0 1 0 0,-28-3 0 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3:54.44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1022 25 2784 0 0,'0'0'4254'0'0,"9"-5"-3843"0"0,27-13 2 0 0,-28 16-26 0 0,-7 6 16 0 0,-8 9 268 0 0,4-10-504 0 0,-14 29 605 0 0,-2 0-1 0 0,-34 43 0 0 0,-1 1-79 0 0,5 3-387 0 0,4 3 0 0 0,3 1 1 0 0,4 2-1 0 0,4 1 0 0 0,-31 118 1 0 0,-17 177-689 0 0,57-175 433 0 0,19-137 144 0 0,3 76 1 0 0,6-81 87 0 0,17 98 0 0 0,-16-140-240 0 0,2 0 0 0 0,0 0 0 0 0,1-1 1 0 0,1 0-1 0 0,1 0 0 0 0,1-1 0 0 0,1 0 0 0 0,13 18 1 0 0,-22-34-124 0 0,1 0 125 0 0,1 1-1 0 0,-1-1 0 0 0,1 0 0 0 0,0 0 1 0 0,0 0-1 0 0,8 6 0 0 0,-9-8-188 0 0,1-1-1 0 0,0 1 1 0 0,-1-1-1 0 0,1 1 0 0 0,0-1 1 0 0,0 0-1 0 0,0-1 0 0 0,0 1 1 0 0,0-1-1 0 0,0 1 0 0 0,0-1 1 0 0,0-1-1 0 0,7 0 1 0 0</inkml:trace>
  <inkml:trace contextRef="#ctx0" brushRef="#br0" timeOffset="433.64">18 1834 5632 0 0,'0'0'1952'0'0,"-3"13"-975"0"0,-10 42 4 0 0,13-52-830 0 0,-1 1-1 0 0,1 0 0 0 0,0 0 1 0 0,0-1-1 0 0,0 1 1 0 0,1 0-1 0 0,-1 0 0 0 0,1-1 1 0 0,0 1-1 0 0,0 0 0 0 0,0-1 1 0 0,3 6-1 0 0,-1-2 176 0 0,1-1-1 0 0,0 0 0 0 0,1 0 1 0 0,5 6-1 0 0,-5-6-109 0 0,8 7 158 0 0,24 22 0 0 0,-18-19-133 0 0,0-1 10 0 0,1-1 1 0 0,0-1-1 0 0,31 15 0 0 0,-2-1 181 0 0,119 66 593 0 0,-116-65-697 0 0,-24-13-136 0 0,34 13 0 0 0,-50-24-142 0 0,-1 0 0 0 0,1 0 1 0 0,0-2-1 0 0,0 1 1 0 0,0-2-1 0 0,14 1 0 0 0,-20-2-34 0 0,-1 0-1 0 0,1 0 0 0 0,-1 0 0 0 0,0-1 1 0 0,1 0-1 0 0,-1 0 0 0 0,0-1 0 0 0,0 1 1 0 0,0-1-1 0 0,0 0 0 0 0,0-1 0 0 0,0 1 0 0 0,0-1 1 0 0,-1 0-1 0 0,1 0 0 0 0,-1 0 0 0 0,0-1 1 0 0,6-6-1 0 0,3-4 17 0 0,-1-1 0 0 0,-1 0 0 0 0,15-25 1 0 0,20-53 20 0 0,-36 71-47 0 0,1-4 4 0 0,2 0 0 0 0,0 0 0 0 0,2 1 0 0 0,19-25 0 0 0,-34 50-9 0 0,1-1-1 0 0,-1 1 0 0 0,0 0 1 0 0,0-1-1 0 0,0 1 0 0 0,0 0 1 0 0,1-1-1 0 0,-1 1 0 0 0,0 0 1 0 0,0 0-1 0 0,1-1 1 0 0,-1 1-1 0 0,0 0 0 0 0,0 0 1 0 0,1-1-1 0 0,-1 1 0 0 0,0 0 1 0 0,1 0-1 0 0,-1 0 0 0 0,0-1 1 0 0,1 1-1 0 0,-1 0 0 0 0,0 0 1 0 0,1 0-1 0 0,-1 0 0 0 0,0 0 1 0 0,1 0-1 0 0,-1 0 0 0 0,0 0 1 0 0,1 0-1 0 0,-1 0 0 0 0,1 0 1 0 0,-1 0-1 0 0,0 0 0 0 0,1 0 1 0 0,-1 0-1 0 0,1 1 0 0 0,-1 0 17 0 0,1 0 0 0 0,-1 0 0 0 0,0 0-1 0 0,0 0 1 0 0,1 0 0 0 0,-1 0 0 0 0,0 0-1 0 0,0 0 1 0 0,0 0 0 0 0,0 0-1 0 0,0 0 1 0 0,-1 0 0 0 0,1 0 0 0 0,0 2-1 0 0,-2 10 103 0 0,2-1-1 0 0,0 1 1 0 0,0-1-1 0 0,4 19 0 0 0,-1-15-2438 0 0</inkml:trace>
  <inkml:trace contextRef="#ctx0" brushRef="#br0" timeOffset="903.44">1785 1893 5632 0 0,'0'0'10816'0'0,"-4"11"-10433"0"0,-11 36 1 0 0,14-43-315 0 0,0 0-1 0 0,1 0 1 0 0,-1 1-1 0 0,1-1 1 0 0,0 0-1 0 0,0 0 1 0 0,1 6-1 0 0,0 4 146 0 0,-5 132 1136 0 0,2 47-535 0 0,3-135-549 0 0,23 425 1493 0 0,-24-467-1641 0 0,-1-12-98 0 0,-4-9-28 0 0,-15-42 3 0 0,2-2 1 0 0,3 1 0 0 0,-14-71-1 0 0,-27-236 2 0 0,50 272-13 0 0,4-1 1 0 0,10-108 0 0 0,-4 158 4 0 0,15-59-1 0 0,-15 77 8 0 0,1 1-1 0 0,1-1 1 0 0,0 1-1 0 0,1 1 0 0 0,0-1 1 0 0,10-12-1 0 0,-14 23 3 0 0,-1 0 0 0 0,1 1 0 0 0,0 0-1 0 0,0 0 1 0 0,0 0 0 0 0,0 0 0 0 0,0 0-1 0 0,1 0 1 0 0,-1 1 0 0 0,1 0 0 0 0,-1-1-1 0 0,1 2 1 0 0,0-1 0 0 0,0 0 0 0 0,0 1-1 0 0,0-1 1 0 0,0 1 0 0 0,1 0 0 0 0,-1 1 0 0 0,0-1-1 0 0,0 1 1 0 0,1 0 0 0 0,-1 0 0 0 0,7 1-1 0 0,10 1-6 0 0,0 2 0 0 0,0 1-1 0 0,-1 0 1 0 0,32 14 0 0 0,-22-6 5 0 0,-1 1 1 0 0,35 24-1 0 0,-47-27 2 0 0,-1 1 0 0 0,0 1 0 0 0,-1 0 0 0 0,0 1 0 0 0,-1 1 0 0 0,-1 0 0 0 0,0 1 0 0 0,-2 0 0 0 0,1 1 0 0 0,12 28 0 0 0,-18-34 1 0 0,-1 1 0 0 0,-1-1 0 0 0,0 2 0 0 0,-1-1 0 0 0,0 0 0 0 0,-1 0 1 0 0,0 1-1 0 0,-1 0 0 0 0,0-1 0 0 0,-1 1 0 0 0,0 0 0 0 0,-1-1 0 0 0,-1 1 0 0 0,0-1 0 0 0,-1 1 0 0 0,0-1 0 0 0,-9 23 0 0 0,1-12 13 0 0,-2 0-1 0 0,0-1 0 0 0,-1-1 1 0 0,-2 0-1 0 0,0-1 0 0 0,-1 0 1 0 0,0-2-1 0 0,-2 0 0 0 0,-32 24 1 0 0,46-38-10 0 0,-72 50 48 0 0,68-48-43 0 0,-1-1 0 0 0,0 0 0 0 0,0-1 1 0 0,0 0-1 0 0,0 0 0 0 0,-16 2 0 0 0,23-5 13 0 0,0-1-1 0 0,-1 1 1 0 0,1-1 0 0 0,0 0-1 0 0,0 0 1 0 0,0 0-1 0 0,0-1 1 0 0,0 1-1 0 0,-6-2 1 0 0,2-1-346 0 0,0 0 0 0 0,0-1 0 0 0,-7-5 0 0 0,1 1-1264 0 0</inkml:trace>
  <inkml:trace contextRef="#ctx0" brushRef="#br0" timeOffset="1216.29">2644 1817 5856 0 0,'0'0'2550'0'0,"4"9"-1275"0"0,29 68 1277 0 0,68 166 2669 0 0,-45-112-4172 0 0,-5-11 307 0 0,83 143-1 0 0,-123-245-1224 0 0,0 3 140 0 0,2-1 0 0 0,1 0 0 0 0,25 29 0 0 0,-38-47-247 0 0,1 0 0 0 0,0 0 0 0 0,0-1 0 0 0,0 1 0 0 0,1-1 0 0 0,-1 1 0 0 0,0-1 0 0 0,1 0 0 0 0,-1 0 0 0 0,0 0 0 0 0,1 0 0 0 0,-1 0 0 0 0,1 0 0 0 0,-1-1 0 0 0,1 0 0 0 0,0 1 0 0 0,-1-1 0 0 0,1 0 0 0 0,0 0 0 0 0,-1 0 0 0 0,1 0 0 0 0,-1-1 0 0 0,1 1 0 0 0,-1-1 0 0 0,1 0 0 0 0,0 0 0 0 0,-1 1 0 0 0,0-2 0 0 0,1 1 0 0 0,3-3 0 0 0,3-2 46 0 0,0 0 0 0 0,-1-1 0 0 0,0 0-1 0 0,0 0 1 0 0,0-1 0 0 0,7-10 0 0 0,9-14-55 0 0,-1-1-1 0 0,-1-2 1 0 0,20-44-1 0 0,41-116 1 0 0,-3-37-7 0 0,-13 33-1 0 0,-50 153-6 0 0,71-180 5 0 0,-81 210-120 0 0,1-3 473 0 0,-5 14-1207 0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3:48.06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594 0 2880 0 0,'0'0'5616'0'0,"-4"12"-5304"0"0,-15 39-10 0 0,17-46-240 0 0,-1 0-1 0 0,1 0 0 0 0,-1-1 1 0 0,0 1-1 0 0,-7 8 1 0 0,-1 0 91 0 0,-19 35 308 0 0,1 1 1 0 0,-41 99 0 0 0,39-64-591 0 0,-23 97-1 0 0,-71 368-100 0 0,73-120 784 0 0,46-310-257 0 0,14 186 1 0 0,-1-238-233 0 0,4 0-1 0 0,24 85 1 0 0,62 122 161 0 0,-54-173-80 0 0,73 190 593 0 0,-114-287-680 0 0,-1 0 0 0 0,0 1 0 0 0,0-1-1 0 0,0 0 1 0 0,0 0 0 0 0,-1 8 0 0 0,0-11-13 0 0,0 0 1 0 0,0 1 0 0 0,-1-1 0 0 0,1 1-1 0 0,-1-1 1 0 0,1 0 0 0 0,-1 1 0 0 0,1-1-1 0 0,-1 0 1 0 0,0 1 0 0 0,1-1 0 0 0,-1 0-1 0 0,0 0 1 0 0,0 0 0 0 0,0 0 0 0 0,0 0-1 0 0,0 0 1 0 0,0 0 0 0 0,-1 0 0 0 0,1 0-1 0 0,-1 1 1 0 0,-12 6-1463 0 0</inkml:trace>
  <inkml:trace contextRef="#ctx0" brushRef="#br0" timeOffset="310.97">16 2763 2304 0 0,'0'0'11336'0'0,"-3"11"-10967"0"0,-9 34 4 0 0,12-41-316 0 0,-1 0 0 0 0,1 0-1 0 0,1-1 1 0 0,-1 1 0 0 0,0 0 0 0 0,1 0-1 0 0,0-1 1 0 0,0 1 0 0 0,0 0 0 0 0,0-1-1 0 0,1 1 1 0 0,-1-1 0 0 0,1 1 0 0 0,0-1-1 0 0,3 5 1 0 0,3 5 141 0 0,7 15-27 0 0,1 0 0 0 0,2-1 0 0 0,0-1 0 0 0,2 0 0 0 0,1-2 0 0 0,1 0 0 0 0,1-2 0 0 0,1 0 0 0 0,1-2 0 0 0,1-1 0 0 0,0 0 0 0 0,30 14 0 0 0,-40-26-134 0 0,0 0-1 0 0,0-1 0 0 0,0 0 0 0 0,1-1 0 0 0,-1-1 0 0 0,1-1 0 0 0,0-1 0 0 0,21 1 0 0 0,-17-2-8 0 0,-1-2 0 0 0,1 0 0 0 0,-1-2 0 0 0,1 0 0 0 0,-1-1 0 0 0,29-10-1 0 0,-35 9-14 0 0,0-1 0 0 0,0-1 0 0 0,-1 0 0 0 0,25-18 0 0 0,43-44 52 0 0,-73 59-62 0 0,1 1 1 0 0,-2-1-1 0 0,1 0 1 0 0,-1-1-1 0 0,-1 0 0 0 0,0 0 1 0 0,0 0-1 0 0,-1-1 1 0 0,-1 1-1 0 0,6-23 1 0 0,-1-8-1 0 0,7-78 1 0 0,-15 116-176 0 0,0-5 552 0 0,-1 9-444 0 0,0 0 0 0 0,0 0 0 0 0,0-1-1 0 0,0 1 1 0 0,0 0 0 0 0,0 0 0 0 0,0 0 0 0 0,0-1 0 0 0,0 1-1 0 0,0 0 1 0 0,0 0 0 0 0,0 0 0 0 0,0 0 0 0 0,0-1 0 0 0,0 1-1 0 0,0 0 1 0 0,0 0 0 0 0,0 0 0 0 0,0 0 0 0 0,-3-2-1155 0 0</inkml:trace>
  <inkml:trace contextRef="#ctx0" brushRef="#br0" timeOffset="943.13">1307 3395 4704 0 0,'0'0'8873'0'0,"2"10"-7762"0"0,1 2-952 0 0,6 23 477 0 0,5 44-1 0 0,-8-21-108 0 0,-1-15-22 0 0,-2 52 0 0 0,-5-26-132 0 0,-17 249 1304 0 0,-5-145-656 0 0,24-167-1004 0 0,3-5-7 0 0,8-11-3 0 0,12-18-6 0 0,-5 1 5 0 0,-2-1-1 0 0,-1 0 1 0 0,-1-1 0 0 0,19-58 0 0 0,24-128 19 0 0,-49 177-18 0 0,19-81 59 0 0,41-162 97 0 0,-50 222-105 0 0,2 0-1 0 0,43-85 0 0 0,-51 121-28 0 0,17-26-1 0 0,-24 43-19 0 0,-1 0 0 0 0,1 0-1 0 0,0 1 1 0 0,0 0 0 0 0,1 0 0 0 0,-1 0 0 0 0,1 0 0 0 0,7-4-1 0 0,-9 8-1 0 0,-1-1-1 0 0,0 1 0 0 0,0 0 1 0 0,1 0-1 0 0,-1 0 0 0 0,1 1 1 0 0,-1-1-1 0 0,1 1 1 0 0,-1 0-1 0 0,1-1 0 0 0,-1 2 1 0 0,1-1-1 0 0,-1 0 0 0 0,1 1 1 0 0,-1-1-1 0 0,1 1 0 0 0,-1 0 1 0 0,0 0-1 0 0,6 3 0 0 0,4 3 26 0 0,0 0-1 0 0,0 1 1 0 0,16 13 0 0 0,-12-9-6 0 0,-9-5 4 0 0,1-1 0 0 0,-1 1 0 0 0,0 1-1 0 0,-1-1 1 0 0,0 1 0 0 0,0 0 0 0 0,-1 1-1 0 0,0 0 1 0 0,0 0 0 0 0,-1 0 0 0 0,0 1-1 0 0,-1 0 1 0 0,0 0 0 0 0,0 0 0 0 0,-1 0-1 0 0,0 0 1 0 0,-1 1 0 0 0,-1-1 0 0 0,1 1-1 0 0,-2 0 1 0 0,0 18 0 0 0,0-17-1 0 0,-1 0 0 0 0,-1-1 0 0 0,0 1 0 0 0,0-1 0 0 0,-1 0 0 0 0,0 1 0 0 0,-1-1 0 0 0,-1 0 0 0 0,0-1 0 0 0,0 1 0 0 0,-1-1 0 0 0,0 0 0 0 0,-1-1 0 0 0,0 1 0 0 0,-8 8 0 0 0,-12 8 17 0 0,-1-1 0 0 0,-1-1 0 0 0,-1-1 0 0 0,-1-2 0 0 0,-1-1 0 0 0,-1-1 0 0 0,-45 18 0 0 0,59-29-31 0 0,0-1 0 0 0,-1 0 0 0 0,-1-2 0 0 0,-37 6 0 0 0,44-9-5 0 0,0-2 0 0 0,0 1 0 0 0,0-2 0 0 0,-1 1 0 0 0,1-2 0 0 0,0 0 0 0 0,-26-8 0 0 0,35 8-6 0 0,1 1 1 0 0,0-1 0 0 0,0 0 0 0 0,0-1 0 0 0,-5-2-1 0 0,8 4-3 0 0,0 1 0 0 0,0-1 0 0 0,0 0-1 0 0,1 1 1 0 0,-1-1 0 0 0,0 0 0 0 0,0 0-1 0 0,0 0 1 0 0,1 0 0 0 0,-1 0 0 0 0,0 0-1 0 0,1 0 1 0 0,-1 0 0 0 0,1 0 0 0 0,-1 0-1 0 0,1 0 1 0 0,0 0 0 0 0,-1 0-1 0 0,1 0 1 0 0,0-1 0 0 0,0 1 0 0 0,0 0-1 0 0,0 0 1 0 0,0 0 0 0 0,0-2 0 0 0,0 2-1 0 0,1 0 1 0 0,-1 0-1 0 0,1 0 1 0 0,-1 0-1 0 0,1 1 1 0 0,0-1-1 0 0,-1 0 1 0 0,1 0 0 0 0,0 1-1 0 0,-1-1 1 0 0,1 0-1 0 0,0 1 1 0 0,0-1-1 0 0,0 1 1 0 0,-1-1-1 0 0,1 1 1 0 0,2-1 0 0 0,17-6 4 0 0,-13 5-4 0 0,9-4-2916 0 0</inkml:trace>
  <inkml:trace contextRef="#ctx0" brushRef="#br0" timeOffset="1298.64">2523 3011 5376 0 0,'0'0'8710'0'0,"5"12"-8171"0"0,1 3-394 0 0,4 9 210 0 0,8 27 1 0 0,48 206 1833 0 0,-9-29-997 0 0,-33-142-729 0 0,59 180 947 0 0,-81-259-1331 0 0,1 0 0 0 0,0-1 0 0 0,0 0 1 0 0,0 1-1 0 0,1-1 0 0 0,8 10 0 0 0,-11-15-65 0 0,1 1 0 0 0,-1-1 0 0 0,1 0 0 0 0,-1 0 0 0 0,1 1 0 0 0,-1-1 0 0 0,1 0 0 0 0,0 0 0 0 0,-1-1 1 0 0,1 1-1 0 0,0 0 0 0 0,0 0 0 0 0,0-1 0 0 0,0 1 0 0 0,-1-1 0 0 0,1 0 0 0 0,0 0 0 0 0,0 1 0 0 0,0-1 0 0 0,0-1 1 0 0,0 1-1 0 0,0 0 0 0 0,0 0 0 0 0,0-1 0 0 0,0 1 0 0 0,-1-1 0 0 0,1 1 0 0 0,0-1 0 0 0,2-1 0 0 0,1 0-28 0 0,-1-1 0 0 0,1 0 0 0 0,-1 0 0 0 0,0-1 0 0 0,0 1 0 0 0,-1-1 0 0 0,1 0 0 0 0,-1 0 0 0 0,1 0-1 0 0,-1 0 1 0 0,4-9 0 0 0,2-4-25 0 0,12-34 1 0 0,6-33 208 0 0,19-108 1 0 0,-18 68-56 0 0,5-18 22 0 0,27-104 98 0 0,-41 183-67 0 0,49-111 0 0 0,-65 168-156 0 0,-1 1 3 0 0,0 1-1 0 0,0-1 1 0 0,1 1 0 0 0,-1 0 0 0 0,1 0 0 0 0,0 0-1 0 0,4-4 1 0 0,-6 7-246 0 0,3-1 773 0 0,-4 2-675 0 0,1 0 1 0 0,-1 0-1 0 0,1 0 1 0 0,-1 1-1 0 0,0-1 1 0 0,1 0-1 0 0,-1 0 0 0 0,0 1 1 0 0,1-1-1 0 0,-1 0 1 0 0,0 1-1 0 0,0-1 1 0 0,1 0-1 0 0,-1 1 0 0 0,0-1 1 0 0,0 0-1 0 0,0 1 1 0 0,1-1-1 0 0,-1 1 0 0 0,0-1 1 0 0,0 0-1 0 0,0 1 1 0 0</inkml:trace>
  <inkml:trace contextRef="#ctx0" brushRef="#br0" timeOffset="10958.84">3801 3904 1600 0 0,'0'0'3016'0'0,"5"-9"-3088"0"0,16-28 57 0 0,-14 25-8 0 0,-6 11 16 0 0,-1 0 0 0 0,1 1 0 0 0,-1-1 0 0 0,1 0 0 0 0,-1 0 0 0 0,1 0 0 0 0,-1 0 0 0 0,1 0 0 0 0,-1 0 0 0 0,0 0 0 0 0,1 0 0 0 0,-1 0 0 0 0,0 0 0 0 0,0 0 0 0 0,0 0 0 0 0,0 0 0 0 0,0-1 0 0 0,0-2-13 0 0,0 2-17 0 0,0 1 54 0 0,0 0-1 0 0,1 0 1 0 0,-1 0 0 0 0,0 1 0 0 0,0-1 0 0 0,0 0 0 0 0,-1 0 0 0 0,1 0 0 0 0,0 0 0 0 0,0 1 0 0 0,0-1-1 0 0,-1 0 1 0 0,1 0 0 0 0,0 0 0 0 0,-1 1 0 0 0,1-1 0 0 0,0 0 0 0 0,-1 0 0 0 0,1 1 0 0 0,-1-1 0 0 0,1 0-1 0 0,-1 1 1 0 0,0-1 0 0 0,1 1 0 0 0,-1-1 0 0 0,0 1 0 0 0,1-1 0 0 0,-1 1 0 0 0,0-1 0 0 0,0 1-1 0 0,1 0 1 0 0,-1-1 0 0 0,-1 1 0 0 0,-2-2 53 0 0,1 1 1 0 0,-1 0-1 0 0,0 0 0 0 0,0 1 1 0 0,1-1-1 0 0,-1 1 0 0 0,0-1 0 0 0,0 1 1 0 0,0 1-1 0 0,0-1 0 0 0,1 0 1 0 0,-1 1-1 0 0,0 0 0 0 0,0 0 0 0 0,1 0 1 0 0,-6 2-1 0 0,-7 4-137 0 0,0 0 0 0 0,-19 13 0 0 0,27-15 120 0 0,-11 7-44 0 0,1 0 0 0 0,0 2 0 0 0,0 0 0 0 0,2 1 0 0 0,0 0 0 0 0,1 2 0 0 0,0 0 1 0 0,1 0-1 0 0,1 2 0 0 0,-14 26 0 0 0,21-34 7 0 0,1 0 0 0 0,0 1 1 0 0,1-1-1 0 0,1 1 0 0 0,0 0 0 0 0,1 0 1 0 0,0 1-1 0 0,0-1 0 0 0,1 0 0 0 0,1 0 1 0 0,0 1-1 0 0,1-1 0 0 0,0 0 0 0 0,1 1 0 0 0,1-1 1 0 0,0 0-1 0 0,0 0 0 0 0,1-1 0 0 0,0 1 1 0 0,9 14-1 0 0,-7-14 7 0 0,0 0-1 0 0,2-1 1 0 0,-1 0-1 0 0,1-1 1 0 0,1 1 0 0 0,-1-2-1 0 0,2 1 1 0 0,-1-1-1 0 0,2 0 1 0 0,-1-1 0 0 0,1-1-1 0 0,0 1 1 0 0,0-2-1 0 0,1 1 1 0 0,0-2 0 0 0,0 0-1 0 0,1 0 1 0 0,24 5-1 0 0,-30-8 24 0 0,0-1-1 0 0,0-1 0 0 0,0 1 0 0 0,0-1 0 0 0,0 0 0 0 0,0-1 0 0 0,1 1 0 0 0,-1-2 0 0 0,0 1 1 0 0,0-1-1 0 0,-1 0 0 0 0,1 0 0 0 0,0-1 0 0 0,-1 1 0 0 0,1-2 0 0 0,-1 1 0 0 0,0-1 0 0 0,0 0 1 0 0,0 0-1 0 0,0-1 0 0 0,-1 1 0 0 0,0-1 0 0 0,7-8 0 0 0,-3 0 65 0 0,-1 0 1 0 0,0 0-1 0 0,0-1 1 0 0,-1 0-1 0 0,-1-1 0 0 0,-1 1 1 0 0,0-1-1 0 0,0 0 0 0 0,-2 0 1 0 0,0-1-1 0 0,-1 1 0 0 0,0-1 1 0 0,-1-24-1 0 0,-3 7 130 0 0,-1 0 0 0 0,-1 0 0 0 0,-2 0-1 0 0,-1 1 1 0 0,-16-45 0 0 0,19 65-128 0 0,-1 1 0 0 0,0 0 1 0 0,0 0-1 0 0,-1 0 0 0 0,-14-19 0 0 0,17 26-59 0 0,-1 0 1 0 0,1 0-1 0 0,-1 1 0 0 0,1 0 0 0 0,-1 0 0 0 0,0 0 1 0 0,0 0-1 0 0,0 0 0 0 0,0 1 0 0 0,-1-1 0 0 0,1 1 1 0 0,-1 0-1 0 0,1 1 0 0 0,-1-1 0 0 0,0 1 0 0 0,0 0 0 0 0,-9-1 1 0 0,6 2 37 0 0,-1 0 1 0 0,0 1 0 0 0,0 0 0 0 0,1 0-1 0 0,-1 1 1 0 0,1 0 0 0 0,-1 0-1 0 0,1 1 1 0 0,0 0 0 0 0,0 1 0 0 0,-10 5-1 0 0,11-5-18 0 0,2 0-1 0 0,-1 0 0 0 0,0 1 0 0 0,1-1 0 0 0,0 1 1 0 0,0 1-1 0 0,0-1 0 0 0,1 1 0 0 0,0 0 0 0 0,0 0 1 0 0,0 0-1 0 0,1 0 0 0 0,0 1 0 0 0,-3 8 1 0 0,0 5-1735 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4:00.13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483 129 1568 0 0,'0'0'16977'0'0,"-6"10"-16604"0"0,0 0-267 0 0,3-5-53 0 0,0 0 0 0 0,1 0 0 0 0,-1 0 0 0 0,1 0 1 0 0,0 0-1 0 0,0 0 0 0 0,1 1 0 0 0,-1-1 0 0 0,1 1 1 0 0,1-1-1 0 0,-1 11 0 0 0,6 179 1781 0 0,-2-150-1434 0 0,3 1 0 0 0,14 54 1 0 0,-5-61-201 0 0,-14-35-208 0 0,1-1 1 0 0,0 0 0 0 0,-1 0-1 0 0,1 0 1 0 0,1 0 0 0 0,-1 0-1 0 0,0-1 1 0 0,1 1 0 0 0,2 2-1 0 0,-5-5 7 0 0,1 0 0 0 0,-1 1 0 0 0,0-1 0 0 0,0 0 0 0 0,0 0 0 0 0,0 0 0 0 0,1 0 0 0 0,-1 0 0 0 0,0 0 0 0 0,0 0 0 0 0,0 0 0 0 0,1 0 0 0 0,-1 0 0 0 0,0 0 0 0 0,0 0 0 0 0,0 0 0 0 0,1 0 0 0 0,-1 0 0 0 0,0 0 0 0 0,0 0 0 0 0,0 0 0 0 0,1 0 0 0 0,-1 0 0 0 0,0 0 0 0 0,0 0 0 0 0,0 0 0 0 0,0-1 0 0 0,1 1 0 0 0,-1 0 0 0 0,0 0 0 0 0,0 0 0 0 0,0 0 0 0 0,0 0 0 0 0,1 0 0 0 0,-1-1 0 0 0,0 1 0 0 0,0 0 0 0 0,0 0 0 0 0,0 0 0 0 0,0-1 0 0 0,0 1 0 0 0,0 0 0 0 0,0 0 0 0 0,0 0 0 0 0,0 0 0 0 0,1-1 0 0 0,-1 1 0 0 0,0 0 0 0 0,1-11-22 0 0,0-3-2838 0 0</inkml:trace>
  <inkml:trace contextRef="#ctx0" brushRef="#br0" timeOffset="437.2">274 58 1184 0 0,'0'0'14512'0'0,"12"-6"-14432"0"0,3-1-54 0 0,-3 1 0 0 0,0 1 1 0 0,0 0-1 0 0,0 0 1 0 0,21-4-1 0 0,-12 6 52 0 0,36-2 1 0 0,-14 3-2 0 0,1-1 31 0 0,-1 2 1 0 0,1 1-1 0 0,0 3 1 0 0,48 9-1 0 0,-50-3-24 0 0,-1 2 0 0 0,0 2 0 0 0,0 1 0 0 0,-2 2 0 0 0,70 39 0 0 0,-89-43-69 0 0,0 2 1 0 0,30 25-1 0 0,-39-29-6 0 0,-1 1 0 0 0,0 0-1 0 0,0 0 1 0 0,-1 1 0 0 0,11 18 0 0 0,-17-24-7 0 0,-1-1 1 0 0,1 1 0 0 0,-1 0 0 0 0,0 0-1 0 0,0 0 1 0 0,-1 0 0 0 0,1 0-1 0 0,-1 0 1 0 0,-1 1 0 0 0,1-1-1 0 0,-1 0 1 0 0,0 0 0 0 0,-2 10-1 0 0,0-7 1 0 0,0 0 0 0 0,0 0 0 0 0,-1-1 0 0 0,-1 0 0 0 0,1 1 0 0 0,-1-1 0 0 0,-1 0 0 0 0,-8 11-1 0 0,0-2 2 0 0,-1-1 0 0 0,0-1 0 0 0,-2 0 0 0 0,1-1 0 0 0,-2-1 0 0 0,0 0 0 0 0,-26 14-1 0 0,-21 6 11 0 0,-1-3 0 0 0,-1-2 0 0 0,-135 35 0 0 0,138-48 147 0 0,0-3-1 0 0,-1-3 0 0 0,0-2 0 0 0,-1-4 1 0 0,-96-6-1 0 0,134 1-18 0 0,0-2 0 0 0,1 0 0 0 0,-34-11 0 0 0,55 13-116 0 0,1 1 1 0 0,0-1-1 0 0,0 0 1 0 0,1 0-1 0 0,-1 0 1 0 0,0-1-1 0 0,1 1 1 0 0,-1-1-1 0 0,1 0 1 0 0,0 0-1 0 0,-5-5 1 0 0,7 7-15 0 0,0-1 1 0 0,1 1 0 0 0,-1 0-1 0 0,0-1 1 0 0,1 1-1 0 0,-1-1 1 0 0,0 1-1 0 0,1 0 1 0 0,0-1-1 0 0,-1 1 1 0 0,1-1 0 0 0,0 1-1 0 0,0-1 1 0 0,0 1-1 0 0,0-1 1 0 0,0 1-1 0 0,0-1 1 0 0,0 0-1 0 0,0 1 1 0 0,1-1 0 0 0,-1 1-1 0 0,1 0 1 0 0,-1-1-1 0 0,1 1 1 0 0,-1-1-1 0 0,1 1 1 0 0,0 0-1 0 0,0-1 1 0 0,0 1 0 0 0,0 0-1 0 0,0 0 1 0 0,0 0-1 0 0,0 0 1 0 0,0 0-1 0 0,0 0 1 0 0,2-1-1 0 0,3-3 65 0 0,0 0-1 0 0,0 1 0 0 0,9-5 1 0 0,1 4-2476 0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4:21.30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51 3616 0 0,'0'0'7376'0'0,"9"-5"-6800"0"0,32-15 0 0 0,-37 18-444 0 0,0 1 0 0 0,0-1 0 0 0,0 1 1 0 0,0 0-1 0 0,0 0 0 0 0,0 1 0 0 0,0-1 1 0 0,1 1-1 0 0,6 0 0 0 0,5 0 274 0 0,24-3 259 0 0,359-11 3468 0 0,-374 15-3910 0 0,160 12 557 0 0,-170-11-884 0 0,0 1 0 0 0,26 9 0 0 0,-32-10-2370 0 0</inkml:trace>
  <inkml:trace contextRef="#ctx0" brushRef="#br0" timeOffset="234.97">254 363 4448 0 0,'0'0'12999'0'0,"14"1"-12735"0"0,-6 1-214 0 0,8 0 45 0 0,-1-1 1 0 0,1 0-1 0 0,-1-1 1 0 0,21-2-1 0 0,227-17 1319 0 0,-105 10-811 0 0,16 8-149 0 0,-124 2-2936 0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4:21.79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122 229 5536 0 0,'0'0'7328'0'0,"11"7"-6104"0"0,34 26-120 0 0,-42-30-1024 0 0,0-1-1 0 0,0 1 1 0 0,-1 0 0 0 0,0 0 0 0 0,1 0 0 0 0,-1 0 0 0 0,0 1 0 0 0,-1-1 0 0 0,1 0 0 0 0,0 1 0 0 0,-1-1 0 0 0,0 1 0 0 0,0 0 0 0 0,0-1 0 0 0,0 1 0 0 0,0 6 0 0 0,2 6 192 0 0,38 230 2565 0 0,-16 3-1112 0 0,-21-204-1389 0 0,3 62 259 0 0,11 92-2432 0 0</inkml:trace>
  <inkml:trace contextRef="#ctx0" brushRef="#br0" timeOffset="348.01">701 499 5056 0 0,'0'0'4896'0'0,"1"11"-3672"0"0,-1 21-432 0 0,5 93 2952 0 0,0-81-3099 0 0,-1-2 103 0 0,2-1 0 0 0,16 57 0 0 0,-16-79-500 0 0,0-1 0 0 0,1 0 0 0 0,1 0 1 0 0,14 22-1 0 0,-19-35-169 0 0,0-1 0 0 0,0 1 0 0 0,1-1-1 0 0,0 0 1 0 0,0 0 0 0 0,0 0 0 0 0,0-1 0 0 0,9 6 0 0 0,-10-8-38 0 0,1 1-1 0 0,-1 0 1 0 0,1-1-1 0 0,-1 0 1 0 0,1 0-1 0 0,0 0 1 0 0,0 0-1 0 0,0-1 1 0 0,0 1-1 0 0,-1-1 1 0 0,1 0-1 0 0,0 0 1 0 0,7-2-1 0 0,1 0 41 0 0,0-1 0 0 0,-1 0 0 0 0,1-1-1 0 0,-1-1 1 0 0,0 0 0 0 0,0 0 0 0 0,0-1 0 0 0,13-10-1 0 0,-7 4-65 0 0,-1-2 0 0 0,0 0-1 0 0,-1-1 1 0 0,13-16-1 0 0,-14 13-32 0 0,-1 0 0 0 0,-1-1 0 0 0,9-20 0 0 0,-17 30 18 0 0,0 0 0 0 0,-1 0 0 0 0,0-1 0 0 0,0 0 0 0 0,-1 0 0 0 0,-1 1 0 0 0,0-1 0 0 0,0 0 0 0 0,-1 0 0 0 0,0 0 0 0 0,0 0-1 0 0,-2 0 1 0 0,1 0 0 0 0,-1 0 0 0 0,0 0 0 0 0,-1 1 0 0 0,-6-15 0 0 0,2 10 8 0 0,0 0 0 0 0,-1 0 0 0 0,-1 1 1 0 0,-1 0-1 0 0,0 0 0 0 0,0 1 0 0 0,-1 1 0 0 0,-1-1 0 0 0,-23-16 0 0 0,28 23 1 0 0,0 0 0 0 0,0 1 0 0 0,0 0 0 0 0,-1 0-1 0 0,0 1 1 0 0,1 0 0 0 0,-1 1 0 0 0,-1-1-1 0 0,1 1 1 0 0,0 1 0 0 0,0 0 0 0 0,-1 0-1 0 0,1 1 1 0 0,0-1 0 0 0,-1 2 0 0 0,1-1-1 0 0,0 1 1 0 0,-1 1 0 0 0,1-1 0 0 0,-12 5-1 0 0,16-4 3 0 0,-1 1 0 0 0,1-1 0 0 0,-1 1 1 0 0,1 0-1 0 0,0 0 0 0 0,0 0 0 0 0,0 0 0 0 0,0 1 0 0 0,0-1 0 0 0,1 1 0 0 0,0 0 0 0 0,0 1 0 0 0,0-1 0 0 0,0 0 0 0 0,1 1 0 0 0,-1-1 0 0 0,1 1 0 0 0,0 0 0 0 0,1 0 0 0 0,-3 9 0 0 0,3 4-2776 0 0</inkml:trace>
  <inkml:trace contextRef="#ctx0" brushRef="#br0" timeOffset="670.31">1823 489 3488 0 0,'0'0'10512'0'0,"-10"7"-9200"0"0,-32 25-767 0 0,36-27-415 0 0,-1 1 0 0 0,1 0 0 0 0,1 0 0 0 0,-1 0 0 0 0,1 1 0 0 0,0 0 0 0 0,1 0 0 0 0,-6 11 0 0 0,0 0 132 0 0,4-9-119 0 0,1 2 0 0 0,0-1 0 0 0,1 0-1 0 0,0 1 1 0 0,0 0 0 0 0,2 0 0 0 0,-1 0 0 0 0,-1 13 0 0 0,4-16-71 0 0,0 0 0 0 0,0 0 0 0 0,0 0 1 0 0,1 0-1 0 0,0-1 0 0 0,0 1 0 0 0,1 0 0 0 0,0-1 0 0 0,0 1 0 0 0,1-1 0 0 0,0 0 1 0 0,7 13-1 0 0,-2-8 14 0 0,1 0 0 0 0,0 0 1 0 0,1-1-1 0 0,0 0 0 0 0,1-1 0 0 0,0 0 1 0 0,0-1-1 0 0,1 0 0 0 0,16 9 1 0 0,-12-10-26 0 0,0 0 0 0 0,1 0 1 0 0,-1-2-1 0 0,2 0 0 0 0,-1-1 1 0 0,1 0-1 0 0,23 2 1 0 0,-24-5-36 0 0,0-1 0 0 0,0-1 0 0 0,0 0 0 0 0,-1-1 1 0 0,1-1-1 0 0,0-1 0 0 0,31-9 0 0 0,-35 8-24 0 0,-1-1 0 0 0,1 0-1 0 0,-1-1 1 0 0,-1-1 0 0 0,1 0 0 0 0,-1 0-1 0 0,0-1 1 0 0,-1-1 0 0 0,0 1 0 0 0,14-16-1 0 0,-19 16-1 0 0,1 0-1 0 0,-1 0 1 0 0,0 0-1 0 0,-1-1 0 0 0,0 1 1 0 0,0-1-1 0 0,-1 0 1 0 0,0 0-1 0 0,-1 0 0 0 0,0-1 1 0 0,0 1-1 0 0,-1-1 1 0 0,0 1-1 0 0,-1-1 1 0 0,-1-18-1 0 0,-2 0 0 0 0,-1-1-1 0 0,-2 1 1 0 0,-1 0 0 0 0,-10-27-1 0 0,9 30 2 0 0,-2 1 1 0 0,-1 0-1 0 0,-19-31 0 0 0,22 43 1 0 0,0 0 0 0 0,-1 0 0 0 0,0 1 0 0 0,-1 0-1 0 0,0 1 1 0 0,-1 0 0 0 0,-20-14 0 0 0,24 19 1 0 0,-1 1-1 0 0,0 0 0 0 0,0 1 0 0 0,0 0 0 0 0,0 0 0 0 0,-1 1 1 0 0,1 0-1 0 0,-1 0 0 0 0,1 1 0 0 0,-1 0 0 0 0,1 0 1 0 0,-1 1-1 0 0,-9 1 0 0 0,1 1 14 0 0,0 1 0 0 0,0 0-1 0 0,0 1 1 0 0,0 1 0 0 0,-26 11 0 0 0,24-6-280 0 0,0 0 0 0 0,0 1 1 0 0,1 1-1 0 0,-23 20 1 0 0,30-23-1029 0 0</inkml:trace>
  <inkml:trace contextRef="#ctx0" brushRef="#br0" timeOffset="1008.03">1 1556 4704 0 0,'0'0'7192'0'0,"12"0"-5992"0"0,77 0 401 0 0,146-5 222 0 0,6 0-821 0 0,46 0-384 0 0,-126 2-365 0 0,1397-41 2315 0 0,-1344 26-2092 0 0,-43 2-336 0 0,-115 12-192 0 0,0-1-92 0 0,104 4 1 0 0,-152 2-29 0 0,17 5-1355 0 0,-18-4 463 0 0</inkml:trace>
  <inkml:trace contextRef="#ctx0" brushRef="#br0" timeOffset="1368.03">887 2015 3968 0 0,'0'0'8792'0'0,"-10"-3"-7328"0"0,-27-11-168 0 0,37 14-1258 0 0,-1 0 0 0 0,0-1 0 0 0,1 1 0 0 0,-1 0 0 0 0,0 0 0 0 0,0 0 0 0 0,1 0 0 0 0,-1 0 0 0 0,0 0 0 0 0,1 0 0 0 0,-1 0 0 0 0,0 0 0 0 0,0 0 1 0 0,1 0-1 0 0,-1 0 0 0 0,0 1 0 0 0,1-1 0 0 0,-1 0 0 0 0,0 0 0 0 0,1 1 0 0 0,-1-1 0 0 0,1 1 0 0 0,-1-1 0 0 0,0 0 0 0 0,1 1 0 0 0,-1-1 0 0 0,1 1 1 0 0,-1-1-1 0 0,1 1 0 0 0,-1-1 0 0 0,1 1 0 0 0,0 0 0 0 0,-1 0 0 0 0,-1 2 203 0 0,-1 3-17 0 0,-1 0 0 0 0,2 0 0 0 0,-1 0 0 0 0,0 1 0 0 0,1-1 0 0 0,1 1 0 0 0,-1 0 0 0 0,1-1 0 0 0,-1 8 0 0 0,-2 35 585 0 0,3 95-1 0 0,17 47 1 0 0,-15-172-756 0 0,8 56 422 0 0,27 108-1 0 0,-34-177-464 0 0,10 36 15 0 0,-11-39-24 0 0,1 1 0 0 0,-1 0-1 0 0,1-1 1 0 0,0 1 0 0 0,0-1 0 0 0,0 0 0 0 0,1 0 0 0 0,3 5 0 0 0,-4-7-160 0 0,-1 0 195 0 0,-1 0 0 0 0,1 0 0 0 0,0-1 1 0 0,0 1-1 0 0,0 0 0 0 0,0-1 1 0 0,0 1-1 0 0,0-1 0 0 0,0 1 0 0 0,0-1 1 0 0,1 1-1 0 0,1-1-347 0 0,-1 0 0 0 0,0 0 0 0 0,0 0 1 0 0,0 0-1 0 0,0-1 0 0 0,0 1 0 0 0,0 0 1 0 0,0-1-1 0 0,3-1 0 0 0</inkml:trace>
  <inkml:trace contextRef="#ctx0" brushRef="#br0" timeOffset="1544.05">1236 2371 5152 0 0,'0'0'4056'0'0,"10"-5"-2704"0"0,34-19 0 0 0,-39 21-1036 0 0,1 1 0 0 0,-1 0 0 0 0,1 0-1 0 0,0 0 1 0 0,-1 1 0 0 0,1-1 0 0 0,0 2 0 0 0,0-1 0 0 0,10 0 0 0 0,3 0 426 0 0,254-6 1776 0 0,-108 6-1484 0 0,224 3 906 0 0,-357-1-4407 0 0</inkml:trace>
  <inkml:trace contextRef="#ctx0" brushRef="#br0" timeOffset="1795.66">1650 2046 4992 0 0,'0'0'12631'0'0,"6"9"-12135"0"0,5 11-84 0 0,0 0 0 0 0,-1 0 0 0 0,13 41 0 0 0,-14-18 205 0 0,-2 0 0 0 0,3 84-1 0 0,-4-23-203 0 0,-4-81-339 0 0,1 10 102 0 0,1 0 1 0 0,1 0-1 0 0,16 52 0 0 0,-12-60-2916 0 0</inkml:trace>
  <inkml:trace contextRef="#ctx0" brushRef="#br0" timeOffset="2058.23">2532 2065 5440 0 0,'0'0'10476'0'0,"2"10"-9889"0"0,4 16 3 0 0,-2 0-1 0 0,2 40 0 0 0,1 79 1353 0 0,-7-137-1868 0 0,5 36 343 0 0,2-1 1 0 0,2 0-1 0 0,2 0 0 0 0,1-1 0 0 0,27 62 0 0 0,-32-89-305 0 0,1 0 1 0 0,0 0-1 0 0,1-1 0 0 0,1 0 1 0 0,11 14-1 0 0,-16-22-75 0 0,0-1-1 0 0,1 0 1 0 0,-1 0-1 0 0,1 0 1 0 0,0-1 0 0 0,0 0-1 0 0,0 0 1 0 0,1 0 0 0 0,-1-1-1 0 0,1 0 1 0 0,0 0-1 0 0,0-1 1 0 0,14 4 0 0 0,-13-5-46 0 0,-1 0 0 0 0,1-1 1 0 0,0 1-1 0 0,0-1 0 0 0,-1-1 1 0 0,1 0-1 0 0,0 0 0 0 0,-1 0 1 0 0,1-1-1 0 0,0 0 0 0 0,12-6 1 0 0,-15 5 3 0 0,1 0 0 0 0,0-1 0 0 0,-1 1 0 0 0,0-1 0 0 0,0-1 1 0 0,0 1-1 0 0,0-1 0 0 0,-1 0 0 0 0,0 0 0 0 0,0 0 0 0 0,0 0 1 0 0,-1-1-1 0 0,1 0 0 0 0,-1 1 0 0 0,4-12 0 0 0,15-50-2973 0 0</inkml:trace>
  <inkml:trace contextRef="#ctx0" brushRef="#br0" timeOffset="2198.86">2632 1921 4736 0 0,'0'0'7600'0'0,"-10"-6"-6080"0"0,-28-16 0 0 0,37 22-1463 0 0,1-1 1 0 0,-1 1-1 0 0,1 0 1 0 0,0 0 0 0 0,-1 0-1 0 0,1 0 1 0 0,0-1-1 0 0,-1 1 1 0 0,1 0 0 0 0,0 0-1 0 0,-1-1 1 0 0,1 1-1 0 0,0 0 1 0 0,-1-1-1 0 0,1 1 1 0 0,0 0 0 0 0,0-1-1 0 0,-1 1 1 0 0,1 0-1 0 0,0-1 1 0 0,0 1 0 0 0,0-1-1 0 0,-1 1 1 0 0,1 0-1 0 0,0-1 1 0 0,0 1 0 0 0,0-1-1 0 0,0 1 1 0 0,0 0-1 0 0,0-1 1 0 0,0 1 0 0 0,0-1-1 0 0,0 1 1 0 0,0-1-1 0 0,0 1 1 0 0,0 0 0 0 0,0-1-1 0 0,1 1 1 0 0,-1-1-1 0 0,0 1 1 0 0,0 0 0 0 0,0-1-1 0 0,14-10 531 0 0,-10 8-387 0 0,2-1-184 0 0,7-11-16 0 0,-3 1-1493 0 0</inkml:trace>
  <inkml:trace contextRef="#ctx0" brushRef="#br0" timeOffset="2473.64">4067 998 5632 0 0,'0'0'8569'0'0,"9"-4"-8196"0"0,33-12-2 0 0,-38 15-304 0 0,0 0 1 0 0,0 0-1 0 0,0 1 0 0 0,0-1 0 0 0,0 1 1 0 0,0 0-1 0 0,5 0 0 0 0,5 0 138 0 0,664-54 3498 0 0,-548 37-5945 0 0</inkml:trace>
  <inkml:trace contextRef="#ctx0" brushRef="#br0" timeOffset="2691.87">4586 560 5792 0 0,'0'0'2496'0'0,"-10"-5"-1248"0"0,-29-12 0 0 0,38 16-1067 0 0,0 1 1 0 0,0-1 0 0 0,-1 1 0 0 0,1-1 0 0 0,0 1 0 0 0,0 0-1 0 0,-1-1 1 0 0,1 1 0 0 0,0 0 0 0 0,-1 0 0 0 0,1 0 0 0 0,0 0-1 0 0,-1 0 1 0 0,-1 1 0 0 0,3-1-77 0 0,-1 0 0 0 0,0 1 0 0 0,1-1-1 0 0,-1 0 1 0 0,1 1 0 0 0,-1-1 0 0 0,0 1 0 0 0,1-1 0 0 0,-1 1-1 0 0,1-1 1 0 0,-1 1 0 0 0,1-1 0 0 0,0 1 0 0 0,-1-1 0 0 0,1 1-1 0 0,0-1 1 0 0,-1 1 0 0 0,0 1 0 0 0,1 0 93 0 0,-1 1 1 0 0,1 0-1 0 0,-1-1 1 0 0,1 1-1 0 0,0 0 1 0 0,0-1-1 0 0,0 1 0 0 0,1 4 1 0 0,36 296 3758 0 0,-23-153-3080 0 0,-4-33-381 0 0,-1-19-3272 0 0</inkml:trace>
  <inkml:trace contextRef="#ctx0" brushRef="#br0" timeOffset="2919.81">5698 257 6080 0 0,'0'0'8046'0'0,"1"12"-6707"0"0,10 78 395 0 0,-8 5-350 0 0,-11 124 0 0 0,2-114-758 0 0,4-75-309 0 0,4 31 1 0 0,2-4-2613 0 0</inkml:trace>
  <inkml:trace contextRef="#ctx0" brushRef="#br0" timeOffset="3245.43">6432 327 2816 0 0,'0'0'10929'0'0,"-2"12"-9553"0"0,-15 76-337 0 0,12-56-518 0 0,1 0 1 0 0,2 0-1 0 0,3 36 0 0 0,0-53-352 0 0,0 1-1 0 0,2-1 0 0 0,0 0 0 0 0,0 0 0 0 0,1 0 0 0 0,1-1 0 0 0,1 1 0 0 0,12 22 0 0 0,-15-31-114 0 0,0-1 1 0 0,1 0-1 0 0,-1 0 0 0 0,1 0 1 0 0,1 0-1 0 0,-1-1 0 0 0,1 1 1 0 0,-1-1-1 0 0,1 0 0 0 0,1-1 1 0 0,-1 1-1 0 0,0-1 1 0 0,1 0-1 0 0,-1 0 0 0 0,1-1 1 0 0,0 0-1 0 0,0 0 0 0 0,0 0 1 0 0,0-1-1 0 0,1 1 0 0 0,-1-2 1 0 0,0 1-1 0 0,0-1 0 0 0,1 0 1 0 0,-1 0-1 0 0,0 0 0 0 0,0-1 1 0 0,1 0-1 0 0,-1 0 0 0 0,0-1 1 0 0,0 0-1 0 0,7-3 0 0 0,-6 2-38 0 0,0 0-1 0 0,-1 0 1 0 0,0-1-1 0 0,1 0 1 0 0,-1-1-1 0 0,-1 1 0 0 0,1-1 1 0 0,-1 0-1 0 0,1 0 1 0 0,-2-1-1 0 0,1 0 1 0 0,0 0-1 0 0,-1 0 1 0 0,0 0-1 0 0,-1 0 1 0 0,1-1-1 0 0,-1 0 0 0 0,-1 0 1 0 0,1 0-1 0 0,-1 0 1 0 0,0 0-1 0 0,-1 0 1 0 0,0 0-1 0 0,0-1 1 0 0,0 1-1 0 0,-1-1 0 0 0,0 1 1 0 0,-2-10-1 0 0,0 3-13 0 0,-1-1-1 0 0,0 1 1 0 0,-1-1-1 0 0,-1 1 1 0 0,0 0-1 0 0,-14-24 1 0 0,9 20-1 0 0,-2-1 0 0 0,0 2 0 0 0,-1 0 0 0 0,-17-18 0 0 0,22 26 9 0 0,-1 1-1 0 0,0 0 0 0 0,-1 0 1 0 0,1 1-1 0 0,-22-11 0 0 0,26 15 4 0 0,-1 1 0 0 0,0 0-1 0 0,0 0 1 0 0,0 0 0 0 0,0 0-1 0 0,0 1 1 0 0,0 0 0 0 0,-1 1-1 0 0,1-1 1 0 0,0 1 0 0 0,0 0-1 0 0,-1 1 1 0 0,-6 1 0 0 0,9-1-4 0 0,-1-1 3 0 0,1 1 0 0 0,-1 0 0 0 0,1 0 1 0 0,0 1-1 0 0,0-1 0 0 0,-5 3 0 0 0,-3 5-2772 0 0</inkml:trace>
  <inkml:trace contextRef="#ctx0" brushRef="#br0" timeOffset="3543.25">7416 245 3648 0 0,'0'0'5278'0'0,"-11"11"-3963"0"0,-35 36 4 0 0,38-39-716 0 0,0 1 1 0 0,0 0 0 0 0,1 1-1 0 0,-11 18 1 0 0,3-3-246 0 0,9-16-189 0 0,1 0 1 0 0,0 1-1 0 0,1 0 1 0 0,0 0 0 0 0,0 0-1 0 0,1 0 1 0 0,0 1 0 0 0,1-1-1 0 0,0 1 1 0 0,0-1-1 0 0,1 1 1 0 0,2 20 0 0 0,-1-23-82 0 0,1-1 0 0 0,0 0 0 0 0,0 1 0 0 0,1-1 1 0 0,0 0-1 0 0,1 0 0 0 0,-1-1 0 0 0,1 1 0 0 0,1 0 1 0 0,-1-1-1 0 0,1 0 0 0 0,0 1 0 0 0,1-2 1 0 0,-1 1-1 0 0,1 0 0 0 0,0-1 0 0 0,0 0 0 0 0,1 0 1 0 0,11 7-1 0 0,-7-6 5 0 0,0 0 0 0 0,1-1 0 0 0,0-1 0 0 0,0 1 0 0 0,0-2 0 0 0,0 1 0 0 0,1-2 0 0 0,-1 1 0 0 0,18 0 1 0 0,-19-3-31 0 0,-1 0 0 0 0,1 0 0 0 0,0-1 0 0 0,0 0 1 0 0,0 0-1 0 0,-1-1 0 0 0,1-1 0 0 0,-1 0 0 0 0,0 0 1 0 0,1-1-1 0 0,14-8 0 0 0,-15 7-73 0 0,0-1 1 0 0,-1 0-1 0 0,0 0 0 0 0,0-1 0 0 0,0 0 1 0 0,-1 0-1 0 0,8-10 0 0 0,-12 13 2 0 0,0-1 1 0 0,0 0-1 0 0,-1 0 0 0 0,0 0 0 0 0,1 0 0 0 0,-1 0 1 0 0,-1 0-1 0 0,1-1 0 0 0,-1 1 0 0 0,0 0 0 0 0,0-1 1 0 0,-1 1-1 0 0,1-1 0 0 0,-1 1 0 0 0,-1-8 0 0 0,-1-1 23 0 0,-1-1-1 0 0,-1 1 1 0 0,0-1-1 0 0,0 1 0 0 0,-2 0 1 0 0,0 1-1 0 0,0-1 0 0 0,-1 1 1 0 0,-1 0-1 0 0,0 1 1 0 0,-1 0-1 0 0,0 0 0 0 0,-1 1 1 0 0,0 0-1 0 0,0 1 1 0 0,-1 0-1 0 0,-1 1 0 0 0,-12-9 1 0 0,9 9-168 0 0,1 1 0 0 0,-2 0 0 0 0,1 1 0 0 0,-19-6 0 0 0,15 6-1625 0 0</inkml:trace>
  <inkml:trace contextRef="#ctx0" brushRef="#br0" timeOffset="3826.2">5240 1247 5536 0 0,'0'0'1217'0'0,"9"1"6"0"0,2 0-855 0 0,5 2 671 0 0,29-1 0 0 0,165-3 3799 0 0,288-9-2908 0 0,92 5-527 0 0,-249 5-723 0 0,629-3 966 0 0,-871 1-1433 0 0,444-10 680 0 0,-327 6-407 0 0,-173 6-324 0 0,-20 3-2880 0 0</inkml:trace>
  <inkml:trace contextRef="#ctx0" brushRef="#br0" timeOffset="4107.35">6222 1738 5152 0 0,'0'0'3913'0'0,"-4"11"-2604"0"0,-11 33-3 0 0,13-39-987 0 0,1 0 0 0 0,0 0 0 0 0,0 0 0 0 0,1 0 0 0 0,0 0-1 0 0,-1 0 1 0 0,1 0 0 0 0,1 0 0 0 0,-1 0 0 0 0,1 0 0 0 0,2 7 0 0 0,1 11 223 0 0,22 148 1696 0 0,-4-33-1030 0 0,3 85 434 0 0,-24-216-1582 0 0,0 0 1 0 0,0 0-1 0 0,0 0 1 0 0,1 0 0 0 0,3 6-1 0 0,-5-12-53 0 0,0 0-1 0 0,1 0 1 0 0,-1 0-1 0 0,1 0 1 0 0,-1 0-1 0 0,1 0 1 0 0,-1 0 0 0 0,1 0-1 0 0,0 0 1 0 0,-1 0-1 0 0,1-1 1 0 0,0 1-1 0 0,0 0 1 0 0,0-1-1 0 0,0 1 1 0 0,0 0 0 0 0,-1-1-1 0 0,1 1 1 0 0,0-1-1 0 0,0 1 1 0 0,0-1-1 0 0,0 0 1 0 0,1 1-1 0 0,-1-1 1 0 0,0 0 0 0 0,0 0-1 0 0,0 0 1 0 0,0 0-1 0 0,0 0 1 0 0,0 0-1 0 0,0 0 1 0 0,0 0-1 0 0,0 0 1 0 0,0 0 0 0 0,0 0-1 0 0,1-1 1 0 0,-1 1-1 0 0,0 0 1 0 0,0-1-1 0 0,0 1 1 0 0,1-2-1 0 0,4-1 30 0 0,-1 0 0 0 0,1 0 0 0 0,8-8 0 0 0,-2-2-2725 0 0</inkml:trace>
  <inkml:trace contextRef="#ctx0" brushRef="#br0" timeOffset="4264.92">6632 2085 3488 0 0,'0'0'2752'0'0,"10"-3"-1376"0"0,18-3 456 0 0,1 1 0 0 0,33-1 0 0 0,110-10 1007 0 0,-59 3-1983 0 0,201-17 576 0 0,-301 29-1346 0 0,0 0 0 0 0,21-6 0 0 0,-16 0-2303 0 0</inkml:trace>
  <inkml:trace contextRef="#ctx0" brushRef="#br0" timeOffset="4451.04">6850 1686 5600 0 0,'0'0'3192'0'0,"0"10"-2128"0"0,1 10-27 0 0,1 0 1 0 0,1 0 0 0 0,10 35-1 0 0,-1-11-141 0 0,8 50-1 0 0,-10-39-403 0 0,17 119 850 0 0,4 20-175 0 0,3-66-276 0 0,-22-102-3139 0 0</inkml:trace>
  <inkml:trace contextRef="#ctx0" brushRef="#br0" timeOffset="4703.6">7857 1814 5792 0 0,'0'0'1168'0'0,"-3"10"0"0"0,-42 184 6361 0 0,36-144-6136 0 0,-2 74 1 0 0,11-101-1052 0 0,1 1 0 0 0,1-1 0 0 0,0 0 0 0 0,2 0-1 0 0,10 35 1 0 0,-10-45-169 0 0,1 0-1 0 0,0 0 0 0 0,0-1 0 0 0,2 1 1 0 0,-1-1-1 0 0,11 13 0 0 0,-13-20-115 0 0,0-1-1 0 0,0 1 1 0 0,0-1 0 0 0,0-1-1 0 0,1 1 1 0 0,-1 0-1 0 0,1-1 1 0 0,0 0-1 0 0,0 0 1 0 0,0-1-1 0 0,1 1 1 0 0,-1-1 0 0 0,1 0-1 0 0,-1 0 1 0 0,1-1-1 0 0,0 0 1 0 0,7 1-1 0 0,-7-2-11 0 0,0 1 0 0 0,1-1 0 0 0,-1 0 0 0 0,1-1 0 0 0,-1 0 0 0 0,0 0 1 0 0,1 0-1 0 0,-1-1 0 0 0,0 0 0 0 0,0 0 0 0 0,0 0 0 0 0,0-1 0 0 0,10-6 0 0 0,-9 3-1 0 0,1 0 1 0 0,-2 0-1 0 0,1 0 1 0 0,-1-1-1 0 0,0 0 1 0 0,0 0-1 0 0,0-1 1 0 0,-1 0-1 0 0,-1 0 1 0 0,6-11-1 0 0,20-51-2996 0 0</inkml:trace>
  <inkml:trace contextRef="#ctx0" brushRef="#br0" timeOffset="4806.92">7784 1551 5600 0 0,'0'0'11015'0'0</inkml:trace>
  <inkml:trace contextRef="#ctx0" brushRef="#br0" timeOffset="5055.51">8409 1542 4928 0 0,'0'0'10632'0'0,"4"12"-10112"0"0,18 76 518 0 0,-16-49-584 0 0,-1-1 0 0 0,-1 1 1 0 0,-3 1-1 0 0,-1-1 0 0 0,-1 0 0 0 0,-9 43 0 0 0,-1-16-1 0 0,-4-1 0 0 0,-39 109-1 0 0,33-122-335 0 0,-3-2 0 0 0,-1 0-1 0 0,-3-2 1 0 0,-2-1-1 0 0,-2-1 1 0 0,-2-2-1 0 0,-1-1 1 0 0,-47 42 0 0 0,66-70-71 0 0,-2 0 1 0 0,0-1 0 0 0,0-1-1 0 0,-2 0 1 0 0,-25 12 0 0 0,-12-1-2821 0 0</inkml:trace>
  <inkml:trace contextRef="#ctx0" brushRef="#br0" timeOffset="5308.5">5550 1661 5248 0 0,'0'0'1289'0'0,"-11"5"6"0"0,-35 16 1 0 0,42-19-1077 0 0,1 0 1 0 0,0 0 0 0 0,-1 1-1 0 0,1-1 1 0 0,0 1 0 0 0,1-1-1 0 0,-1 1 1 0 0,0 0 0 0 0,1 0-1 0 0,-1 0 1 0 0,1 1 0 0 0,0-1-1 0 0,-3 7 1 0 0,-3 4 585 0 0,-4 8-324 0 0,1 0 1 0 0,0 0-1 0 0,2 1 1 0 0,0 0 0 0 0,2 0-1 0 0,1 1 1 0 0,1 0-1 0 0,0 0 1 0 0,2 1 0 0 0,0 38-1 0 0,4-10-147 0 0,2-1-1 0 0,2 0 1 0 0,25 100-1 0 0,-20-110-199 0 0,2 0-1 0 0,2-1 0 0 0,2 0 0 0 0,2-1 0 0 0,1-1 1 0 0,2-1-1 0 0,2-1 0 0 0,1-1 0 0 0,2-1 0 0 0,53 56 1 0 0,-43-57-60 0 0,3-2 0 0 0,0-2 0 0 0,2-1 1 0 0,1-2-1 0 0,57 27 0 0 0,-42-29 37 0 0,1-2-1 0 0,1-3 1 0 0,114 23 0 0 0,-142-37-49 0 0,59 2 1 0 0,13-13-2806 0 0</inkml:trace>
  <inkml:trace contextRef="#ctx0" brushRef="#br0" timeOffset="5641.52">9228 1398 3552 0 0,'0'0'1352'0'0,"9"-5"0"0"0,31-13 1 0 0,-37 17-1164 0 0,0 0-1 0 0,1 1 1 0 0,-1-1-1 0 0,0 1 1 0 0,0 0-1 0 0,0 0 1 0 0,0 0-1 0 0,0 0 1 0 0,1 1 0 0 0,-1-1-1 0 0,0 1 1 0 0,0 0-1 0 0,0 0 1 0 0,3 1-1 0 0,2 2 429 0 0,0 0 1 0 0,0 0-1 0 0,8 7 0 0 0,-14-10-498 0 0,4 3 31 0 0,1 1-1 0 0,-1 0 1 0 0,-1 0 0 0 0,1 1-1 0 0,-1-1 1 0 0,1 1 0 0 0,-2 0 0 0 0,1 1-1 0 0,-1-1 1 0 0,0 1 0 0 0,0 0-1 0 0,-1 0 1 0 0,1 0 0 0 0,-2 1-1 0 0,1-1 1 0 0,-1 1 0 0 0,0-1 0 0 0,-1 1-1 0 0,0 0 1 0 0,0 0 0 0 0,-1-1-1 0 0,1 1 1 0 0,-2 0 0 0 0,-1 14-1 0 0,-2-5-2 0 0,-1-1 0 0 0,0 0 0 0 0,-1 0 0 0 0,-1 0 0 0 0,0-1 0 0 0,-1 0 0 0 0,-1 0 0 0 0,0-1 0 0 0,-1 0 0 0 0,-1 0 0 0 0,0-1 0 0 0,0-1 0 0 0,-2 0 0 0 0,1-1 0 0 0,-21 15 0 0 0,4-5 122 0 0,13-9-169 0 0,1-1 0 0 0,-1-1 0 0 0,-1 0 1 0 0,-27 12-1 0 0,25-14-23 0 0,15-6-40 0 0,0 0 0 0 0,-1 0 0 0 0,0 0 0 0 0,1 0 0 0 0,-1-1 0 0 0,-9 2 0 0 0,14-3-35 0 0,0 0 0 0 0,0 0 1 0 0,0 0-1 0 0,0 0 0 0 0,0 0 1 0 0,0 0-1 0 0,-1 0 0 0 0,1 0 1 0 0,0 0-1 0 0,0 0 1 0 0,0 0-1 0 0,0 0 0 0 0,0 0 1 0 0,0 0-1 0 0,-1 0 0 0 0,1 0 1 0 0,0 0-1 0 0,0 0 0 0 0,0-1 1 0 0,0 1-1 0 0,0 0 0 0 0,0 0 1 0 0,0 0-1 0 0,0 0 0 0 0,-1 0 1 0 0,1 0-1 0 0,0 0 0 0 0,0 0 1 0 0,0 0-1 0 0,0 0 0 0 0,0 0 1 0 0,0-1-1 0 0,0 1 0 0 0,0 0 1 0 0,0 0-1 0 0,0 0 1 0 0,0 0-1 0 0,0 0 0 0 0,0 0 1 0 0,0-1-1 0 0,3-4 35 0 0,9-5-10 0 0,3 1-3 0 0,1 2 1 0 0,-1-1-1 0 0,31-8 1 0 0,52-9 20 0 0,-94 24-44 0 0,150-28 45 0 0,173-10 0 0 0,-225 30-2622 0 0</inkml:trace>
  <inkml:trace contextRef="#ctx0" brushRef="#br0" timeOffset="5993.26">10568 859 5760 0 0,'0'0'7510'0'0,"11"-8"-6259"0"0,0 0-920 0 0,-7 4-232 0 0,0 0 0 0 0,1 1-1 0 0,0 0 1 0 0,0 0-1 0 0,0 0 1 0 0,0 0 0 0 0,0 1-1 0 0,0 0 1 0 0,1 0-1 0 0,-1 0 1 0 0,1 1 0 0 0,0-1-1 0 0,7 1 1 0 0,325-17 2513 0 0,-55 5-1338 0 0,-102-2-666 0 0,-121 9-3144 0 0</inkml:trace>
  <inkml:trace contextRef="#ctx0" brushRef="#br0" timeOffset="6231.15">10869 240 5664 0 0,'0'0'4590'0'0,"-1"10"-3443"0"0,0-4-998 0 0,-2 5 383 0 0,1 0 0 0 0,1 0 1 0 0,0 0-1 0 0,1 0 0 0 0,1 19 1 0 0,19 49 1370 0 0,35 98-1 0 0,-37-127-1418 0 0,65 175 864 0 0,-5-12-218 0 0,-35-84-1885 0 0,-37-113-871 0 0</inkml:trace>
  <inkml:trace contextRef="#ctx0" brushRef="#br0" timeOffset="6450.7">12509 81 5664 0 0,'0'0'1249'0'0,"3"13"6"0"0,13 77 1255 0 0,-2 49 1873 0 0,-11 72-2130 0 0,-3-174-1921 0 0,-3 117 1135 0 0,3-114-3507 0 0</inkml:trace>
  <inkml:trace contextRef="#ctx0" brushRef="#br0" timeOffset="6811.34">13217 345 5152 0 0,'0'0'5038'0'0,"-11"11"-3780"0"0,-32 37-2 0 0,40-45-1063 0 0,0 0 0 0 0,1 0 0 0 0,0 1 0 0 0,-1-1 0 0 0,2 1 0 0 0,-1-1 0 0 0,0 1 0 0 0,1-1 0 0 0,-3 7 0 0 0,1 1 258 0 0,-3 6-74 0 0,1 0 0 0 0,1 0 0 0 0,0 0 0 0 0,1 1 0 0 0,-1 29 1 0 0,4-38-241 0 0,0 0 1 0 0,1 0-1 0 0,-1 1 1 0 0,2-1-1 0 0,0 0 1 0 0,0 0-1 0 0,0 0 1 0 0,1-1-1 0 0,0 1 1 0 0,1-1-1 0 0,0 1 1 0 0,8 12-1 0 0,-7-15-64 0 0,1 0-1 0 0,-1-1 1 0 0,1 0-1 0 0,0 0 0 0 0,0 0 1 0 0,0-1-1 0 0,1 1 1 0 0,0-2-1 0 0,0 1 0 0 0,0-1 1 0 0,0 0-1 0 0,0 0 1 0 0,1-1-1 0 0,-1 0 0 0 0,1 0 1 0 0,14 1-1 0 0,-8-2-28 0 0,0 0-1 0 0,1-1 1 0 0,-1-1-1 0 0,0 0 1 0 0,0-1-1 0 0,-1 0 1 0 0,1-1-1 0 0,19-7 1 0 0,-15 3-2 0 0,-1-1 0 0 0,1 0 0 0 0,16-12-1 0 0,-25 14-20 0 0,-1 0-1 0 0,1 0 0 0 0,-1-1 0 0 0,-1 0 1 0 0,1-1-1 0 0,-1 0 0 0 0,6-9 0 0 0,-9 10-4 0 0,0-1 1 0 0,0 0-1 0 0,-1 1 0 0 0,0-1 0 0 0,-1 0 0 0 0,0-1 0 0 0,0 1 0 0 0,-1 0 0 0 0,0-1 0 0 0,0 1 0 0 0,-1 0 0 0 0,0-1 1 0 0,-1-12-1 0 0,-2-1-19 0 0,-1 0 0 0 0,0 1 1 0 0,-15-41-1 0 0,12 42-39 0 0,-1 0-1 0 0,-15-26 1 0 0,20 41 32 0 0,1 1 1 0 0,-2-1-1 0 0,1 0 1 0 0,-1 1-1 0 0,1 0 0 0 0,-1 0 1 0 0,0 0-1 0 0,-1 0 1 0 0,1 1-1 0 0,-1-1 1 0 0,1 1-1 0 0,-1 0 0 0 0,0 1 1 0 0,-8-4-1 0 0,11 5 9 0 0,-1 1 0 0 0,0-1 0 0 0,0 1 0 0 0,0 0 0 0 0,0 0 0 0 0,0 0-1 0 0,0 0 1 0 0,1 0 0 0 0,-1 1 0 0 0,0-1 0 0 0,0 1 0 0 0,0 0 0 0 0,1 0 0 0 0,-1 0-1 0 0,0 0 1 0 0,-3 2 0 0 0,0 0-2 0 0,1 1 1 0 0,-1 0-1 0 0,1 0 0 0 0,0 0 0 0 0,0 1 0 0 0,-6 5 1 0 0,0 4-2624 0 0</inkml:trace>
  <inkml:trace contextRef="#ctx0" brushRef="#br0" timeOffset="7186.23">14292 188 5120 0 0,'0'0'5905'0'0,"-4"12"-4722"0"0,-13 37 1 0 0,14-42-935 0 0,1 1 0 0 0,0 0 0 0 0,1 0 0 0 0,0 0 0 0 0,0 0 0 0 0,1 0 0 0 0,0 0 0 0 0,0 0 0 0 0,1 1 0 0 0,3 14 0 0 0,-3-14-6 0 0,0-1-86 0 0,1 1 1 0 0,0-1-1 0 0,0 1 0 0 0,1-1 1 0 0,0 0-1 0 0,0 0 0 0 0,1 0 1 0 0,0-1-1 0 0,1 1 0 0 0,-1-1 1 0 0,1 0-1 0 0,1-1 0 0 0,-1 1 1 0 0,12 9-1 0 0,-9-9-31 0 0,-1 0 1 0 0,1-1-1 0 0,0 0 0 0 0,1 0 0 0 0,0-1 0 0 0,0-1 1 0 0,0 1-1 0 0,11 3 0 0 0,-3-3 25 0 0,0-1 1 0 0,1-1-1 0 0,-1 0 0 0 0,1-1 0 0 0,-1-1 0 0 0,33-2 1 0 0,-33 0-42 0 0,-1-2 0 0 0,0 0 0 0 0,0-1 0 0 0,0-1 0 0 0,25-10 0 0 0,-33 11-103 0 0,-1 0 1 0 0,0 0-1 0 0,0 0 1 0 0,-1-1-1 0 0,1 0 1 0 0,-1 0-1 0 0,0-1 1 0 0,0 0-1 0 0,-1 0 1 0 0,0 0-1 0 0,0-1 1 0 0,0 1 0 0 0,5-11-1 0 0,-6 6-8 0 0,0-1 0 0 0,0 1 1 0 0,-1 0-1 0 0,0-1 0 0 0,-1 0 0 0 0,0 1 1 0 0,-1-1-1 0 0,0 0 0 0 0,-1 0 0 0 0,0 0 0 0 0,-4-16 1 0 0,-1-4 24 0 0,-1 0 1 0 0,-2 1 0 0 0,-13-32-1 0 0,18 55-15 0 0,-1-1 0 0 0,0 1 0 0 0,0 0 0 0 0,-1 0 0 0 0,0 1 0 0 0,0-1 0 0 0,-1 1 0 0 0,1 0 0 0 0,-2 1 0 0 0,-6-7 0 0 0,8 9 1 0 0,0 0-1 0 0,-1 0 1 0 0,1 1-1 0 0,-1-1 1 0 0,0 2-1 0 0,0-1 1 0 0,0 0-1 0 0,0 1 1 0 0,0 0-1 0 0,-1 1 1 0 0,1-1-1 0 0,0 1 1 0 0,-1 1-1 0 0,-11-1 1 0 0,-9 4 27 0 0,1 1 0 0 0,-1 1 0 0 0,1 1 0 0 0,1 1 0 0 0,-43 19 0 0 0,15-2 57 0 0,-79 52 0 0 0,37-19-10 0 0,-59 29-2850 0 0</inkml:trace>
  <inkml:trace contextRef="#ctx0" brushRef="#br0" timeOffset="7510.34">12128 1238 5200 0 0,'0'0'1297'0'0,"13"-1"4"0"0,80-4 1179 0 0,54-2-495 0 0,128-9-370 0 0,228-18-196 0 0,257-12-371 0 0,183 11 52 0 0,-631 26-834 0 0,-115 9-40 0 0,-127 4-2385 0 0</inkml:trace>
  <inkml:trace contextRef="#ctx0" brushRef="#br0" timeOffset="7884.37">12374 1886 4544 0 0,'0'-10'1112'0'0,"2"-31"0"0"0,-1 36-775 0 0,-1-1 0 0 0,1 1 1 0 0,1 0-1 0 0,-1 0 0 0 0,1 0 1 0 0,0 0-1 0 0,0 0 0 0 0,0 0 0 0 0,1 0 1 0 0,3-5-1 0 0,3-1 761 0 0,-1 0 0 0 0,15-12-1 0 0,-22 21-1004 0 0,0 1-37 0 0,0 0-1 0 0,0 0 1 0 0,0 0 0 0 0,0 0 0 0 0,0 0 0 0 0,1 0 0 0 0,-1 0 0 0 0,0 1 0 0 0,0-1 0 0 0,1 0 0 0 0,-1 1 0 0 0,1-1 0 0 0,-1 1 0 0 0,0-1 0 0 0,1 1 0 0 0,-1 0 0 0 0,1-1 0 0 0,-1 1 0 0 0,1 0 0 0 0,-1 0 0 0 0,1 0-1 0 0,-1 0 1 0 0,1 0 0 0 0,-1 1 0 0 0,1-1 0 0 0,2 1 0 0 0,-2 0 23 0 0,0 1 0 0 0,0-1 0 0 0,0 0 0 0 0,0 1-1 0 0,-1 0 1 0 0,1-1 0 0 0,0 1 0 0 0,-1 0 0 0 0,1 0-1 0 0,-1 0 1 0 0,1 0 0 0 0,-1 0 0 0 0,0 0 0 0 0,0 0 0 0 0,0 1-1 0 0,1 2 1 0 0,18 61 1228 0 0,22 128 1 0 0,-30-133-920 0 0,-4-19-220 0 0,76 331 1258 0 0,-72-335-3931 0 0</inkml:trace>
  <inkml:trace contextRef="#ctx0" brushRef="#br0" timeOffset="8072.85">12695 2103 5056 0 0,'0'0'5590'0'0,"10"-5"-4195"0"0,3-2-893 0 0,-7 4-215 0 0,0-1 0 0 0,1 1 0 0 0,0 0 0 0 0,0 1 0 0 0,0 0 0 0 0,0 0 0 0 0,8-1 1 0 0,314-32 3999 0 0,79 3-2164 0 0,-356 27-1830 0 0,-31 4-271 0 0,-10 1-422 0 0,-1-1-1 0 0,1-1 1 0 0,-1 1 0 0 0,18-7-1 0 0</inkml:trace>
  <inkml:trace contextRef="#ctx0" brushRef="#br0" timeOffset="8252.2">13110 1749 4832 0 0,'0'0'8856'0'0,"0"10"-7731"0"0,1 34-553 0 0,-1-41-518 0 0,0-1 1 0 0,1 1-1 0 0,0 0 0 0 0,-1 0 1 0 0,1 0-1 0 0,0-1 0 0 0,1 1 1 0 0,-1-1-1 0 0,0 1 0 0 0,1-1 1 0 0,1 3-1 0 0,4 6 166 0 0,61 112 1449 0 0,-13-25-882 0 0,10 26 21 0 0,-3-6-3202 0 0</inkml:trace>
  <inkml:trace contextRef="#ctx0" brushRef="#br0" timeOffset="8492.23">14167 1862 5568 0 0,'0'0'9665'0'0,"-5"13"-8433"0"0,-16 38-602 0 0,18-41-414 0 0,0 0 0 0 0,0 1 0 0 0,1-1 0 0 0,1 0-1 0 0,-1 1 1 0 0,1 12 0 0 0,0 2 193 0 0,-2 33 803 0 0,6 91 0 0 0,-1-122-988 0 0,1 0 0 0 0,2 0 0 0 0,0 0-1 0 0,2-1 1 0 0,1 1 0 0 0,1-2 0 0 0,23 46 0 0 0,-25-57-155 0 0,2 0 0 0 0,-1-1 0 0 0,2 0 0 0 0,0-1 0 0 0,0 0 0 0 0,1 0 0 0 0,1-1 0 0 0,0-1 0 0 0,0 0 0 0 0,1 0 0 0 0,0-1 0 0 0,1-1 0 0 0,0 0 0 0 0,25 9 0 0 0,-2-4-2980 0 0</inkml:trace>
  <inkml:trace contextRef="#ctx0" brushRef="#br0" timeOffset="8649.04">14299 1613 5376 0 0,'0'0'11151'0'0</inkml:trace>
  <inkml:trace contextRef="#ctx0" brushRef="#br0" timeOffset="8888.66">14982 1574 5504 0 0,'0'0'6537'0'0,"11"7"-5228"0"0,35 25-2 0 0,-42-29-1134 0 0,0 0 1 0 0,-1 0-1 0 0,0 1 1 0 0,0-1-1 0 0,0 1 0 0 0,0 0 1 0 0,0 0-1 0 0,4 8 1 0 0,0 0 40 0 0,5 10 119 0 0,0 1 0 0 0,-1 0 0 0 0,-1 0 0 0 0,-1 1 0 0 0,6 29 0 0 0,18 126 878 0 0,-26-118-916 0 0,-3 1-1 0 0,-3-1 1 0 0,-10 105 0 0 0,-2-86-22 0 0,-3 0 0 0 0,-30 95 0 0 0,30-134-200 0 0,-2-1 0 0 0,-1 0-1 0 0,-3-1 1 0 0,-1-2 0 0 0,-1 1 0 0 0,-2-2-1 0 0,-2-2 1 0 0,-1 0 0 0 0,-2-1 0 0 0,-1-2-1 0 0,-1-1 1 0 0,-40 29 0 0 0,37-34 15 0 0,-1-2 0 0 0,-51 25 0 0 0,17-13-2850 0 0</inkml:trace>
  <inkml:trace contextRef="#ctx0" brushRef="#br0" timeOffset="9166.45">12117 1823 4320 0 0,'0'0'4192'0'0,"-6"11"-2794"0"0,-3 1-922 0 0,-33 58 3242 0 0,31-48-3078 0 0,1 1 1 0 0,1 0 0 0 0,1 1 0 0 0,1 0 0 0 0,-5 32 0 0 0,7-20-289 0 0,2-1 1 0 0,1 1 0 0 0,4 39-1 0 0,0-38-184 0 0,1 0 0 0 0,3-1 0 0 0,1 1 0 0 0,1-2 0 0 0,2 1 0 0 0,2-1 0 0 0,1 0 0 0 0,1-2 0 0 0,38 63 0 0 0,-38-76-119 0 0,1-1 0 0 0,1 0 0 0 0,0-2 0 0 0,2 0 0 0 0,0 0 0 0 0,0-2 0 0 0,2 0-1 0 0,33 19 1 0 0,-18-16-422 0 0,0-1-1 0 0,52 16 0 0 0,-68-27-1093 0 0</inkml:trace>
  <inkml:trace contextRef="#ctx0" brushRef="#br0" timeOffset="9729.64">16055 1610 3200 0 0,'0'0'9264'0'0,"1"-10"-9042"0"0,-1-3-142 0 0,0 5 10 0 0,0 0 1 0 0,1-1-1 0 0,1-7 1 0 0,-2 14-45 0 0,1 1 1 0 0,-1-1-1 0 0,1 1 1 0 0,-1-1-1 0 0,1 1 1 0 0,-1 0-1 0 0,1-1 1 0 0,0 1-1 0 0,0 0 1 0 0,0 0 0 0 0,0 0-1 0 0,0-1 1 0 0,0 1-1 0 0,0 0 1 0 0,0 0-1 0 0,2-1 1 0 0,0 0 19 0 0,0 0 1 0 0,0 1-1 0 0,0-1 1 0 0,1 1-1 0 0,-1 0 1 0 0,7-2-1 0 0,-3 2-7 0 0,0 0-1 0 0,0 0 0 0 0,0 0 1 0 0,1 1-1 0 0,-1 0 1 0 0,11 2-1 0 0,-3 1-4 0 0,0 0 1 0 0,0 1-1 0 0,0 1 0 0 0,0 0 1 0 0,-1 1-1 0 0,0 0 0 0 0,0 1 1 0 0,19 14-1 0 0,-30-19-46 0 0,-1 0-1 0 0,1 0 1 0 0,-1 0 0 0 0,0 0-1 0 0,0 0 1 0 0,0 1-1 0 0,0-1 1 0 0,0 1 0 0 0,0-1-1 0 0,0 1 1 0 0,-1 0 0 0 0,0-1-1 0 0,1 1 1 0 0,-1 0-1 0 0,0 0 1 0 0,0 0 0 0 0,-1 0-1 0 0,1 0 1 0 0,-1 0-1 0 0,1 0 1 0 0,-1 1 0 0 0,0-1-1 0 0,0 0 1 0 0,0 0 0 0 0,-1 0-1 0 0,1 0 1 0 0,-3 6-1 0 0,1-3 4 0 0,0-1-1 0 0,-1 1 0 0 0,0-1 1 0 0,0 1-1 0 0,0-1 0 0 0,-1 0 0 0 0,1 0 1 0 0,-1-1-1 0 0,0 1 0 0 0,-1-1 1 0 0,1 0-1 0 0,-1 0 0 0 0,-7 5 1 0 0,-29 15 14 0 0,-1-1 1 0 0,-47 17-1 0 0,77-35-4 0 0,7-3 6 0 0,1 0 1 0 0,0 0-1 0 0,1 0 1 0 0,-8 6-1 0 0,11-8-21 0 0,-1 0-1 0 0,1 1 1 0 0,0-1 0 0 0,-1 0-1 0 0,1 1 1 0 0,-1-1-1 0 0,1 0 1 0 0,0 1 0 0 0,-1-1-1 0 0,1 1 1 0 0,0-1-1 0 0,0 1 1 0 0,-1-1 0 0 0,1 1-1 0 0,0-1 1 0 0,0 1-1 0 0,0-1 1 0 0,0 1 0 0 0,0-1-1 0 0,0 1 1 0 0,-1-1-1 0 0,1 1 1 0 0,0-1 0 0 0,0 1-1 0 0,1-1 1 0 0,-1 1-1 0 0,0-1 1 0 0,0 1 0 0 0,0-1-1 0 0,0 1 1 0 0,0-1-1 0 0,0 1 1 0 0,1-1 0 0 0,-1 1-1 0 0,0-1 1 0 0,0 1 0 0 0,1-1-1 0 0,-1 1 1 0 0,0-1-1 0 0,1 0 1 0 0,-1 1 0 0 0,1-1-1 0 0,-1 0 1 0 0,0 1-1 0 0,1-1 1 0 0,-1 0 0 0 0,1 1-1 0 0,-1-1 1 0 0,1 0-1 0 0,-1 0 1 0 0,1 0 0 0 0,-1 1-1 0 0,1-1 1 0 0,135 71 544 0 0,-119-61-456 0 0,-1 1-1 0 0,-1 0 0 0 0,0 1 1 0 0,0 0-1 0 0,-1 2 0 0 0,-1-1 1 0 0,0 2-1 0 0,19 28 0 0 0,-30-40-70 0 0,0-1 0 0 0,-1 1-1 0 0,0 0 1 0 0,1 0-1 0 0,-1 0 1 0 0,0 0 0 0 0,0 1-1 0 0,0-1 1 0 0,-1 0 0 0 0,1 0-1 0 0,-1 0 1 0 0,0 1-1 0 0,0-1 1 0 0,0 0 0 0 0,0 0-1 0 0,0 1 1 0 0,-1-1-1 0 0,0 0 1 0 0,1 0 0 0 0,-1 0-1 0 0,-2 4 1 0 0,1-3 7 0 0,0-1 0 0 0,0 1 0 0 0,0-1 0 0 0,-1 0 0 0 0,1 0 0 0 0,-1 0-1 0 0,0 0 1 0 0,0 0 0 0 0,0 0 0 0 0,0-1 0 0 0,-1 0 0 0 0,1 1 0 0 0,-1-1 0 0 0,1-1 0 0 0,-1 1 0 0 0,-7 2 0 0 0,-10 2 63 0 0,1-2-1 0 0,-1-1 1 0 0,0 0-1 0 0,0-1 1 0 0,0-1 0 0 0,0-2-1 0 0,0 0 1 0 0,-26-4-1 0 0,23 1-283 0 0,1-1-1 0 0,-39-12 1 0 0,38 10-1556 0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4:32.93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58 4096 0 0,'0'0'10250'0'0,"11"-5"-9652"0"0,36-14-142 0 0,-39 15-226 0 0,1 1 1 0 0,-1 1 0 0 0,1 0 0 0 0,0 0 0 0 0,0 1 0 0 0,9-1-1 0 0,12-1 442 0 0,13-2 412 0 0,48 0-1 0 0,-13 2-18 0 0,-59 2-1069 0 0,36 3-1 0 0,-38 0-10 0 0,-14-2-211 0 0,7 2 560 0 0,-3 5-3094 0 0</inkml:trace>
  <inkml:trace contextRef="#ctx0" brushRef="#br0" timeOffset="141.33">109 252 5184 0 0,'0'0'9450'0'0,"10"8"-8875"0"0,33 25-120 0 0,-38-30-356 0 0,1-1 0 0 0,-1 0 0 0 0,0 0 0 0 0,1 0 0 0 0,-1 0 0 0 0,1-1 0 0 0,-1 0 0 0 0,1 0 0 0 0,0-1 0 0 0,-1 1 0 0 0,1-1 0 0 0,0-1 0 0 0,-1 1 0 0 0,1-1 0 0 0,7-2 1 0 0,3 1 130 0 0,-5 2-104 0 0,38-8-1715 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4:46.29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0 964 5600 0 0,'0'0'4928'0'0,"13"-2"-4290"0"0,8-1-460 0 0,55-6 334 0 0,524-20 2734 0 0,-270 29-1934 0 0,-254 0-3314 0 0</inkml:trace>
  <inkml:trace contextRef="#ctx0" brushRef="#br0" timeOffset="259.36">513 433 5728 0 0,'0'0'9888'0'0,"7"12"-9400"0"0,2 4-294 0 0,24 46 587 0 0,-5 6 712 0 0,34 127 0 0 0,-48-148-1178 0 0,39 163 1066 0 0,-43-161-1189 0 0,8 46 126 0 0,-14-60-2988 0 0</inkml:trace>
  <inkml:trace contextRef="#ctx0" brushRef="#br0" timeOffset="653.27">2045 147 1088 0 0,'0'0'1809'0'0,"-5"-10"6"0"0,-14-33 377 0 0,3 6 2872 0 0,8 20 598 0 0,11 23-5373 0 0,-1-1-50 0 0,1 1-1 0 0,-1-1 0 0 0,-1 1 0 0 0,1 0 0 0 0,1 8 0 0 0,0 3 23 0 0,20 72 867 0 0,52 136 0 0 0,-56-181-951 0 0,2 0 1 0 0,2-2-1 0 0,2 0 1 0 0,32 41 0 0 0,-34-58-2917 0 0</inkml:trace>
  <inkml:trace contextRef="#ctx0" brushRef="#br0" timeOffset="1016.1">2824 102 4288 0 0,'0'0'4240'0'0,"-9"-4"-2826"0"0,-31-13-3 0 0,39 17-1300 0 0,0 0 0 0 0,0-1 0 0 0,-1 1 0 0 0,1 0 0 0 0,0 0 0 0 0,-1 0 0 0 0,1 0 0 0 0,0 0 0 0 0,0 0 0 0 0,-1 0 0 0 0,1 1 0 0 0,0-1 0 0 0,0 0 0 0 0,-1 1 0 0 0,1-1-1 0 0,0 1 1 0 0,0-1 0 0 0,0 1 0 0 0,-1-1 0 0 0,1 1 0 0 0,0 0 0 0 0,0 0 0 0 0,-1 1 0 0 0,-1 1 207 0 0,0 1 0 0 0,1-1 0 0 0,-1 0 0 0 0,1 1 0 0 0,-2 5 0 0 0,0-1-217 0 0,-5 7 162 0 0,1 1 0 0 0,0 0 1 0 0,2 1-1 0 0,0 0 0 0 0,1 0 0 0 0,0 0 1 0 0,1 1-1 0 0,1-1 0 0 0,1 1 0 0 0,1 0 1 0 0,0 0-1 0 0,3 24 0 0 0,0-26-153 0 0,0-1 0 0 0,1 0 0 0 0,1 0 0 0 0,0 0 0 0 0,1-1 0 0 0,1 1 0 0 0,0-1 0 0 0,1 0 0 0 0,0-1 0 0 0,1 0 0 0 0,0 0 0 0 0,2-1 0 0 0,-1 0 0 0 0,20 19 0 0 0,-20-23-67 0 0,1 0 0 0 0,0 0 1 0 0,1-1-1 0 0,0 0 0 0 0,0-1 1 0 0,0 0-1 0 0,1-1 0 0 0,21 7 0 0 0,-24-10-17 0 0,0 0-1 0 0,1 0 0 0 0,-1-1 1 0 0,1 0-1 0 0,-1 0 0 0 0,1-1 1 0 0,-1 0-1 0 0,1-1 0 0 0,-1 0 0 0 0,1-1 1 0 0,-1 0-1 0 0,13-4 0 0 0,-15 3-18 0 0,0 0-1 0 0,0-1 1 0 0,0 1-1 0 0,0-1 1 0 0,-1-1-1 0 0,0 1 1 0 0,0-1-1 0 0,0 0 1 0 0,0 0-1 0 0,-1-1 1 0 0,0 0-1 0 0,0 0 1 0 0,-1 0-1 0 0,1 0 1 0 0,-1-1-1 0 0,-1 0 1 0 0,1 0-1 0 0,2-9 1 0 0,-3 7-12 0 0,0-1 0 0 0,0-1 1 0 0,-1 1-1 0 0,-1 0 0 0 0,0 0 1 0 0,0-1-1 0 0,-1 1 0 0 0,0-1 0 0 0,-1 1 1 0 0,0 0-1 0 0,-1-1 0 0 0,0 1 0 0 0,-4-12 1 0 0,-6-9-29 0 0,-1-1 1 0 0,-1 1 0 0 0,-1 1-1 0 0,-2 1 1 0 0,-1 0-1 0 0,-24-28 1 0 0,35 49 20 0 0,0-1-1 0 0,0 2 1 0 0,-1-1-1 0 0,0 1 1 0 0,-11-8 0 0 0,15 13 6 0 0,1 0 1 0 0,-1 0-1 0 0,0 0 1 0 0,1 0-1 0 0,-1 1 1 0 0,0-1 0 0 0,0 1-1 0 0,0 0 1 0 0,0 0-1 0 0,0 1 1 0 0,0-1-1 0 0,0 1 1 0 0,0 0 0 0 0,-1 0-1 0 0,1 0 1 0 0,-5 1-1 0 0,2 1-1 0 0,0 0 0 0 0,1 1 0 0 0,-1 0 0 0 0,1 0 0 0 0,0 0-1 0 0,0 0 1 0 0,0 1 0 0 0,0 0 0 0 0,1 1 0 0 0,-1-1 0 0 0,1 1-1 0 0,0 0 1 0 0,1 0 0 0 0,-1 1 0 0 0,1-1 0 0 0,0 1 0 0 0,0 0-1 0 0,-4 11 1 0 0,3-4-2673 0 0</inkml:trace>
  <inkml:trace contextRef="#ctx0" brushRef="#br0" timeOffset="1356.86">3783 65 5216 0 0,'0'0'6736'0'0,"-9"7"-5615"0"0,-1 1-795 0 0,6-6-220 0 0,-1 2 0 0 0,1-1 0 0 0,0 0 0 0 0,0 1 0 0 0,0 0 1 0 0,1 0-1 0 0,-1 0 0 0 0,1 1 0 0 0,0-1 0 0 0,0 1 0 0 0,-3 6 0 0 0,1 1 139 0 0,1 0 0 0 0,-1 0 0 0 0,2 1 0 0 0,0-1 0 0 0,0 1 0 0 0,1 0 0 0 0,1 0 0 0 0,0 0 0 0 0,1 0 0 0 0,2 17 1 0 0,-1-22-133 0 0,0 1 0 0 0,1 0 1 0 0,1-1-1 0 0,-1 1 1 0 0,1-1-1 0 0,1 0 0 0 0,0 0 1 0 0,0 0-1 0 0,0 0 1 0 0,1-1-1 0 0,0 1 0 0 0,0-1 1 0 0,1 0-1 0 0,0-1 1 0 0,13 11-1 0 0,-6-7 25 0 0,0-1 0 0 0,1-1-1 0 0,0 0 1 0 0,1-1 0 0 0,0 0 0 0 0,0-1-1 0 0,0-1 1 0 0,21 4 0 0 0,-12-4-5 0 0,0-1-1 0 0,1-1 1 0 0,-1-2 0 0 0,44-1 0 0 0,-50-2-76 0 0,0 0 0 0 0,-1-1-1 0 0,0-1 1 0 0,0 0 0 0 0,0-1 0 0 0,0-1-1 0 0,-1-1 1 0 0,0 0 0 0 0,0-1 0 0 0,-1-1 0 0 0,22-16-1 0 0,-33 22-60 0 0,0-1-1 0 0,-1 1 0 0 0,1-1 0 0 0,-1 0 1 0 0,1 0-1 0 0,-1-1 0 0 0,-1 1 0 0 0,1-1 1 0 0,-1 1-1 0 0,1-1 0 0 0,-1 0 0 0 0,2-7 0 0 0,-3 5 3 0 0,1-1 0 0 0,-1 0 0 0 0,0 0 0 0 0,-1 0 0 0 0,0 1 0 0 0,0-1 0 0 0,-2-13 0 0 0,-1 6 17 0 0,-1 0-1 0 0,0 0 1 0 0,-1 1-1 0 0,-1-1 1 0 0,0 1 0 0 0,-1 0-1 0 0,-16-24 1 0 0,15 26 2 0 0,-2 0 0 0 0,1 1 0 0 0,-2 0 0 0 0,0 0 1 0 0,0 1-1 0 0,0 1 0 0 0,-2 0 0 0 0,1 0 0 0 0,-1 1 0 0 0,-23-10 0 0 0,24 12 3 0 0,-1 2 1 0 0,1 0-1 0 0,-1 0 0 0 0,0 2 0 0 0,0-1 0 0 0,0 1 0 0 0,0 1 1 0 0,0 1-1 0 0,0-1 0 0 0,0 2 0 0 0,0 0 0 0 0,-21 4 1 0 0,-64 24 101 0 0,94-28-118 0 0,-14 6-326 0 0,0 1-1 0 0,0 1 0 0 0,1 0 0 0 0,0 1 0 0 0,-21 17 1 0 0,32-23-484 0 0</inkml:trace>
  <inkml:trace contextRef="#ctx0" brushRef="#br0" timeOffset="1727.17">1644 1049 2560 0 0,'0'0'9697'0'0,"4"-9"-8480"0"0,-1 2-1066 0 0,-2 5-120 0 0,0-1-1 0 0,0 1 0 0 0,0-1 0 0 0,0 1 1 0 0,1-1-1 0 0,-1 1 0 0 0,1 0 0 0 0,-1 0 1 0 0,1 0-1 0 0,0 0 0 0 0,0 0 0 0 0,0 0 1 0 0,0 0-1 0 0,0 0 0 0 0,0 1 0 0 0,0-1 1 0 0,1 1-1 0 0,-1 0 0 0 0,0-1 1 0 0,1 1-1 0 0,-1 0 0 0 0,1 1 0 0 0,5-2 1 0 0,61-2 739 0 0,75 6 0 0 0,-92 0-542 0 0,722 26 1138 0 0,-273-11-704 0 0,409 8 276 0 0,-813-24-841 0 0,279-3 289 0 0,-4-33-357 0 0,-263 18-84 0 0,-98 14-2399 0 0</inkml:trace>
  <inkml:trace contextRef="#ctx0" brushRef="#br0" timeOffset="1950.72">3154 1387 4960 0 0,'0'0'1200'0'0,"-4"10"0"0"0,0 1-790 0 0,1-6-188 0 0,1 1 0 0 0,0-1-1 0 0,0 1 1 0 0,0 0 0 0 0,1 0 0 0 0,0 0 0 0 0,0 0 0 0 0,1 7-1 0 0,-1 5 715 0 0,2 0 0 0 0,1 0 0 0 0,0 0 0 0 0,7 25 0 0 0,94 313 2977 0 0,-98-339-3939 0 0,2 5 601 0 0,0 34-2692 0 0</inkml:trace>
  <inkml:trace contextRef="#ctx0" brushRef="#br0" timeOffset="2158.88">3282 1563 5824 0 0,'0'0'3456'0'0,"13"0"-2304"0"0,0 0-816 0 0,5 0 320 0 0,0 0 0 0 0,25 5 0 0 0,206 24 3076 0 0,-85-13-2537 0 0,66-3 511 0 0,-198-13-3930 0 0</inkml:trace>
  <inkml:trace contextRef="#ctx0" brushRef="#br0" timeOffset="2359.83">3678 1351 5696 0 0,'0'0'8097'0'0,"8"14"-7057"0"0,50 78-25 0 0,76 152 1970 0 0,-81-142-2092 0 0,-43-81-596 0 0,-1 1 0 0 0,9 35 0 0 0,-9-29-2661 0 0</inkml:trace>
  <inkml:trace contextRef="#ctx0" brushRef="#br0" timeOffset="2610.9">4280 1469 5216 0 0,'0'0'3649'0'0,"-5"10"-2428"0"0,-15 34-3 0 0,17-37-727 0 0,1 0 0 0 0,-1 1 1 0 0,1 0-1 0 0,-1 8 1 0 0,-1 5 571 0 0,-2 10-361 0 0,1 1 0 0 0,1 0-1 0 0,2 48 1 0 0,2-49-285 0 0,2 0 0 0 0,1 0 0 0 0,1-1-1 0 0,9 34 1 0 0,-9-49-259 0 0,1 0 0 0 0,1 1 0 0 0,0-2 0 0 0,1 1 0 0 0,1-1 0 0 0,0 0 0 0 0,1 0 0 0 0,0-1 0 0 0,18 19 0 0 0,-21-26-103 0 0,1 0-1 0 0,0-1 1 0 0,0 0 0 0 0,0 0-1 0 0,1-1 1 0 0,0 1-1 0 0,0-2 1 0 0,0 1-1 0 0,0-1 1 0 0,13 3-1 0 0,-6-2 47 0 0,1-2 0 0 0,-1 1 0 0 0,1-2 0 0 0,29 0-1 0 0,-14-4-2770 0 0</inkml:trace>
  <inkml:trace contextRef="#ctx0" brushRef="#br0" timeOffset="2791.17">4246 1150 5824 0 0,'0'0'8873'0'0,"11"5"-7734"0"0,179 49 1904 0 0,-157-47-2555 0 0,-5-2-2564 0 0</inkml:trace>
  <inkml:trace contextRef="#ctx0" brushRef="#br0" timeOffset="3000.26">4909 1236 2368 0 0,'0'0'9008'0'0,"10"5"-7504"0"0,-4-2-1226 0 0,0 0-85 0 0,0 1 0 0 0,0-1 0 0 0,-1 1 0 0 0,1 0 0 0 0,-1 0 0 0 0,0 1 0 0 0,0-1 1 0 0,8 11-1 0 0,19 27 394 0 0,-1 2 0 0 0,-2 1 0 0 0,-2 2-1 0 0,-3 0 1 0 0,-1 2 0 0 0,-3 0 0 0 0,29 104 0 0 0,-43-123-377 0 0,-1 1 0 0 0,-1-1-1 0 0,-2 1 1 0 0,-1 0-1 0 0,-2 0 1 0 0,-7 55-1 0 0,4-63-110 0 0,-1 1 0 0 0,-1-1 0 0 0,-2 0 0 0 0,0 0 0 0 0,-1-1 1 0 0,-1 0-1 0 0,-1-1 0 0 0,-1 0 0 0 0,-18 24 0 0 0,19-33-363 0 0,1-1 0 0 0,-2 0 1 0 0,0 0-1 0 0,0-2 0 0 0,0 1 1 0 0,-1-1-1 0 0,-1-1 0 0 0,-16 8 1 0 0,29-16 66 0 0</inkml:trace>
  <inkml:trace contextRef="#ctx0" brushRef="#br0" timeOffset="3283.61">2540 1222 3904 0 0,'-11'3'1520'0'0,"-8"2"-304"0"0,0 2 0 0 0,0 0 0 0 0,1 1 0 0 0,-32 19 0 0 0,36-17-691 0 0,0 1 0 0 0,1 0 1 0 0,0 1-1 0 0,1 1 0 0 0,0 0 1 0 0,1 0-1 0 0,0 1 0 0 0,1 1 1 0 0,-12 24-1 0 0,12-18-240 0 0,1 0 0 0 0,1 1-1 0 0,2 0 1 0 0,0 0 0 0 0,1 1 0 0 0,-4 36-1 0 0,7-21-151 0 0,1 1-1 0 0,2-1 1 0 0,7 52-1 0 0,2-33 299 0 0,24 82 0 0 0,-14-80-187 0 0,3-2 1 0 0,3-1-1 0 0,58 97 0 0 0,-64-121-231 0 0,1-1 0 0 0,1 0 0 0 0,1-2-1 0 0,2-1 1 0 0,1-1 0 0 0,34 28 0 0 0,-31-32 0 0 0,1-1 0 0 0,59 33 0 0 0,-70-45-9 0 0,0-1 1 0 0,1-2-1 0 0,0 0 1 0 0,0 0-1 0 0,0-2 1 0 0,28 4-1 0 0,20-6-2652 0 0,-68-3 2647 0 0</inkml:trace>
  <inkml:trace contextRef="#ctx0" brushRef="#br0" timeOffset="3619.78">5437 935 5312 0 0,'0'0'1016'0'0,"9"3"0"0"0,9 3 2 0 0,0 1 0 0 0,-1 1 0 0 0,32 20 0 0 0,-26-11-428 0 0,0 1 1 0 0,-2 1 0 0 0,0 1 0 0 0,-2 1 0 0 0,0 1 0 0 0,17 24 0 0 0,-26-31-341 0 0,0 1 0 0 0,0 0 0 0 0,-2 0 1 0 0,0 1-1 0 0,-1 0 0 0 0,-1 0 0 0 0,0 0 1 0 0,-1 1-1 0 0,4 36 0 0 0,-8-38 74 0 0,-2 0 0 0 0,0 0-1 0 0,-4 20 1 0 0,2-17 469 0 0,-1 29 0 0 0,4-47-770 0 0,0 1-1 0 0,0 0 0 0 0,0-1 0 0 0,0 1 0 0 0,1 0 0 0 0,-1-1 0 0 0,1 1 1 0 0,-1-1-1 0 0,1 1 0 0 0,0-1 0 0 0,-1 1 0 0 0,1-1 0 0 0,0 1 0 0 0,0-1 1 0 0,0 0-1 0 0,0 1 0 0 0,0-1 0 0 0,0 0 0 0 0,1 0 0 0 0,-1 0 1 0 0,0 0-1 0 0,1 0 0 0 0,-1 0 0 0 0,0 0 0 0 0,1 0 0 0 0,-1-1 0 0 0,1 1 1 0 0,-1 0-1 0 0,1-1 0 0 0,0 1 0 0 0,2-1 0 0 0,5 2-136 0 0,0-1-1 0 0,0 0 1 0 0,0-1 0 0 0,14-1-1 0 0,-14 1 154 0 0,205-22 187 0 0,-1-19 384 0 0,44-6-62 0 0,1 22-31 0 0,-232 23-442 0 0,1-1-2876 0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4:43.70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405 96 3936 0 0,'0'0'7400'0'0,"1"11"-5920"0"0,10 160 2263 0 0,-6-131-3360 0 0,13 44-1 0 0,-7-34-99 0 0,43 162 1428 0 0,-48-192-1355 0 0,1-1 1 0 0,17 33-1 0 0,-21-46-280 0 0,0 0 0 0 0,1 0-1 0 0,0 0 1 0 0,1-1 0 0 0,-1 0 0 0 0,1 0 0 0 0,0 0-1 0 0,1 0 1 0 0,-1 0 0 0 0,1-1 0 0 0,9 6 0 0 0,1-5-2610 0 0</inkml:trace>
  <inkml:trace contextRef="#ctx0" brushRef="#br0" timeOffset="356.85">1370 89 5376 0 0,'0'0'2552'0'0,"-5"10"-1272"0"0,-9 20 636 0 0,-11 33 0 0 0,20-46-1238 0 0,1 0 0 0 0,0 0 1 0 0,1 1-1 0 0,1-1 0 0 0,1 33 1 0 0,1-38-480 0 0,1 0 0 0 0,1 0 0 0 0,0 0 0 0 0,0 0 0 0 0,1-1 0 0 0,1 1 0 0 0,0-1-1 0 0,1 1 1 0 0,7 12 0 0 0,-9-18-121 0 0,1 0 0 0 0,0-1 0 0 0,1 0-1 0 0,-1 0 1 0 0,1 0 0 0 0,0 0 0 0 0,0-1-1 0 0,0 0 1 0 0,1 0 0 0 0,0 0-1 0 0,-1-1 1 0 0,1 0 0 0 0,1 0 0 0 0,-1 0-1 0 0,0-1 1 0 0,1 0 0 0 0,-1 0 0 0 0,1 0-1 0 0,-1-1 1 0 0,1 0 0 0 0,0-1-1 0 0,-1 1 1 0 0,1-1 0 0 0,0-1 0 0 0,0 1-1 0 0,-1-1 1 0 0,1 0 0 0 0,0 0 0 0 0,7-3-1 0 0,-4-1-46 0 0,-1 1-1 0 0,1-1 1 0 0,-1-1-1 0 0,0 0 0 0 0,0 0 1 0 0,-1-1-1 0 0,0 0 0 0 0,0 0 1 0 0,0-1-1 0 0,-1 0 1 0 0,0 0-1 0 0,-1-1 0 0 0,0 1 1 0 0,0-2-1 0 0,-1 1 1 0 0,0-1-1 0 0,0 1 0 0 0,-1-1 1 0 0,-1 0-1 0 0,1-1 1 0 0,-2 1-1 0 0,0-1 0 0 0,0 1 1 0 0,0-1-1 0 0,-2 0 0 0 0,1 0 1 0 0,-1 1-1 0 0,-2-12 1 0 0,-1 2-30 0 0,-1 0 1 0 0,-1 1 0 0 0,-1 0-1 0 0,-1 0 1 0 0,-12-24-1 0 0,14 32 4 0 0,-2 0-1 0 0,1 0 1 0 0,-1 0-1 0 0,-1 1 1 0 0,0 1-1 0 0,0-1 1 0 0,-1 1-1 0 0,0 0 1 0 0,-18-12-1 0 0,25 20-2 0 0,-1-1-1 0 0,0 0 1 0 0,0 1-1 0 0,0-1 1 0 0,0 1-1 0 0,0 0 0 0 0,0 0 1 0 0,0 0-1 0 0,-1 0 1 0 0,1 1-1 0 0,0-1 1 0 0,0 1-1 0 0,-1 0 0 0 0,1 0 1 0 0,-6 1-1 0 0,4 0 0 0 0,1 0 0 0 0,0 0-1 0 0,0 1 1 0 0,0-1 0 0 0,0 1 0 0 0,0 0-1 0 0,1 0 1 0 0,-1 1 0 0 0,0-1-1 0 0,-5 6 1 0 0,-1 3-1 0 0,0 0 0 0 0,1 0 1 0 0,0 1-1 0 0,1 1 0 0 0,-14 24 0 0 0,18-28 1 0 0,1-1-1 0 0,-1 1 1 0 0,2-1-1 0 0,-1 1 0 0 0,1 0 1 0 0,0 0-1 0 0,-1 18 1 0 0,3-20-1 0 0,0 0 1 0 0,0 0-1 0 0,1 0 1 0 0,0-1-1 0 0,0 1 1 0 0,1 0 0 0 0,0 0-1 0 0,0-1 1 0 0,0 1-1 0 0,7 12 1 0 0,2-3-2799 0 0</inkml:trace>
  <inkml:trace contextRef="#ctx0" brushRef="#br0" timeOffset="681.33">2211 60 5568 0 0,'0'0'7384'0'0,"-5"12"-6152"0"0,3-7-1052 0 0,-3 8 151 0 0,0-1 1 0 0,0 1-1 0 0,1 0 0 0 0,1 0 0 0 0,-3 19 1 0 0,6-16-121 0 0,0 0 0 0 0,1-1 1 0 0,1 1-1 0 0,0-1 1 0 0,1 0-1 0 0,1 1 0 0 0,0-1 1 0 0,1-1-1 0 0,1 1 1 0 0,0-1-1 0 0,1 0 1 0 0,1 0-1 0 0,0-1 0 0 0,1 0 1 0 0,0 0-1 0 0,1-1 1 0 0,0-1-1 0 0,1 1 1 0 0,0-2-1 0 0,23 18 0 0 0,-11-13 27 0 0,-1-1-1 0 0,2-1 1 0 0,0-2-1 0 0,30 11 0 0 0,-44-18-171 0 0,1-1-1 0 0,0-1 1 0 0,0 0-1 0 0,0 0 0 0 0,0-1 1 0 0,0-1-1 0 0,0 0 1 0 0,0 0-1 0 0,0-1 0 0 0,0 0 1 0 0,-1-1-1 0 0,1 0 1 0 0,11-4-1 0 0,-17 3-45 0 0,1 1-1 0 0,0-1 1 0 0,-1 0 0 0 0,1 0-1 0 0,-1 0 1 0 0,0-1-1 0 0,0 1 1 0 0,0-2 0 0 0,-1 1-1 0 0,1 0 1 0 0,-1-1 0 0 0,0 0-1 0 0,0 0 1 0 0,-1 0-1 0 0,1 0 1 0 0,-1 0 0 0 0,5-12-1 0 0,-5 9-27 0 0,-1 0 0 0 0,0 0 0 0 0,0 0 0 0 0,-1 0 0 0 0,1-1 0 0 0,-2 1 0 0 0,1 0 0 0 0,-1-1 0 0 0,-1 1 0 0 0,1 0 0 0 0,-1-1 0 0 0,-1 1 0 0 0,-2-10 0 0 0,-3-4 26 0 0,0 1 0 0 0,-1-1 0 0 0,-1 1 0 0 0,-14-23 0 0 0,9 21 6 0 0,1-1 11 0 0,-1 1 0 0 0,-2 1 0 0 0,-32-37 0 0 0,42 53-26 0 0,1 1 0 0 0,-1 0 0 0 0,0 1 1 0 0,0-1-1 0 0,-1 1 0 0 0,0 1 0 0 0,-12-6 1 0 0,14 7-5 0 0,0 1 1 0 0,0-1 0 0 0,1 1-1 0 0,-1 1 1 0 0,0-1 0 0 0,-1 1-1 0 0,1 0 1 0 0,0 0 0 0 0,0 0 0 0 0,0 1-1 0 0,0-1 1 0 0,-9 4 0 0 0,5-1 5 0 0,1 0 0 0 0,0 1 0 0 0,0-1 0 0 0,-13 10 1 0 0,-3 4-2940 0 0</inkml:trace>
  <inkml:trace contextRef="#ctx0" brushRef="#br0" timeOffset="1069.11">1 961 4800 0 0,'0'0'10821'0'0,"9"-6"-10218"0"0,-3 3-527 0 0,-1-1-8 0 0,0 1 0 0 0,0 0 1 0 0,1 1-1 0 0,-1-1 0 0 0,1 1 1 0 0,0 0-1 0 0,-1 1 0 0 0,1-1 1 0 0,0 1-1 0 0,0 0 0 0 0,11 0 0 0 0,514-6 2462 0 0,13 3-1629 0 0,-176 6-273 0 0,110 0 11 0 0,-149 0-463 0 0,195-4 173 0 0,-430-1-312 0 0,160-7 103 0 0</inkml:trace>
  <inkml:trace contextRef="#ctx0" brushRef="#br0" timeOffset="1363.9">1136 1278 4064 0 0,'0'0'9193'0'0,"2"10"-8022"0"0,24 106 513 0 0,-7-38-606 0 0,-2-3-275 0 0,74 303 1875 0 0,-89-371-2629 0 0,1 0 0 0 0,0 0-1 0 0,4 9 1 0 0,-6-15-35 0 0,0 1-1 0 0,0-1 1 0 0,0 1-1 0 0,0-1 1 0 0,0 1-1 0 0,0-1 1 0 0,0 0-1 0 0,0 1 1 0 0,0-1-1 0 0,1 0 1 0 0,-1 0-1 0 0,0 0 1 0 0,1 0-1 0 0,-1 0 1 0 0,1 0 0 0 0,0-1-1 0 0,-1 1 1 0 0,1 0-1 0 0,2 0 1 0 0,8-3-2573 0 0</inkml:trace>
  <inkml:trace contextRef="#ctx0" brushRef="#br0" timeOffset="1550.23">1434 1516 5696 0 0,'0'0'5208'0'0,"10"-2"-4168"0"0,2-1-737 0 0,5-1 249 0 0,0 0-1 0 0,19 0 1 0 0,501-30 2489 0 0,-487 34-2849 0 0,-11 2-2198 0 0</inkml:trace>
  <inkml:trace contextRef="#ctx0" brushRef="#br0" timeOffset="1766.76">1869 1258 5632 0 0,'0'0'9982'0'0,"3"11"-9468"0"0,48 179 1740 0 0,35 202 499 0 0,-80-358-5247 0 0</inkml:trace>
  <inkml:trace contextRef="#ctx0" brushRef="#br0" timeOffset="2044.16">2650 1400 5216 0 0,'0'0'6545'0'0,"-1"12"-5236"0"0,1-8-1252 0 0,-2 129 3343 0 0,9 86-576 0 0,-4-130-2000 0 0,-3-58-297 0 0,9 51 0 0 0,-7-74-480 0 0,-1 0 0 0 0,1 0 0 0 0,0-1 0 0 0,1 1 0 0 0,0 0-1 0 0,1-1 1 0 0,-1 1 0 0 0,1-1 0 0 0,0 0 0 0 0,1-1 0 0 0,8 11-1 0 0,-12-16-15 0 0,1 1 0 0 0,0 0 1 0 0,0-1-1 0 0,0 1 0 0 0,-1-1 0 0 0,1 0 0 0 0,1 1 0 0 0,-1-1 0 0 0,0 0 0 0 0,0 0 0 0 0,0 0 0 0 0,0-1 0 0 0,5 2 0 0 0,-1-2-439 0 0,1 0-1 0 0,-1 0 1 0 0,1-1 0 0 0,-1 0-1 0 0,0 0 1 0 0,12-4-1 0 0</inkml:trace>
  <inkml:trace contextRef="#ctx0" brushRef="#br0" timeOffset="2207.89">2750 1242 4832 0 0,'0'0'8624'0'0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4:42.09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0 499 3904 0 0,'0'0'2673'0'0,"3"-10"-1780"0"0,12-29-2 0 0,-14 36-755 0 0,0 1 0 0 0,0 0 0 0 0,0 0-1 0 0,0 0 1 0 0,0 0 0 0 0,1 0 0 0 0,-1 0 0 0 0,1 0 0 0 0,-1 0-1 0 0,1 0 1 0 0,0 1 0 0 0,3-3 0 0 0,5-5 706 0 0,-3 3-422 0 0,0-1 0 0 0,1 1-1 0 0,9-5 1 0 0,-14 8-224 0 0,0 1 0 0 0,1 0-1 0 0,0 1 1 0 0,-1-1 0 0 0,1 1-1 0 0,0-1 1 0 0,0 1 0 0 0,0 0 0 0 0,0 1-1 0 0,5-1 1 0 0,-6 1-97 0 0,-1 1 0 0 0,1-1-1 0 0,-1 1 1 0 0,1 0 0 0 0,-1 0 0 0 0,0 0 0 0 0,1 0 0 0 0,-1 0-1 0 0,0 1 1 0 0,0-1 0 0 0,0 1 0 0 0,0-1 0 0 0,0 1 0 0 0,0 0-1 0 0,0 0 1 0 0,0-1 0 0 0,-1 1 0 0 0,3 4 0 0 0,1 1 131 0 0,0 0 1 0 0,-1 1-1 0 0,0-1 1 0 0,4 12-1 0 0,7 21 542 0 0,13 63-1 0 0,-23-77-522 0 0,-1 0 0 0 0,-1 0 0 0 0,-1 46 0 0 0,-16 113-357 0 0,8-118-2431 0 0</inkml:trace>
  <inkml:trace contextRef="#ctx0" brushRef="#br0" timeOffset="408.02">925 365 5152 0 0,'0'0'1209'0'0,"-8"11"4"0"0,-5 6-714 0 0,2-4 143 0 0,1 1 0 0 0,-10 18-1 0 0,9-12-34 0 0,1-1 0 0 0,2 1-1 0 0,-1 1 1 0 0,2-1 0 0 0,1 2-1 0 0,1-1 1 0 0,0 0 0 0 0,2 1-1 0 0,0 0 1 0 0,2 43-1 0 0,3-29-5 0 0,1 0-1 0 0,14 58 0 0 0,-12-76-406 0 0,0 0 0 0 0,2 0 0 0 0,0 0 1 0 0,1-1-1 0 0,0-1 0 0 0,22 31 0 0 0,-27-42-143 0 0,1 0 0 0 0,0-1-1 0 0,1 0 1 0 0,-1 0-1 0 0,1 0 1 0 0,0 0 0 0 0,0-1-1 0 0,0 0 1 0 0,0 0-1 0 0,0 0 1 0 0,1 0-1 0 0,-1-1 1 0 0,1 0 0 0 0,0 0-1 0 0,0-1 1 0 0,0 1-1 0 0,-1-1 1 0 0,1-1 0 0 0,1 1-1 0 0,-1-1 1 0 0,10-1-1 0 0,-6 0-5 0 0,0 0-1 0 0,0-1 0 0 0,0-1 0 0 0,0 0 1 0 0,-1 0-1 0 0,1-1 0 0 0,-1 0 0 0 0,0 0 0 0 0,0-1 1 0 0,0 0-1 0 0,-1-1 0 0 0,11-9 0 0 0,2-6-2 0 0,0 0 0 0 0,20-29 0 0 0,-35 42-40 0 0,6-7-2 0 0,-2-1 0 0 0,0 0 0 0 0,0 0 1 0 0,-2-1-1 0 0,0 0 0 0 0,-1 0 0 0 0,0-1 0 0 0,7-35 0 0 0,-11 32-2 0 0,0-1 1 0 0,-1 1 0 0 0,-2-1 0 0 0,0 0 0 0 0,-1 1-1 0 0,-1-1 1 0 0,-7-32 0 0 0,0 19-2 0 0,-1 0-1 0 0,-2 1 1 0 0,-1 0 0 0 0,-1 1 0 0 0,-2 0-1 0 0,-2 1 1 0 0,-1 1 0 0 0,-37-47 0 0 0,46 66-2 0 0,-1 0 0 0 0,1 1 0 0 0,-2 1 0 0 0,1 0 0 0 0,-2 0 0 0 0,-20-12 0 0 0,29 20 1 0 0,-1-1 1 0 0,0 1-1 0 0,0 0 0 0 0,0 0 0 0 0,0 0 1 0 0,0 1-1 0 0,0 0 0 0 0,0 0 0 0 0,-1 0 0 0 0,1 0 1 0 0,0 1-1 0 0,-1 0 0 0 0,1 0 0 0 0,0 1 1 0 0,-1-1-1 0 0,1 1 0 0 0,0 0 0 0 0,0 1 0 0 0,0-1 1 0 0,0 1-1 0 0,0 0 0 0 0,-5 3 0 0 0,-3 3-18 0 0,0 0 1 0 0,1 1-1 0 0,1 1 0 0 0,-1 0 0 0 0,2 0 0 0 0,-1 1 0 0 0,1 0 0 0 0,1 1 0 0 0,-11 18 0 0 0,7-9-18 0 0,2 0-1 0 0,1 1 0 0 0,0 1 0 0 0,2-1 0 0 0,-7 27 0 0 0,8-18-2632 0 0</inkml:trace>
  <inkml:trace contextRef="#ctx0" brushRef="#br0" timeOffset="765.02">1863 414 2528 0 0,'0'0'5374'0'0,"-11"4"-4035"0"0,-35 18 4 0 0,44-20-1199 0 0,0-1 0 0 0,-1 1 0 0 0,1-1 1 0 0,0 1-1 0 0,0 0 0 0 0,0 0 0 0 0,0 0 1 0 0,1 0-1 0 0,-1 0 0 0 0,0 0 0 0 0,1 1 1 0 0,0-1-1 0 0,-1 1 0 0 0,0 3 0 0 0,-2 1 229 0 0,-1 4-113 0 0,1 0 1 0 0,0 0 0 0 0,1 0 0 0 0,0 0 0 0 0,0 0-1 0 0,-1 24 1 0 0,3-8 434 0 0,3 49 0 0 0,0-54-370 0 0,1 0 0 0 0,9 32-1 0 0,-9-43-232 0 0,1-1-1 0 0,-1-1 0 0 0,2 1 1 0 0,-1 0-1 0 0,1-1 1 0 0,1 0-1 0 0,7 10 1 0 0,-2-6 55 0 0,0-1 1 0 0,0 0-1 0 0,1 0 1 0 0,1-2-1 0 0,20 15 1 0 0,-25-20-109 0 0,0-1 1 0 0,1 0 0 0 0,-1 0-1 0 0,1 0 1 0 0,0-2-1 0 0,0 1 1 0 0,1-1-1 0 0,-1 0 1 0 0,0-1 0 0 0,1 0-1 0 0,9 0 1 0 0,-10-1-17 0 0,1-1 1 0 0,-1 0 0 0 0,0-1-1 0 0,0 0 1 0 0,0 0-1 0 0,0-1 1 0 0,0 0 0 0 0,0-1-1 0 0,-1 0 1 0 0,0 0-1 0 0,1-1 1 0 0,-1 0 0 0 0,-1 0-1 0 0,1-1 1 0 0,-1 0-1 0 0,12-13 1 0 0,-11 10-20 0 0,-1 0 0 0 0,0 0-1 0 0,0-1 1 0 0,-1 1 0 0 0,-1-2 0 0 0,1 1 0 0 0,-2 0 0 0 0,1-1-1 0 0,-2 0 1 0 0,1 0 0 0 0,-1 0 0 0 0,-1 0 0 0 0,2-17-1 0 0,-4 11 0 0 0,0 1-1 0 0,-1-1 0 0 0,-1 0 0 0 0,-1 1 1 0 0,0-1-1 0 0,-1 1 0 0 0,-1 0 0 0 0,-12-29 1 0 0,4 17 1 0 0,-2 0 0 0 0,-1 1 0 0 0,-35-46 1 0 0,44 64 13 0 0,0 1 0 0 0,-1-1 0 0 0,0 1 1 0 0,-1 1-1 0 0,0 0 0 0 0,0 0 0 0 0,-16-10 0 0 0,21 16-9 0 0,1-1 0 0 0,-1 0 0 0 0,0 1-1 0 0,1-1 1 0 0,-1 1 0 0 0,0 0-1 0 0,0 0 1 0 0,1 1 0 0 0,-1-1-1 0 0,0 1 1 0 0,0 0 0 0 0,0 0 0 0 0,0 0-1 0 0,0 0 1 0 0,0 1 0 0 0,1 0-1 0 0,-1 0 1 0 0,0 0 0 0 0,0 0 0 0 0,1 0-1 0 0,-1 1 1 0 0,0-1 0 0 0,1 1-1 0 0,0 0 1 0 0,-7 5 0 0 0,6-4-227 0 0,-4 6 694 0 0,-2 22-3237 0 0</inkml:trace>
  <inkml:trace contextRef="#ctx0" brushRef="#br0" timeOffset="1060.28">2988 431 5344 0 0,'0'0'5672'0'0,"12"3"-4728"0"0,3 1-655 0 0,-4-2-84 0 0,1 1-1 0 0,-1-1 1 0 0,1-1-1 0 0,19 0 1 0 0,148-8 1343 0 0,-71 0-880 0 0,602-7 1841 0 0,-505 14-2009 0 0,-157 0-2695 0 0</inkml:trace>
  <inkml:trace contextRef="#ctx0" brushRef="#br0" timeOffset="1327.48">3813 1 5408 0 0,'0'0'11046'0'0,"5"9"-10555"0"0,18 36 48 0 0,52 108 1096 0 0,-53-91-1137 0 0,-2 1 0 0 0,-3 1-1 0 0,-3 0 1 0 0,10 112-1 0 0,-23-161-443 0 0,32 249 1024 0 0,-32-259-1078 0 0,1 1 0 0 0,-1 0-1 0 0,1-1 1 0 0,0 1 0 0 0,0-1-1 0 0,0 0 1 0 0,1 0 0 0 0,0 0 0 0 0,0 0-1 0 0,0 0 1 0 0,1 0 0 0 0,5 5-1 0 0,-9-10 1 0 0,0 1 8 0 0,1-1-1 0 0,-1 1 1 0 0,0-1 0 0 0,1 1 0 0 0,-1-1-1 0 0,1 0 1 0 0,-1 1 0 0 0,0-1 0 0 0,1 0 0 0 0,-1 0-1 0 0,1 1 1 0 0,-1-1 0 0 0,1 0 0 0 0,-1 0-1 0 0,1 0 1 0 0,-1 1 0 0 0,1-1 0 0 0,-1 0-1 0 0,1 0 1 0 0,-1 0 0 0 0,1 0 0 0 0,-1 0-1 0 0,1 0 1 0 0,0 0 0 0 0,0 0 0 0 0,1-2-309 0 0,0-1 0 0 0,0 1 1 0 0,0 0-1 0 0,-1-1 0 0 0,1 1 0 0 0,1-4 1 0 0,1 0-666 0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6:00.72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13447 1908 5664 0 0,'0'0'3062'0'0,"10"3"-2299"0"0,33 9 4 0 0,-42-11-726 0 0,0-1 1 0 0,0 1-1 0 0,0-1 1 0 0,0 1-1 0 0,0-1 1 0 0,0 1-1 0 0,0 0 1 0 0,0-1-1 0 0,0 1 1 0 0,-1 0-1 0 0,1 0 1 0 0,0 0-1 0 0,0-1 1 0 0,-1 1-1 0 0,1 0 1 0 0,0 0-1 0 0,-1 0 1 0 0,1 0-1 0 0,-1 0 1 0 0,1 0-1 0 0,-1 0 1 0 0,0 1-1 0 0,1-1 1 0 0,-1 0-1 0 0,0 0 1 0 0,0 0-1 0 0,0 0 1 0 0,0 0-1 0 0,0 0 1 0 0,0 2-1 0 0,0 3 183 0 0,4 27 443 0 0,-1 1 0 0 0,-2-1 0 0 0,-1 1 0 0 0,-6 36 0 0 0,3-32-272 0 0,3-35-367 0 0,-35 677 3833 0 0,35-637-3641 0 0,-2 81 756 0 0,17 154 1 0 0,-15-275-960 0 0,2 10-7 0 0,-2-13-10 0 0,0 1-1 0 0,0-1 0 0 0,0 0 1 0 0,1 1-1 0 0,-1-1 1 0 0,0 0-1 0 0,0 1 0 0 0,0-1 1 0 0,0 0-1 0 0,0 0 0 0 0,1 1 1 0 0,-1-1-1 0 0,0 0 0 0 0,0 0 1 0 0,0 1-1 0 0,1-1 0 0 0,-1 0 1 0 0,0 0-1 0 0,0 1 0 0 0,1-1 1 0 0,-1 0-1 0 0,0 0 1 0 0,1 0-1 0 0,-1 0 0 0 0,0 1 1 0 0,0-1-1 0 0,1 0 0 0 0,-9-15-28 0 0,4 5 71 0 0,0-1 0 0 0,0 1 0 0 0,1-1 0 0 0,0 1 0 0 0,-2-23 0 0 0,1 6 1 0 0,-34-339 225 0 0,35 314-250 0 0,4-380 102 0 0,15 204-71 0 0,-7 152-14 0 0,19-83 0 0 0,2 52 8 0 0,-25 92-36 0 0,1 1 1 0 0,0 0 0 0 0,1 0 0 0 0,1 1 0 0 0,10-16-1 0 0,-16 27-5 0 0,-1-1-1 0 0,1 1 1 0 0,0 0-1 0 0,0 0 0 0 0,0 0 1 0 0,0 0-1 0 0,0 0 1 0 0,1 0-1 0 0,-1 1 1 0 0,1-1-1 0 0,-1 1 0 0 0,1-1 1 0 0,-1 1-1 0 0,1 0 1 0 0,0 0-1 0 0,-1 0 1 0 0,1 0-1 0 0,0 1 0 0 0,0-1 1 0 0,0 1-1 0 0,0 0 1 0 0,0 0-1 0 0,-1 0 1 0 0,1 0-1 0 0,0 0 0 0 0,0 0 1 0 0,4 2-1 0 0,152 26 33 0 0,-144-25-32 0 0,0 0 1 0 0,-1 2 0 0 0,1 0 0 0 0,23 11 0 0 0,-11-1-6 0 0,33 23 0 0 0,-53-33 0 0 0,-1 0 0 0 0,0 0 0 0 0,0 0 0 0 0,-1 1 0 0 0,1 0 0 0 0,-1 0 0 0 0,0 0 0 0 0,-1 1 0 0 0,1 0 0 0 0,-1 0-1 0 0,-1 0 1 0 0,1 0 0 0 0,-1 1 0 0 0,-1-1 0 0 0,3 11 0 0 0,-3-8 0 0 0,0 1 0 0 0,-1-1-1 0 0,-1 1 1 0 0,1-1-1 0 0,-2 0 1 0 0,0 1-1 0 0,0-1 1 0 0,0 0 0 0 0,-2 1-1 0 0,1-1 1 0 0,-6 12-1 0 0,2-4-3 0 0,-1-1 0 0 0,-1 0 0 0 0,-1 0 0 0 0,-1-1 0 0 0,0 0 0 0 0,-1-1 0 0 0,-18 20 0 0 0,1-6-8 0 0,-1-1-1 0 0,-62 45 1 0 0,37-35-2 0 0,-1-2 1 0 0,-1-2 0 0 0,-2-3 0 0 0,-65 24-1 0 0,120-54 35 0 0,0 0-1 0 0,0 0 1 0 0,0 0-1 0 0,0 0 0 0 0,0-1 1 0 0,0 0-1 0 0,0 1 1 0 0,0-1-1 0 0,0 0 0 0 0,-4-1 1 0 0,6 1-148 0 0,-1-1 1 0 0,0 1 0 0 0,1-1-1 0 0,-1 0 1 0 0,0 0 0 0 0,1 1 0 0 0,-1-1-1 0 0,1 0 1 0 0,0 0 0 0 0,-1-1-1 0 0,1 1 1 0 0,0 0 0 0 0,-1 0-1 0 0,1-1 1 0 0,0 1 0 0 0,0 0 0 0 0,0-1-1 0 0,0 1 1 0 0,1-1 0 0 0,-1 0-1 0 0,0 1 1 0 0,0-1 0 0 0,0-2-1 0 0</inkml:trace>
  <inkml:trace contextRef="#ctx0" brushRef="#br0" timeOffset="418.53">14588 1579 4928 0 0,'0'0'6017'0'0,"9"10"-5721"0"0,-1-3-243 0 0,-4-4-32 0 0,-1 0 0 0 0,1 0 0 0 0,-1 0 0 0 0,0 0-1 0 0,0 1 1 0 0,0 0 0 0 0,0-1 0 0 0,-1 1 0 0 0,1 0 0 0 0,-1 0 0 0 0,0 1 0 0 0,0-1-1 0 0,-1 0 1 0 0,1 1 0 0 0,-1-1 0 0 0,1 8 0 0 0,31 295 1379 0 0,25-4 208 0 0,-35-213-1155 0 0,69 256 1226 0 0,-67-270-1297 0 0,3-2 0 0 0,55 105 0 0 0,-77-168-419 0 0,-4-6 9 0 0,0 0 0 0 0,1-1 0 0 0,-1 0-1 0 0,7 8 1 0 0,-8-11 17 0 0,0 0-1 0 0,0 0 0 0 0,0-1 1 0 0,-1 1-1 0 0,1 0 1 0 0,0-1-1 0 0,1 1 1 0 0,-1 0-1 0 0,0-1 1 0 0,0 1-1 0 0,0-1 1 0 0,0 0-1 0 0,0 1 0 0 0,0-1 1 0 0,1 0-1 0 0,-1 0 1 0 0,0 0-1 0 0,0 0 1 0 0,0 0-1 0 0,1 0 1 0 0,-1 0-1 0 0,0 0 0 0 0,0 0 1 0 0,0 0-1 0 0,2-1 1 0 0,0 0 46 0 0,0-1 0 0 0,0 1-1 0 0,0-1 1 0 0,0 0 0 0 0,0 0 0 0 0,0 0 0 0 0,-1 0 0 0 0,1-1 0 0 0,-1 1-1 0 0,1-1 1 0 0,-1 1 0 0 0,0-1 0 0 0,0 0 0 0 0,0 0 0 0 0,0 0 0 0 0,1-5-1 0 0,3-4 70 0 0,-2 0 0 0 0,0 0 0 0 0,3-14 0 0 0,-6 24-92 0 0,49-239 589 0 0,20-211-65 0 0,42 9-109 0 0,-90 377-270 0 0,2 2-1 0 0,33-62 1 0 0,-56 124-148 0 0,14-22 80 0 0,-15 24-86 0 0,0 0 0 0 0,0 0-1 0 0,0-1 1 0 0,0 1-1 0 0,1 0 1 0 0,-1-1-1 0 0,0 1 1 0 0,0 0 0 0 0,1 0-1 0 0,-1-1 1 0 0,0 1-1 0 0,0 0 1 0 0,1 0-1 0 0,-1-1 1 0 0,0 1 0 0 0,1 0-1 0 0,-1 0 1 0 0,0 0-1 0 0,0 0 1 0 0,1 0-1 0 0,-1-1 1 0 0,1 1-1 0 0,-1 0 1 0 0,0 0 0 0 0,1 0-1 0 0,-1 0 1 0 0,0 0-1 0 0,1 0 1 0 0,-1 0-1 0 0,0 0 1 0 0,1 0 0 0 0,-1 0-1 0 0,0 0 1 0 0,1 1-1 0 0,-1-1 1 0 0,0 0-1 0 0,1 0 1 0 0,-1 0 0 0 0,0 0-1 0 0,1 0 1 0 0,-1 1-1 0 0,0-1 1 0 0,0 0-1 0 0,1 0 1 0 0,-1 1 0 0 0,0-1-1 0 0,0 0 1 0 0,1 0-1 0 0,-1 1 1 0 0,0-1-1 0 0,0 0 1 0 0,0 1 0 0 0,1-1-1 0 0,-1 0 1 0 0,0 1-1 0 0,0-1 1 0 0,0 0-1 0 0,0 1 1 0 0,0-1 0 0 0,0 0-1 0 0,0 1 1 0 0,3 7 41 0 0,1 1 20 0 0,-1 0 0 0 0,1 1 1 0 0,-2-1-1 0 0,0 1 0 0 0,0 0 0 0 0,0 0 1 0 0,-1 0-1 0 0,-1 18 0 0 0,-18 85 140 0 0,3-38-2893 0 0,12-58-10817 0 0</inkml:trace>
  <inkml:trace contextRef="#ctx0" brushRef="#br0" timeOffset="712.92">15730 2942 4768 0 0,'0'0'6945'0'0,"0"10"-5556"0"0,-11 139 2694 0 0,-29 99-1605 0 0,26-175-2015 0 0,-58 255 1634 0 0,35-173-1353 0 0,37-141-526 0 0,0-12-248 0 0,0-4-391 0 0,0-15-2299 0 0</inkml:trace>
  <inkml:trace contextRef="#ctx0" brushRef="#br0" timeOffset="1077.71">15625 2802 3744 0 0,'0'0'10833'0'0,"11"6"-10370"0"0,86 58 377 0 0,-85-56-714 0 0,31 25 550 0 0,75 73 0 0 0,-75-57-227 0 0,66 99 1 0 0,-94-123-337 0 0,-1-1-1 0 0,-1 2 1 0 0,-1-1 0 0 0,-2 2-1 0 0,0-1 1 0 0,6 31 0 0 0,-12-35-37 0 0,0-1-1 0 0,-1 1 1 0 0,-1 0 0 0 0,-1 0-1 0 0,-1 0 1 0 0,-1-1 0 0 0,-1 1 0 0 0,-7 31-1 0 0,5-37-77 0 0,-1-1 0 0 0,-1 0 0 0 0,0-1-1 0 0,0 1 1 0 0,-1-1 0 0 0,-1 0 0 0 0,-1-1-1 0 0,0 0 1 0 0,0 0 0 0 0,-2-1-1 0 0,-21 21 1 0 0,15-19 3 0 0,-1 0-1 0 0,0-2 1 0 0,-1 0-1 0 0,0 0 1 0 0,-1-2 0 0 0,0-1-1 0 0,-40 14 1 0 0,26-13 10 0 0,-1-2 0 0 0,1 0 0 0 0,-1-3 0 0 0,-1-1 0 0 0,1-1 0 0 0,-60-4 0 0 0,86 0 7 0 0,0-1-1 0 0,-1 0 1 0 0,1-1-1 0 0,0 0 1 0 0,-12-5 0 0 0,3 1 44 0 0,-5 0 159 0 0,24 6-216 0 0,1-1 0 0 0,0 0 0 0 0,0 0-1 0 0,0 1 1 0 0,0-1 0 0 0,0 1 0 0 0,0-1-1 0 0,3-1 1 0 0,8-5 4 0 0,-9 6-44 0 0,13-17-2446 0 0</inkml:trace>
  <inkml:trace contextRef="#ctx0" brushRef="#br0" timeOffset="-748.68">11650 2492 4864 0 0,'0'0'9564'0'0,"10"1"-9087"0"0,4-1-353 0 0,-4 0 13 0 0,0 1-1 0 0,0 0 1 0 0,16 3 0 0 0,26 6 870 0 0,100 3 0 0 0,56-17 258 0 0,-117-4-768 0 0,39-2-75 0 0,-126 10-399 0 0,-1 0 0 0 0,1 0 0 0 0,0 1 0 0 0,-1-1 0 0 0,1 1 0 0 0,-1 0 0 0 0,6 2 0 0 0,-8-3-224 0 0,3 3 611 0 0,-5 2-2968 0 0</inkml:trace>
  <inkml:trace contextRef="#ctx0" brushRef="#br0" timeOffset="-560.43">11645 2994 5760 0 0,'13'-1'976'0'0,"82"-2"976"0"0,128-7 2622 0 0,-91 3-3764 0 0,141-17 318 0 0,-236 20-967 0 0,11-1-1896 0 0</inkml:trace>
  <inkml:trace contextRef="#ctx0" brushRef="#br0" timeOffset="-2709.18">7088 1531 3552 0 0,'0'0'11696'0'0,"-11"5"-11264"0"0,-38 16 0 0 0,45-19-362 0 0,1 0 0 0 0,-1 0 0 0 0,1 0 0 0 0,-1 0 1 0 0,1 1-1 0 0,0 0 0 0 0,0-1 0 0 0,0 1 1 0 0,-3 5-1 0 0,-1 0 91 0 0,-46 57 808 0 0,17-19-674 0 0,-35 49 262 0 0,-59 107 0 0 0,118-183-504 0 0,-29 52 26 0 0,2 3-1 0 0,4 1 0 0 0,-47 147 1 0 0,52-113 6 0 0,5 0 0 0 0,-15 149 0 0 0,32-148-5 0 0,4 0 0 0 0,17 162 0 0 0,-5-199-78 0 0,3-1-1 0 0,4 0 0 0 0,2-1 0 0 0,3 0 0 0 0,4-2 0 0 0,59 122 0 0 0,-60-149 6 0 0,2 0-1 0 0,1-2 0 0 0,56 64 1 0 0,-58-77-2534 0 0</inkml:trace>
  <inkml:trace contextRef="#ctx0" brushRef="#br0" timeOffset="-2409.72">7033 2396 5056 0 0,'0'0'4758'0'0,"3"9"-3571"0"0,34 143 3146 0 0,-36-147-4355 0 0,48 321 2612 0 0,-11-51-1051 0 0,-12-131-984 0 0,-11-65-2749 0 0</inkml:trace>
  <inkml:trace contextRef="#ctx0" brushRef="#br0" timeOffset="-2160.69">7680 2803 5568 0 0,'0'0'1089'0'0,"12"-1"4"0"0,2-1-733 0 0,57-4 1464 0 0,165-13 3863 0 0,-183 13-5198 0 0,386-62 3389 0 0,-413 64-3631 0 0,2-1 163 0 0,56-3-1 0 0,-83 8-580 0 0,1 0 653 0 0</inkml:trace>
  <inkml:trace contextRef="#ctx0" brushRef="#br0" timeOffset="-1931.54">8200 2236 4576 0 0,'0'0'10024'0'0,"7"10"-9552"0"0,19 36-160 0 0,-24-41-251 0 0,1 1 0 0 0,-1-1 0 0 0,0 0 0 0 0,-1 0 0 0 0,1 1 0 0 0,-1-1 0 0 0,0 1 0 0 0,0-1 1 0 0,-1 1-1 0 0,1 0 0 0 0,-2 5 0 0 0,2 12 150 0 0,-4 313 1675 0 0,-2-223-1349 0 0,0-7-186 0 0,3 212-1792 0 0</inkml:trace>
  <inkml:trace contextRef="#ctx0" brushRef="#br0" timeOffset="-1644.85">9334 2419 5664 0 0,'0'0'985'0'0,"-1"11"4"0"0,0 5-607 0 0,0 1 415 0 0,-5 27 0 0 0,-33 120 3371 0 0,-4 22-2813 0 0,35-140-1032 0 0,2-17-38 0 0,2 1 1 0 0,0 0 0 0 0,2-1 0 0 0,3 45 0 0 0,1-56-108 0 0,0-1 0 0 0,1 1 0 0 0,1-1 0 0 0,1 0 0 0 0,0 0 0 0 0,11 21 0 0 0,-13-32-130 0 0,0 0 0 0 0,0 0 0 0 0,1-1 0 0 0,0 1 0 0 0,0-1 0 0 0,1 0 0 0 0,-1 0 0 0 0,1-1 0 0 0,0 1 0 0 0,1-1 0 0 0,-1 0 0 0 0,1 0 0 0 0,-1-1 0 0 0,1 0 0 0 0,0 0 0 0 0,0 0 0 0 0,1-1 0 0 0,-1 0 0 0 0,12 3 0 0 0,-10-4-30 0 0,-1-1 0 0 0,1 0-1 0 0,-1 0 1 0 0,1 0 0 0 0,0-1 0 0 0,-1 0-1 0 0,1 0 1 0 0,-1-1 0 0 0,0 0-1 0 0,1 0 1 0 0,-1-1 0 0 0,0 0-1 0 0,0 0 1 0 0,8-6 0 0 0,5-3-2440 0 0</inkml:trace>
  <inkml:trace contextRef="#ctx0" brushRef="#br0" timeOffset="-1434.71">9436 1752 5184 0 0,'0'0'5633'0'0,"9"-10"-4506"0"0,31-28 1 0 0,-39 37-1065 0 0,1 0 0 0 0,-1 0 0 0 0,0 0 0 0 0,0 0 0 0 0,0 0 0 0 0,1 0 0 0 0,-1 0 0 0 0,0 0 0 0 0,1 1 0 0 0,-1-1 0 0 0,1 0 0 0 0,-1 1 0 0 0,1 0 0 0 0,-1-1 0 0 0,1 1 0 0 0,-1 0 0 0 0,1 0 1 0 0,-1-1-1 0 0,1 1 0 0 0,-1 0 0 0 0,1 1 0 0 0,-1-1 0 0 0,1 0 0 0 0,-1 0 0 0 0,1 1 0 0 0,1 0 0 0 0,3 0 147 0 0,-4 0-97 0 0,1 0 1 0 0,0 0 0 0 0,-1 0 0 0 0,1 0 0 0 0,-1 1 0 0 0,1-1 0 0 0,2 3 0 0 0,9 5 934 0 0,-11-9-2889 0 0</inkml:trace>
  <inkml:trace contextRef="#ctx0" brushRef="#br0" timeOffset="-1099.08">9889 1029 5056 0 0,'0'0'992'0'0,"11"-1"0"0"0,3-1-631 0 0,-8 1-158 0 0,1 0 0 0 0,0 0 0 0 0,-1 1-1 0 0,1 0 1 0 0,0 0 0 0 0,0 1 0 0 0,7 1 0 0 0,15 2 871 0 0,-9-2-261 0 0,0 1 1 0 0,-1 1-1 0 0,33 12 1 0 0,-20-2-479 0 0,-1 1 0 0 0,-1 2 1 0 0,-1 0-1 0 0,0 3 1 0 0,-2 0-1 0 0,35 33 0 0 0,-22-14-44 0 0,-2 3 0 0 0,-1 1-1 0 0,34 53 1 0 0,-41-48-67 0 0,-1 1 0 0 0,23 55 0 0 0,32 119 305 0 0,-57-132-189 0 0,27 176-1 0 0,-44-190-127 0 0,-3 1-1 0 0,-4 0 1 0 0,-9 111 0 0 0,-3-105-300 0 0,-5-1 1 0 0,-2 0 0 0 0,-42 119-1 0 0,35-140 71 0 0,-3-1-1 0 0,-3-2 1 0 0,-70 109-1 0 0,67-123 105 0 0,-2-1-1 0 0,-2-2 1 0 0,-1-1 0 0 0,-3-2-1 0 0,-47 37 1 0 0,-64 38 176 0 0,-59 48 162 0 0,183-139-2912 0 0</inkml:trace>
  <inkml:trace contextRef="#ctx0" brushRef="#br0" timeOffset="-4209.87">2352 2408 4256 0 0,'0'0'7440'0'0,"-10"-5"-6976"0"0,-28-14-2 0 0,37 19-443 0 0,1 0-1 0 0,-1-1 1 0 0,1 1-1 0 0,-1 0 1 0 0,1 0-1 0 0,-1 0 1 0 0,1 0-1 0 0,-1 1 1 0 0,1-1-1 0 0,-1 0 0 0 0,0 0 1 0 0,1 0-1 0 0,-1 0 1 0 0,1 0-1 0 0,0 1 1 0 0,-1-1-1 0 0,1 0 1 0 0,-1 0-1 0 0,1 1 1 0 0,-1-1-1 0 0,1 0 1 0 0,-1 1-1 0 0,1-1 1 0 0,0 1-1 0 0,-1-1 1 0 0,1 0-1 0 0,0 1 1 0 0,-1-1-1 0 0,1 1 0 0 0,0-1 1 0 0,0 1-1 0 0,0-1 1 0 0,-1 1-1 0 0,1-1 1 0 0,0 1-1 0 0,0 0 1 0 0,-5 22 556 0 0,5-20-448 0 0,-5 42 939 0 0,4 86 0 0 0,2-43-405 0 0,-42 658 1497 0 0,36-711-2140 0 0,0 0 0 0 0,-2 0 0 0 0,-2-1 0 0 0,-19 51 0 0 0,25-78 123 0 0,-1 0 1 0 0,0-1 0 0 0,-7 11-1 0 0,6-42 42 0 0,-2-92 2 0 0,0 31-82 0 0,5 39-66 0 0,-9-319 223 0 0,13 245-128 0 0,19-130 0 0 0,9 82-20 0 0,-20 128-66 0 0,1 1 0 0 0,21-49 0 0 0,-20 64-19 0 0,1 0 1 0 0,0 1-1 0 0,2 0 1 0 0,1 1-1 0 0,0 1 1 0 0,2 1-1 0 0,1 0 1 0 0,28-25-1 0 0,-34 35-5 0 0,1 1 0 0 0,0 0-1 0 0,0 1 1 0 0,1 0 0 0 0,0 1 0 0 0,1 1-1 0 0,0 0 1 0 0,0 1 0 0 0,0 1-1 0 0,1 1 1 0 0,0 0 0 0 0,-1 1 0 0 0,1 1-1 0 0,29-1 1 0 0,-36 3-7 0 0,0 1 0 0 0,0 0-1 0 0,0 1 1 0 0,0 0 0 0 0,-1 1 0 0 0,1 0-1 0 0,-1 0 1 0 0,1 1 0 0 0,-1 0 0 0 0,13 8 0 0 0,-12-4 1 0 0,1-1 0 0 0,-1 1 0 0 0,-1 1 0 0 0,1 0 0 0 0,-1 0 0 0 0,-1 1 0 0 0,11 16 0 0 0,-7-7 3 0 0,-1 1 0 0 0,-1 0 0 0 0,-1 0 0 0 0,-1 1 0 0 0,-1 0 0 0 0,0 1 0 0 0,-2 0 0 0 0,0 0 0 0 0,1 26 0 0 0,1 92 89 0 0,-7-121-87 0 0,-2 0-1 0 0,0 0 1 0 0,-1 0 0 0 0,-1 0 0 0 0,-9 25-1 0 0,5-21 7 0 0,-2-1 0 0 0,0 1 0 0 0,-2-2 0 0 0,0 1 0 0 0,-2-2-1 0 0,-26 33 1 0 0,13-24-1 0 0,-1 0-1 0 0,-36 26 0 0 0,-69 42 47 0 0,-89 42 63 0 0,216-136-102 0 0,0 0 0 0 0,0 0 1 0 0,0 0-1 0 0,0-1 0 0 0,0 0 0 0 0,0 0 1 0 0,0-1-1 0 0,-11 2 0 0 0,14-3-176 0 0,-1 0 0 0 0,0-1 0 0 0,1 1 0 0 0,-1-1 1 0 0,0 0-1 0 0,1 0 0 0 0,-1 0 0 0 0,1 0 0 0 0,-1 0 0 0 0,1-1 0 0 0,0 0 0 0 0,-1 1 0 0 0,1-1 0 0 0,0-1 0 0 0,0 1 0 0 0,0 0 0 0 0,1-1 0 0 0,-1 1 0 0 0,1-1 0 0 0,-4-3 0 0 0</inkml:trace>
  <inkml:trace contextRef="#ctx0" brushRef="#br0" timeOffset="-3757.29">3289 2054 4480 0 0,'0'0'11968'0'0,"-1"9"-11561"0"0,-1 0-292 0 0,1-1 2 0 0,-1 0 0 0 0,1 0 0 0 0,1 0 0 0 0,-1 0-1 0 0,2 12 1 0 0,18 93 1042 0 0,-2-19-686 0 0,95 623 1438 0 0,-52-476-1502 0 0,-48-203-337 0 0,24 54 0 0 0,-27-73-74 0 0,1-1 1 0 0,1 0-1 0 0,0-1 1 0 0,18 20-1 0 0,-27-35 2 0 0,-1 0 0 0 0,1 0 0 0 0,-1-1 0 0 0,1 1 0 0 0,0-1 0 0 0,0 0 0 0 0,0 1 0 0 0,0-1 0 0 0,0 0 0 0 0,0 0 0 0 0,0 0 0 0 0,0 0 0 0 0,0-1 1 0 0,0 1-1 0 0,0-1 0 0 0,1 1 0 0 0,-1-1 0 0 0,3 1 0 0 0,-2-2 0 0 0,1 1-1 0 0,-1 0 1 0 0,1-1 0 0 0,-1 0 0 0 0,0 0 0 0 0,0 0 0 0 0,1 0 0 0 0,-1 0 0 0 0,0-1 0 0 0,0 0 0 0 0,3-1 0 0 0,1-3 0 0 0,0 1 1 0 0,0-1-1 0 0,0 0 1 0 0,-1-1-1 0 0,0 1 1 0 0,-1-1-1 0 0,1 0 1 0 0,6-13-1 0 0,-5 7 10 0 0,1 0 4 0 0,-2 1 1 0 0,0-2 0 0 0,7-20-1 0 0,14-58 29 0 0,45-171 74 0 0,-8 7 70 0 0,-43 178-126 0 0,-8 33 51 0 0,34-77 0 0 0,-45 119-101 0 0,11-21 52 0 0,-13 23-59 0 0,1 1 0 0 0,-1-1 0 0 0,0 1 0 0 0,1-1 0 0 0,-1 1 0 0 0,0 0 0 0 0,1-1 0 0 0,-1 1 0 0 0,0-1 0 0 0,1 1-1 0 0,-1 0 1 0 0,1 0 0 0 0,-1-1 0 0 0,1 1 0 0 0,-1 0 0 0 0,1 0 0 0 0,-1-1 0 0 0,1 1 0 0 0,-1 0 0 0 0,1 0 0 0 0,-1 0 0 0 0,1 0 0 0 0,-1 0-1 0 0,1 0 1 0 0,-1 0 0 0 0,1 0 0 0 0,-1 0 0 0 0,1 0 0 0 0,-1 0 0 0 0,1 0 0 0 0,-1 0 0 0 0,1 0 0 0 0,-1 0 0 0 0,1 1 0 0 0,-1-1 0 0 0,1 0 0 0 0,-1 0-1 0 0,1 1 1 0 0,-1-1 0 0 0,1 0 0 0 0,-1 0 0 0 0,0 1 0 0 0,1 0 0 0 0,9 5 111 0 0,-9-5-107 0 0,0-1 0 0 0,0 0 0 0 0,0 1 1 0 0,-1-1-1 0 0,1 0 0 0 0,0 1 0 0 0,-1-1 1 0 0,1 1-1 0 0,0-1 0 0 0,-1 1 0 0 0,1 0 1 0 0,0-1-1 0 0,-1 1 0 0 0,1 0 0 0 0,-1-1 1 0 0,1 1-1 0 0,-1 0 0 0 0,0 0 0 0 0,1-1 1 0 0,-1 2-1 0 0,3 6 199 0 0,4 16-3155 0 0</inkml:trace>
  <inkml:trace contextRef="#ctx0" brushRef="#br0" timeOffset="-3226.56">4362 3730 2944 0 0,'0'0'5310'0'0,"-4"-8"-3987"0"0,-16-29 4 0 0,6 14 1288 0 0,13 22-2531 0 0,-1 0 0 0 0,1-1 0 0 0,1 0 0 0 0,-1 1 0 0 0,0-1 0 0 0,0 1 0 0 0,0-1 0 0 0,1 0 1 0 0,-1-2-1 0 0,1 3-72 0 0,0 1 0 0 0,0 0 0 0 0,0 0 1 0 0,0 0-1 0 0,0 0 0 0 0,0-1 1 0 0,0 1-1 0 0,0 0 0 0 0,0 0 0 0 0,0 0 1 0 0,0 0-1 0 0,0 0 0 0 0,0-1 1 0 0,-1 1-1 0 0,1 0 0 0 0,0 0 1 0 0,0 0-1 0 0,0 0 0 0 0,0 0 0 0 0,0-1 1 0 0,0 1-1 0 0,0 0 0 0 0,0 0 1 0 0,0 0-1 0 0,-1 0 0 0 0,1 0 0 0 0,0 0 1 0 0,0 0-1 0 0,0 0 0 0 0,0 0 1 0 0,0-1-1 0 0,0 1 0 0 0,-1 0 0 0 0,1 0 1 0 0,0 0-1 0 0,0 0 0 0 0,0 0 1 0 0,0 0-1 0 0,0 0 0 0 0,-1 0 1 0 0,1 0-1 0 0,0 0 0 0 0,0 0 0 0 0,0 0 1 0 0,0 0-1 0 0,-1 0 0 0 0,1 0 1 0 0,0 0-1 0 0,-7 8 370 0 0,-5 14-16 0 0,6-6-220 0 0,0 1 1 0 0,1 0-1 0 0,1 1 0 0 0,-3 26 0 0 0,4-13 58 0 0,3 55 0 0 0,1-68-157 0 0,1 1-1 0 0,0-1 1 0 0,2 0 0 0 0,0 1 0 0 0,1-2 0 0 0,1 1 0 0 0,11 23-1 0 0,-12-32-42 0 0,1 1 0 0 0,1-1 0 0 0,0 0-1 0 0,0 0 1 0 0,1-1 0 0 0,0 1-1 0 0,0-2 1 0 0,1 1 0 0 0,17 11-1 0 0,-21-16-1 0 0,0 0 0 0 0,0 0 0 0 0,1-1-1 0 0,-1 0 1 0 0,1 0 0 0 0,-1 0 0 0 0,1 0-1 0 0,0-1 1 0 0,-1 0 0 0 0,1 0-1 0 0,0 0 1 0 0,0-1 0 0 0,0 0 0 0 0,0 0-1 0 0,-1-1 1 0 0,1 1 0 0 0,0-1 0 0 0,0 0-1 0 0,-1-1 1 0 0,10-3 0 0 0,-9 2-1 0 0,-1 0 1 0 0,1-1-1 0 0,-1 0 1 0 0,1 0-1 0 0,-1-1 1 0 0,0 1-1 0 0,-1-1 1 0 0,1 0-1 0 0,-1 0 1 0 0,0-1-1 0 0,0 1 1 0 0,-1-1-1 0 0,4-6 0 0 0,-1-2 3 0 0,0 1 0 0 0,0-1 0 0 0,-2-1 0 0 0,6-25 0 0 0,-5 9 23 0 0,-2 0 0 0 0,-1-1 1 0 0,-2 0-1 0 0,-1 0 0 0 0,-1 1 0 0 0,-2-1 1 0 0,-1 1-1 0 0,-16-52 0 0 0,18 73 7 0 0,-1-1 0 0 0,0 1 0 0 0,0 0 0 0 0,-1 0 0 0 0,-1 1 0 0 0,0-1 0 0 0,-8-9 0 0 0,12 16-5 0 0,0 0 0 0 0,-1 1 1 0 0,1-1-1 0 0,-1 1 1 0 0,1 0-1 0 0,-1 0 0 0 0,0 0 1 0 0,0 0-1 0 0,1 0 1 0 0,-1 1-1 0 0,-1-1 0 0 0,1 1 1 0 0,0 0-1 0 0,0 0 1 0 0,0 0-1 0 0,-1 0 0 0 0,1 1 1 0 0,-1-1-1 0 0,1 1 1 0 0,0 0-1 0 0,-1 0 0 0 0,1 0 1 0 0,-1 0-1 0 0,1 0 1 0 0,0 1-1 0 0,-6 1 0 0 0,-1 1-92 0 0,4-1 197 0 0,-1 0 0 0 0,1 1 1 0 0,0-1-1 0 0,0 1 0 0 0,0 0 0 0 0,0 1 1 0 0,-8 5-1 0 0,9-4-486 0 0,-1 1 0 0 0,0 0-1 0 0,1 0 1 0 0,0 1 0 0 0,-5 8 0 0 0</inkml:trace>
  <inkml:trace contextRef="#ctx0" brushRef="#br0" timeOffset="2644.24">17356 497 4288 0 0,'0'0'6073'0'0,"-12"-3"-5294"0"0,-42-10-366 0 0,47 12-334 0 0,1 0 0 0 0,-1 0-1 0 0,1 1 1 0 0,-1-1 0 0 0,-8 2 0 0 0,-3 0 96 0 0,-265-3 1438 0 0,-199 2-515 0 0,34 4-453 0 0,-375 22 351 0 0,256-1-443 0 0,202-12-640 0 0,-507 18-198 0 0,-771-19 584 0 0,735-28 39 0 0,-821 0 428 0 0,-139 98-184 0 0,855-22-445 0 0,644-39-91 0 0,-1148 21 77 0 0,295-20-62 0 0,608 12-65 0 0,-86 35-554 0 0,696-68 555 0 0,-161 17-142 0 0,-251 30-344 0 0,-202 41-575 0 0,563-81 843 0 0,-90 26-1 0 0,118-26 135 0 0,0 2-1 0 0,1 1 1 0 0,0 0-1 0 0,1 2 1 0 0,-29 21 0 0 0,42-25 50 0 0,1 0 1 0 0,0 1 0 0 0,0 1 0 0 0,1 0 0 0 0,0 0 0 0 0,1 1-1 0 0,0 0 1 0 0,1 1 0 0 0,1-1 0 0 0,0 2 0 0 0,0-1 0 0 0,2 1 0 0 0,-8 23-1 0 0,2 11-20 0 0,1 0 0 0 0,-5 88 0 0 0,11-86 31 0 0,-10 150-30 0 0,7-94 41 0 0,-14 675 14 0 0,74 235 489 0 0,-41-876-341 0 0,39 316 442 0 0,-44-415-483 0 0,2 0 0 0 0,2-1 1 0 0,2-1-1 0 0,27 60 1 0 0,-32-80-42 0 0,2-2 0 0 0,0 0 0 0 0,1 0 0 0 0,1-1 0 0 0,1 0 0 0 0,0-1 0 0 0,1 0 0 0 0,0-1-1 0 0,1-1 1 0 0,1 0 0 0 0,26 16 0 0 0,-19-18 20 0 0,0 0-1 0 0,0-1 0 0 0,1-1 0 0 0,0-2 1 0 0,1 0-1 0 0,38 5 0 0 0,154 4 310 0 0,406-24 342 0 0,-311-1-478 0 0,699-2 426 0 0,-27 0-280 0 0,1312 28 268 0 0,-1384 7-443 0 0,-586-13-150 0 0,562 24 130 0 0,-564-18-133 0 0,1497 88 259 0 0,-1192-65-245 0 0,217 16 36 0 0,74 1 75 0 0,0-27 22 0 0,-158-29 1 0 0,-3-30 54 0 0,-687 25-248 0 0,700-57 252 0 0,-501 36-160 0 0,-109 8-44 0 0,171-25 112 0 0,-231 24-134 0 0,29-5 26 0 0,-103 18-57 0 0,-23 5-20 0 0,0-1 0 0 0,0 1 0 0 0,0-1 0 0 0,0-1 0 0 0,0 1-1 0 0,0-1 1 0 0,0 0 0 0 0,0 0 0 0 0,0 0 0 0 0,6-5 0 0 0,20-12 26 0 0,-25 16-21 0 0,-1 0 0 0 0,0 0 0 0 0,1-1 0 0 0,-1 1 0 0 0,-1-1 0 0 0,1 0 0 0 0,0-1 0 0 0,3-4 0 0 0,13-21 1 0 0,-1 0 0 0 0,-2-1-1 0 0,-1-2 1 0 0,-1 1-1 0 0,19-61 1 0 0,-15 25 12 0 0,22-138 1 0 0,7-288 34 0 0,-33 293-52 0 0,40-284 3 0 0,39 8-1 0 0,-50 299-6 0 0,42-167 7 0 0,-18-3-4 0 0,-60 281-4 0 0,-2 1 1 0 0,-3-1-1 0 0,-3 0 0 0 0,-3 0 0 0 0,-3 0 0 0 0,-20-100 0 0 0,-94-270-1 0 0,92 363 0 0 0,-4 1 0 0 0,-53-95 0 0 0,26 72 0 0 0,-75-96 0 0 0,98 144 0 0 0,-51-63 0 0 0,72 96 0 0 0,1 1 0 0 0,-2 1 0 0 0,1 0 0 0 0,-2 1 0 0 0,-17-11 0 0 0,25 19 0 0 0,-1-1 0 0 0,0 2 0 0 0,0-1 0 0 0,0 1 0 0 0,0 1 0 0 0,-1-1 0 0 0,1 2 0 0 0,-1-1 0 0 0,1 1 0 0 0,-1 1 0 0 0,0 0 0 0 0,1 0 0 0 0,-1 1 0 0 0,0 0 0 0 0,1 1 0 0 0,-10 2 0 0 0,-4 3 0 0 0,0 0 0 0 0,1 2 0 0 0,0 0 0 0 0,0 2 0 0 0,-27 17 0 0 0,2 4-3085 0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6:55.7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196 286 3264 0 0,'0'0'1656'0'0,"-9"1"0"0"0,-73 12 3320 0 0,60-11-2941 0 0,14-1-1498 0 0,-1-1-1 0 0,0 2 0 0 0,0-1 1 0 0,1 1-1 0 0,-1 1 0 0 0,1 0 1 0 0,-11 4-1 0 0,19-7-519 0 0,0 0 0 0 0,-1 1 0 0 0,1-1 0 0 0,0 0 0 0 0,0 0-1 0 0,0 0 1 0 0,0 0 0 0 0,0 0 0 0 0,-1 0 0 0 0,1 0 0 0 0,0 0 0 0 0,0 0 0 0 0,0 0-1 0 0,0 0 1 0 0,0 0 0 0 0,0 0 0 0 0,0 1 0 0 0,0-1 0 0 0,-1 0 0 0 0,1 0 0 0 0,0 0-1 0 0,0 0 1 0 0,0 0 0 0 0,0 0 0 0 0,0 1 0 0 0,0-1 0 0 0,0 0 0 0 0,0 0 0 0 0,0 0-1 0 0,0 0 1 0 0,0 0 0 0 0,0 0 0 0 0,0 1 0 0 0,0-1 0 0 0,0 0 0 0 0,0 0 0 0 0,0 0 0 0 0,0 0-1 0 0,0 0 1 0 0,0 1 0 0 0,0-1 0 0 0,0 0 0 0 0,0 0 0 0 0,0 0 0 0 0,0 0 0 0 0,0 0-1 0 0,0 0 1 0 0,0 1 0 0 0,1-1 0 0 0,8 4 401 0 0,13-1-93 0 0,84 2 463 0 0,344 9 437 0 0,-122-11-811 0 0,353-6 196 0 0,-438-17-625 0 0,-235 19-143 0 0,3-1 358 0 0,6-6-3054 0 0</inkml:trace>
  <inkml:trace contextRef="#ctx0" brushRef="#br0" timeOffset="267.11">1082 19 1088 0 0,'0'0'3696'0'0,"-11"1"-1847"0"0,-3 1-1262 0 0,-36 5 1753 0 0,12-5 2132 0 0,26-1-2845 0 0,-9-1-556 0 0,20 0-987 0 0,0 0-1 0 0,0 0 1 0 0,0-1 0 0 0,0 1 0 0 0,1 0 0 0 0,-1 0 0 0 0,0-1 0 0 0,0 1 0 0 0,0 0-1 0 0,0-1 1 0 0,1 1 0 0 0,-1-1 0 0 0,0 1 0 0 0,0-1 0 0 0,1 1 0 0 0,-1-1 0 0 0,-1-1-1 0 0,2 2-49 0 0,0 0 0 0 0,0 0 0 0 0,0-1 0 0 0,0 1 0 0 0,0 0 0 0 0,0 0-1 0 0,0-1 1 0 0,1 1 0 0 0,-1 0 0 0 0,0 0 0 0 0,0 0 0 0 0,0-1 0 0 0,0 1-1 0 0,0 0 1 0 0,0 0 0 0 0,0 0 0 0 0,0-1 0 0 0,1 1 0 0 0,-1 0 0 0 0,0 0-1 0 0,0 0 1 0 0,0 0 0 0 0,0-1 0 0 0,1 1 0 0 0,-1 0 0 0 0,0 0 0 0 0,0 0-1 0 0,0 0 1 0 0,1 0 0 0 0,-1 0 0 0 0,0-1 0 0 0,0 1 0 0 0,0 0 0 0 0,1 0-1 0 0,10-4 409 0 0,-8 3-339 0 0,6-2 102 0 0,1 0 0 0 0,1 1-1 0 0,-1 0 1 0 0,0 1 0 0 0,1 0 0 0 0,-1 0 0 0 0,0 1 0 0 0,18 2 0 0 0,84 20 449 0 0,-106-21-634 0 0,59 17 135 0 0,-1 2 0 0 0,-1 3-1 0 0,0 3 1 0 0,-2 3 0 0 0,63 40-1 0 0,-75-37-147 0 0,-1 2-1 0 0,-1 3 0 0 0,41 41 1 0 0,-76-66-5 0 0,-1-1 1 0 0,0 2 0 0 0,-1-1-1 0 0,0 1 1 0 0,14 26 0 0 0,-20-31-3 0 0,-1 1 1 0 0,1 0-1 0 0,-1-1 1 0 0,-1 1 0 0 0,0 0-1 0 0,0 1 1 0 0,-1-1-1 0 0,0 0 1 0 0,0 0-1 0 0,-1 1 1 0 0,-1 13-1 0 0,-1-12 1 0 0,0 0 0 0 0,-1 0-1 0 0,0 0 1 0 0,-1 0 0 0 0,0-1-1 0 0,-1 1 1 0 0,0-1-1 0 0,0 0 1 0 0,-1-1 0 0 0,-13 16-1 0 0,1-3 1 0 0,-2-1 0 0 0,-1-1-1 0 0,-24 19 1 0 0,-1-1-2932 0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6:54.16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181 614 1536 0 0,'0'0'1896'0'0,"-2"-9"-1264"0"0,-5-14-268 0 0,-35-128 6584 0 0,42 150-6873 0 0,0 1 1 0 0,0 0 0 0 0,0-1 0 0 0,0 1 0 0 0,-1-1 0 0 0,1 1 0 0 0,0 0-1 0 0,0-1 1 0 0,0 1 0 0 0,0 0 0 0 0,-1-1 0 0 0,1 1 0 0 0,0 0-1 0 0,0-1 1 0 0,-1 1 0 0 0,1 0 0 0 0,0 0 0 0 0,0-1 0 0 0,-1 1-1 0 0,1 0 1 0 0,0 0 0 0 0,-1-1 0 0 0,1 1 0 0 0,0 0 0 0 0,-1 0-1 0 0,-5 6 1216 0 0,0 18-337 0 0,1 18 63 0 0,2 84 1 0 0,3-45-902 0 0,-45 617-409 0 0,39-611 594 0 0,-20 166 717 0 0,24-241-954 0 0,2-9-40 0 0,0 0 0 0 0,0 0 0 0 0,-1 0 0 0 0,1 0 0 0 0,-1-1 0 0 0,0 1 0 0 0,0 0 0 0 0,0 0 0 0 0,0-1 0 0 0,0 1 0 0 0,-1 0 0 0 0,-2 2 0 0 0,4-4-12 0 0,0-1 0 0 0,0 0 0 0 0,0 0 1 0 0,0 0-1 0 0,0 0 0 0 0,-1 0 0 0 0,1 0 0 0 0,0 1 1 0 0,0-1-1 0 0,0 0 0 0 0,0 0 0 0 0,-1 0 0 0 0,1 0 1 0 0,0 0-1 0 0,0 0 0 0 0,0 0 0 0 0,-1 0 1 0 0,1 0-1 0 0,0 0 0 0 0,0 0 0 0 0,0 0 0 0 0,-1 0 1 0 0,1 0-1 0 0,0 0 0 0 0,0 0 0 0 0,0 0 0 0 0,0 0 1 0 0,-1 0-1 0 0,1 0 0 0 0,0 0 0 0 0,0 0 0 0 0,0 0 1 0 0,-1-1-1 0 0,1 1 0 0 0,0 0 0 0 0,0 0 1 0 0,0 0-1 0 0,0 0 0 0 0,-1-1 0 0 0,1 0-170 0 0,-1 0 0 0 0,1 0 0 0 0,-1 0 0 0 0,1 0 0 0 0,-1 0 0 0 0,1 0 0 0 0,-1 0 0 0 0,1-1 0 0 0,0 1-1 0 0,0 0 1 0 0,0 0 0 0 0,0 0 0 0 0,0-1 0 0 0,0-1 0 0 0</inkml:trace>
  <inkml:trace contextRef="#ctx0" brushRef="#br0" timeOffset="222.97">38 555 1504 0 0,'0'0'5041'0'0,"3"-10"-3356"0"0,9-32-3 0 0,-9 35-1202 0 0,0 1 0 0 0,0 0 1 0 0,0 0-1 0 0,1 0 1 0 0,-1 1-1 0 0,2-1 0 0 0,-1 1 1 0 0,0 0-1 0 0,1 0 1 0 0,0 1-1 0 0,11-9 0 0 0,-3 2-382 0 0,14-11 426 0 0,1 1 0 0 0,1 2 0 0 0,52-27 0 0 0,102-31 687 0 0,-141 63-868 0 0,2 2 1 0 0,-1 2 0 0 0,48-5-1 0 0,-78 13-474 0 0,4 0 300 0 0,-1 1 0 0 0,1 0 0 0 0,17 1 0 0 0,-27 1-373 0 0,0 0 0 0 0,0 1 1 0 0,-1-1-1 0 0,1 1 0 0 0,0 0 0 0 0,-1 1 0 0 0,0 0 0 0 0,0 0 1 0 0,0 0-1 0 0,0 0 0 0 0,9 8 0 0 0</inkml:trace>
  <inkml:trace contextRef="#ctx0" brushRef="#br0" timeOffset="413.82">111 1050 3040 0 0,'0'0'9033'0'0,"12"-7"-7885"0"0,2-2-917 0 0,5-3 143 0 0,41-20 0 0 0,-20 14 1 0 0,305-117 2089 0 0,-236 101-1774 0 0,-66 22-2658 0 0</inkml:trace>
  <inkml:trace contextRef="#ctx0" brushRef="#br0" timeOffset="771.13">1329 287 4960 0 0,'0'0'7929'0'0,"-1"11"-6914"0"0,-2 77-55 0 0,5-38-425 0 0,2 0 1 0 0,2 0 0 0 0,12 49 0 0 0,53 144 842 0 0,-4-88-601 0 0,12-5-54 0 0,-64-124-605 0 0,63 106 262 0 0,-60-107-233 0 0,0 0 0 0 0,41 41 1 0 0,-54-61-109 0 0,0 0 1 0 0,0 0 0 0 0,1-1-1 0 0,0 0 1 0 0,-1-1 0 0 0,1 1-1 0 0,7 2 1 0 0,-11-5-34 0 0,1 0 0 0 0,-1 0 0 0 0,0-1 0 0 0,0 1 0 0 0,0-1 0 0 0,0 0 0 0 0,0 0 0 0 0,0 0 0 0 0,0 0 0 0 0,1 0 0 0 0,-1 0 0 0 0,0 0 0 0 0,0-1 0 0 0,0 1 0 0 0,0-1 0 0 0,0 1 0 0 0,0-1 0 0 0,0 0 0 0 0,0 0 0 0 0,0 0 0 0 0,0 0 0 0 0,0 0 0 0 0,0 0 0 0 0,-1-1 0 0 0,1 1 0 0 0,-1 0 0 0 0,2-3 0 0 0,2-2-5 0 0,0 0 0 0 0,0 0 1 0 0,-1-1-1 0 0,0 1 0 0 0,-1-1 0 0 0,6-14 0 0 0,11-48 7 0 0,27-216 36 0 0,-23-7 6 0 0,3-23-4 0 0,26-31 94 0 0,-52 340-136 0 0,1-9 13 0 0,1 1 0 0 0,0 0 0 0 0,1 0 1 0 0,1 0-1 0 0,9-19 0 0 0,-14 33-16 0 0,0-1 1 0 0,0 1-1 0 0,0 0 0 0 0,0 0 1 0 0,0 0-1 0 0,0 0 1 0 0,0 0-1 0 0,0-1 1 0 0,0 1-1 0 0,0 0 1 0 0,0 0-1 0 0,0 0 0 0 0,0 0 1 0 0,1 0-1 0 0,-1 0 1 0 0,0-1-1 0 0,0 1 1 0 0,0 0-1 0 0,0 0 0 0 0,0 0 1 0 0,0 0-1 0 0,1 0 1 0 0,-1 0-1 0 0,0 0 1 0 0,0 0-1 0 0,0 0 1 0 0,0 0-1 0 0,1 0 0 0 0,-1 0 1 0 0,0 0-1 0 0,0 0 1 0 0,0 0-1 0 0,0 0 1 0 0,0 0-1 0 0,1 0 1 0 0,-1 0-1 0 0,0 0 0 0 0,0 0 1 0 0,0 0-1 0 0,0 0 1 0 0,1 0-1 0 0,-1 0 1 0 0,0 0-1 0 0,0 0 1 0 0,5 8 50 0 0,-1 9 29 0 0,-3-13-51 0 0,0-1-3 0 0,-1 0 1 0 0,1 0 0 0 0,-1 0 0 0 0,0-1 0 0 0,1 1 0 0 0,-1 0 0 0 0,0 0 0 0 0,-1 0 0 0 0,1 0 0 0 0,-1-1-1 0 0,1 1 1 0 0,-2 5 0 0 0,-4-1-2760 0 0</inkml:trace>
  <inkml:trace contextRef="#ctx0" brushRef="#br0" timeOffset="1114.47">154 2272 4896 0 0,'0'0'7808'0'0,"14"-5"-6504"0"0,93-32 441 0 0,288-64 527 0 0,10 31-1112 0 0,-141 27-592 0 0,-64 9-124 0 0,311-61 790 0 0,-192 15-162 0 0,-273 69-685 0 0,-45 9-418 0 0,-7 2-2 0 0,-8 2-16 0 0,-44 9-153 0 0,42-6-2654 0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04.87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4992 0 0,'0'0'10232'0'0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12.5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448 1035 3296 0 0,'0'0'1497'0'0,"-10"0"6"0"0,-33-1 1 0 0,32 2-876 0 0,1 0-1 0 0,0 0 1 0 0,0 1 0 0 0,-1 0 0 0 0,1 1-1 0 0,1 0 1 0 0,-1 1 0 0 0,0 0 0 0 0,1 0 0 0 0,-14 10-1 0 0,13-9-199 0 0,-26 16 446 0 0,-50 36-1 0 0,66-42-505 0 0,1 2 1 0 0,1 0-1 0 0,-29 34 0 0 0,43-46-284 0 0,-1 1 0 0 0,1 0 0 0 0,1 0 0 0 0,-1 0-1 0 0,1 1 1 0 0,1-1 0 0 0,-1 1 0 0 0,1 0 0 0 0,-2 9 0 0 0,3-13-51 0 0,1 0-1 0 0,0-1 1 0 0,-1 1 0 0 0,1 0-1 0 0,1 0 1 0 0,-1 0-1 0 0,0 0 1 0 0,1 0 0 0 0,-1 0-1 0 0,1 0 1 0 0,0 0-1 0 0,0-1 1 0 0,0 1 0 0 0,0 0-1 0 0,0 0 1 0 0,1-1 0 0 0,-1 1-1 0 0,1-1 1 0 0,0 0-1 0 0,0 1 1 0 0,0-1 0 0 0,0 0-1 0 0,0 0 1 0 0,4 3-1 0 0,1-1 47 0 0,0 0 0 0 0,0 0-1 0 0,0-1 1 0 0,0 0 0 0 0,0 0-1 0 0,15 2 1 0 0,-3-1 46 0 0,33 2 1 0 0,-16-5-49 0 0,1-1 1 0 0,-1-2-1 0 0,70-12 0 0 0,-83 10-44 0 0,-1-2-1 0 0,0-1 0 0 0,-1 0 0 0 0,1-2 0 0 0,-1 0 0 0 0,-1-2 0 0 0,27-17 0 0 0,-37 21-18 0 0,-1 0 0 0 0,1-1 0 0 0,-1-1 0 0 0,-1 1 0 0 0,0-1 0 0 0,0-1-1 0 0,0 0 1 0 0,-2 0 0 0 0,12-21 0 0 0,-14 22-3 0 0,0 0 0 0 0,-1 0 0 0 0,-1 0 0 0 0,1-1 0 0 0,-2 1 0 0 0,1-1 0 0 0,-1 0 0 0 0,-1 1 0 0 0,1-1 0 0 0,-2 0 0 0 0,1 1 0 0 0,-5-19 0 0 0,3 21-19 0 0,0-1 1 0 0,0 1 0 0 0,-1 0-1 0 0,0 0 1 0 0,0 0 0 0 0,-1 0 0 0 0,0 0-1 0 0,0 1 1 0 0,-1 0 0 0 0,0 0-1 0 0,0 0 1 0 0,0 0 0 0 0,0 1-1 0 0,-1 0 1 0 0,0 0 0 0 0,-9-6-1 0 0,9 8 1 0 0,1 0 0 0 0,0 1 0 0 0,-1-1 0 0 0,0 1 0 0 0,1 0 0 0 0,-1 0-1 0 0,0 1 1 0 0,0-1 0 0 0,0 1 0 0 0,0 1 0 0 0,0-1 0 0 0,0 1 0 0 0,-1 0-1 0 0,1 1 1 0 0,0-1 0 0 0,0 1 0 0 0,0 0 0 0 0,0 1 0 0 0,1-1 0 0 0,-1 1-1 0 0,-7 4 1 0 0,8-4 2 0 0,-1 1-1 0 0,1 0 1 0 0,0 0-1 0 0,0 1 1 0 0,0 0-1 0 0,1 0 1 0 0,-5 4-1 0 0,7-6 4 0 0,1 0-1 0 0,-1 0 1 0 0,1 0 0 0 0,0 0-1 0 0,-1 0 1 0 0,1 0-1 0 0,0 0 1 0 0,0 1-1 0 0,0-1 1 0 0,0 0-1 0 0,1 1 1 0 0,-1-1-1 0 0,1 0 1 0 0,-1 1-1 0 0,1-1 1 0 0,0 1-1 0 0,0-1 1 0 0,0 1-1 0 0,0-1 1 0 0,1 3-1 0 0,0-2 1 0 0,-1-1-1 0 0,1 0 0 0 0,0 1 1 0 0,1-1-1 0 0,-1 0 0 0 0,0 0 0 0 0,1 0 1 0 0,-1 0-1 0 0,1 0 0 0 0,-1 0 1 0 0,1 0-1 0 0,0 0 0 0 0,0-1 0 0 0,0 1 1 0 0,0-1-1 0 0,0 1 0 0 0,0-1 1 0 0,1 0-1 0 0,-1 0 0 0 0,0 0 0 0 0,5 1 1 0 0,4 2-7 0 0,0-1 1 0 0,1-1-1 0 0,14 2 1 0 0,-22-3 5 0 0,27 2-4 0 0,-1-2-1 0 0,1-1 1 0 0,-1-1-1 0 0,35-6 0 0 0,-14-1-1 0 0,80-25 0 0 0,-99 23 1 0 0,0-1 0 0 0,0-1 0 0 0,-2-2 0 0 0,0 0 0 0 0,0-3 0 0 0,49-36 0 0 0,-60 38 0 0 0,-1-2 0 0 0,-1 0-1 0 0,-1-1 1 0 0,0 0 0 0 0,-1-2-1 0 0,15-26 1 0 0,-16 21-4 0 0,-1-1 1 0 0,-2 0-1 0 0,-1 0 1 0 0,0-2-1 0 0,4-28 0 0 0,3-32-38 0 0,-4-2 0 0 0,-4 0 0 0 0,-4-146 0 0 0,-5 229 37 0 0,0 0-1 0 0,0 0 0 0 0,-1-1 0 0 0,0 1 0 0 0,0 0 0 0 0,0 0 1 0 0,-6-12-1 0 0,7 18 10 0 0,0 0 1 0 0,-1 0 0 0 0,1 0-1 0 0,-1 1 1 0 0,1-1 0 0 0,-1 0-1 0 0,1 1 1 0 0,-1-1 0 0 0,0 0-1 0 0,1 1 1 0 0,-1-1 0 0 0,0 1-1 0 0,1-1 1 0 0,-1 1 0 0 0,0-1-1 0 0,0 1 1 0 0,0-1 0 0 0,1 1-1 0 0,-1 0 1 0 0,0 0 0 0 0,0-1-1 0 0,0 1 1 0 0,0 0 0 0 0,0 0 0 0 0,0 0-1 0 0,1 0 1 0 0,-1 0 0 0 0,0 0-1 0 0,0 0 1 0 0,0 0 0 0 0,0 0-1 0 0,0 0 1 0 0,0 1 0 0 0,1-1-1 0 0,-1 0 1 0 0,0 1 0 0 0,-1 0-1 0 0,-2 1-7 0 0,1 0 0 0 0,0 0 0 0 0,0 0-1 0 0,0 0 1 0 0,0 0 0 0 0,1 1 0 0 0,-4 3 0 0 0,-4 7-7 0 0,1 0 0 0 0,0 0 0 0 0,1 1 1 0 0,1 0-1 0 0,0 1 0 0 0,1 0 0 0 0,-6 21 1 0 0,-21 112-33 0 0,29-126 40 0 0,-36 301-70 0 0,24 1 22 0 0,14-290 52 0 0,-10 347-60 0 0,-21 392 4 0 0,-10-296 37 0 0,35-409 18 0 0,-30 112-1 0 0,38-180 8 0 0,-2 8 0 0 0,0 0 0 0 0,-1-1 0 0 0,0 1 0 0 0,0-1 0 0 0,-1 0 0 0 0,-4 7 0 0 0,8-13 0 0 0,-1 0 0 0 0,1-1 0 0 0,-1 1 0 0 0,1 0 0 0 0,-1-1 0 0 0,0 1 0 0 0,1-1 0 0 0,-1 1 0 0 0,0-1 0 0 0,1 1 0 0 0,-1-1 0 0 0,0 0 0 0 0,0 1 0 0 0,1-1 0 0 0,-1 0 0 0 0,0 1 0 0 0,0-1 0 0 0,0 0 0 0 0,1 0 0 0 0,-1 0 0 0 0,0 0 0 0 0,0 0 0 0 0,0 0 0 0 0,0 0 0 0 0,1 0 0 0 0,-1 0 0 0 0,0 0 0 0 0,0 0 0 0 0,0-1 0 0 0,0 1 0 0 0,1 0 0 0 0,-1-1 0 0 0,0 1 0 0 0,0 0 0 0 0,1-1 0 0 0,-1 1 0 0 0,0-1 0 0 0,1 1 0 0 0,-2-2 0 0 0,-3-2 0 0 0,1-1 0 0 0,0 1 0 0 0,0-1 0 0 0,-5-7 0 0 0,6 7 0 0 0,-12-17 1 0 0,2 0-1 0 0,-13-32 0 0 0,17 34 2 0 0,-10-21 22 0 0,3-1-1 0 0,-20-82 1 0 0,-1-92 30 0 0,30 162-39 0 0,4 0 0 0 0,1 0-1 0 0,11-102 1 0 0,-5 130-12 0 0,0 0-1 0 0,2 0 1 0 0,1 1 0 0 0,1 0-1 0 0,2 0 1 0 0,0 1 0 0 0,1 0-1 0 0,2 0 1 0 0,0 2 0 0 0,18-24-1 0 0,-7 15 1 0 0,1 1 0 0 0,2 1 0 0 0,0 2 0 0 0,2 1 0 0 0,1 0 0 0 0,1 3 0 0 0,41-25 0 0 0,39-9-1 0 0,-60 36-2517 0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13.67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257 505 4096 0 0,'0'0'9977'0'0,"-10"5"-8709"0"0,1-1-1028 0 0,5-2-180 0 0,0-1 0 0 0,0 1 0 0 0,0 0 0 0 0,0 1 1 0 0,0-1-1 0 0,1 0 0 0 0,-1 1 0 0 0,1 0 0 0 0,0 0 1 0 0,0 0-1 0 0,0 0 0 0 0,0 1 0 0 0,-3 5 0 0 0,-8 15 488 0 0,1 1-1 0 0,-17 48 0 0 0,-9 57 416 0 0,33-110-824 0 0,-17 70 568 0 0,-20 165 0 0 0,25 94 459 0 0,18-339-1145 0 0,4 175 346 0 0,-1-143-214 0 0,1 0-1 0 0,14 55 1 0 0,-13-82-71 0 0,0 1 0 0 0,0-1 0 0 0,12 21 0 0 0,-1-8-2830 0 0</inkml:trace>
  <inkml:trace contextRef="#ctx0" brushRef="#br0" timeOffset="842">972 1350 768 0 0,'0'0'3799'0'0,"-11"-4"-1901"0"0,7 2-1655 0 0,-7-3 667 0 0,-1 0-1 0 0,1 1 1 0 0,-1 0 0 0 0,0 1 0 0 0,-16-1-1 0 0,18 3-408 0 0,0 1-1 0 0,0 1 1 0 0,-1 0 0 0 0,1 0-1 0 0,0 1 1 0 0,0 1-1 0 0,1 0 1 0 0,-15 5 0 0 0,-7 6-249 0 0,-35 21-1 0 0,47-23-146 0 0,1 0 0 0 0,0 2 0 0 0,1 0 0 0 0,0 1 0 0 0,1 0 0 0 0,1 2 0 0 0,-24 31 0 0 0,35-42-94 0 0,1 0-1 0 0,0 1 1 0 0,0-1-1 0 0,0 0 1 0 0,1 1-1 0 0,0 0 0 0 0,0 0 1 0 0,0-1-1 0 0,1 1 1 0 0,0 0-1 0 0,0 10 1 0 0,1-13-19 0 0,0 0 1 0 0,0-1 0 0 0,0 1 0 0 0,1-1 0 0 0,-1 1-1 0 0,1-1 1 0 0,0 1 0 0 0,0-1 0 0 0,0 1-1 0 0,0-1 1 0 0,1 0 0 0 0,-1 0 0 0 0,1 0 0 0 0,0 0-1 0 0,0 0 1 0 0,0 0 0 0 0,0 0 0 0 0,1 0 0 0 0,-1-1-1 0 0,1 1 1 0 0,-1-1 0 0 0,1 0 0 0 0,6 4-1 0 0,-2-2 11 0 0,1-1 0 0 0,0 0 0 0 0,-1-1 0 0 0,1 0-1 0 0,0 0 1 0 0,0-1 0 0 0,0 0 0 0 0,1 0-1 0 0,-1 0 1 0 0,0-1 0 0 0,0-1 0 0 0,0 0 0 0 0,0 0-1 0 0,1 0 1 0 0,-1-1 0 0 0,-1 0 0 0 0,1 0 0 0 0,0-1-1 0 0,0 0 1 0 0,-1-1 0 0 0,0 0 0 0 0,8-4-1 0 0,-3-1 1 0 0,0 0 0 0 0,0 0 0 0 0,0-1 0 0 0,16-20 0 0 0,33-49-755 0 0,-59 76 723 0 0,-2 3 25 0 0,0 0-1 0 0,0 0 1 0 0,0 0 0 0 0,0 0 0 0 0,0-1-1 0 0,1 1 1 0 0,-1 0 0 0 0,0 0 0 0 0,0 0-1 0 0,0 0 1 0 0,0-1 0 0 0,0 1 0 0 0,0 0 0 0 0,1 0-1 0 0,-1 0 1 0 0,0 0 0 0 0,0 0 0 0 0,0 0-1 0 0,0 0 1 0 0,1 0 0 0 0,-1-1 0 0 0,0 1-1 0 0,0 0 1 0 0,0 0 0 0 0,0 0 0 0 0,1 0-1 0 0,-1 0 1 0 0,0 0 0 0 0,0 0 0 0 0,0 0-1 0 0,1 0 1 0 0,-1 0 0 0 0,0 0 0 0 0,3 7-38 0 0,-2 11 34 0 0,-1-17-1 0 0,0 16-10 0 0,-1 2 1 0 0,2 0 0 0 0,0 0 0 0 0,0-1 0 0 0,9 33 0 0 0,-9-46 16 0 0,1 0 0 0 0,0 0 0 0 0,0 0 0 0 0,0-1-1 0 0,0 1 1 0 0,1-1 0 0 0,0 1 0 0 0,0-1 0 0 0,0 0 0 0 0,0 0-1 0 0,1 0 1 0 0,0-1 0 0 0,0 1 0 0 0,0-1 0 0 0,0 0 0 0 0,0 0-1 0 0,0 0 1 0 0,1-1 0 0 0,0 0 0 0 0,-1 0 0 0 0,1 0 0 0 0,7 2-1 0 0,-2-1 0 0 0,0-1 0 0 0,0 0 0 0 0,1 0 0 0 0,-1-1-1 0 0,0 0 1 0 0,1-1 0 0 0,-1-1 0 0 0,1 1 0 0 0,14-4-1 0 0,-2 0 24 0 0,-1-1 0 0 0,-1-1 0 0 0,1-2 0 0 0,-1 0 0 0 0,0 0-1 0 0,-1-2 1 0 0,36-23 0 0 0,-33 15 35 0 0,-1 0 0 0 0,-1-1 0 0 0,0-1 0 0 0,-2 0 0 0 0,0-2 0 0 0,-2 0 0 0 0,0-1 0 0 0,-2-1 0 0 0,16-30-1 0 0,-3-5 141 0 0,38-105 0 0 0,-65 160-186 0 0,2-4 48 0 0,0-1 1 0 0,-1 0-1 0 0,0 0 0 0 0,2-16 1 0 0,-4 25-56 0 0,0 0 0 0 0,0 0 1 0 0,0 0-1 0 0,0-1 0 0 0,0 1 1 0 0,0 0-1 0 0,0 0 0 0 0,0 0 1 0 0,0 0-1 0 0,0 0 0 0 0,0 0 0 0 0,0 0 1 0 0,0 0-1 0 0,0 0 0 0 0,0 0 1 0 0,0 0-1 0 0,0-1 0 0 0,0 1 1 0 0,0 0-1 0 0,-1 0 0 0 0,1 0 1 0 0,0 0-1 0 0,0 0 0 0 0,0 0 0 0 0,0 0 1 0 0,0 0-1 0 0,0 0 0 0 0,0 0 1 0 0,0 0-1 0 0,0 0 0 0 0,0 0 1 0 0,0 0-1 0 0,0 0 0 0 0,0 0 0 0 0,0-1 1 0 0,-1 1-1 0 0,1 0 0 0 0,0 0 1 0 0,0 0-1 0 0,0 0 0 0 0,0 0 1 0 0,0 0-1 0 0,0 0 0 0 0,0 0 1 0 0,0 0-1 0 0,0 0 0 0 0,0 0 0 0 0,0 0 1 0 0,-1 0-1 0 0,1 0 0 0 0,0 0 1 0 0,0 0-1 0 0,0 1 0 0 0,0-1 1 0 0,0 0-1 0 0,0 0 0 0 0,0 0 1 0 0,0 0-1 0 0,0 0 0 0 0,0 0 0 0 0,0 0 1 0 0,-7 6 71 0 0,-7 10 18 0 0,11-11-69 0 0,0 0 0 0 0,1 0 0 0 0,-1 0 0 0 0,1 1 0 0 0,0-1 0 0 0,0 1 0 0 0,-1 9 0 0 0,0 2 50 0 0,-1 23-1 0 0,3-20-24 0 0,2-1-1 0 0,0 1 1 0 0,2 0-1 0 0,0-1 0 0 0,1 1 1 0 0,8 23-1 0 0,48 109 257 0 0,-53-136-268 0 0,14 25 69 0 0,-11-21-22 0 0,12 31-1 0 0,-20-45-58 0 0,0 0 0 0 0,-1 0 1 0 0,0 1-1 0 0,0-1 0 0 0,0 0 0 0 0,-1 1 1 0 0,1-1-1 0 0,-1 0 0 0 0,-2 13 0 0 0,1-17-15 0 0,1 0-1 0 0,-1 0 0 0 0,1-1 0 0 0,-1 1 0 0 0,0 0 1 0 0,0 0-1 0 0,0-1 0 0 0,0 1 0 0 0,0 0 0 0 0,0-1 1 0 0,0 1-1 0 0,0-1 0 0 0,-1 1 0 0 0,1-1 0 0 0,-1 0 1 0 0,-2 2-1 0 0,2-1 1 0 0,-1 0 0 0 0,0-1 0 0 0,0 0 0 0 0,-1 0 0 0 0,1 0 0 0 0,0 0 0 0 0,0 0 0 0 0,0 0 0 0 0,-4-1 0 0 0,-4 1 9 0 0,1-1 1 0 0,-1-1-1 0 0,1 0 1 0 0,-1 0-1 0 0,-10-3 0 0 0,7 1-8 0 0,-31-9 19 0 0,42 11-27 0 0,1 0 0 0 0,-1 0 0 0 0,1 0 0 0 0,-1 0 1 0 0,1-1-1 0 0,-1 1 0 0 0,1-1 0 0 0,0 0 0 0 0,0 1 0 0 0,-1-1 0 0 0,1 0 0 0 0,1 0 0 0 0,-3-3 0 0 0,3 4-1 0 0,1 0 0 0 0,-1 0 0 0 0,1 0 0 0 0,-1 0 0 0 0,1 0 0 0 0,0 0 1 0 0,-1 0-1 0 0,1 0 0 0 0,0 0 0 0 0,0 0 0 0 0,0 0 0 0 0,0 0 0 0 0,0 0 0 0 0,0 0 0 0 0,0 0 0 0 0,0 0 0 0 0,0 0 0 0 0,0 0 0 0 0,1 0 0 0 0,-1 0 0 0 0,0 0 0 0 0,1 0 0 0 0,-1 0 0 0 0,1 0 0 0 0,-1 0 0 0 0,1 0 0 0 0,-1 0 0 0 0,1 1 0 0 0,1-2 0 0 0,1-2 1 0 0,1 0 0 0 0,0 1 1 0 0,0 0-1 0 0,9-5 0 0 0,-2 1 3 0 0,85-59 7 0 0,-45 33-69 0 0,-10 6-2 0 0,69-50-93 0 0,-85 58 107 0 0,-2-1 0 0 0,29-31 0 0 0,-28 23-112 0 0,-1-2-1 0 0,-1 0 0 0 0,-1-2 1 0 0,-2 0-1 0 0,-2-1 0 0 0,15-40 0 0 0,-11 16-141 0 0,-3-1 0 0 0,-2 0-1 0 0,8-63 1 0 0,-8 23-558 0 0,4-120 0 0 0,-20 208 764 0 0,0-34-257 0 0,-1 40 291 0 0,1 1 0 0 0,-1-1 0 0 0,0 1 0 0 0,0-1 0 0 0,0 1 0 0 0,0-1-1 0 0,-1 1 1 0 0,1 0 0 0 0,-4-5 0 0 0,4 7 17 0 0,1 0 0 0 0,-1 0 0 0 0,0 0 0 0 0,0 1-1 0 0,0-1 1 0 0,0 1 0 0 0,0-1 0 0 0,0 0 0 0 0,0 1 0 0 0,0-1-1 0 0,0 1 1 0 0,0 0 0 0 0,0-1 0 0 0,0 1 0 0 0,-1 0 0 0 0,1 0-1 0 0,0 0 1 0 0,0 0 0 0 0,0 0 0 0 0,0 0 0 0 0,0 0 0 0 0,-1 0-1 0 0,1 0 1 0 0,0 0 0 0 0,0 1 0 0 0,0-1 0 0 0,0 0 0 0 0,0 1-1 0 0,0-1 1 0 0,0 1 0 0 0,0-1 0 0 0,-2 2 0 0 0,0 0-87 0 0,-1 0 0 0 0,0 1 0 0 0,1-1 0 0 0,-1 1 0 0 0,1 0 0 0 0,0 0 1 0 0,-5 5-1 0 0,0 4-35 0 0,1 1 1 0 0,-1 0-1 0 0,2 0 1 0 0,0 1 0 0 0,0 0-1 0 0,-5 23 1 0 0,-14 93-340 0 0,23-115 438 0 0,-8 60-227 0 0,1 115 1 0 0,22 78 26 0 0,-4-194 141 0 0,23 98 0 0 0,-20-125 84 0 0,2 0 0 0 0,3-2 0 0 0,23 50 0 0 0,-37-89 34 0 0,0 0-2 0 0,0 0 0 0 0,1 0-1 0 0,-1 0 1 0 0,1 0-1 0 0,0-1 1 0 0,7 8 0 0 0,3-4-1222 0 0</inkml:trace>
  <inkml:trace contextRef="#ctx0" brushRef="#br0" timeOffset="1011.41">1966 1371 2272 0 0,'0'0'2984'0'0,"57"0"-1496"0"0,-32 0 8 0 0,7-1-8 0 0,8-3 0 0 0,11-1 0 0 0,6-4 8 0 0,11 0-1000 0 0,12-2 0 0 0,6 0 0 0 0,7-6 8 0 0,58-8-504 0 0</inkml:trace>
  <inkml:trace contextRef="#ctx0" brushRef="#br0" timeOffset="2079.65">5050 1288 3360 0 0,'0'0'2616'0'0,"-4"9"-1304"0"0,-1 0-943 0 0,0 2 193 0 0,0 0 0 0 0,0 0 0 0 0,-3 17 0 0 0,-94 272 4537 0 0,-20-6-4358 0 0,-66 179 601 0 0,163-411-964 0 0,30-85-274 0 0,0 1 0 0 0,1-30 0 0 0,10-368-260 0 0,-15 269 110 0 0,1-23 4 0 0,2-131-56 0 0,24 2-67 0 0,-23 269 125 0 0,1 1 0 0 0,2-1 0 0 0,19-47 0 0 0,-21 67 9 0 0,0 1 1 0 0,1 0 0 0 0,0 0-1 0 0,2 0 1 0 0,-1 1-1 0 0,1 0 1 0 0,1 1 0 0 0,0 0-1 0 0,1 1 1 0 0,17-14-1 0 0,-19 17 4 0 0,0 1 0 0 0,1 0-1 0 0,0 1 1 0 0,0 0-1 0 0,0 1 1 0 0,1 0-1 0 0,-1 0 1 0 0,1 1-1 0 0,0 1 1 0 0,0 0-1 0 0,12-1 1 0 0,-15 3 1 0 0,0-1 0 0 0,0 2 0 0 0,1-1 0 0 0,-1 1 0 0 0,0 0 0 0 0,0 1 0 0 0,0 0 0 0 0,0 0 0 0 0,0 1 0 0 0,-1 0 0 0 0,1 0 0 0 0,-1 1 0 0 0,0 0 0 0 0,0 0 0 0 0,11 9 0 0 0,-6-2-25 0 0,0 0 0 0 0,-1 1 0 0 0,-1 0 0 0 0,0 1 0 0 0,0 0 0 0 0,-1 1 0 0 0,-1 0 0 0 0,0 0 0 0 0,-1 1 0 0 0,-1 0 0 0 0,7 24 0 0 0,-8-21 19 0 0,0 1-1 0 0,-2 1 1 0 0,-1-1 0 0 0,0 0 0 0 0,-1 1-1 0 0,-1-1 1 0 0,-1 0 0 0 0,-1 1 0 0 0,-4 23 0 0 0,2-29 10 0 0,0 0 0 0 0,-1-1 1 0 0,0 1-1 0 0,-1-1 0 0 0,-1 0 1 0 0,-14 22-1 0 0,-2-4-34 0 0,-32 35 0 0 0,38-47 35 0 0,-1-2 0 0 0,-25 20 0 0 0,32-28 7 0 0,0-1 1 0 0,-1-1-1 0 0,1 0 1 0 0,-2-1-1 0 0,-21 8 1 0 0,30-12 7 0 0,0-1 1 0 0,0 0 0 0 0,0 0 0 0 0,-1-1 0 0 0,1 1 0 0 0,0-1 0 0 0,0 0 0 0 0,-7 0 0 0 0,10-1 4 0 0,0 1 0 0 0,0 0 0 0 0,0 0 0 0 0,0-1 0 0 0,0 1-1 0 0,0 0 1 0 0,0-1 0 0 0,0 1 0 0 0,0-1 0 0 0,1 0 0 0 0,-1 1 0 0 0,0-1 0 0 0,0 0 0 0 0,0 1 0 0 0,1-1 0 0 0,-1 0 0 0 0,0 0-1 0 0,1 1 1 0 0,-1-1 0 0 0,1 0 0 0 0,-1 0 0 0 0,1 0 0 0 0,-1 0 0 0 0,1 0 0 0 0,0 0 0 0 0,-1 0 0 0 0,1 0 0 0 0,0 0-1 0 0,0 0 1 0 0,0 0 0 0 0,0 0 0 0 0,0 0 0 0 0,0 0 0 0 0,0 0 0 0 0,0 0 0 0 0,0 0 0 0 0,0 0 0 0 0,1-1 0 0 0,-1 1 15 0 0,0 0 1 0 0,1 0 0 0 0,-1 0 0 0 0,1 0 0 0 0,-1 0 0 0 0,1 1 0 0 0,-1-1-1 0 0,1 0 1 0 0,0 0 0 0 0,-1 1 0 0 0,1-1 0 0 0,0 0 0 0 0,-1 1 0 0 0,1-1-1 0 0,0 1 1 0 0,0-1 0 0 0,0 1 0 0 0,0-1 0 0 0,-1 1 0 0 0,1-1 0 0 0,0 1-1 0 0,2-1 1 0 0,25-4 373 0 0,-22 4-317 0 0,12-1 92 0 0,1 1 1 0 0,-1 0-1 0 0,0 2 1 0 0,27 4-1 0 0,20 0 162 0 0,-21-4-158 0 0,1-3 1 0 0,-1-1-1 0 0,0-2 0 0 0,0-2 0 0 0,0-2 1 0 0,-1-2-1 0 0,0-2 0 0 0,59-26 0 0 0,-71 26-39 0 0,0-3 0 0 0,-1 0 0 0 0,-1-2 0 0 0,-1-1 0 0 0,51-44 0 0 0,-73 57-86 0 0,0-1 0 0 0,-1 1 0 0 0,1-1-1 0 0,-1 0 1 0 0,-1 0 0 0 0,8-15 0 0 0,-11 18-22 0 0,1 1 0 0 0,-1-1 0 0 0,0 0 0 0 0,0 1 0 0 0,-1-1 0 0 0,1 0 0 0 0,-1 1 0 0 0,1-1-1 0 0,-1 0 1 0 0,0 0 0 0 0,-1 1 0 0 0,1-1 0 0 0,-1 0 0 0 0,0 1 0 0 0,1-1 0 0 0,-2 0 0 0 0,1 1 0 0 0,-2-5 0 0 0,2 6-5 0 0,0 1 0 0 0,-1-1 0 0 0,1 0 0 0 0,-1 1 0 0 0,1-1 0 0 0,-1 1 0 0 0,1-1 0 0 0,-1 1 0 0 0,0 0 0 0 0,1 0 0 0 0,-1 0 0 0 0,0 0 0 0 0,0 0 0 0 0,0 0 0 0 0,0 0 0 0 0,0 1 0 0 0,0-1 0 0 0,0 1 0 0 0,0-1 0 0 0,0 1 0 0 0,-1 0 0 0 0,1 0 0 0 0,0 0 0 0 0,0 0 0 0 0,-4 0 0 0 0,-2 1 27 0 0,0 1 0 0 0,0-1 0 0 0,0 1 0 0 0,0 0 0 0 0,-11 6 0 0 0,-1 2 42 0 0,1 1 1 0 0,-25 20-1 0 0,27-20-35 0 0,10-6-21 0 0,0 1-1 0 0,1-1 0 0 0,-1 1 1 0 0,1 0-1 0 0,0 1 0 0 0,1 0 1 0 0,0 0-1 0 0,-7 11 0 0 0,10-15-18 0 0,0 0 1 0 0,1 1-1 0 0,-1-1 0 0 0,1 1 0 0 0,0-1 0 0 0,0 1 1 0 0,0-1-1 0 0,1 1 0 0 0,-1 0 0 0 0,1-1 0 0 0,0 1 1 0 0,0 0-1 0 0,0-1 0 0 0,1 1 0 0 0,-1 0 0 0 0,1-1 1 0 0,0 1-1 0 0,0-1 0 0 0,0 1 0 0 0,0-1 0 0 0,0 1 1 0 0,4 4-1 0 0,0 1 10 0 0,1-1 1 0 0,1 1 0 0 0,0-1 0 0 0,0-1-1 0 0,0 1 1 0 0,1-1 0 0 0,0-1 0 0 0,1 1-1 0 0,-1-2 1 0 0,1 1 0 0 0,0-1 0 0 0,1 0-1 0 0,12 4 1 0 0,-5-3 7 0 0,-1-1-1 0 0,1-1 1 0 0,-1 0-1 0 0,1-1 0 0 0,0-1 1 0 0,0-1-1 0 0,24-1 1 0 0,-17-2-7 0 0,-1 0 0 0 0,0-2 1 0 0,0 0-1 0 0,-1-2 0 0 0,1 0 0 0 0,-1-2 1 0 0,0 0-1 0 0,30-17 0 0 0,-20 6 27 0 0,-1-1-1 0 0,0-1 0 0 0,52-49 1 0 0,-81 68-41 0 0,0 0 0 0 0,1 1 0 0 0,-1-1 0 0 0,1 1 1 0 0,-1 0-1 0 0,1-1 0 0 0,0 1 0 0 0,3-1 0 0 0,-6 2-3 0 0,1 0-1 0 0,-1 0 0 0 0,1 0 0 0 0,0-1 0 0 0,-1 1 1 0 0,1 0-1 0 0,-1 0 0 0 0,1 0 0 0 0,0 0 0 0 0,-1 0 1 0 0,1 0-1 0 0,-1 0 0 0 0,1 0 0 0 0,0 0 1 0 0,-1 0-1 0 0,1 1 0 0 0,-1-1 0 0 0,1 0 0 0 0,0 0 1 0 0,-1 0-1 0 0,1 1 0 0 0,-1-1 0 0 0,1 0 0 0 0,-1 1 1 0 0,1-1-1 0 0,-1 0 0 0 0,1 1 0 0 0,-1-1 0 0 0,1 1 1 0 0,-1-1-1 0 0,0 1 0 0 0,1-1 0 0 0,-1 1 0 0 0,0-1 1 0 0,1 1-1 0 0,-1-1 0 0 0,0 1 0 0 0,0 0 0 0 0,1-1 1 0 0,-1 1-1 0 0,0-1 0 0 0,0 2 0 0 0,3 20 40 0 0,0 0 0 0 0,8 24 0 0 0,-9-40-36 0 0,0 1 0 0 0,1-1 0 0 0,0 0 1 0 0,0 1-1 0 0,0-1 0 0 0,1-1 0 0 0,0 1 1 0 0,0 0-1 0 0,0-1 0 0 0,1 0 0 0 0,5 6 0 0 0,-1-5 3 0 0,1 1 0 0 0,0-1 0 0 0,0-1 0 0 0,0 1 0 0 0,0-2 0 0 0,1 1 0 0 0,0-2 0 0 0,0 1 0 0 0,0-1 0 0 0,0-1 0 0 0,0 0 0 0 0,1-1 0 0 0,-1 0 0 0 0,1-1 0 0 0,-1 0 0 0 0,16-2 0 0 0,-4-1 12 0 0,-1-1 0 0 0,1-1 0 0 0,-1-1 0 0 0,0-1 0 0 0,-1-1 1 0 0,1-1-1 0 0,24-14 0 0 0,-32 15-10 0 0,-1-1 1 0 0,0-1-1 0 0,-1 0 1 0 0,0 0-1 0 0,0-1 1 0 0,-1-1-1 0 0,-1 0 1 0 0,0-1-1 0 0,-1 0 1 0 0,15-25-1 0 0,-3 1 12 0 0,-8 16 18 0 0,-1-1-1 0 0,18-44 0 0 0,-44 130 87 0 0,9-46-110 0 0,2 0 1 0 0,0 1-1 0 0,0-1 0 0 0,2 1 1 0 0,0 0-1 0 0,3 23 0 0 0,0-21 8 0 0,0 1 1 0 0,2-1-1 0 0,0 0 0 0 0,12 33 0 0 0,-11-41-10 0 0,0-1 1 0 0,1 1-1 0 0,0-1 0 0 0,1 0 1 0 0,0-1-1 0 0,1 0 1 0 0,1 0-1 0 0,13 14 0 0 0,-6-10-2892 0 0</inkml:trace>
  <inkml:trace contextRef="#ctx0" brushRef="#br0" timeOffset="2237.11">7280 674 960 0 0,'0'0'7694'0'0,"-10"-5"-5772"0"0,-32-15-2 0 0,40 18-1618 0 0,0 1 0 0 0,0 1 0 0 0,0-1 0 0 0,0 0 0 0 0,-1 0 0 0 0,1 1 0 0 0,0-1 0 0 0,-1 1 1 0 0,1 0-1 0 0,-1 0 0 0 0,1 0 0 0 0,0 0 0 0 0,-5 1 0 0 0,-3 0-20 0 0,9-1-225 0 0,0 0-1 0 0,1 0 0 0 0,-1 0 0 0 0,0 0 0 0 0,0 0 0 0 0,0 0 0 0 0,0 1 0 0 0,0-1 0 0 0,0 0 1 0 0,0 1-1 0 0,0-1 0 0 0,0 1 0 0 0,1-1 0 0 0,-1 1 0 0 0,0-1 0 0 0,0 1 0 0 0,-1 1 0 0 0,1-1-152 0 0,0 1 0 0 0,0-1 0 0 0,1 1 0 0 0,-1-1 0 0 0,0 1 0 0 0,1-1 0 0 0,-1 1-1 0 0,1 0 1 0 0,-1-1 0 0 0,1 1 0 0 0,0 0 0 0 0,-1-1 0 0 0,1 1 0 0 0,0 3-1 0 0</inkml:trace>
  <inkml:trace contextRef="#ctx0" brushRef="#br0" timeOffset="2513.36">7619 1021 1152 0 0,'0'0'4806'0'0,"-8"11"-3604"0"0,-29 38-2 0 0,29-37-806 0 0,0 0 0 0 0,0 0 0 0 0,1 0 0 0 0,1 1 0 0 0,0 0 0 0 0,-6 24 0 0 0,9-29-335 0 0,-5 16 112 0 0,1 0 1 0 0,-5 42-1 0 0,10-54-111 0 0,2 1 1 0 0,-1-1 0 0 0,1 0-1 0 0,1 1 1 0 0,0-1-1 0 0,1 0 1 0 0,5 19 0 0 0,-6-28-38 0 0,0 1 0 0 0,0-1 0 0 0,1 1-1 0 0,0-1 1 0 0,-1 1 0 0 0,1-1 0 0 0,0 0 0 0 0,1 0 0 0 0,-1 0 0 0 0,1 0 0 0 0,-1 0 0 0 0,1-1 0 0 0,0 1 0 0 0,4 3 0 0 0,-5-5-10 0 0,1 0 0 0 0,-1 0 0 0 0,0 0 0 0 0,0 0 0 0 0,1-1 0 0 0,-1 1 0 0 0,0-1 0 0 0,1 1 0 0 0,-1-1 0 0 0,0 0 0 0 0,1 0 0 0 0,-1 0 0 0 0,1 0 0 0 0,-1 0 0 0 0,0-1 0 0 0,1 1 0 0 0,-1-1 0 0 0,0 1 0 0 0,0-1 0 0 0,1 0 0 0 0,-1 0 0 0 0,0 0 0 0 0,3-2 0 0 0,5-3 17 0 0,-1-1 1 0 0,0 0 0 0 0,-1 0 0 0 0,1-1 0 0 0,-1 0 0 0 0,-1 0 0 0 0,0-1 0 0 0,0 0-1 0 0,0 0 1 0 0,-1-1 0 0 0,-1 0 0 0 0,9-20 0 0 0,-4 2-37 0 0,-1 0-1 0 0,-1-1 1 0 0,7-48 0 0 0,-10 40-12 0 0,-2-1 0 0 0,-1 1 1 0 0,-7-66-1 0 0,5 96 18 0 0,-2 1-1 0 0,1 0 1 0 0,-1-1 0 0 0,0 1 0 0 0,0 0-1 0 0,-4-8 1 0 0,5 13 0 0 0,1-1 0 0 0,-1 1-1 0 0,0-1 1 0 0,0 1 0 0 0,1-1 0 0 0,-1 1-1 0 0,-1 0 1 0 0,1-1 0 0 0,0 1 0 0 0,0 0-1 0 0,0 0 1 0 0,-1 0 0 0 0,1 0 0 0 0,0 0-1 0 0,-1 0 1 0 0,1 0 0 0 0,-1 1 0 0 0,1-1-1 0 0,-1 0 1 0 0,1 1 0 0 0,-1-1 0 0 0,0 1-1 0 0,1 0 1 0 0,-1-1 0 0 0,1 1 0 0 0,-1 0-1 0 0,0 0 1 0 0,0 0 0 0 0,-2 0 0 0 0,0 1 12 0 0,0 0 0 0 0,1 0-1 0 0,-1 0 1 0 0,0 1 0 0 0,0-1 0 0 0,1 1 0 0 0,-1 0 0 0 0,1 0 0 0 0,-1 0 0 0 0,1 1 0 0 0,-4 2 0 0 0,-1 4-368 0 0,0 1 0 0 0,1 0 0 0 0,0 0 1 0 0,-7 14-1 0 0</inkml:trace>
  <inkml:trace contextRef="#ctx0" brushRef="#br0" timeOffset="2941.51">8664 1097 1904 0 0,'0'0'1881'0'0,"-11"-5"-1474"0"0,-36-16-15 0 0,41 19-294 0 0,1 1 0 0 0,-1-1 0 0 0,1 1 0 0 0,-1 0 1 0 0,1 0-1 0 0,-1 1 0 0 0,0-1 0 0 0,1 1 0 0 0,-11 1 0 0 0,4 1 175 0 0,-1 1 0 0 0,-19 7 0 0 0,21-6-113 0 0,-10 3-18 0 0,1 1 1 0 0,0 1-1 0 0,0 1 1 0 0,0 1-1 0 0,1 1 1 0 0,1 0-1 0 0,0 2 1 0 0,1 0-1 0 0,0 1 1 0 0,1 0-1 0 0,1 1 1 0 0,1 1-1 0 0,0 1 1 0 0,-15 24-1 0 0,24-33-79 0 0,1 1 1 0 0,-1-1-1 0 0,2 1 0 0 0,-1 0 1 0 0,-1 13-1 0 0,4-19-26 0 0,0 1 0 0 0,0-1-1 0 0,1 1 1 0 0,-1 0 0 0 0,1-1 0 0 0,0 1 0 0 0,1 0 0 0 0,-1-1 0 0 0,1 1 0 0 0,0 0-1 0 0,0-1 1 0 0,1 1 0 0 0,2 7 0 0 0,-2-10-22 0 0,-1 0 0 0 0,1 0 0 0 0,0 0 0 0 0,-1 0 0 0 0,1 0 0 0 0,0-1 0 0 0,0 1 0 0 0,0-1 0 0 0,0 1 0 0 0,0-1 0 0 0,1 0 0 0 0,-1 0 0 0 0,0 0 0 0 0,1 0 1 0 0,-1 0-1 0 0,1 0 0 0 0,-1-1 0 0 0,1 1 0 0 0,-1-1 0 0 0,1 1 0 0 0,-1-1 0 0 0,1 0 0 0 0,-1 0 0 0 0,1 0 0 0 0,-1-1 0 0 0,4 0 0 0 0,2 0 15 0 0,1-1-1 0 0,-1 0 1 0 0,0-1-1 0 0,1 1 1 0 0,-1-2 0 0 0,10-5-1 0 0,4-4-17 0 0,-1-1 0 0 0,-1-1 0 0 0,0 0 0 0 0,-1-2-1 0 0,-1 0 1 0 0,-1-2 0 0 0,0 1 0 0 0,26-42 0 0 0,-9 6-29 0 0,-3-1 0 0 0,32-82 0 0 0,65-231 123 0 0,-92 254-76 0 0,82-301 120 0 0,-85 299 38 0 0,-61 171 122 0 0,-56 108 0 0 0,-11 26-114 0 0,70-131-100 0 0,3 0 0 0 0,3 2 0 0 0,2 1 0 0 0,3 0 0 0 0,-11 102 0 0 0,22-126-27 0 0,2 0 0 0 0,2 1 1 0 0,1-1-1 0 0,2 1 0 0 0,1-1 0 0 0,2 0 0 0 0,2-1 0 0 0,1 0 1 0 0,2 0-1 0 0,28 59 0 0 0,-11-43-1572 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12.81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815 1 3872 0 0,'0'0'1080'0'0,"-10"0"0"0"0,-32 2 1 0 0,36-1-792 0 0,1 0-1 0 0,-1 1 1 0 0,0-1-1 0 0,1 1 1 0 0,-1 0-1 0 0,1 1 1 0 0,-1-1-1 0 0,1 1 1 0 0,0 0-1 0 0,0 0 1 0 0,0 1-1 0 0,1-1 1 0 0,-1 1-1 0 0,-4 6 1 0 0,-1 0 23 0 0,1 0 0 0 0,1 1 0 0 0,-1 1 1 0 0,2-1-1 0 0,-13 25 0 0 0,-23 69 343 0 0,40-96-562 0 0,-20 60 345 0 0,4 1-1 0 0,2 1 1 0 0,-12 122 0 0 0,6 220 446 0 0,24-140-216 0 0,0-115-475 0 0,-1-140-150 0 0,0-18-39 0 0,0 0 0 0 0,0 0 0 0 0,0 0 0 0 0,0 0 1 0 0,0 0-1 0 0,0 0 0 0 0,0 0 0 0 0,0 1 0 0 0,0-1 0 0 0,0 0 0 0 0,0 0 1 0 0,0 0-1 0 0,0 0 0 0 0,0 0 0 0 0,1 0 0 0 0,-1 0 0 0 0,0 0 0 0 0,0 0 1 0 0,0 0-1 0 0,0 0 0 0 0,0 0 0 0 0,-1 0 0 0 0,1 1 0 0 0,0-1 0 0 0,0 0 1 0 0,0 0-1 0 0,0 0 0 0 0,0 0 0 0 0,0 0 0 0 0,0 0 0 0 0,0 0 0 0 0,0 0 1 0 0,0 0-1 0 0,0 0 0 0 0,0 0 0 0 0,0 0 0 0 0,0 0 0 0 0,0 0 0 0 0,0 0 1 0 0,0 0-1 0 0,0 1 0 0 0,0-1 0 0 0,0 0 0 0 0,0 0 0 0 0,0 0 0 0 0,-1 0 1 0 0,1 0-1 0 0,0 0 0 0 0,0 0 0 0 0,0 0 0 0 0,0 0 0 0 0,0 0 0 0 0,0 0 1 0 0,0 0-1 0 0,0 0 0 0 0,0 0 0 0 0,0 0 0 0 0,0 0 0 0 0,0 0 0 0 0,0 0 1 0 0,-1 0-1 0 0,-6-16-2345 0 0</inkml:trace>
  <inkml:trace contextRef="#ctx0" brushRef="#br0" timeOffset="583.42">1 1072 2968 0 0,'0'0'3232'0'0,"13"-1"-2968"0"0,5-1-163 0 0,-7 2-16 0 0,0-1 1 0 0,0-1-1 0 0,0 0 0 0 0,15-5 1 0 0,13-5 178 0 0,0-2-1 0 0,-1-2 1 0 0,0-2 0 0 0,36-22 0 0 0,-20 5-8 0 0,94-78 1 0 0,-61 38-132 0 0,-3-4 0 0 0,94-114-1 0 0,-157 166-109 0 0,-11 13-23 0 0,0 1 1 0 0,1 0-1 0 0,0 0 1 0 0,1 2-1 0 0,26-22 1 0 0,-37 33 5 0 0,-1 0 1 0 0,1-1-1 0 0,-1 1 1 0 0,1 0-1 0 0,0 0 1 0 0,-1-1-1 0 0,1 1 1 0 0,-1 0-1 0 0,1 0 1 0 0,0 0-1 0 0,-1 0 0 0 0,1-1 1 0 0,-1 1-1 0 0,1 0 1 0 0,0 0-1 0 0,-1 0 1 0 0,1 0-1 0 0,-1 1 1 0 0,1-1-1 0 0,0 0 1 0 0,-1 0-1 0 0,1 0 1 0 0,-1 0-1 0 0,1 1 1 0 0,-1-1-1 0 0,1 0 1 0 0,0 0-1 0 0,-1 1 1 0 0,1-1-1 0 0,-1 1 1 0 0,1-1-1 0 0,-1 0 1 0 0,0 1-1 0 0,1-1 0 0 0,-1 1 1 0 0,1-1-1 0 0,-1 1 1 0 0,0-1-1 0 0,1 1 1 0 0,-1-1-1 0 0,0 1 1 0 0,0-1-1 0 0,1 1 1 0 0,-1 0-1 0 0,0-1 1 0 0,0 2-1 0 0,2 4-6 0 0,-1-1-1 0 0,0 1 0 0 0,1 10 0 0 0,-2-14 9 0 0,3 58 137 0 0,-8 72 0 0 0,2-69-80 0 0,4 432 103 0 0,2-455-142 0 0,14 58 1 0 0,-17-94-4 0 0,1 0 0 0 0,1-1 1 0 0,-1 1-1 0 0,0 0 0 0 0,1-1 0 0 0,0 1 0 0 0,0-1 1 0 0,3 5-1 0 0,-4-6-7 0 0,0-1 0 0 0,0 0 1 0 0,0 0-1 0 0,0 0 1 0 0,0-1-1 0 0,1 1 0 0 0,-1 0 1 0 0,0 0-1 0 0,0-1 0 0 0,1 1 1 0 0,-1 0-1 0 0,0-1 0 0 0,1 1 1 0 0,-1-1-1 0 0,1 0 0 0 0,-1 1 1 0 0,0-1-1 0 0,1 0 0 0 0,-1 0 1 0 0,1 0-1 0 0,-1 0 0 0 0,1 0 1 0 0,-1 0-1 0 0,3-1 0 0 0,3-1 38 0 0,1-1-1 0 0,0 1 0 0 0,-1-2 1 0 0,0 1-1 0 0,1-1 0 0 0,8-6 1 0 0,38-31 406 0 0,-32 19-247 0 0,-1 0 1 0 0,-1-1-1 0 0,0-1 0 0 0,16-29 1 0 0,-35 51-193 0 0,54-86 479 0 0,-7 11 126 0 0,-47 76-585 0 0,0-1 0 0 0,0 1-1 0 0,0-1 1 0 0,0 1 0 0 0,0-1-1 0 0,0 1 1 0 0,0 0 0 0 0,1 0-1 0 0,-1 0 1 0 0,1 0 0 0 0,-1 0-1 0 0,1 0 1 0 0,-1 0 0 0 0,1 0-1 0 0,-1 0 1 0 0,1 1 0 0 0,0-1-1 0 0,-1 1 1 0 0,1-1 0 0 0,3 0-1 0 0,-4 2-2 0 0,0-1 0 0 0,1 0 0 0 0,-1 1 0 0 0,0-1 0 0 0,0 1 0 0 0,0-1 0 0 0,1 1-1 0 0,-1-1 1 0 0,0 1 0 0 0,0 0 0 0 0,0 0 0 0 0,0 0 0 0 0,0-1 0 0 0,0 1 0 0 0,0 0-1 0 0,0 0 1 0 0,-1 0 0 0 0,1 0 0 0 0,0 1 0 0 0,0-1 0 0 0,-1 0 0 0 0,1 0 0 0 0,-1 0-1 0 0,1 1 1 0 0,-1-1 0 0 0,0 0 0 0 0,1 2 0 0 0,8 27 409 0 0,-5-12-95 0 0,2-1 0 0 0,15 34 0 0 0,-17-42-197 0 0,2 0 1 0 0,-1 0 0 0 0,1 0 0 0 0,0-1 0 0 0,15 15 0 0 0,-18-20-95 0 0,1 0 1 0 0,-1 0-1 0 0,1 0 1 0 0,0-1 0 0 0,1 0-1 0 0,-1 1 1 0 0,0-2-1 0 0,0 1 1 0 0,1 0-1 0 0,-1-1 1 0 0,1 0-1 0 0,0 0 1 0 0,-1 0-1 0 0,1-1 1 0 0,7 1-1 0 0,-5-2 5 0 0,0 1 0 0 0,0-2 0 0 0,0 1 0 0 0,0 0-1 0 0,-1-1 1 0 0,1-1 0 0 0,0 1 0 0 0,-1-1-1 0 0,0 0 1 0 0,0 0 0 0 0,1-1 0 0 0,-2 0-1 0 0,1 0 1 0 0,0 0 0 0 0,-1-1 0 0 0,0 0-1 0 0,0 0 1 0 0,-1 0 0 0 0,1-1 0 0 0,-1 1-1 0 0,0-1 1 0 0,0 0 0 0 0,-1 0 0 0 0,0 0-1 0 0,0-1 1 0 0,-1 1 0 0 0,4-12 0 0 0,-1-4 118 0 0,-1 0 1 0 0,2-43-1 0 0,-7-45 186 0 0,0 97-312 0 0,2 8-12 0 0,-1 0 1 0 0,0-1-1 0 0,-1 1 1 0 0,1 0-1 0 0,-1 0 1 0 0,0 0-1 0 0,-1 0 1 0 0,1 0-1 0 0,-1 1 0 0 0,0-1 1 0 0,-4-8-1 0 0,6 13-31 0 0,-1 0 0 0 0,1 0 1 0 0,0-1-1 0 0,-1 1 0 0 0,1 0 0 0 0,-1 0 0 0 0,1 0 0 0 0,-1-1 0 0 0,1 1 0 0 0,0 0 0 0 0,-1 0 0 0 0,1 0 0 0 0,-1 0 0 0 0,1 0 0 0 0,-1 0 0 0 0,1 0 0 0 0,0 0 0 0 0,-1 0 0 0 0,1 0 0 0 0,-1 0 0 0 0,1 0 0 0 0,-1 1 0 0 0,1-1 0 0 0,-1 0 1 0 0,1 0-1 0 0,0 0 0 0 0,-1 0 0 0 0,1 1 0 0 0,0-1 0 0 0,-1 0 0 0 0,1 0 0 0 0,-1 1 0 0 0,1-1 0 0 0,0 0 0 0 0,0 1 0 0 0,-1-1 0 0 0,1 0 0 0 0,0 1 0 0 0,-12 13 105 0 0,8-6-68 0 0,0 0 0 0 0,1 1-1 0 0,0-1 1 0 0,0 1 0 0 0,-2 9-1 0 0,-5 47 117 0 0,8-54-141 0 0,-3 24 55 0 0,2 1 1 0 0,2 49-1 0 0,2-69-47 0 0,0 1 1 0 0,2 0 0 0 0,0-1-1 0 0,1 1 1 0 0,0-1 0 0 0,1 0 0 0 0,10 20-1 0 0,-11-27-14 0 0,1 0 0 0 0,-1-1 0 0 0,2 1-1 0 0,-1-1 1 0 0,1 0 0 0 0,0 0-1 0 0,1-1 1 0 0,0 0 0 0 0,0 0 0 0 0,13 9-1 0 0,12 5-2732 0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11.42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1548 1760 0 0,'0'0'13624'0'0,"12"-6"-13311"0"0,-2 2-235 0 0,-2 1-9 0 0,0-1 0 0 0,0-1 0 0 0,0 1 0 0 0,0-1 0 0 0,-1 0 0 0 0,1-1 0 0 0,7-8 1 0 0,23-23 348 0 0,-1-1 0 0 0,42-59-1 0 0,-67 79-332 0 0,0 0 0 0 0,-1 0-1 0 0,-1-1 1 0 0,-1 0 0 0 0,-1-1-1 0 0,0 0 1 0 0,-2 0 0 0 0,8-39-1 0 0,-13 49-55 0 0,0-1-1 0 0,0 0 1 0 0,-1 1-1 0 0,-1-1 1 0 0,-2-14-1 0 0,3 21-28 0 0,-1 0 1 0 0,0 1-1 0 0,-1-1 0 0 0,1 0 0 0 0,0 1 0 0 0,-1 0 1 0 0,0-1-1 0 0,-2-2 0 0 0,3 4 2 0 0,0 1-1 0 0,-1-1 1 0 0,1 1 0 0 0,-1-1-1 0 0,1 1 1 0 0,-1 0-1 0 0,1 0 1 0 0,-1 0 0 0 0,0 0-1 0 0,1 0 1 0 0,-1 0-1 0 0,0 0 1 0 0,0 0 0 0 0,0 1-1 0 0,0-1 1 0 0,-2 0-1 0 0,2 1 1 0 0,-1 0-1 0 0,1 0 0 0 0,-1 0 1 0 0,0 0-1 0 0,1 1 0 0 0,-1-1 1 0 0,1 1-1 0 0,-1-1 0 0 0,1 1 1 0 0,0 0-1 0 0,-1 0 0 0 0,-4 2 1 0 0,-25 20 30 0 0,21-15-8 0 0,-3 3 6 0 0,0 0 0 0 0,1 1-1 0 0,1 0 1 0 0,0 1 0 0 0,0 1 0 0 0,1 0 0 0 0,1 0 0 0 0,1 1 0 0 0,-11 21 0 0 0,14-23-47 0 0,0 1 0 0 0,1 0 0 0 0,1 0 0 0 0,0 0 0 0 0,1 0 0 0 0,0 1 0 0 0,1-1 0 0 0,1 1 0 0 0,1-1 1 0 0,0 1-1 0 0,3 24 0 0 0,-1-26-18 0 0,1 0 1 0 0,1-1-1 0 0,0 0 1 0 0,0 0-1 0 0,1 0 0 0 0,1 0 1 0 0,0-1-1 0 0,1 0 1 0 0,0 0-1 0 0,0 0 1 0 0,1-1-1 0 0,1 0 1 0 0,0-1-1 0 0,0 0 1 0 0,1 0-1 0 0,0-1 0 0 0,0 0 1 0 0,1-1-1 0 0,0 0 1 0 0,0-1-1 0 0,0 0 1 0 0,20 6-1 0 0,-6-4-22 0 0,-1-1 1 0 0,1-1-1 0 0,0-1 0 0 0,1-1 0 0 0,-1-2 1 0 0,1 0-1 0 0,-1-2 0 0 0,1-1 0 0 0,0 0 1 0 0,-1-2-1 0 0,0-2 0 0 0,1 0 0 0 0,-2-1 0 0 0,1-1 1 0 0,-1-2-1 0 0,0 0 0 0 0,-1-2 0 0 0,0 0 1 0 0,0-2-1 0 0,-1 0 0 0 0,-1-2 0 0 0,-1 0 1 0 0,0-1-1 0 0,-1-1 0 0 0,0-1 0 0 0,-2-1 1 0 0,16-21-1 0 0,-12 9 1 0 0,-1 0-1 0 0,-2-2 1 0 0,-2 0 0 0 0,22-61 0 0 0,-34 85 37 0 0,-2-1 1 0 0,1 0 0 0 0,1-10 0 0 0,-4 18 12 0 0,0 0 0 0 0,1 1 0 0 0,-1-1 1 0 0,0 0-1 0 0,0 1 0 0 0,0-1 0 0 0,0 0 0 0 0,0 1 0 0 0,0-1 1 0 0,-1 0-1 0 0,1 1 0 0 0,-1-1 0 0 0,1 0 0 0 0,-1 1 1 0 0,1-1-1 0 0,-1 1 0 0 0,0-1 0 0 0,0 1 0 0 0,0-1 0 0 0,0 1 1 0 0,0 0-1 0 0,0 0 0 0 0,0-1 0 0 0,0 1 0 0 0,-3-2 1 0 0,4 3 1 0 0,-1 0 0 0 0,0-1 1 0 0,1 1-1 0 0,-1 0 1 0 0,1 0-1 0 0,-1 0 1 0 0,1 0-1 0 0,-1 0 0 0 0,0 0 1 0 0,1 0-1 0 0,-1 0 1 0 0,1 0-1 0 0,-1 0 1 0 0,1 0-1 0 0,-1 1 0 0 0,1-1 1 0 0,-1 0-1 0 0,0 0 1 0 0,1 1-1 0 0,-1-1 1 0 0,1 0-1 0 0,-1 0 0 0 0,1 1 1 0 0,-1 0-1 0 0,-13 14-58 0 0,-6 22 0 0 0,8-7 48 0 0,2 1 0 0 0,-10 44 0 0 0,17-62 9 0 0,1 0 0 0 0,0 0 1 0 0,1 0-1 0 0,1 22 1 0 0,0-30 3 0 0,0-1 0 0 0,1 1 0 0 0,-1 0-1 0 0,1-1 1 0 0,0 0 0 0 0,1 1 0 0 0,-1-1 0 0 0,1 0 0 0 0,0 1 0 0 0,0-1 0 0 0,0 0 0 0 0,1 0 0 0 0,-1-1-1 0 0,1 1 1 0 0,0-1 0 0 0,6 7 0 0 0,-6-8 3 0 0,0 1-1 0 0,0-2 1 0 0,1 1-1 0 0,-1 0 1 0 0,0-1-1 0 0,1 1 1 0 0,-1-1-1 0 0,1 0 1 0 0,-1 0-1 0 0,1 0 1 0 0,0-1-1 0 0,-1 1 1 0 0,1-1-1 0 0,0 0 0 0 0,-1 0 1 0 0,1 0-1 0 0,0-1 1 0 0,-1 1-1 0 0,1-1 1 0 0,0 0-1 0 0,-1 0 1 0 0,1 0-1 0 0,4-3 1 0 0,5-2 23 0 0,0-1 0 0 0,-1 0 0 0 0,0-1 0 0 0,19-15 1 0 0,58-60 135 0 0,-4 3 126 0 0,-72 70-225 0 0,1 0 1 0 0,-1 1 0 0 0,1 0 0 0 0,1 1 0 0 0,15-6 0 0 0,-28 13-48 0 0,-1 1 0 0 0,1-1 1 0 0,0 0-1 0 0,-1 1 0 0 0,1-1 1 0 0,0 1-1 0 0,-1 0 0 0 0,1-1 0 0 0,0 1 1 0 0,0 0-1 0 0,-1 0 0 0 0,1 0 1 0 0,0 0-1 0 0,0 1 0 0 0,-1-1 1 0 0,1 0-1 0 0,0 1 0 0 0,-1-1 0 0 0,1 1 1 0 0,0 0-1 0 0,-1-1 0 0 0,1 1 1 0 0,-1 0-1 0 0,1 0 0 0 0,-1 0 1 0 0,1 0-1 0 0,-1 0 0 0 0,0 0 0 0 0,0 0 1 0 0,1 1-1 0 0,-1-1 0 0 0,0 0 1 0 0,1 3-1 0 0,2 4 59 0 0,0 0 1 0 0,-1 0-1 0 0,0 0 0 0 0,0 1 1 0 0,2 12-1 0 0,0-2 30 0 0,-2-9-49 0 0,-1 0 8 0 0,0-1 1 0 0,1 1-1 0 0,0-1 1 0 0,1 0-1 0 0,0 0 0 0 0,1-1 1 0 0,0 1-1 0 0,9 12 1 0 0,-7-14-13 0 0,0 0-1 0 0,1 0 1 0 0,-1-1 0 0 0,1 0-1 0 0,1-1 1 0 0,-1 0 0 0 0,1 0 0 0 0,0-1-1 0 0,0 0 1 0 0,0 0 0 0 0,0-1 0 0 0,1 0-1 0 0,-1-1 1 0 0,1 0 0 0 0,11 1 0 0 0,15-1 163 0 0,1 0 0 0 0,62-8 0 0 0,-95 6-199 0 0,59-7 374 0 0,124-32 1 0 0,-144 28-2836 0 0</inkml:trace>
  <inkml:trace contextRef="#ctx0" brushRef="#br0" timeOffset="358.31">2376 1194 1376 0 0,'0'0'5049'0'0,"-3"-10"-3364"0"0,-10-31-2 0 0,12 39-1445 0 0,0-1 0 0 0,0 1 0 0 0,-1-1-1 0 0,1 1 1 0 0,-1-1 0 0 0,1 1 0 0 0,-1 0 0 0 0,0 0 0 0 0,0 0 0 0 0,0 0-1 0 0,0 0 1 0 0,0 0 0 0 0,0 1 0 0 0,-1-1 0 0 0,1 1 0 0 0,0-1-1 0 0,-1 1 1 0 0,0 0 0 0 0,1 0 0 0 0,-1 0 0 0 0,1 0 0 0 0,-5 0 0 0 0,-2 0-122 0 0,1 0 0 0 0,-1 1 0 0 0,0 0 1 0 0,1 0-1 0 0,-11 3 0 0 0,15-3 11 0 0,-6 2-26 0 0,-1 0 0 0 0,1 1-1 0 0,0 0 1 0 0,0 0 0 0 0,1 1 0 0 0,-1 1 0 0 0,1-1 0 0 0,-18 13 0 0 0,1 3 76 0 0,-36 34 0 0 0,60-52-168 0 0,-8 7 37 0 0,1 1 0 0 0,1 1-1 0 0,-1-1 1 0 0,2 2-1 0 0,-1-1 1 0 0,2 1-1 0 0,-7 14 1 0 0,9-19-18 0 0,1 0 1 0 0,1 1-1 0 0,0-1 1 0 0,0 0-1 0 0,0 1 1 0 0,1-1-1 0 0,0 1 1 0 0,0 0-1 0 0,1-1 1 0 0,0 1-1 0 0,0 0 1 0 0,1-1-1 0 0,0 1 1 0 0,2 8-1 0 0,-2-13-13 0 0,0 0-1 0 0,1 0 1 0 0,-1 0 0 0 0,0 1-1 0 0,1-1 1 0 0,0-1-1 0 0,0 1 1 0 0,0 0-1 0 0,0 0 1 0 0,0-1-1 0 0,1 1 1 0 0,-1-1-1 0 0,1 0 1 0 0,-1 0-1 0 0,1 0 1 0 0,0 0-1 0 0,3 2 1 0 0,-1-2-12 0 0,-1-1 0 0 0,1 1 1 0 0,0-1-1 0 0,-1 0 0 0 0,1 0 0 0 0,0 0 1 0 0,0-1-1 0 0,0 0 0 0 0,0 0 0 0 0,9-1 1 0 0,-3-1-8 0 0,0 0 0 0 0,1-1 0 0 0,-1 0 0 0 0,0-1 0 0 0,-1 0 0 0 0,1-1 0 0 0,-1 0 0 0 0,0-1 0 0 0,13-8 0 0 0,1-7 2 0 0,0-1 0 0 0,-2 0 0 0 0,-1-2 1 0 0,-1 0-1 0 0,22-35 0 0 0,-22 26 2 0 0,-1-1-1 0 0,-2 0 1 0 0,-1-2 0 0 0,-2 1-1 0 0,-2-2 1 0 0,-1 0 0 0 0,7-44-1 0 0,21-270 14 0 0,-36 308-12 0 0,14-445 109 0 0,-17 470-62 0 0,-5-34 0 0 0,5 52-46 0 0,0 0 0 0 0,0 0 0 0 0,-1 0 0 0 0,1 1 0 0 0,0-1 0 0 0,0 0 0 0 0,0 0 0 0 0,0 0 0 0 0,0 0 0 0 0,0 0-1 0 0,-1 1 1 0 0,1-1 0 0 0,0 0 0 0 0,0 0 0 0 0,0 0 0 0 0,0 0 0 0 0,-1 0 0 0 0,1 0 0 0 0,0 0 0 0 0,0 0 0 0 0,0 0-1 0 0,0 0 1 0 0,-1 0 0 0 0,1 0 0 0 0,0 0 0 0 0,0 0 0 0 0,0 0 0 0 0,-1 0 0 0 0,1 0 0 0 0,0 0 0 0 0,0 0 0 0 0,0 0-1 0 0,-1 0 1 0 0,1 0 0 0 0,0 0 0 0 0,0 0 0 0 0,0 0 0 0 0,0 0 0 0 0,-1 0 0 0 0,1 0 0 0 0,0 0 0 0 0,0-1 0 0 0,0 1-1 0 0,0 0 1 0 0,0 0 0 0 0,-1 0 0 0 0,1 0 0 0 0,0 0 0 0 0,0-1 0 0 0,0 1 0 0 0,0 0 0 0 0,0 0 0 0 0,0 0 0 0 0,0 0-1 0 0,0-1 1 0 0,0 1 0 0 0,0 0 0 0 0,-1 0 0 0 0,-7 19 66 0 0,7-16-51 0 0,-10 29 128 0 0,2 0 1 0 0,-7 39-1 0 0,-5 68 53 0 0,-10 222 141 0 0,30-290-266 0 0,3-1 0 0 0,3 0 0 0 0,15 80 0 0 0,-13-119-37 0 0,1 0 0 0 0,1-1 1 0 0,2-1-1 0 0,1 1 0 0 0,18 33 0 0 0,0-13-2522 0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10.0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219 1471 2432 0 0,'0'0'5422'0'0,"10"-12"-4068"0"0,8-7-783 0 0,32-42 1563 0 0,-21 21-1567 0 0,-2-2-1 0 0,-2 0 1 0 0,-2-2-1 0 0,-2-1 1 0 0,-2 0-1 0 0,-2-2 1 0 0,15-66-1 0 0,-13 24-313 0 0,-4 0-1 0 0,-4-2 1 0 0,-1-100-1 0 0,-11-54 14 0 0,-1 84-181 0 0,-2 66 28 0 0,-1 114 23 0 0,-7 76 40 0 0,1-20-112 0 0,0 64-244 0 0,11 244-1 0 0,25-113 11 0 0,-16-204 139 0 0,4 0 0 0 0,21 65-1 0 0,-31-120-79 0 0,-1-5-244 0 0,0 0 0 0 0,1 0 1 0 0,0-1-1 0 0,0 1 0 0 0,4 5 0 0 0</inkml:trace>
  <inkml:trace contextRef="#ctx0" brushRef="#br0" timeOffset="623.02">0 857 1696 0 0,'0'0'1352'0'0,"10"-2"0"0"0,181-55 5417 0 0,-80 11-5534 0 0,167-98 1 0 0,-232 118-1051 0 0,75-59-1 0 0,-102 70-188 0 0,-1-2-1 0 0,0-1 0 0 0,-1 0 0 0 0,-1-1 0 0 0,-1 0 0 0 0,13-24 1 0 0,6-20-88 0 0,41-106 0 0 0,-79 192-11 0 0,-2 45 0 0 0,2-18 158 0 0,-2 10 1 0 0,-10 148 89 0 0,15-127-229 0 0,0 143-185 0 0,4-167 144 0 0,19 108 1 0 0,-21-158 121 0 0,1 0 1 0 0,0 0-1 0 0,0 0 1 0 0,1 0 0 0 0,5 10-1 0 0,-8-16 3 0 0,1 1-1 0 0,0-1 0 0 0,0 0 0 0 0,0 0 0 0 0,0 1 1 0 0,0-1-1 0 0,0 0 0 0 0,0 0 0 0 0,0 0 0 0 0,1 0 0 0 0,-1 0 1 0 0,0 0-1 0 0,1 0 0 0 0,-1-1 0 0 0,0 1 0 0 0,1 0 1 0 0,-1-1-1 0 0,1 1 0 0 0,-1-1 0 0 0,1 0 0 0 0,-1 1 1 0 0,1-1-1 0 0,0 0 0 0 0,-1 0 0 0 0,1 0 0 0 0,-1 0 1 0 0,1 0-1 0 0,-1 0 0 0 0,1 0 0 0 0,0-1 0 0 0,1 0 1 0 0,4-1-2 0 0,-1-1 0 0 0,0 0 0 0 0,0 0 0 0 0,0 0 0 0 0,-1-1 0 0 0,1 1 0 0 0,-1-1 0 0 0,0-1 1 0 0,0 1-1 0 0,0-1 0 0 0,6-8 0 0 0,3-6 0 0 0,-1 0 0 0 0,10-22 1 0 0,2-3 29 0 0,-2 4 230 0 0,-15 23-72 0 0,1 1 0 0 0,16-21 0 0 0,-22 33-127 0 0,0 1 0 0 0,0-1 0 0 0,0 1 0 0 0,0 0 1 0 0,1 0-1 0 0,0 0 0 0 0,-1 0 0 0 0,1 1 0 0 0,0 0 1 0 0,0-1-1 0 0,0 1 0 0 0,1 1 0 0 0,-1-1 0 0 0,8-1 1 0 0,-10 2-26 0 0,-1 1 0 0 0,1 0 1 0 0,0 0-1 0 0,-1 0 1 0 0,1 0-1 0 0,-1 1 0 0 0,1-1 1 0 0,0 0-1 0 0,-1 1 1 0 0,1-1-1 0 0,-1 1 1 0 0,1-1-1 0 0,-1 1 0 0 0,1 0 1 0 0,-1 0-1 0 0,1 0 1 0 0,-1 0-1 0 0,0 0 0 0 0,1 0 1 0 0,-1 0-1 0 0,0 0 1 0 0,0 0-1 0 0,2 2 1 0 0,1 4 63 0 0,1-1 1 0 0,-1 1-1 0 0,5 12 1 0 0,-5-11 23 0 0,3 5-20 0 0,6 14 174 0 0,2 1-1 0 0,0-2 1 0 0,23 29-1 0 0,-33-48-223 0 0,1 0 0 0 0,0-1 0 0 0,1 0 1 0 0,-1 0-1 0 0,1 0 0 0 0,0-1 0 0 0,0 0 0 0 0,1 0 0 0 0,-1-1 0 0 0,1 0 0 0 0,0 0 0 0 0,1-1 0 0 0,-1 0 0 0 0,0 0 0 0 0,1-1 0 0 0,9 1 0 0 0,-6-2 3 0 0,0-1 0 0 0,0 0 0 0 0,0 0-1 0 0,-1-2 1 0 0,1 1 0 0 0,0-1 0 0 0,0-1-1 0 0,-1 0 1 0 0,1-1 0 0 0,-1 0 0 0 0,0-1-1 0 0,-1 0 1 0 0,1-1 0 0 0,-1 0 0 0 0,14-11-1 0 0,-14 10-9 0 0,-1-1-1 0 0,0 0 0 0 0,0-1 0 0 0,-1 0 1 0 0,0 0-1 0 0,-1-1 0 0 0,0 0 0 0 0,-1 0 1 0 0,0-1-1 0 0,0 1 0 0 0,-1-1 0 0 0,0-1 1 0 0,-1 1-1 0 0,-1 0 0 0 0,3-16 0 0 0,-1-6 54 0 0,-3 1 0 0 0,0-1 0 0 0,-3 1 0 0 0,-3-33 0 0 0,3 59-70 0 0,-1-1 0 0 0,1 1 0 0 0,-1 1 0 0 0,0-1 0 0 0,-3-7 0 0 0,4 12-19 0 0,0-1-1 0 0,1 1 1 0 0,-1 0 0 0 0,0 0-1 0 0,0 0 1 0 0,1 0 0 0 0,-1 0-1 0 0,0 0 1 0 0,0 0-1 0 0,0 0 1 0 0,-1 0 0 0 0,1 0-1 0 0,-1 0 1 0 0,1 0-3 0 0,0 1-1 0 0,1 0 1 0 0,-1 0 0 0 0,0 0 0 0 0,1 0-1 0 0,-1 0 1 0 0,0 0 0 0 0,1 0-1 0 0,-1 0 1 0 0,0 0 0 0 0,1 0-1 0 0,-1 0 1 0 0,0 1 0 0 0,1-1 0 0 0,-1 0-1 0 0,0 0 1 0 0,1 1 0 0 0,-1-1-1 0 0,0 0 1 0 0,1 1 0 0 0,-1-1-1 0 0,1 1 1 0 0,-1-1 0 0 0,1 1 0 0 0,-1-1-1 0 0,1 1 1 0 0,-1-1 0 0 0,1 1-1 0 0,-6 6 26 0 0,1 1-1 0 0,0-1 1 0 0,0 1-1 0 0,1-1 0 0 0,0 1 1 0 0,1 1-1 0 0,0-1 0 0 0,0 0 1 0 0,0 1-1 0 0,1-1 1 0 0,1 1-1 0 0,-2 13 0 0 0,2-4 6 0 0,1-1-1 0 0,0 0 1 0 0,1 0-1 0 0,1 1 1 0 0,6 24-1 0 0,-5-31-17 0 0,1 0 0 0 0,-1 0 0 0 0,2-1 0 0 0,0 1 0 0 0,0-1-1 0 0,0 0 1 0 0,1 0 0 0 0,1-1 0 0 0,0 0 0 0 0,0 0 0 0 0,1 0-1 0 0,0-1 1 0 0,0 0 0 0 0,1-1 0 0 0,0 0 0 0 0,1 0 0 0 0,-1-1-1 0 0,1 0 1 0 0,0-1 0 0 0,12 5 0 0 0,5 0-44 0 0,1-1-1 0 0,50 10 1 0 0,-37-13-2534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08.9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411 217 1920 0 0,'0'0'4953'0'0,"-10"8"-4506"0"0,-29 28 1 0 0,35-32-367 0 0,1-1 0 0 0,1 1 0 0 0,-1 0 0 0 0,0-1 0 0 0,1 1 0 0 0,0 1 0 0 0,0-1 0 0 0,0 0 0 0 0,1 0 0 0 0,-1 1 0 0 0,1-1 0 0 0,-1 6 0 0 0,-2 7 200 0 0,-76 272 1797 0 0,-6 19-841 0 0,44-173-973 0 0,-66 226-777 0 0,96-315 369 0 0,12-90 1064 0 0,38-322-75 0 0,24-194-673 0 0,-17 333-130 0 0,-32 182 29 0 0,2 1 0 0 0,40-84 0 0 0,-51 120-40 0 0,1-1 0 0 0,0 1 0 0 0,9-11 0 0 0,-13 18-24 0 0,0 0 0 0 0,0-1 0 0 0,0 1 0 0 0,0 0 0 0 0,0 0 0 0 0,0 0-1 0 0,0 0 1 0 0,0 0 0 0 0,0 1 0 0 0,1-1 0 0 0,-1 0 0 0 0,0 0-1 0 0,0 1 1 0 0,1-1 0 0 0,-1 1 0 0 0,1-1 0 0 0,-1 1 0 0 0,0 0 0 0 0,1-1-1 0 0,-1 1 1 0 0,1 0 0 0 0,-1 0 0 0 0,1 0 0 0 0,-1 0 0 0 0,1 0-1 0 0,-1 0 1 0 0,0 1 0 0 0,1-1 0 0 0,-1 0 0 0 0,1 1 0 0 0,1 0 0 0 0,5 4 31 0 0,-1 0 0 0 0,0 1 0 0 0,-1 0 0 0 0,0 0 0 0 0,1 0 0 0 0,-2 1 1 0 0,8 11-1 0 0,-1 0 54 0 0,19 38 0 0 0,-8-1-1 0 0,-2 0 0 0 0,26 106 0 0 0,2 121-15 0 0,8 164 78 0 0,-49-343-98 0 0,-8-98-152 0 0,6 14-1728 0 0</inkml:trace>
  <inkml:trace contextRef="#ctx0" brushRef="#br0" timeOffset="232.27">134 967 2688 0 0,'0'0'13096'0'0,"10"-2"-12722"0"0,31-8-25 0 0,60-5-1 0 0,1 11-1 0 0,-87 5-365 0 0,0 0 0 0 0,0 1 0 0 0,0 1 1 0 0,25 7-1 0 0,-25-3-26 0 0,-7-4-387 0 0,0 0 0 0 0,1 0-1 0 0,-1 0 1 0 0,11 0 0 0 0</inkml:trace>
  <inkml:trace contextRef="#ctx0" brushRef="#br0" timeOffset="497.41">912 329 1728 0 0,'0'0'2024'0'0,"-5"-11"-1008"0"0,3 9-927 0 0,-7-18 895 0 0,1 0-1 0 0,-7-25 1 0 0,11 32-99 0 0,2-1 1 0 0,0 1 0 0 0,-1-23-1 0 0,-1 50-115 0 0,-1 57 238 0 0,1-35-688 0 0,-8 322 1693 0 0,15-250-1684 0 0,24 142 1 0 0,-23-222-406 0 0,-2-10-6 0 0,1-1 0 0 0,0 0 0 0 0,1-1 0 0 0,1 1 0 0 0,14 31 0 0 0,-17-42-70 0 0,-2-5 40 0 0,1 0 0 0 0,-1 1 0 0 0,1-1 0 0 0,0 0 0 0 0,0 0 0 0 0,0 0 0 0 0,0 1 0 0 0,0-1 0 0 0,0 0 0 0 0,0 0 0 0 0,0 0 1 0 0,0 0-1 0 0,0-1 0 0 0,0 1 0 0 0,1 0 0 0 0,-1 0 0 0 0,2 0 0 0 0</inkml:trace>
  <inkml:trace contextRef="#ctx0" brushRef="#br0" timeOffset="668.49">764 928 928 0 0,'0'0'14953'0'0,"6"-10"-14516"0"0,-1 0-311 0 0,-3 6-79 0 0,0 0 0 0 0,0 1-1 0 0,0-1 1 0 0,0 0-1 0 0,1 1 1 0 0,-1-1 0 0 0,1 1-1 0 0,0 0 1 0 0,0 0-1 0 0,0 0 1 0 0,1 1 0 0 0,-1-1-1 0 0,1 1 1 0 0,-1-1 0 0 0,8-2-1 0 0,104-41 1375 0 0,123-32 1 0 0,-205 67-3724 0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40.00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564 3150 2176 0 0,'0'0'1825'0'0,"-6"-10"-1591"0"0,-8-16-36 0 0,-10-28 0 0 0,20 40-70 0 0,0 1 0 0 0,1 0 1 0 0,-1-20-1 0 0,1 16 1 0 0,-5-27 0 0 0,6 39-63 0 0,1 0 0 0 0,-1 0 0 0 0,0 0 0 0 0,-1 1 0 0 0,1-1 0 0 0,-1 1 0 0 0,0 0 0 0 0,0-1 0 0 0,-6-5 0 0 0,6 7-47 0 0,-1-1-1 0 0,1 1 0 0 0,-1 1 0 0 0,0-1 0 0 0,0 1 0 0 0,-1-1 0 0 0,1 1 0 0 0,0 0 0 0 0,-1 0 0 0 0,1 1 0 0 0,-1 0 0 0 0,0 0 0 0 0,1 0 0 0 0,-1 0 0 0 0,0 0 0 0 0,0 1 0 0 0,0 0 0 0 0,1 0 0 0 0,-1 0 0 0 0,-7 2 1 0 0,4 0-30 0 0,-1 0 0 0 0,1 1 0 0 0,0 0 1 0 0,1 0-1 0 0,-1 0 0 0 0,0 1 1 0 0,1 0-1 0 0,0 1 0 0 0,0 0 1 0 0,0 0-1 0 0,-6 6 0 0 0,0 1 49 0 0,1 0 0 0 0,0 0 0 0 0,1 1-1 0 0,1 1 1 0 0,0 0 0 0 0,0 0 0 0 0,-8 21 0 0 0,4-5 29 0 0,6-13-17 0 0,1 0-1 0 0,-7 22 1 0 0,13-35-39 0 0,0 1 1 0 0,0 0 0 0 0,0 0 0 0 0,1-1 0 0 0,-1 1 0 0 0,1 0 0 0 0,0 0 0 0 0,1 0 0 0 0,-1 0 0 0 0,1 0 0 0 0,0-1 0 0 0,0 1 0 0 0,3 6-1 0 0,-3-9-4 0 0,0 0-1 0 0,1-1 0 0 0,-1 1 0 0 0,1 0 0 0 0,-1 0 0 0 0,1-1 0 0 0,0 1 0 0 0,0-1 0 0 0,-1 0 0 0 0,1 1 0 0 0,0-1 0 0 0,0 0 0 0 0,0 0 1 0 0,1 0-1 0 0,-1 0 0 0 0,0-1 0 0 0,4 2 0 0 0,1 0 43 0 0,0-1-1 0 0,-1 0 1 0 0,1 0 0 0 0,13-1 0 0 0,-4-2 44 0 0,1 0 1 0 0,-1-1-1 0 0,0-1 1 0 0,0-1-1 0 0,0 0 1 0 0,-1-1-1 0 0,0-1 1 0 0,28-17-1 0 0,-37 20-47 0 0,0 0 1 0 0,0 0-1 0 0,-1-1 0 0 0,1 0 1 0 0,-1 0-1 0 0,-1 0 0 0 0,1-1 1 0 0,-1 1-1 0 0,0-1 0 0 0,0-1 1 0 0,0 1-1 0 0,3-10 0 0 0,-5 11-3 0 0,0 0-1 0 0,0 0 1 0 0,-1 0-1 0 0,0 0 1 0 0,0 0-1 0 0,0 0 1 0 0,-1-1-1 0 0,0 1 1 0 0,0 0-1 0 0,0-1 1 0 0,-1 1-1 0 0,1 0 0 0 0,-1 0 1 0 0,0-1-1 0 0,-1 1 1 0 0,1 0-1 0 0,-5-8 1 0 0,0 1 60 0 0,-1 1 1 0 0,0 0-1 0 0,-1 0 0 0 0,0 0 1 0 0,-16-14-1 0 0,18 19-43 0 0,-1 0-1 0 0,1 1 0 0 0,-1 0 1 0 0,0 0-1 0 0,0 0 1 0 0,0 1-1 0 0,-1 0 1 0 0,0 1-1 0 0,-15-5 0 0 0,19 7-25 0 0,0 0 0 0 0,-1 1 0 0 0,1 0 0 0 0,0 0 0 0 0,0 0 0 0 0,0 1 0 0 0,0-1 0 0 0,0 1 0 0 0,-1 0 0 0 0,1 0 0 0 0,1 0 0 0 0,-1 1 0 0 0,0-1 0 0 0,0 1 0 0 0,0 0 0 0 0,1 0 0 0 0,-1 0 0 0 0,1 1 0 0 0,0-1 0 0 0,-5 5 0 0 0,2-1 47 0 0,1 0 0 0 0,-1 0-1 0 0,1 0 1 0 0,1 0 0 0 0,-1 1 0 0 0,1 0-1 0 0,0 0 1 0 0,0 0 0 0 0,-4 14 0 0 0,6-13-15 0 0,-8 23 302 0 0,-7 43 0 0 0,15-65-286 0 0,1 0 1 0 0,0 0-1 0 0,1 0 0 0 0,0 0 0 0 0,0 0 0 0 0,1 0 0 0 0,0 0 0 0 0,1 0 0 0 0,5 16 1 0 0,-6-22-56 0 0,0-1 0 0 0,0 0 0 0 0,0 0 0 0 0,0 0 0 0 0,0 0 0 0 0,1 0 0 0 0,-1 0 0 0 0,1-1 0 0 0,-1 1 0 0 0,1 0 0 0 0,0-1 0 0 0,0 1 0 0 0,-1-1 0 0 0,1 1 0 0 0,0-1 0 0 0,0 0 0 0 0,1 0 0 0 0,-1 0 0 0 0,0 0 0 0 0,0 0 0 0 0,0-1 0 0 0,1 1 0 0 0,-1-1 0 0 0,0 1 0 0 0,0-1 0 0 0,1 0 0 0 0,-1 0 0 0 0,0 0 0 0 0,1 0 0 0 0,-1 0 0 0 0,0 0 0 0 0,1-1 0 0 0,-1 1 0 0 0,0-1 0 0 0,1 0 0 0 0,-1 1 0 0 0,0-1 0 0 0,0 0 0 0 0,2-2 0 0 0,10-4 149 0 0,-1 0 0 0 0,22-18 0 0 0,-31 21-125 0 0,1 0 0 0 0,-1 0 0 0 0,0 0 0 0 0,0-1-1 0 0,-1 1 1 0 0,1-1 0 0 0,-1 0 0 0 0,0 0 0 0 0,0 0 0 0 0,3-9 0 0 0,-6 13-38 0 0,1 0 1 0 0,-1 0-1 0 0,1 0 1 0 0,-1 0-1 0 0,0 0 1 0 0,0 0-1 0 0,0 0 1 0 0,0 0-1 0 0,0 0 1 0 0,0-1-1 0 0,0 1 1 0 0,0 0-1 0 0,0 0 1 0 0,0 0-1 0 0,0 0 1 0 0,-1 0-1 0 0,1 0 1 0 0,0 0-1 0 0,-1 0 1 0 0,1 0-1 0 0,-1 0 1 0 0,1 0-1 0 0,-1 0 1 0 0,1 1-1 0 0,-1-1 1 0 0,0 0-1 0 0,1 0 1 0 0,-1 0-1 0 0,0 1 1 0 0,0-1-1 0 0,-1 0 1 0 0,1 0 1 0 0,-1 0 1 0 0,1 1-1 0 0,0-1 1 0 0,-1 1-1 0 0,1-1 1 0 0,-1 1 0 0 0,1 0-1 0 0,-1 0 1 0 0,1 0-1 0 0,-1 0 1 0 0,1 0-1 0 0,-1 0 1 0 0,1 0 0 0 0,-1 0-1 0 0,1 0 1 0 0,-1 1-1 0 0,1-1 1 0 0,-1 1-1 0 0,1-1 1 0 0,-1 1 0 0 0,0 0-1 0 0,-5 3 37 0 0,0 1-1 0 0,0-1 1 0 0,1 1-1 0 0,0 0 1 0 0,0 1-1 0 0,1-1 1 0 0,-10 13 0 0 0,3-1 113 0 0,-17 33 1 0 0,25-43-127 0 0,2 0 0 0 0,-1 0 0 0 0,1 0 0 0 0,0 1 0 0 0,0-1 0 0 0,1 1 0 0 0,0-1 0 0 0,0 1 0 0 0,1 0 0 0 0,0-1 0 0 0,0 1 0 0 0,1 0-1 0 0,1 9 1 0 0,-1-15-29 0 0,-1-1-1 0 0,0 0 0 0 0,0 0 0 0 0,1 0 1 0 0,-1 0-1 0 0,1 0 0 0 0,-1 1 0 0 0,1-1 1 0 0,0 0-1 0 0,-1 0 0 0 0,1 0 0 0 0,0 0 1 0 0,-1-1-1 0 0,1 1 0 0 0,0 0 1 0 0,0 0-1 0 0,0 0 0 0 0,0-1 0 0 0,0 1 1 0 0,0 0-1 0 0,0-1 0 0 0,1 1 0 0 0,1 0 9 0 0,-1 0-1 0 0,0-1 0 0 0,1 1 1 0 0,-1-1-1 0 0,1 0 0 0 0,-1 0 1 0 0,0 0-1 0 0,1 0 0 0 0,-1 0 1 0 0,4-1-1 0 0,2-1 22 0 0,0 0 1 0 0,0-1-1 0 0,-1 0 1 0 0,1 0-1 0 0,11-8 0 0 0,1-1 15 0 0,-1-2-1 0 0,-1 0 1 0 0,0-1-1 0 0,-1-1 1 0 0,0-1-1 0 0,-2 0 1 0 0,0-1-1 0 0,20-31 1 0 0,-30 39-27 0 0,1 0 0 0 0,-1-1 0 0 0,-1 1 0 0 0,5-17 0 0 0,-8 24-15 0 0,0 0-1 0 0,-1 0 0 0 0,1-1 0 0 0,-1 1 0 0 0,0 0 0 0 0,0-1 0 0 0,0 1 0 0 0,-2-7 0 0 0,2 9-5 0 0,-1-1 0 0 0,1 1 0 0 0,-1-1-1 0 0,1 1 1 0 0,-1-1 0 0 0,0 1 0 0 0,0 0-1 0 0,0-1 1 0 0,0 1 0 0 0,0 0 0 0 0,0 0-1 0 0,0 0 1 0 0,0 0 0 0 0,0 0 0 0 0,-1 0-1 0 0,1 0 1 0 0,0 0 0 0 0,-1 0 0 0 0,-1-1-1 0 0,0 1 6 0 0,0 0 0 0 0,-1 0-1 0 0,1 1 1 0 0,0-1-1 0 0,-1 1 1 0 0,1-1 0 0 0,0 1-1 0 0,-1 0 1 0 0,1 0-1 0 0,-6 2 1 0 0,2-1 4 0 0,1 0 0 0 0,-1 1 0 0 0,1 0 0 0 0,-8 3 0 0 0,-6 5 28 0 0,0 0 0 0 0,1 1 0 0 0,0 1 0 0 0,-32 27 0 0 0,39-29-21 0 0,-44 43 68 0 0,50-47-84 0 0,2 0 1 0 0,-1 0-1 0 0,0 0 0 0 0,1 0 0 0 0,1 1 0 0 0,-1 0 1 0 0,1 0-1 0 0,-3 7 0 0 0,6-13-5 0 0,-1 0 1 0 0,1 0-1 0 0,-1 0 1 0 0,1 0-1 0 0,0 1 0 0 0,0-1 1 0 0,-1 0-1 0 0,1 0 0 0 0,0 0 1 0 0,0 0-1 0 0,0 1 0 0 0,0-1 1 0 0,0 0-1 0 0,1 0 1 0 0,-1 0-1 0 0,0 1 0 0 0,1-1 1 0 0,-1 0-1 0 0,1 2 0 0 0,0-2 0 0 0,0-1 0 0 0,-1 0 1 0 0,1 1-1 0 0,-1-1 0 0 0,1 1 0 0 0,0-1 0 0 0,0 0 0 0 0,-1 0 0 0 0,1 1 0 0 0,0-1 0 0 0,0 0 0 0 0,-1 0 0 0 0,1 0 0 0 0,0 0 0 0 0,0 0 0 0 0,-1 0 0 0 0,1 0 0 0 0,0 0 1 0 0,0 0-1 0 0,-1 0 0 0 0,1 0 0 0 0,1-1 0 0 0,4-1 2 0 0,-1 0 0 0 0,1 0 1 0 0,-1-1-1 0 0,0 1 0 0 0,0-1 0 0 0,7-6 1 0 0,-7 6 2 0 0,0-1 0 0 0,-1 0 0 0 0,1-1 0 0 0,-1 1 0 0 0,0-1-1 0 0,-1 0 1 0 0,1 0 0 0 0,-1 0 0 0 0,0 0 0 0 0,0-1 0 0 0,2-6 0 0 0,-4 9-2 0 0,0 0-1 0 0,0 0 1 0 0,0 0 0 0 0,-1 0-1 0 0,0 0 1 0 0,1 0 0 0 0,-1-1-1 0 0,0 1 1 0 0,-1 0 0 0 0,1 0-1 0 0,0 0 1 0 0,-1 0-1 0 0,0 0 1 0 0,0 0 0 0 0,0 0-1 0 0,0 0 1 0 0,0 0 0 0 0,0 0-1 0 0,-1 0 1 0 0,0 1-1 0 0,1-1 1 0 0,-1 0 0 0 0,-4-3-1 0 0,1 1 4 0 0,1 0 0 0 0,-1 1-1 0 0,0 0 1 0 0,-1 0-1 0 0,1 0 1 0 0,-1 1-1 0 0,1-1 1 0 0,-1 2 0 0 0,0-1-1 0 0,0 0 1 0 0,-1 1-1 0 0,-10-2 1 0 0,12 3 1 0 0,1 0-1 0 0,-1 1 1 0 0,1 0 0 0 0,-1 0-1 0 0,1 0 1 0 0,-1 0-1 0 0,0 1 1 0 0,1 0 0 0 0,-1 0-1 0 0,1 0 1 0 0,0 0 0 0 0,-1 1-1 0 0,1 0 1 0 0,0 0 0 0 0,0 0-1 0 0,0 0 1 0 0,0 1-1 0 0,-7 5 1 0 0,5-2-1 0 0,0 0 0 0 0,1 0 0 0 0,0 0 0 0 0,0 1 0 0 0,0 0 1 0 0,1 0-1 0 0,0 0 0 0 0,0 1 0 0 0,1-1 0 0 0,0 1 0 0 0,-4 13 0 0 0,6-18-5 0 0,0 1 0 0 0,1 0 1 0 0,-1-1-1 0 0,1 1 0 0 0,-1 0 0 0 0,1 0 0 0 0,1 0 0 0 0,-1-1 0 0 0,0 1 1 0 0,1 0-1 0 0,0 0 0 0 0,0-1 0 0 0,0 1 0 0 0,0-1 0 0 0,0 1 1 0 0,1-1-1 0 0,-1 1 0 0 0,1-1 0 0 0,0 0 0 0 0,0 0 0 0 0,1 1 0 0 0,-1-2 1 0 0,1 1-1 0 0,-1 0 0 0 0,1 0 0 0 0,0-1 0 0 0,5 4 0 0 0,-3-3 3 0 0,-1-1-1 0 0,1 0 0 0 0,-1-1 0 0 0,1 1 1 0 0,-1-1-1 0 0,1 0 0 0 0,0 0 0 0 0,0 0 1 0 0,-1-1-1 0 0,1 0 0 0 0,0 0 1 0 0,0 0-1 0 0,0 0 0 0 0,-1-1 0 0 0,7-1 1 0 0,1-1 11 0 0,0 0 1 0 0,0-1-1 0 0,-1 0 1 0 0,21-11-1 0 0,-23 9 0 0 0,0 1 0 0 0,0-1 0 0 0,0-1 0 0 0,8-8 0 0 0,-13 12-8 0 0,-1 0-1 0 0,0 0 1 0 0,0-1 0 0 0,-1 1-1 0 0,1-1 1 0 0,-1 0-1 0 0,0 1 1 0 0,0-1-1 0 0,0 0 1 0 0,0 0 0 0 0,-1-1-1 0 0,2-6 1 0 0,-3 8-4 0 0,0 1 1 0 0,0-1-1 0 0,0 1 1 0 0,0-1-1 0 0,0 1 1 0 0,-1-1-1 0 0,1 1 1 0 0,-1-1-1 0 0,0 1 1 0 0,0-1-1 0 0,0 1 1 0 0,0 0-1 0 0,0-1 1 0 0,-1 1-1 0 0,1 0 1 0 0,-1 0-1 0 0,1 0 1 0 0,-1 0-1 0 0,0 0 1 0 0,1 0-1 0 0,-1 1 1 0 0,0-1-1 0 0,0 0 1 0 0,-1 1-1 0 0,1 0 1 0 0,0-1-1 0 0,-4-1 1 0 0,2 2 2 0 0,0-1 0 0 0,0 0 0 0 0,0 1 0 0 0,0 0 0 0 0,0 0 0 0 0,0 0 0 0 0,0 0 0 0 0,-1 1 0 0 0,1-1 0 0 0,0 1 0 0 0,0 0 0 0 0,0 1 0 0 0,-1-1 0 0 0,1 1 0 0 0,-7 1 0 0 0,9-1-2 0 0,0 1-1 0 0,0-1 0 0 0,0 0 0 0 0,1 1 0 0 0,-1-1 0 0 0,0 1 1 0 0,1 0-1 0 0,-1-1 0 0 0,1 1 0 0 0,0 0 0 0 0,0 0 0 0 0,0 0 1 0 0,0 0-1 0 0,0 0 0 0 0,0 0 0 0 0,0 0 0 0 0,0 0 0 0 0,0 4 1 0 0,0-3 1 0 0,0 1-1 0 0,1-1 1 0 0,-1 1 0 0 0,1 0 0 0 0,0-1 0 0 0,0 1 0 0 0,0 0 0 0 0,0-1 0 0 0,1 1-1 0 0,1 4 1 0 0,-1-3 1 0 0,0-1 2 0 0,1 0 0 0 0,0 0 0 0 0,-1 0 1 0 0,6 6-1 0 0,-6-8-7 0 0,0-1 1 0 0,0 0 0 0 0,0 0 0 0 0,1 1-1 0 0,-1-1 1 0 0,1 0 0 0 0,-1 0 0 0 0,1 0-1 0 0,-1 0 1 0 0,1-1 0 0 0,-1 1-1 0 0,1 0 1 0 0,0-1 0 0 0,0 1 0 0 0,1 0-1 0 0,5 0 7 0 0,-1-1-1 0 0,0 1 1 0 0,0-1-1 0 0,1-1 0 0 0,-1 1 1 0 0,0-1-1 0 0,0 0 1 0 0,1-1-1 0 0,-1 0 0 0 0,12-5 1 0 0,2-1 27 0 0,-1-2 0 0 0,23-14 1 0 0,-38 21-226 0 0,1 0 643 0 0,-4 16-3414 0 0</inkml:trace>
  <inkml:trace contextRef="#ctx0" brushRef="#br0" timeOffset="749.66">949 2746 3168 0 0,'0'0'5472'0'0,"-10"2"-4104"0"0,-3 0-838 0 0,6 0 149 0 0,0-1 0 0 0,0 0 0 0 0,-1 0 0 0 0,-8-1 0 0 0,21-1-317 0 0,-1-1 0 0 0,1 0 0 0 0,0 0 0 0 0,6-4 0 0 0,20-9 79 0 0,114-43 384 0 0,-20 5-468 0 0,133-54 160 0 0,153-46-295 0 0,610-194 136 0 0,-638 230-316 0 0,-118 27-14 0 0,-229 77-26 0 0,172-69-74 0 0,-61 20-24 0 0,-144 61 93 0 0,-1 0 1 0 0,0 0 0 0 0,0 1 0 0 0,0-1 0 0 0,-1 0 0 0 0,1 0-1 0 0,0 0 1 0 0,0 0 0 0 0,-1 0 0 0 0,1-1 0 0 0,0 1 0 0 0,-1-1 0 0 0,2-1 0 0 0,-4 2 2 0 0,0 1 0 0 0,0-1-1 0 0,-1 1 1 0 0,1 0 0 0 0,0 0 0 0 0,0-1 0 0 0,-1 1 0 0 0,1 0 0 0 0,0 0 0 0 0,-1 0 0 0 0,1 0 0 0 0,0 1-1 0 0,-1-1 1 0 0,0 0 0 0 0,-4 1-1 0 0,0-2-1 0 0,0 0 0 0 0,-1 0 0 0 0,1 0 1 0 0,0-1-1 0 0,0 0 0 0 0,-10-4 0 0 0,9 3 2 0 0,-1 0-1 0 0,1 0 1 0 0,-1 1 0 0 0,-10-1-1 0 0,-285-50 226 0 0,298 52-218 0 0,-8-1 13 0 0,1-1-11 0 0,1 0-1 0 0,-1 1 1 0 0,1 1 0 0 0,-1 0-1 0 0,1 0 1 0 0,-22 3-1 0 0,-42 5 34 0 0,165-26-116 0 0,-54 16 73 0 0,0 1-1 0 0,0 2 0 0 0,0 1 0 0 0,0 2 0 0 0,0 1 0 0 0,0 2 1 0 0,-1 2-1 0 0,0 1 0 0 0,0 1 0 0 0,-1 3 0 0 0,-1 0 0 0 0,53 30 0 0 0,-76-38 9 0 0,-1 1-1 0 0,1 1 0 0 0,-1 0 1 0 0,0 0-1 0 0,-1 1 0 0 0,0-1 1 0 0,0 2-1 0 0,-1-1 0 0 0,12 19 1 0 0,-16-22 1 0 0,-1-1 1 0 0,0 1 0 0 0,0 0-1 0 0,0-1 1 0 0,0 1 0 0 0,-1 0-1 0 0,0 0 1 0 0,0 0 0 0 0,-1 0-1 0 0,1 1 1 0 0,-1-1-1 0 0,0 0 1 0 0,0 0 0 0 0,-1 0-1 0 0,1 0 1 0 0,-1 0 0 0 0,-1 0-1 0 0,1 0 1 0 0,0 0 0 0 0,-1 0-1 0 0,0 0 1 0 0,0-1-1 0 0,-6 10 1 0 0,-1-1 24 0 0,-1 0 0 0 0,-1 0 0 0 0,0-1-1 0 0,0-1 1 0 0,-24 19 0 0 0,-69 43 194 0 0,96-69-216 0 0,-173 107-2318 0 0</inkml:trace>
  <inkml:trace contextRef="#ctx0" brushRef="#br0" timeOffset="3134.83">4414 993 2240 0 0,'0'0'11120'0'0,"-1"11"-10592"0"0,0-7-471 0 0,0 2 33 0 0,0 0 0 0 0,1 1 0 0 0,-1-1 1 0 0,1 1-1 0 0,1-1 0 0 0,-1 1 0 0 0,1-1 0 0 0,0 1 1 0 0,0-1-1 0 0,4 10 0 0 0,89 209 2242 0 0,19 49-504 0 0,-22-57-1854 0 0,-88-209-153 0 0,-2-5-87 0 0,0 0-1 0 0,0-1 1 0 0,0 1 0 0 0,1 0 0 0 0,-1 0-1 0 0,1-1 1 0 0,0 1 0 0 0,4 4-1 0 0</inkml:trace>
  <inkml:trace contextRef="#ctx0" brushRef="#br0" timeOffset="3382.66">4400 872 2944 0 0,'0'0'12630'0'0,"3"-11"-12267"0"0,13-35 4 0 0,-15 42-295 0 0,1 0 0 0 0,1 0 1 0 0,-1 0-1 0 0,0 0 1 0 0,1 0-1 0 0,0 0 1 0 0,0 1-1 0 0,0-1 1 0 0,0 1-1 0 0,1 0 1 0 0,7-5-1 0 0,-3 1 28 0 0,136-100 1170 0 0,-113 88-1014 0 0,1 1 1 0 0,65-26 0 0 0,-90 41-379 0 0,0 0 239 0 0,0 1 0 0 0,0 0 0 0 0,0 0 0 0 0,12-2 1 0 0,-9 4-512 0 0,-1 0 0 0 0,0 1 0 0 0,1 0 1 0 0,-1 0-1 0 0,15 5 0 0 0</inkml:trace>
  <inkml:trace contextRef="#ctx0" brushRef="#br0" timeOffset="3543.09">4668 1387 2752 0 0,'0'0'8960'0'0,"9"-7"-7824"0"0,78-66 265 0 0,87-88 667 0 0,55-47-427 0 0,-195 182-1374 0 0,-6 5-2354 0 0</inkml:trace>
  <inkml:trace contextRef="#ctx0" brushRef="#br0" timeOffset="3872.62">5224 440 3264 0 0,'0'0'10498'0'0,"9"2"-9947"0"0,-1-1-456 0 0,-4-1-45 0 0,0 1 0 0 0,0 0 1 0 0,0 0-1 0 0,0 0 0 0 0,0 0 0 0 0,-1 1 1 0 0,1-1-1 0 0,0 1 0 0 0,-1 0 0 0 0,1 0 1 0 0,-1 0-1 0 0,1 1 0 0 0,3 3 1 0 0,67 62 1234 0 0,2-3 0 0 0,139 91 0 0 0,-161-120-826 0 0,27 15 100 0 0,-68-44-417 0 0,0 0 1 0 0,1-1-1 0 0,0 0 0 0 0,17 4 1 0 0,-28-9-113 0 0,-1-1 0 0 0,1 1-1 0 0,-1-1 1 0 0,1 1 0 0 0,-1-1 0 0 0,1 0 0 0 0,0 0 0 0 0,-1 0 0 0 0,1-1 0 0 0,-1 1 0 0 0,1 0 0 0 0,-1-1-1 0 0,1 0 1 0 0,-1 1 0 0 0,1-1 0 0 0,-1 0 0 0 0,0 0 0 0 0,4-3 0 0 0,-3 2-37 0 0,-1 0-1 0 0,0 0 1 0 0,0 0 0 0 0,0-1 0 0 0,0 1 0 0 0,-1 0-1 0 0,1-1 1 0 0,-1 0 0 0 0,0 1 0 0 0,1-1-1 0 0,-1 0 1 0 0,0 0 0 0 0,0 1 0 0 0,-1-1-1 0 0,1 0 1 0 0,0-3 0 0 0,0-12-26 0 0,1 0 0 0 0,-2 1-1 0 0,0-1 1 0 0,-6-35 0 0 0,-21-70 210 0 0,25 115-163 0 0,-19-77 108 0 0,-59-224 292 0 0,43 148 1 0 0,36 160-387 0 0,1 0 0 0 0,0 0 1 0 0,0 0-1 0 0,-1 0 0 0 0,1 0 0 0 0,0 0 0 0 0,0 0 0 0 0,0 0 1 0 0,0 1-1 0 0,0-1 0 0 0,1 0 0 0 0,-1 0 0 0 0,0 0 1 0 0,0 0-1 0 0,1-1 0 0 0,5 3-276 0 0,6 9-2270 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48.7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335 2141 2624 0 0,'0'0'1607'0'0,"-10"5"-1206"0"0,-31 13-1 0 0,38-17-254 0 0,-1 0 0 0 0,1 1 0 0 0,0-1 0 0 0,-1 0 0 0 0,1-1-1 0 0,-1 1 1 0 0,1-1 0 0 0,-1 0 0 0 0,0 1 0 0 0,1-2 0 0 0,-1 1 0 0 0,-3-1 0 0 0,2 1 109 0 0,3-1-136 0 0,-1 1 0 0 0,1-1 0 0 0,0 0-1 0 0,0 0 1 0 0,0 0 0 0 0,0 0 0 0 0,0 0 0 0 0,0 0 0 0 0,0-1 0 0 0,0 1 0 0 0,0 0 0 0 0,1-1 0 0 0,-1 0 0 0 0,0 1-1 0 0,1-1 1 0 0,-1 0 0 0 0,1 0 0 0 0,-2-3 0 0 0,-2-4 211 0 0,0-1-1 0 0,-7-18 1 0 0,6 12 68 0 0,-5-9 186 0 0,-1 1 0 0 0,-1 0 0 0 0,-1 1 0 0 0,-25-30 0 0 0,36 50-408 0 0,0-1 0 0 0,0 1-1 0 0,-1 0 1 0 0,1 0 0 0 0,-8-5-1 0 0,10 7-174 0 0,0 1-1 0 0,0-1 1 0 0,1 1-1 0 0,-1 0 1 0 0,0-1-1 0 0,0 1 1 0 0,0 0-1 0 0,0 0 1 0 0,1-1-1 0 0,-1 1 1 0 0,0 0-1 0 0,0 0 1 0 0,0 0-1 0 0,0 0 1 0 0,0 0-1 0 0,0 0 1 0 0,1 1-1 0 0,-1-1 1 0 0,0 0-1 0 0,0 0 1 0 0,0 1-1 0 0,0-1 1 0 0,1 0-1 0 0,-1 1 1 0 0,0-1-1 0 0,0 1 1 0 0,1-1-1 0 0,-1 1 1 0 0,0-1-1 0 0,1 1 1 0 0,-1-1-1 0 0,0 1 1 0 0,1 0-1 0 0,-1-1 1 0 0,1 1-1 0 0,-1 0 1 0 0,1 0-1 0 0,-1 0 1 0 0,-2 6-39 0 0,0-1 0 0 0,0 0 1 0 0,1 1-1 0 0,0 0 1 0 0,0-1-1 0 0,1 1 1 0 0,0 0-1 0 0,0 0 0 0 0,0 0 1 0 0,1 0-1 0 0,0 0 1 0 0,1 9-1 0 0,1-6 151 0 0,-1 1 1 0 0,1-1-1 0 0,1 0 0 0 0,0 0 0 0 0,0-1 0 0 0,1 1 1 0 0,8 15-1 0 0,-7-18-31 0 0,0 1 0 0 0,0-1 0 0 0,1 0 0 0 0,0 0 1 0 0,0-1-1 0 0,0 0 0 0 0,1 0 0 0 0,10 7 0 0 0,-14-11-72 0 0,0 0-1 0 0,-1-1 0 0 0,1 1 1 0 0,0-1-1 0 0,0 0 0 0 0,0 1 1 0 0,0-1-1 0 0,0-1 0 0 0,0 1 1 0 0,1 0-1 0 0,-1-1 1 0 0,0 0-1 0 0,0 1 0 0 0,0-1 1 0 0,1-1-1 0 0,-1 1 0 0 0,0 0 1 0 0,0-1-1 0 0,0 1 0 0 0,0-1 1 0 0,0 0-1 0 0,1 0 0 0 0,-2 0 1 0 0,1-1-1 0 0,0 1 0 0 0,4-3 1 0 0,-2 0 29 0 0,0-1 0 0 0,1 0-1 0 0,-1 0 1 0 0,-1 0 0 0 0,1-1 0 0 0,-1 1 0 0 0,0-1 0 0 0,0 0 0 0 0,-1 0-1 0 0,0-1 1 0 0,0 1 0 0 0,0-1 0 0 0,-1 1 0 0 0,0-1 0 0 0,2-9 0 0 0,-3 10 4 0 0,0-1 1 0 0,0 0-1 0 0,0 0 1 0 0,-1 0-1 0 0,0 0 1 0 0,-1 0 0 0 0,1 0-1 0 0,-1 0 1 0 0,0 0-1 0 0,-1 0 1 0 0,0 0-1 0 0,0 1 1 0 0,-1-1-1 0 0,1 1 1 0 0,-6-9-1 0 0,6 11-9 0 0,0 1-1 0 0,-1 0 1 0 0,1 0-1 0 0,-1 0 1 0 0,1 0-1 0 0,-1 1 1 0 0,0-1-1 0 0,0 1 1 0 0,0 0-1 0 0,0-1 1 0 0,-1 2-1 0 0,1-1 1 0 0,-1 0-1 0 0,1 0 1 0 0,-1 1-1 0 0,1 0 1 0 0,-1 0-1 0 0,0 0 1 0 0,0 0-1 0 0,1 1 1 0 0,-7-1 0 0 0,5 1-3 0 0,1 1 0 0 0,-1-1 1 0 0,1 1-1 0 0,-1 0 1 0 0,1 0-1 0 0,-1 1 0 0 0,1 0 1 0 0,0-1-1 0 0,-1 1 1 0 0,1 0-1 0 0,0 1 1 0 0,0-1-1 0 0,1 1 0 0 0,-1 0 1 0 0,0 0-1 0 0,1 0 1 0 0,-4 5-1 0 0,2-2 14 0 0,0 1-1 0 0,0 0 0 0 0,1 0 1 0 0,0 1-1 0 0,0-1 1 0 0,1 1-1 0 0,0-1 0 0 0,1 1 1 0 0,-1 0-1 0 0,1 0 1 0 0,-1 12-1 0 0,3-15-16 0 0,-1 0 0 0 0,1 0 1 0 0,0 1-1 0 0,0-1 0 0 0,0 0 0 0 0,0 0 1 0 0,1 0-1 0 0,0 0 0 0 0,0 0 0 0 0,1 0 0 0 0,-1 0 1 0 0,1 0-1 0 0,0-1 0 0 0,1 1 0 0 0,-1-1 1 0 0,1 1-1 0 0,-1-1 0 0 0,2 0 0 0 0,4 6 0 0 0,-6-8-9 0 0,1 0 0 0 0,0 0 0 0 0,0 0 0 0 0,0-1 0 0 0,0 1 0 0 0,0-1 0 0 0,0 0 0 0 0,0 0 0 0 0,0 0 0 0 0,0 0-1 0 0,1 0 1 0 0,-1-1 0 0 0,0 1 0 0 0,1-1 0 0 0,-1 0 0 0 0,1 0 0 0 0,-1 0 0 0 0,0-1 0 0 0,1 1 0 0 0,-1-1 0 0 0,0 0 0 0 0,0 0-1 0 0,1 0 1 0 0,4-2 0 0 0,2-2 27 0 0,-1 1 0 0 0,1-1 0 0 0,-1-1 0 0 0,0 0 0 0 0,-1 0 0 0 0,13-12 0 0 0,-19 16-40 0 0,4-3 17 0 0,-1 0 0 0 0,0-1 0 0 0,0 1 0 0 0,0-1 0 0 0,0 0 0 0 0,-1 0-1 0 0,7-13 1 0 0,-8 10 11 0 0,0 1-1 0 0,0-1 1 0 0,0 0 0 0 0,-1 0-1 0 0,2-17 1 0 0,-4 24-25 0 0,0 0 1 0 0,0-1 0 0 0,0 1 0 0 0,0-1-1 0 0,-1 1 1 0 0,1 0 0 0 0,-1-1 0 0 0,1 1-1 0 0,-1 0 1 0 0,0-1 0 0 0,0 1-1 0 0,0 0 1 0 0,0 0 0 0 0,0 0 0 0 0,-1 0-1 0 0,1 0 1 0 0,-1 0 0 0 0,1 0 0 0 0,-1 0-1 0 0,0 0 1 0 0,1 1 0 0 0,-1-1-1 0 0,0 1 1 0 0,0-1 0 0 0,0 1 0 0 0,-3-1-1 0 0,-7-4 50 0 0,-1 0 0 0 0,1 1 0 0 0,-18-4 0 0 0,25 8-44 0 0,1 0 0 0 0,-1 0 0 0 0,0 0 0 0 0,0 1 0 0 0,1 0 0 0 0,-1 0 1 0 0,0 0-1 0 0,0 0 0 0 0,1 1 0 0 0,-1 0 0 0 0,0 0 0 0 0,-8 3 0 0 0,11-3-8 0 0,1 0 0 0 0,-1 0 0 0 0,0 0-1 0 0,1 1 1 0 0,-1-1 0 0 0,1 1 0 0 0,-1-1-1 0 0,1 1 1 0 0,0-1 0 0 0,-1 1 0 0 0,1 0-1 0 0,0-1 1 0 0,0 1 0 0 0,0 0 0 0 0,0 0-1 0 0,1 0 1 0 0,-1 0 0 0 0,0 0 0 0 0,1 0-1 0 0,-1 0 1 0 0,1 0 0 0 0,0 0 0 0 0,0 0-1 0 0,0 3 1 0 0,0-1 4 0 0,0 0 0 0 0,0 0 1 0 0,1 0-1 0 0,0 0 0 0 0,-1 0 0 0 0,1-1 0 0 0,1 1 0 0 0,-1 0 1 0 0,0 0-1 0 0,1-1 0 0 0,3 6 0 0 0,-2-4 1 0 0,1 0 0 0 0,0 0-1 0 0,0-1 1 0 0,1 0 0 0 0,-1 1 0 0 0,1-1-1 0 0,0-1 1 0 0,0 1 0 0 0,0-1 0 0 0,1 0 0 0 0,-1 0-1 0 0,1 0 1 0 0,8 2 0 0 0,-3-2 4 0 0,-1-1 1 0 0,1 0-1 0 0,0-1 1 0 0,0 0-1 0 0,-1 0 1 0 0,22-3-1 0 0,-12 0 8 0 0,0 0 1 0 0,-1-2-1 0 0,26-7 0 0 0,-16 1-2816 0 0</inkml:trace>
  <inkml:trace contextRef="#ctx0" brushRef="#br0" timeOffset="390.71">828 1325 32 0 0,'0'0'12961'0'0,"-9"-2"-11360"0"0,-31-4-1010 0 0,36 5-511 0 0,1 1-1 0 0,-1 0 1 0 0,1 1-1 0 0,-1-1 1 0 0,1 0 0 0 0,0 1-1 0 0,-1 0 1 0 0,-4 2 0 0 0,-4 0 224 0 0,-10 3-46 0 0,1 1-1 0 0,1 1 1 0 0,-1 0 0 0 0,-30 19-1 0 0,12-7-337 0 0,-74 43-79 0 0,39-19-169 0 0,-9 5-276 0 0,83-49 608 0 0,0 0-1 0 0,0 0 0 0 0,0 0 0 0 0,0 0 0 0 0,0 1 0 0 0,-1-1 0 0 0,1 0 0 0 0,0 0 0 0 0,0 0 1 0 0,0 0-1 0 0,0 0 0 0 0,0 0 0 0 0,0 0 0 0 0,-1 0 0 0 0,1 1 0 0 0,0-1 0 0 0,0 0 0 0 0,0 0 0 0 0,0 0 1 0 0,-1 0-1 0 0,1 0 0 0 0,0 0 0 0 0,0 0 0 0 0,0 0 0 0 0,0 0 0 0 0,-1 0 0 0 0,1 0 0 0 0,0 0 0 0 0,0 0 1 0 0,0 0-1 0 0,0 0 0 0 0,-1 0 0 0 0,1 0 0 0 0,0 0 0 0 0,0 0 0 0 0,0-1 0 0 0,0 1 0 0 0,0 0 1 0 0,-1 0-1 0 0,1 0 0 0 0,0 0 0 0 0,0 0 0 0 0,0 0 0 0 0,0 0 0 0 0,0 0 0 0 0,0-1 0 0 0,-1 1 0 0 0,1 0 1 0 0,0 0-1 0 0,0 0 0 0 0,0 0 0 0 0,0-1 0 0 0,5-7 195 0 0,42-27-193 0 0,64-39-1 0 0,76-42-516 0 0,-68 41 257 0 0,198-121-169 0 0,-65 41 324 0 0,253-153-96 0 0,-419 257 173 0 0,116-66-34 0 0,-17 7-23 0 0,-183 108 78 0 0,0 1 0 0 0,0 0 0 0 0,0 0 0 0 0,-1 0 0 0 0,1 0 0 0 0,0 0 0 0 0,-1-1 0 0 0,1 1 0 0 0,-1 0 0 0 0,0-1 0 0 0,1 0 0 0 0,-1 1 0 0 0,0-1 0 0 0,0 0 0 0 0,1-1 0 0 0,-2 2-163 0 0,0 1 137 0 0,0 0-1 0 0,0 0 1 0 0,0 0-1 0 0,0 0 1 0 0,1-1 0 0 0,-1 1-1 0 0,0 0 1 0 0,0 0-1 0 0,0 0 1 0 0,0 0 0 0 0,0 0-1 0 0,0-1 1 0 0,0 1-1 0 0,0 0 1 0 0,0 0 0 0 0,-1 0-1 0 0,1 0 1 0 0,0-1-1 0 0,0 1 1 0 0,0 0-1 0 0,0 0 1 0 0,0 0 0 0 0,0 0-1 0 0,0 0 1 0 0,0 0-1 0 0,0-1 1 0 0,0 1 0 0 0,0 0-1 0 0,-1 0 1 0 0,1 0-1 0 0,0 0 1 0 0,0 0 0 0 0,0 0-1 0 0,0 0 1 0 0,0 0-1 0 0,0 0 1 0 0,-1 0 0 0 0,1-1-1 0 0,0 1 1 0 0,0 0-1 0 0,0 0 1 0 0,0 0 0 0 0,0 0-1 0 0,-1 0 1 0 0,1 0-1 0 0,0 0 1 0 0,0 0 0 0 0,0 0-1 0 0,0 0 1 0 0,0 0-1 0 0,-1 0 1 0 0,1 0-1 0 0,0 0 1 0 0,0 1 0 0 0,0-1-1 0 0,0 0 1 0 0,0 0-1 0 0,-1 0 1 0 0,1 0 0 0 0,0 0-1 0 0</inkml:trace>
  <inkml:trace contextRef="#ctx0" brushRef="#br0" timeOffset="701.28">1802 197 1184 0 0,'0'0'11472'0'0,"4"-10"-10074"0"0,16-28-963 0 0,-19 35-406 0 0,1 0 1 0 0,-1 1-1 0 0,1-1 0 0 0,0 1 0 0 0,0-1 1 0 0,0 1-1 0 0,0 0 0 0 0,0 0 1 0 0,1 0-1 0 0,-1 0 0 0 0,1 1 1 0 0,-1-1-1 0 0,1 0 0 0 0,0 1 1 0 0,5-2-1 0 0,5-4 99 0 0,29-14 182 0 0,1 2 0 0 0,0 2 0 0 0,74-18 0 0 0,-94 30-226 0 0,-1 1 1 0 0,0 1-1 0 0,1 1 0 0 0,23 2 0 0 0,-36 0-83 0 0,0 1-1 0 0,0 0 1 0 0,0 0-1 0 0,-1 1 0 0 0,1 1 1 0 0,0 0-1 0 0,-1 0 1 0 0,0 1-1 0 0,0 0 0 0 0,0 0 1 0 0,0 1-1 0 0,-1 1 1 0 0,1-1-1 0 0,-1 1 0 0 0,-1 0 1 0 0,1 1-1 0 0,-1 0 0 0 0,0 0 1 0 0,-1 1-1 0 0,0 0 1 0 0,0 0-1 0 0,0 0 0 0 0,4 12 1 0 0,-4-9 10 0 0,-1 1 1 0 0,-1 0-1 0 0,0 0 1 0 0,-1 0-1 0 0,0 1 0 0 0,-1-1 1 0 0,0 1-1 0 0,-1 0 1 0 0,-1-1-1 0 0,0 14 1 0 0,-2-8 1 0 0,-1 0 0 0 0,0 0 0 0 0,-1 0 0 0 0,-1 0 0 0 0,-1-1 0 0 0,-10 21 0 0 0,0-6-5 0 0,-1 0 0 0 0,-28 39 0 0 0,-47 48-85 0 0,31-46 30 0 0,-3-4 1 0 0,-2-2 0 0 0,-127 98-1 0 0,139-124 48 0 0,-102 69-10 0 0,109-85 9 0 0,5-10-2091 0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8:07.98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202 209 2880 0 0,'0'0'9240'0'0,"-4"9"-8728"0"0,-3 14-30 0 0,0-1 1 0 0,-5 32 0 0 0,2 29 961 0 0,0 119 1 0 0,17 87 10 0 0,-1-132-720 0 0,-4-91-497 0 0,5 270-244 0 0,-7-336-109 0 0,0 7 688 0 0,3-9-822 0 0,2-8-1778 0 0</inkml:trace>
  <inkml:trace contextRef="#ctx0" brushRef="#br0" timeOffset="277.31">396 267 2784 0 0,'0'0'4456'0'0,"-11"-4"-2970"0"0,-3-3-961 0 0,6 3-36 0 0,0 0-1 0 0,0 1 1 0 0,-1 0 0 0 0,-10-2-1 0 0,0 1 1493 0 0,-34-1 0 0 0,38 4-1717 0 0,0-1-1 0 0,-1 0 1 0 0,-22-6-1 0 0,24 7-62 0 0,10 3-85 0 0,11 2 2 0 0,3-1-100 0 0,0 0 0 0 0,1-1 0 0 0,-1 0 0 0 0,16 0 0 0 0,46 0-24 0 0,-50-2 15 0 0,419-25-217 0 0,-300 11 43 0 0,-110 10-1979 0 0</inkml:trace>
  <inkml:trace contextRef="#ctx0" brushRef="#br0" timeOffset="541.48">1 837 4544 0 0,'0'0'9576'0'0,"12"1"-9151"0"0,20 0 1 0 0,-1 0 0 0 0,43-5 1 0 0,-43-1-156 0 0,233-28 1293 0 0,2 15-376 0 0,-203 17-1061 0 0,162 1 298 0 0,-216 1-604 0 0,5-1 559 0 0,24 0-2867 0 0</inkml:trace>
  <inkml:trace contextRef="#ctx0" brushRef="#br0" timeOffset="953.88">1232 70 4352 0 0,'0'0'4462'0'0,"3"12"-3348"0"0,-1-5-953 0 0,6 24 1369 0 0,15 39-1 0 0,12 37-268 0 0,135 397 1512 0 0,-106-295-1920 0 0,-56-186-742 0 0,2 0 0 0 0,0 0-1 0 0,22 36 1 0 0,-30-56-86 0 0,0-1-1 0 0,1 1 0 0 0,-1 0 1 0 0,0-1-1 0 0,1 1 1 0 0,0-1-1 0 0,-1 0 0 0 0,1 0 1 0 0,0 0-1 0 0,4 2 1 0 0,-5-3-18 0 0,0 0 1 0 0,-1-1-1 0 0,1 1 1 0 0,0-1-1 0 0,-1 1 1 0 0,1-1-1 0 0,0 0 1 0 0,-1 0-1 0 0,1 1 1 0 0,0-1-1 0 0,0-1 1 0 0,-1 1-1 0 0,1 0 1 0 0,0 0-1 0 0,-1-1 1 0 0,1 1-1 0 0,0-1 1 0 0,-1 1-1 0 0,1-1 1 0 0,-1 1-1 0 0,1-1 1 0 0,2-2-1 0 0,4-3-3 0 0,-1 0-1 0 0,0-1 0 0 0,0 0 1 0 0,0 0-1 0 0,-1-1 1 0 0,0 0-1 0 0,-1 0 0 0 0,0 0 1 0 0,0-1-1 0 0,5-12 0 0 0,3-13 27 0 0,14-51 0 0 0,-24 75-23 0 0,33-138 59 0 0,9-27-14 0 0,-32 133-46 0 0,2 1 1 0 0,21-42 0 0 0,-32 76-4 0 0,1-5 0 0 0,1 1 0 0 0,0 0-1 0 0,9-10 1 0 0,-13 18 2 0 0,0 1 0 0 0,0-1 0 0 0,0 1 0 0 0,1 0 0 0 0,-1 0 0 0 0,1 0 0 0 0,-1 0 0 0 0,1 0 0 0 0,0 1 0 0 0,0-1 0 0 0,0 1 0 0 0,0-1 0 0 0,0 1 0 0 0,0 0 0 0 0,0 1 0 0 0,0-1 0 0 0,4 0 0 0 0,-5 0 6 0 0,0 1 1 0 0,0 0-1 0 0,0 0 1 0 0,0 0-1 0 0,1 0 1 0 0,-1 0 0 0 0,0 1-1 0 0,0-1 1 0 0,0 0-1 0 0,0 1 1 0 0,2 1-1 0 0,-3-2 1 0 0,0 1 1 0 0,-1 0-1 0 0,1-1 0 0 0,-1 1 0 0 0,1 0 1 0 0,-1 0-1 0 0,1 0 0 0 0,-1-1 0 0 0,1 1 1 0 0,-1 0-1 0 0,0 0 0 0 0,0 0 0 0 0,1 0 1 0 0,-1 0-1 0 0,0 0 0 0 0,0 0 0 0 0,0 0 0 0 0,0 0 1 0 0,0-1-1 0 0,0 1 0 0 0,0 0 0 0 0,0 0 1 0 0,-1 0-1 0 0,1 0 0 0 0,0 0 0 0 0,0 0 1 0 0,-1 0-1 0 0,0 1 0 0 0,-4 13 88 0 0,-8 32-2376 0 0</inkml:trace>
  <inkml:trace contextRef="#ctx0" brushRef="#br0" timeOffset="1324.16">2357 1077 3168 0 0,'0'0'2896'0'0,"-7"10"-1447"0"0,-25 32 4 0 0,26-34-729 0 0,0 1-1 0 0,1 0 1 0 0,0 1 0 0 0,0-1-1 0 0,1 1 1 0 0,-5 18-1 0 0,4-5-100 0 0,-4 37 0 0 0,6-33-718 0 0,1-2 172 0 0,2-1 0 0 0,1 1-1 0 0,0-1 1 0 0,2 0 0 0 0,1 0 0 0 0,9 33 0 0 0,-11-48-59 0 0,1 0 0 0 0,0-1 0 0 0,0 1 1 0 0,1-1-1 0 0,0 0 0 0 0,1 0 0 0 0,0 0 1 0 0,0-1-1 0 0,0 0 0 0 0,1 0 0 0 0,10 10 1 0 0,-12-14-6 0 0,0 0 1 0 0,0 0-1 0 0,0 0 0 0 0,0-1 1 0 0,0 1-1 0 0,1-1 1 0 0,-1 0-1 0 0,1 0 1 0 0,0-1-1 0 0,-1 0 0 0 0,1 0 1 0 0,0 0-1 0 0,0 0 1 0 0,0 0-1 0 0,0-1 1 0 0,0 0-1 0 0,-1 0 0 0 0,1-1 1 0 0,0 1-1 0 0,0-1 1 0 0,0 0-1 0 0,8-3 0 0 0,1-1-18 0 0,0 0 0 0 0,-1-1 0 0 0,1-1-1 0 0,-1 0 1 0 0,0-1 0 0 0,-1 0-1 0 0,0-1 1 0 0,0-1 0 0 0,-1 0-1 0 0,18-21 1 0 0,-21 22-10 0 0,0-1 1 0 0,-1-1-1 0 0,-1 1 0 0 0,0-1 0 0 0,0 0 0 0 0,-1-1 1 0 0,0 1-1 0 0,-1-1 0 0 0,-1 0 0 0 0,0 0 1 0 0,0 0-1 0 0,-1-1 0 0 0,0-16 0 0 0,-2 11 10 0 0,-1 0 1 0 0,-1 0-1 0 0,-1 1 0 0 0,0-1 0 0 0,-2 1 0 0 0,0 0 0 0 0,0 0 1 0 0,-2 0-1 0 0,0 1 0 0 0,-1 0 0 0 0,0 0 0 0 0,-19-24 1 0 0,21 33 16 0 0,0 0 1 0 0,0 0 0 0 0,-1 1-1 0 0,0 0 1 0 0,0 0 0 0 0,-1 1-1 0 0,1 0 1 0 0,-1 0 0 0 0,0 1 0 0 0,0 0-1 0 0,-1 0 1 0 0,1 1 0 0 0,-1 0-1 0 0,0 1 1 0 0,0 0 0 0 0,0 0-1 0 0,0 0 1 0 0,-18 1 0 0 0,24 1 31 0 0,0 0 0 0 0,0 0 1 0 0,0 0-1 0 0,0 1 0 0 0,0 0 1 0 0,0-1-1 0 0,-4 2 0 0 0,-30 18-2077 0 0</inkml:trace>
  <inkml:trace contextRef="#ctx0" brushRef="#br0" timeOffset="1962.28">4625 73 3008 0 0,'0'0'2752'0'0,"-11"-1"-1375"0"0,5 1-1103 0 0,-4-1 369 0 0,0 0 1 0 0,0 0-1 0 0,0 1 1 0 0,0 1-1 0 0,-17 3 1 0 0,11-1-73 0 0,1 2 0 0 0,0 0 0 0 0,0 1 0 0 0,0 0 0 0 0,1 1 0 0 0,0 1 0 0 0,-19 14 0 0 0,12-5-351 0 0,0 0 0 0 0,2 2-1 0 0,0 1 1 0 0,1 0 0 0 0,1 1 0 0 0,1 1 0 0 0,0 1 0 0 0,2 0 0 0 0,1 1 0 0 0,1 0 0 0 0,1 1 0 0 0,1 0 0 0 0,-10 43 0 0 0,-1 20-29 0 0,5 2 0 0 0,-9 168 1 0 0,35 174-4 0 0,19-199-109 0 0,-19-184-57 0 0,2-1-1 0 0,28 71 1 0 0,-24-79-17 0 0,31 52 1 0 0,-37-75-5 0 0,1 0-1 0 0,1-1 1 0 0,0 0 0 0 0,2-1 0 0 0,16 16 0 0 0,-10-16-2477 0 0</inkml:trace>
  <inkml:trace contextRef="#ctx0" brushRef="#br0" timeOffset="2230.87">5045 449 5248 0 0,'0'0'6465'0'0,"-5"9"-5170"0"0,-16 33 1 0 0,18-36-992 0 0,1 0 0 0 0,0 0 0 0 0,0 1 0 0 0,0-1 0 0 0,-2 14 0 0 0,1 0 95 0 0,-5 25 688 0 0,-4 76-1 0 0,9 48 149 0 0,11 71 58 0 0,-3-180-926 0 0,4 0-1 0 0,15 58 0 0 0,-23-116-359 0 0,14 47 256 0 0,-13-45-216 0 0,-1 0 0 0 0,1 0 1 0 0,0 0-1 0 0,1 0 1 0 0,-1 0-1 0 0,1 0 0 0 0,0-1 1 0 0,6 7-1 0 0,0-4-2800 0 0</inkml:trace>
  <inkml:trace contextRef="#ctx0" brushRef="#br0" timeOffset="2431.21">5525 890 4736 0 0,'0'0'7185'0'0,"11"2"-5746"0"0,167 35 2784 0 0,-22-15-2844 0 0,-103-16-966 0 0,59 4 257 0 0,0-4-1 0 0,116-10 0 0 0,-189 2-3183 0 0</inkml:trace>
  <inkml:trace contextRef="#ctx0" brushRef="#br0" timeOffset="2698.45">5969 534 5504 0 0,'0'0'9848'0'0,"11"6"-9370"0"0,35 21-3 0 0,-42-24-385 0 0,1 0 1 0 0,-2 1-1 0 0,1 0 1 0 0,0-1-1 0 0,-1 1 0 0 0,1 0 1 0 0,-1 0-1 0 0,0 1 1 0 0,-1-1-1 0 0,1 1 1 0 0,-1 0-1 0 0,3 6 1 0 0,2 5 134 0 0,14 30 204 0 0,-1 1 1 0 0,-3 0-1 0 0,18 78 0 0 0,-21-51 11 0 0,9 130 0 0 0,-13 181 352 0 0,-9-382-560 0 0,5-10-3101 0 0</inkml:trace>
  <inkml:trace contextRef="#ctx0" brushRef="#br0" timeOffset="2964.65">7117 616 3104 0 0,'0'0'11009'0'0,"6"11"-9636"0"0,16 35-802 0 0,-20-43-526 0 0,-1 0 0 0 0,0 0-1 0 0,0 0 1 0 0,0 0 0 0 0,0 0 0 0 0,-1 0 0 0 0,1 1 0 0 0,-1-1-1 0 0,0 0 1 0 0,0 0 0 0 0,0 1 0 0 0,0-1 0 0 0,-1 4 0 0 0,-1 3 77 0 0,-4 35 568 0 0,-2 0-1 0 0,-24 73 0 0 0,17-71-23 0 0,-14 91 0 0 0,25-109-377 0 0,2 0 0 0 0,1 0 0 0 0,5 50-1 0 0,-3-68-205 0 0,0-1 0 0 0,2 1-1 0 0,-1-1 1 0 0,1 1 0 0 0,1-1-1 0 0,0 0 1 0 0,0 0-1 0 0,1 0 1 0 0,0-1 0 0 0,1 0-1 0 0,0 0 1 0 0,0 0 0 0 0,10 9-1 0 0,-10-13-45 0 0,0 1 0 0 0,0-1 0 0 0,1-1-1 0 0,0 1 1 0 0,0-1 0 0 0,0 0 0 0 0,1-1-1 0 0,-1 0 1 0 0,1 0 0 0 0,8 2 0 0 0,-4-3-66 0 0,1 1 0 0 0,0-1 0 0 0,0-1 0 0 0,0 0 0 0 0,19-2 0 0 0,-19 0 3 0 0,-1 0 0 0 0,1-1 0 0 0,-1 0 0 0 0,1-1 0 0 0,-1 0 1 0 0,22-10-1 0 0,-6-2-2837 0 0</inkml:trace>
  <inkml:trace contextRef="#ctx0" brushRef="#br0" timeOffset="3125.21">7122 253 2368 0 0,'0'0'6758'0'0,"-9"-6"-5068"0"0,-30-21-2 0 0,27 22 840 0 0,12 5-2494 0 0,0 0-1 0 0,0 0 1 0 0,0 0 0 0 0,0 0 0 0 0,0 0 0 0 0,0 0-1 0 0,-1 0 1 0 0,1 0 0 0 0,0 1 0 0 0,0-1 0 0 0,0 0 0 0 0,0 0-1 0 0,0 0 1 0 0,0 0 0 0 0,0 0 0 0 0,0 0 0 0 0,-1 0 0 0 0,1 0-1 0 0,0 0 1 0 0,0 0 0 0 0,0 0 0 0 0,0 1 0 0 0,0-1-1 0 0,0 0 1 0 0,0 0 0 0 0,0 0 0 0 0,0 0 0 0 0,0 0 0 0 0,0 0-1 0 0,0 0 1 0 0,0 1 0 0 0,0-1 0 0 0,0 0 0 0 0,0 0-1 0 0,0 0 1 0 0,0 0 0 0 0,0 0 0 0 0,0 0 0 0 0,0 1 0 0 0,0-1-1 0 0,0 0 1 0 0,5 13 1051 0 0,-4-12-909 0 0,0 0-268 0 0,-1 0 36 0 0,1-1 1 0 0,-1 1-1 0 0,1-1 1 0 0,0 0 0 0 0,-1 1-1 0 0,1-1 1 0 0,-1 0-1 0 0,1 0 1 0 0,0 1 0 0 0,-1-1-1 0 0,1 0 1 0 0,0 0 0 0 0,-1 0-1 0 0,1 0 1 0 0,0 0-1 0 0,-1 0 1 0 0,1 0 0 0 0,0 0-1 0 0,-1 0 1 0 0,1 0 0 0 0,1-1-1 0 0</inkml:trace>
  <inkml:trace contextRef="#ctx0" brushRef="#br0" timeOffset="3452.74">7785 16 4640 0 0,'0'0'5688'0'0,"10"-3"-4552"0"0,31-8 0 0 0,-38 11-1026 0 0,1-1 0 0 0,-1 1 0 0 0,0 0 0 0 0,1 0 0 0 0,-1 0 0 0 0,0 0-1 0 0,1 0 1 0 0,-1 1 0 0 0,0 0 0 0 0,0 0 0 0 0,1 0 0 0 0,-1 0 0 0 0,5 2 0 0 0,2 1 63 0 0,8 5 113 0 0,-1 0 0 0 0,0 1 1 0 0,-1 0-1 0 0,18 15 1 0 0,-18-11-39 0 0,0 1 0 0 0,-1 1 0 0 0,0 0 0 0 0,-1 1 0 0 0,19 31 0 0 0,47 100 688 0 0,-69-126-825 0 0,22 48 184 0 0,-4 1-1 0 0,35 132 1 0 0,-39-96-45 0 0,14 138 0 0 0,-33-183-143 0 0,-2 1-1 0 0,-11 125 1 0 0,1-141-123 0 0,-2 0 0 0 0,-2 0-1 0 0,-2-1 1 0 0,-25 62 0 0 0,25-82 4 0 0,0 0 0 0 0,-2-1 0 0 0,-1-1 0 0 0,-1-1 0 0 0,-1 0 0 0 0,-33 35 0 0 0,9-18 35 0 0,-3-2 0 0 0,-59 42 0 0 0,29-32 72 0 0,-116 57-1 0 0,174-97-83 0 0,-203 93 149 0 0,180-86-128 0 0,11-6-2545 0 0</inkml:trace>
  <inkml:trace contextRef="#ctx0" brushRef="#br0" timeOffset="4578.33">11581 474 5344 0 0,'0'0'10296'0'0,"8"9"-9808"0"0,2 2-245 0 0,14 20 0 0 0,-22-29-206 0 0,-1 0 0 0 0,0 0 0 0 0,0 0 0 0 0,-1 1 0 0 0,1-1 0 0 0,0 0 0 0 0,-1 0 0 0 0,1 0 0 0 0,-1 1 0 0 0,0-1 0 0 0,0 0 0 0 0,0 0 0 0 0,0 1 0 0 0,0-1 0 0 0,0 0 0 0 0,-1 1 0 0 0,1-1 0 0 0,-1 0 0 0 0,0 0 0 0 0,0 3 0 0 0,-2 6 155 0 0,-14 100 1053 0 0,8-46-858 0 0,-33 349 1445 0 0,40-386-1721 0 0,-3 45 174 0 0,5 73-1 0 0,2-106-72 0 0,3 0 0 0 0,1 0 0 0 0,16 56 0 0 0,-22-94-209 0 0,1 1 0 0 0,0-1 0 0 0,0 0 0 0 0,1 1 0 0 0,-1-1 0 0 0,0 0-1 0 0,4 4 1 0 0,-5-5-3 0 0,0-1-1 0 0,1 0 1 0 0,-1 1-1 0 0,0-1 0 0 0,1 1 1 0 0,-1-1-1 0 0,1 0 1 0 0,-1 1-1 0 0,1-1 1 0 0,-1 0-1 0 0,1 0 1 0 0,-1 1-1 0 0,1-1 0 0 0,-1 0 1 0 0,1 0-1 0 0,-1 0 1 0 0,1 0-1 0 0,-1 0 1 0 0,1 1-1 0 0,-1-1 1 0 0,1 0-1 0 0,0 0 0 0 0,-1 0 1 0 0,1 0-1 0 0,-1-1 1 0 0,1 1-1 0 0,-1 0 1 0 0,1 0-1 0 0,-1 0 0 0 0,1 0 1 0 0,-1-1-1 0 0,1 1 1 0 0,-1 0-1 0 0,1 0 1 0 0,-1-1-1 0 0,1 1 1 0 0,-1 0-1 0 0,1-1 0 0 0,-1 1 1 0 0,1-1-1 0 0,0 0 1 0 0,0 0-1 0 0,-1-1 0 0 0,1 1 0 0 0,0 0 1 0 0,-1 0-1 0 0,1-1 0 0 0,-1 1 0 0 0,0 0 0 0 0,1-1 1 0 0,-1 1-1 0 0,0 0 0 0 0,0-1 0 0 0,0 1 1 0 0,0 0-1 0 0,0-3 0 0 0,-3-24 32 0 0,1 17-18 0 0,-11-66 63 0 0,-1-18-24 0 0,9-254 171 0 0,12 224-125 0 0,6 0 0 0 0,4 0 0 0 0,36-123 0 0 0,-44 216-50 0 0,14-37 1 0 0,-17 57-29 0 0,-1 0 0 0 0,1 1 1 0 0,1 0-1 0 0,0 0 0 0 0,16-19 1 0 0,-20 27-14 0 0,0 0 0 0 0,1 0 0 0 0,-1 0 0 0 0,1 1 0 0 0,-1-1 0 0 0,1 1 1 0 0,0 0-1 0 0,0 1 0 0 0,0-1 0 0 0,0 0 0 0 0,1 1 0 0 0,-1 0 0 0 0,0 0 1 0 0,0 0-1 0 0,1 1 0 0 0,6-1 0 0 0,7 2 28 0 0,-1 0-1 0 0,34 7 1 0 0,-16-2 9 0 0,4-1-2 0 0,103 16 87 0 0,-121-16-105 0 0,0 1 0 0 0,0 0 1 0 0,0 2-1 0 0,28 14 0 0 0,-43-19-20 0 0,1 1-1 0 0,-1 0 1 0 0,-1 0-1 0 0,1 1 1 0 0,0 0-1 0 0,-1 0 1 0 0,0 0 0 0 0,0 0-1 0 0,-1 1 1 0 0,7 10-1 0 0,-9-13-1 0 0,0 1 0 0 0,-1-1 0 0 0,1 1-1 0 0,-1-1 1 0 0,0 1 0 0 0,0-1 0 0 0,0 1 0 0 0,-1 0-1 0 0,1 0 1 0 0,-1 0 0 0 0,0-1 0 0 0,0 1 0 0 0,0 0-1 0 0,0 0 1 0 0,-1 0 0 0 0,1-1 0 0 0,-1 1-1 0 0,0 0 1 0 0,0-1 0 0 0,-1 1 0 0 0,-2 5 0 0 0,-7 8-3018 0 0</inkml:trace>
  <inkml:trace contextRef="#ctx0" brushRef="#br0" timeOffset="4782.05">11508 1064 5088 0 0,'0'0'8360'0'0,"9"0"-6967"0"0,183-5 1564 0 0,-112-1-2290 0 0,-1-4-1 0 0,-1-4 1 0 0,78-24 0 0 0,-140 33-444 0 0,28-13 0 0 0,-20 7-2679 0 0</inkml:trace>
  <inkml:trace contextRef="#ctx0" brushRef="#br0" timeOffset="5099.8">12456 294 5248 0 0,'0'0'5888'0'0,"7"11"-4712"0"0,25 35 0 0 0,-28-38-829 0 0,1 0 1 0 0,-1 0-1 0 0,4 13 0 0 0,-2-5-96 0 0,19 51 1068 0 0,32 137 1 0 0,-54-188-1184 0 0,30 124 676 0 0,55 215 784 0 0,-84-342-1517 0 0,25 78 347 0 0,-24-80-330 0 0,0 0-1 0 0,0 0 1 0 0,1 0 0 0 0,0-1-1 0 0,15 18 1 0 0,-20-26-72 0 0,1-1 0 0 0,0 0 0 0 0,-1 1 0 0 0,1-1 0 0 0,0 0 0 0 0,0 0 0 0 0,0 0 0 0 0,0 0 0 0 0,0 0 0 0 0,0 0 0 0 0,0 0 1 0 0,0-1-1 0 0,1 1 0 0 0,-1-1 0 0 0,0 0 0 0 0,0 1 0 0 0,0-1 0 0 0,0 0 0 0 0,1 0 0 0 0,-1 0 0 0 0,0-1 0 0 0,0 1 0 0 0,0-1 0 0 0,1 1 0 0 0,-1-1 0 0 0,0 0 0 0 0,3-1 0 0 0,1-1-25 0 0,0 0 0 0 0,-1 0 1 0 0,1 0-1 0 0,-1-1 0 0 0,0 0 0 0 0,0 0 0 0 0,0 0 0 0 0,6-8 0 0 0,4-7-15 0 0,-1-1 0 0 0,-1 0-1 0 0,0-1 1 0 0,-2-1 0 0 0,-1 0-1 0 0,0 0 1 0 0,8-32-1 0 0,31-170 251 0 0,-43 188-217 0 0,84-361 423 0 0,-89 392-430 0 0,0 2 2 0 0,1-1-1 0 0,-1 0 1 0 0,0 1-1 0 0,1-1 1 0 0,2-4 0 0 0,-4 8-9 0 0,1 0 1 0 0,-1-1-1 0 0,0 1 1 0 0,1-1 0 0 0,-1 1-1 0 0,0 0 1 0 0,1-1-1 0 0,-1 1 1 0 0,1 0 0 0 0,-1-1-1 0 0,0 1 1 0 0,1 0 0 0 0,-1 0-1 0 0,1-1 1 0 0,-1 1-1 0 0,1 0 1 0 0,-1 0 0 0 0,1 0-1 0 0,-1 0 1 0 0,1 0-1 0 0,-1 0 1 0 0,1 0 0 0 0,-1 0-1 0 0,1 0 1 0 0,-1 0-1 0 0,1 0 1 0 0,0 0 0 0 0,-1 0-1 0 0,1 0 1 0 0,-1 0-1 0 0,1 0 1 0 0,-1 1 0 0 0,0-1-1 0 0,1 0 1 0 0,-1 0-1 0 0,1 1 1 0 0,-1-1 0 0 0,1 0-1 0 0,-1 1 1 0 0,0-1-1 0 0,1 0 1 0 0,-1 1 0 0 0,0-1-1 0 0,1 0 1 0 0,-1 1-1 0 0,0-1 1 0 0,1 1 0 0 0,-1 0-1 0 0,5 7 148 0 0,11 15-3004 0 0</inkml:trace>
  <inkml:trace contextRef="#ctx0" brushRef="#br0" timeOffset="5348.29">13772 1255 5760 0 0,'0'0'2760'0'0,"-1"10"-1376"0"0,0-3-1237 0 0,-3 111 5227 0 0,7 37-2307 0 0,5 116-168 0 0,-3-204-1835 0 0,15 73 0 0 0,-13-121-777 0 0,-6-18-280 0 0,-1-1 1 0 0,0 0-1 0 0,0 0 0 0 0,0 1 1 0 0,1-1-1 0 0,-1 0 1 0 0,0 1-1 0 0,0-1 1 0 0,1 0-1 0 0,-1 0 0 0 0,0 0 1 0 0,1 1-1 0 0,-1-1 1 0 0,0 0-1 0 0,1 0 0 0 0,-1 0 1 0 0,0 0-1 0 0,1 0 1 0 0,-1 1-1 0 0,0-1 0 0 0,1 0 1 0 0,-1 0-1 0 0,0 0 1 0 0,1 0-1 0 0,-1 0 1 0 0,0 0-1 0 0,1 0 0 0 0,-1 0 1 0 0,0 0-1 0 0,1-1 1 0 0,-1 1-1 0 0,0 0 0 0 0,1 0 1 0 0,-1 0-1 0 0,0 0 1 0 0,1 0-1 0 0,-1 0 0 0 0,0-1 1 0 0,1 1-1 0 0,-1 0 1 0 0,0 0-1 0 0,0-1 1 0 0,1 1-1 0 0,-1 0 0 0 0,0 0 1 0 0,0-1-1 0 0,1 1 1 0 0,-1 0-1 0 0,0-1 0 0 0,0 1 1 0 0,0-1-1 0 0,5-9-2935 0 0</inkml:trace>
  <inkml:trace contextRef="#ctx0" brushRef="#br0" timeOffset="5688.84">13542 1194 5760 0 0,'0'0'7240'0'0,"9"0"-6032"0"0,28 0-374 0 0,137 4 1507 0 0,-143-1-1983 0 0,0 1 0 0 0,0 1 0 0 0,54 17 0 0 0,-58-11-176 0 0,-1 0 0 0 0,0 1 0 0 0,0 2 0 0 0,-1 1 0 0 0,-1 1 0 0 0,0 1 0 0 0,-2 1 0 0 0,0 0 0 0 0,-1 2 0 0 0,31 37 0 0 0,-36-37-89 0 0,-1 1 0 0 0,0 1 0 0 0,-2 1 0 0 0,0 0 0 0 0,-2 0 1 0 0,-1 1-1 0 0,0 0 0 0 0,-2 1 0 0 0,-1 0 0 0 0,-1 1 0 0 0,6 50 0 0 0,-11-63-83 0 0,-1 1 0 0 0,-1-1 0 0 0,1 0 0 0 0,-2 0 0 0 0,0 0 0 0 0,-1 0 0 0 0,0 0 0 0 0,-1-1 0 0 0,0 1 0 0 0,-1-1 0 0 0,0 0 0 0 0,-1 0 0 0 0,0-1 0 0 0,-1 1 0 0 0,0-1 0 0 0,-1-1 0 0 0,-1 0 0 0 0,1 0-1 0 0,-1 0 1 0 0,-1-1 0 0 0,0 0 0 0 0,0-1 0 0 0,-1-1 0 0 0,-12 8 0 0 0,-4-1-27 0 0,1-2-1 0 0,-2-1 0 0 0,0-1 0 0 0,-31 6 1 0 0,6-4 21 0 0,-71 5 0 0 0,78-13 38 0 0,0-1-1 0 0,0-3 0 0 0,0-1 1 0 0,0-3-1 0 0,-62-12 0 0 0,83 9-4 0 0,0-1-1 0 0,0-1 0 0 0,-33-18 1 0 0,54 25-29 0 0,0 0 1 0 0,1 0 0 0 0,-1 0 0 0 0,1-1-1 0 0,-1 1 1 0 0,1-1 0 0 0,0 0 0 0 0,0 0-1 0 0,0 0 1 0 0,1-1 0 0 0,-1 1 0 0 0,1-1-1 0 0,-1 1 1 0 0,-2-8 0 0 0,4 8-2 0 0,0 0 0 0 0,0 0 0 0 0,1 0 0 0 0,-1 0 0 0 0,1 0-1 0 0,0 0 1 0 0,0 0 0 0 0,0 0 0 0 0,0-1 0 0 0,0 1 0 0 0,1 0 0 0 0,-1 0 0 0 0,1 0 0 0 0,0 0-1 0 0,0 0 1 0 0,0 0 0 0 0,0 0 0 0 0,1 0 0 0 0,2-4 0 0 0,12-14 44 0 0,1 5-2866 0 0</inkml:trace>
  <inkml:trace contextRef="#ctx0" brushRef="#br0" timeOffset="3873.77">9529 782 4992 0 0,'0'0'7184'0'0,"12"-2"-5984"0"0,78-4 424 0 0,159-12 822 0 0,87-4-517 0 0,-262 22-1369 0 0,-48 2-2854 0 0</inkml:trace>
  <inkml:trace contextRef="#ctx0" brushRef="#br0" timeOffset="4089.87">9377 1141 5600 0 0,'0'0'2496'0'0,"12"1"-1247"0"0,4 0-793 0 0,4 0 567 0 0,33-1 1 0 0,202-17 3719 0 0,128-15-2741 0 0,-188 15-930 0 0,-150 13-3356 0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8:39.39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428 3273 1568 0 0,'0'0'9080'0'0,"11"1"-8792"0"0,188 1-623 0 0,224-39 862 0 0,26-1 41 0 0,-378 34-492 0 0,798-47 816 0 0,-713 38-641 0 0,36-2 34 0 0,47 1 11 0 0,67-6 133 0 0,6 1 22 0 0,169-16 366 0 0,331-10 508 0 0,-667 39-1060 0 0,228 1 422 0 0,-67 2-94 0 0,-107 4-224 0 0,2 1-64 0 0,293-2 398 0 0,-385 2-561 0 0,428 11 492 0 0,9 1-187 0 0,-3-7-135 0 0,-136 2-120 0 0,283-4 90 0 0,651-12 324 0 0,-760 0-391 0 0,113 2 28 0 0,-540 3-187 0 0,95-2 22 0 0,502-18 154 0 0,-375 11-134 0 0,185-7 20 0 0,166-4 25 0 0,-312 11-70 0 0,302-10 39 0 0,-464 13-68 0 0,-1 0 0 0 0,353-9 105 0 0,-197 2-35 0 0,201-7 63 0 0,-293 9-88 0 0,47-2-8 0 0,7 2-4 0 0,127 0 20 0 0,204 5 31 0 0,-302 2-56 0 0,-77 0 23 0 0,2-2-6 0 0,58 0-7 0 0,-79 6-26 0 0,102 0 14 0 0,576 3 103 0 0,-508-2-100 0 0,-67-4-49 0 0,-127 1-12 0 0,46-3 2 0 0,70-2-4 0 0,386 4 4 0 0,155-27-14 0 0,-571 2 0 0 0,-154 10 0 0 0,-45 5 0 0 0,105-7 0 0 0,525-15 73 0 0,-51 3-35 0 0,-590 24-31 0 0,484-23 19 0 0,-39 19-11 0 0,-186 21-14 0 0,-361-5-1 0 0,75 2-1 0 0,596 14-30 0 0,-621-19 19 0 0,132 2-14 0 0,-36-1-42 0 0,4 0-40 0 0,118 9-22 0 0,634 11-92 0 0,-440-3 3 0 0,-459-12 185 0 0,36 2-25 0 0,60 0-85 0 0,-142-4 109 0 0,-19 0-4 0 0,-19-2 4 0 0,0-1 0 0 0,0-2 0 0 0,0 0 1 0 0,-33-9-1 0 0,35 6 26 0 0,-32-12 0 0 0,18 2-61 0 0,-44-23 1 0 0,24 6-2805 0 0</inkml:trace>
  <inkml:trace contextRef="#ctx0" brushRef="#br0" timeOffset="896.37">271 2515 2944 0 0,'0'0'10473'0'0,"-2"10"-9822"0"0,0-2-524 0 0,-2 6 86 0 0,1 0 0 0 0,1 0 0 0 0,-1 17 1 0 0,-3 530 3840 0 0,19 106-3035 0 0,-10-627-3553 0 0</inkml:trace>
  <inkml:trace contextRef="#ctx0" brushRef="#br0" timeOffset="1262.57">47 4383 4480 0 0,'0'0'1329'0'0,"-6"10"4"0"0,-18 34-2 0 0,21-36-896 0 0,0 0 0 0 0,1 0 0 0 0,-1 0 0 0 0,2 0 0 0 0,-1 1 0 0 0,1-1 0 0 0,0 0 1 0 0,1 1-1 0 0,0-1 0 0 0,0 1 0 0 0,1-1 0 0 0,2 10 0 0 0,-1 4 393 0 0,1-1-535 0 0,0 1 0 0 0,2-1 0 0 0,0 0-1 0 0,17 40 1 0 0,-4-22 299 0 0,34 57 0 0 0,-47-88-562 0 0,0-1 1 0 0,0 0-1 0 0,1 0 1 0 0,0 0-1 0 0,1-1 1 0 0,-1 0 0 0 0,1 0-1 0 0,1 0 1 0 0,-1-1-1 0 0,1 0 1 0 0,0-1-1 0 0,0 1 1 0 0,0-1-1 0 0,0-1 1 0 0,1 0-1 0 0,-1 0 1 0 0,1-1-1 0 0,0 0 1 0 0,0 0-1 0 0,0-1 1 0 0,0 0-1 0 0,0-1 1 0 0,0 0 0 0 0,0 0-1 0 0,0-1 1 0 0,0 0-1 0 0,0-1 1 0 0,0 0-1 0 0,9-3 1 0 0,0-2-33 0 0,0 0 1 0 0,-1-2-1 0 0,0 0 0 0 0,0-1 1 0 0,-1 0-1 0 0,20-18 1 0 0,-6 2 17 0 0,-2-1 1 0 0,28-35-1 0 0,-46 50 5 0 0,0-1 0 0 0,-1 0 0 0 0,-1 0 0 0 0,-1 0 0 0 0,1-1 0 0 0,-2 0 0 0 0,0-1 0 0 0,4-14 0 0 0,-7 17-14 0 0,-1 1 0 0 0,0-1 0 0 0,-1 0 0 0 0,0 0 0 0 0,0 0 0 0 0,-2 1 0 0 0,1-1 0 0 0,-2 0 0 0 0,1 0 1 0 0,-1 1-1 0 0,-5-15 0 0 0,1 10-26 0 0,-1 1-1 0 0,0 0 1 0 0,-1 0 0 0 0,0 0 0 0 0,-2 1 0 0 0,1 1-1 0 0,-2-1 1 0 0,0 1 0 0 0,0 1 0 0 0,-1 0 0 0 0,-1 1-1 0 0,0 0 1 0 0,0 1 0 0 0,-1 1 0 0 0,-1 0 0 0 0,-23-11-1 0 0,21 12 18 0 0,0 1-1 0 0,0 1 0 0 0,0 0 1 0 0,0 1-1 0 0,-1 1 0 0 0,0 1 1 0 0,0 1-1 0 0,0 0 0 0 0,0 1 1 0 0,0 1-1 0 0,0 1 0 0 0,0 0 1 0 0,0 2-1 0 0,0 0 0 0 0,-23 7 0 0 0,24-4 3 0 0,1 1 0 0 0,1 1 0 0 0,-1 0 0 0 0,1 1 0 0 0,-22 17 0 0 0,8 0-2307 0 0</inkml:trace>
  <inkml:trace contextRef="#ctx0" brushRef="#br0" timeOffset="1661.54">3088 2495 4192 0 0,'0'0'12185'0'0,"-3"13"-11764"0"0,0 1-282 0 0,1-5-39 0 0,0-1-1 0 0,1 0 0 0 0,0 1 0 0 0,0-1 0 0 0,1 1 0 0 0,2 16 0 0 0,23 172 1616 0 0,-8-72-1110 0 0,22 239 498 0 0,-28-171-855 0 0,-3-43-71 0 0,-1-24 140 0 0,0 6-3130 0 0</inkml:trace>
  <inkml:trace contextRef="#ctx0" brushRef="#br0" timeOffset="1882.57">3259 4300 3520 0 0,'0'0'11704'0'0,"-2"12"-11280"0"0,-6 40-2 0 0,7-43-248 0 0,1 0-1 0 0,0 0 1 0 0,0 0-1 0 0,4 17 1 0 0,0 0 217 0 0,3 28 363 0 0,15 54-1 0 0,5 35 260 0 0,15 144 337 0 0,-40-274-1278 0 0,2 28-2516 0 0</inkml:trace>
  <inkml:trace contextRef="#ctx0" brushRef="#br0" timeOffset="2222.86">6550 2307 4320 0 0,'0'0'11545'0'0,"-2"9"-11210"0"0,-1 36 209 0 0,2 71 0 0 0,12 58 25 0 0,-4-82-299 0 0,9 97 180 0 0,5 76 38 0 0,1 83 22 0 0,-19-247-340 0 0,0-23-2516 0 0</inkml:trace>
  <inkml:trace contextRef="#ctx0" brushRef="#br0" timeOffset="2567.99">6411 4232 5120 0 0,'0'0'9150'0'0,"7"-9"-8556"0"0,24-29-114 0 0,-27 35-393 0 0,-1 0 0 0 0,0 1 0 0 0,1-1 0 0 0,-1 1 1 0 0,1 0-1 0 0,0 0 0 0 0,-1 0 0 0 0,1 0 1 0 0,0 1-1 0 0,0-1 0 0 0,0 1 0 0 0,0 0 1 0 0,8 0-1 0 0,-2-1 125 0 0,0-1 11 0 0,1 2 0 0 0,-1 0 0 0 0,1 0 0 0 0,-1 0 0 0 0,13 2 0 0 0,-17 0-134 0 0,0 0 0 0 0,-1 0 0 0 0,1 0 0 0 0,0 1 0 0 0,-1 0 1 0 0,1 0-1 0 0,-1 0 0 0 0,0 1 0 0 0,0 0 0 0 0,0 0 1 0 0,5 4-1 0 0,-5-3-11 0 0,1 0 1 0 0,-1 1-1 0 0,-1 0 1 0 0,1 0-1 0 0,-1 0 1 0 0,1 0-1 0 0,-2 1 1 0 0,1 0-1 0 0,0 0 1 0 0,-1 0-1 0 0,0 0 1 0 0,-1 0-1 0 0,0 1 0 0 0,1-1 1 0 0,-2 1-1 0 0,1-1 1 0 0,-1 1-1 0 0,0 0 1 0 0,-1 0-1 0 0,1 0 1 0 0,-2 7-1 0 0,0-1-27 0 0,-1 0-1 0 0,-1-1 0 0 0,0 1 0 0 0,0-1 0 0 0,-2 0 1 0 0,1 0-1 0 0,-1 0 0 0 0,-11 17 0 0 0,-6 5 93 0 0,-36 43 0 0 0,36-52-137 0 0,-39 34 1 0 0,-13 15-4 0 0,71-71-4 0 0,-9 13-5 0 0,11-15 6 0 0,1-1-1 0 0,0 1 1 0 0,-1-1-1 0 0,1 0 1 0 0,0 1 0 0 0,-1-1-1 0 0,1 1 1 0 0,0-1 0 0 0,0 1-1 0 0,0-1 1 0 0,-1 1-1 0 0,1-1 1 0 0,0 1 0 0 0,0-1-1 0 0,0 1 1 0 0,0-1-1 0 0,0 1 1 0 0,0 0 0 0 0,0-1-1 0 0,0 1 1 0 0,0-1 0 0 0,0 1-1 0 0,0-1 1 0 0,0 1-1 0 0,1-1 1 0 0,-1 1 0 0 0,0 0-1 0 0,2 0 0 0 0,0-1-1 0 0,-1 0 1 0 0,1 1-1 0 0,0-1 1 0 0,0 0-1 0 0,-1 0 1 0 0,1 0-1 0 0,0 0 1 0 0,0 0-1 0 0,-1 0 1 0 0,4-1-1 0 0,1 0-10 0 0,194-26-150 0 0,-56 4 96 0 0,-41 8 22 0 0,89-12-2647 0 0</inkml:trace>
  <inkml:trace contextRef="#ctx0" brushRef="#br0" timeOffset="2864.89">10099 2278 5088 0 0,'0'0'9496'0'0,"2"11"-9024"0"0,33 177 1879 0 0,46 235-287 0 0,-72-380-1888 0 0,25 133 485 0 0,-15-73-3260 0 0</inkml:trace>
  <inkml:trace contextRef="#ctx0" brushRef="#br0" timeOffset="3329.85">9913 3937 5184 0 0,'0'0'2368'0'0,"2"-9"-1183"0"0,7-30 4 0 0,-7 36-966 0 0,0-1-1 0 0,-1 1 0 0 0,1 0 0 0 0,0 1 1 0 0,0-1-1 0 0,1 0 0 0 0,-1 1 0 0 0,0-1 1 0 0,1 1-1 0 0,0-1 0 0 0,-1 1 0 0 0,1 0 1 0 0,0 0-1 0 0,0 1 0 0 0,0-1 0 0 0,1 1 0 0 0,-1-1 1 0 0,0 1-1 0 0,6-1 0 0 0,-5 0-56 0 0,6-1 17 0 0,0 1 0 0 0,0-1 0 0 0,0 2 0 0 0,0-1 0 0 0,1 1-1 0 0,-1 1 1 0 0,0 0 0 0 0,1 1 0 0 0,-1-1 0 0 0,0 2 0 0 0,1 0 0 0 0,-1 0 0 0 0,0 1 0 0 0,0 0 0 0 0,-1 1 0 0 0,13 5 0 0 0,-12-4-111 0 0,-1 0 0 0 0,-1 0 0 0 0,1 1 0 0 0,-1 0 0 0 0,0 1 0 0 0,0 0 0 0 0,0 0 0 0 0,-1 0 0 0 0,0 1 0 0 0,-1 0 0 0 0,0 0 0 0 0,0 1 0 0 0,-1 0 0 0 0,0 0 0 0 0,0 0 0 0 0,4 13 0 0 0,-8-16-45 0 0,1 0-1 0 0,0 0 1 0 0,-1 0-1 0 0,0 0 0 0 0,-1 1 1 0 0,0-1-1 0 0,1 0 1 0 0,-2 1-1 0 0,1-1 0 0 0,-1 0 1 0 0,0 1-1 0 0,0-1 1 0 0,-4 9-1 0 0,2-7-5 0 0,-1 0 1 0 0,0 0-1 0 0,-1 0 0 0 0,0-1 1 0 0,0 1-1 0 0,0-1 0 0 0,-1-1 0 0 0,-13 13 1 0 0,-29 21 169 0 0,16-16-9 0 0,27-21-181 0 0,27-17-17 0 0,-13 10 20 0 0,0 2-1 0 0,0-1 0 0 0,1 1 0 0 0,-1 0 0 0 0,11 0 1 0 0,48 1 10 0 0,-55 2 2 0 0,-1 0 1 0 0,1 1-1 0 0,-1 0 1 0 0,0 1-1 0 0,0 1 1 0 0,0-1-1 0 0,0 2 1 0 0,15 8-1 0 0,-18-8 20 0 0,0 0 0 0 0,0 1 0 0 0,-1 0 0 0 0,0 0 0 0 0,0 1-1 0 0,-1 0 1 0 0,0 0 0 0 0,0 1 0 0 0,0 0 0 0 0,8 14-1 0 0,-13-18-19 0 0,0 0 0 0 0,0-1 0 0 0,0 1 0 0 0,0 0 0 0 0,-1 0 0 0 0,0 0 0 0 0,0 1 0 0 0,0-1 0 0 0,0 0 0 0 0,-1 0 0 0 0,0 0 0 0 0,0 1 0 0 0,0-1-1 0 0,0 0 1 0 0,-1 7 0 0 0,-1-7-3 0 0,1 1 0 0 0,-1 0 0 0 0,0-1-1 0 0,0 0 1 0 0,0 1 0 0 0,-1-1 0 0 0,1 0-1 0 0,-1 0 1 0 0,0 0 0 0 0,0-1-1 0 0,-1 1 1 0 0,1-1 0 0 0,-6 5 0 0 0,-5 2 28 0 0,-1 0 0 0 0,0 0 1 0 0,0-2-1 0 0,-33 14 0 0 0,-70 16 126 0 0,-120 8 89 0 0,222-43-241 0 0,0-2-1 0 0,-1 0 1 0 0,1-1 0 0 0,-29-3-1 0 0,30 0 4 0 0,9-3-2693 0 0</inkml:trace>
  <inkml:trace contextRef="#ctx0" brushRef="#br0" timeOffset="3708.18">13639 1995 4448 0 0,'0'0'5576'0'0,"-8"10"-4464"0"0,-24 32 1 0 0,28-37-932 0 0,1 1-1 0 0,0-1 1 0 0,0 1 0 0 0,0-1-1 0 0,1 1 1 0 0,0 0-1 0 0,0 0 1 0 0,0 0 0 0 0,1 0-1 0 0,-1 6 1 0 0,-2 11 232 0 0,0-6-126 0 0,1-1 0 0 0,1 1 0 0 0,1-1 0 0 0,1 1 0 0 0,1 18 0 0 0,13 82 742 0 0,-13-114-1014 0 0,51 347 1836 0 0,-17-47-1110 0 0,-28-210-3214 0 0</inkml:trace>
  <inkml:trace contextRef="#ctx0" brushRef="#br0" timeOffset="4127.83">13513 3663 5376 0 0,'0'0'5745'0'0,"-5"9"-4594"0"0,0-1-860 0 0,1 0-1 0 0,0 1 1 0 0,1 0 0 0 0,0 0 0 0 0,0 0 0 0 0,1 0 0 0 0,0 1 0 0 0,1-1 0 0 0,0 0 0 0 0,0 12 0 0 0,4 26 536 0 0,6 60 862 0 0,-6-88-1349 0 0,0-1 1 0 0,1-1-1 0 0,12 32 1 0 0,-15-46-295 0 0,1 1-1 0 0,0-1 1 0 0,0 0-1 0 0,0 0 1 0 0,0 0 0 0 0,0 0-1 0 0,1 0 1 0 0,-1 0-1 0 0,1-1 1 0 0,0 1 0 0 0,-1-1-1 0 0,1 1 1 0 0,1-1-1 0 0,-1 0 1 0 0,0 0-1 0 0,0-1 1 0 0,1 1 0 0 0,-1-1-1 0 0,1 0 1 0 0,-1 1-1 0 0,1-2 1 0 0,-1 1 0 0 0,1 0-1 0 0,0-1 1 0 0,5 1-1 0 0,5-3-40 0 0,-1-1-1 0 0,1 0 1 0 0,0-1-1 0 0,-1-1 1 0 0,0 0-1 0 0,0-1 1 0 0,22-12-1 0 0,-14 5 28 0 0,-1-1-1 0 0,-1 0 1 0 0,0-1-1 0 0,-1-1 1 0 0,0-1-1 0 0,24-31 0 0 0,-40 47-47 0 0,-1-1-1 0 0,0 1 0 0 0,0 0 0 0 0,-1-1 1 0 0,1 1-1 0 0,0-1 0 0 0,0 1 0 0 0,-1-1 1 0 0,1 0-1 0 0,-1 1 0 0 0,1-1 0 0 0,-1 1 1 0 0,1-1-1 0 0,-1 0 0 0 0,0 1 0 0 0,0-1 1 0 0,0 0-1 0 0,0 0 0 0 0,0 1 0 0 0,-1-1 1 0 0,1 0-1 0 0,0 1 0 0 0,-1-1 0 0 0,1 1 0 0 0,-1-1 1 0 0,1 0-1 0 0,-1 1 0 0 0,0-1 0 0 0,-1-1 1 0 0,2 2 12 0 0,-1 1-1 0 0,1 0 1 0 0,0 0 0 0 0,0 0 0 0 0,0 0 0 0 0,0 0-1 0 0,-1 0 1 0 0,1-1 0 0 0,0 1 0 0 0,0 0 0 0 0,0 0-1 0 0,-1 0 1 0 0,1 0 0 0 0,0 0 0 0 0,0 0 0 0 0,0 0-1 0 0,-1 0 1 0 0,1 0 0 0 0,0 0 0 0 0,0 0 0 0 0,0 0-1 0 0,-1 0 1 0 0,1 0 0 0 0,0 0 0 0 0,0 0 0 0 0,0 0 0 0 0,-1 0-1 0 0,1 0 1 0 0,0 0 0 0 0,0 1 0 0 0,0-1 0 0 0,0 0-1 0 0,-1 0 1 0 0,1 0 0 0 0,-6 8-107 0 0,-2 12 17 0 0,6-4 81 0 0,0 0-1 0 0,1 1 1 0 0,1-1 0 0 0,4 32 0 0 0,-3-35 7 0 0,11 78-32 0 0,47 170 1 0 0,-22-114 94 0 0,-29-113-2521 0 0</inkml:trace>
  <inkml:trace contextRef="#ctx0" brushRef="#br0" timeOffset="5492.12">19984 2182 5248 0 0,'0'0'3568'0'0,"-4"10"-2378"0"0,-12 30-3 0 0,13-32-776 0 0,1-1-1 0 0,0 0 1 0 0,1 1-1 0 0,0-1 1 0 0,0 1-1 0 0,1-1 1 0 0,0 1-1 0 0,0 8 1 0 0,1 3-75 0 0,0 50 1059 0 0,18 116 1 0 0,-12-141-1085 0 0,34 235 693 0 0,-29-182-3388 0 0</inkml:trace>
  <inkml:trace contextRef="#ctx0" brushRef="#br0" timeOffset="5845">20427 3536 3040 0 0,'0'0'12448'0'0,"-10"10"-12000"0"0,-32 33 1 0 0,33-33-248 0 0,1 0 0 0 0,0 1 0 0 0,1 0 1 0 0,0 0-1 0 0,1 1 0 0 0,-5 13 0 0 0,-4 6 189 0 0,-4 10-12 0 0,1 2-1 0 0,3 0 0 0 0,1 0 1 0 0,2 1-1 0 0,2 1 0 0 0,-6 76 1 0 0,14-100-303 0 0,1 0 0 0 0,1 0-1 0 0,1 1 1 0 0,1-2 0 0 0,1 1 0 0 0,1 0 0 0 0,1 0 0 0 0,12 33 0 0 0,-12-43-53 0 0,0-1 0 0 0,0 0 0 0 0,1 0 0 0 0,0-1 0 0 0,1 1 0 0 0,0-1 0 0 0,13 13 0 0 0,-13-16-15 0 0,0 0 0 0 0,0-1 0 0 0,0 0 0 0 0,1 0 1 0 0,0-1-1 0 0,0 0 0 0 0,0 0 0 0 0,1-1 0 0 0,-1 0 0 0 0,15 4 0 0 0,-17-6-9 0 0,1 0 0 0 0,-1 0 0 0 0,1-1 0 0 0,0 1 0 0 0,-1-2 0 0 0,1 1 0 0 0,-1 0 0 0 0,1-1 0 0 0,-1-1 0 0 0,1 1 0 0 0,-1-1 0 0 0,0 0 0 0 0,9-4 0 0 0,-14 5 1 0 0,0 1 0 0 0,0 0 0 0 0,0-1 0 0 0,0 0 0 0 0,0 1 0 0 0,0-1 1 0 0,0 0-1 0 0,-1 1 0 0 0,1-1 0 0 0,0 0 0 0 0,0 0 0 0 0,-1 0 0 0 0,1 1 0 0 0,-1-1 1 0 0,1 0-1 0 0,-1 0 0 0 0,1 0 0 0 0,-1 0 0 0 0,1 0 0 0 0,-1 0 0 0 0,0 0 1 0 0,1 0-1 0 0,-1 0 0 0 0,0 0 0 0 0,0 0 0 0 0,0-1 0 0 0,0 1 0 0 0,0 0 0 0 0,0 0 1 0 0,0 0-1 0 0,0 0 0 0 0,-1 0 0 0 0,1 0 0 0 0,0 0 0 0 0,-1 0 0 0 0,1 0 0 0 0,-1 0 1 0 0,1 0-1 0 0,-1 0 0 0 0,0-1 0 0 0,-2-4-2 0 0,0 1 0 0 0,-1-1 0 0 0,0 1 0 0 0,0 0 0 0 0,-7-7 0 0 0,1 3 0 0 0,-1 0 0 0 0,0 1 0 0 0,0 0-1 0 0,-1 1 1 0 0,0 0 0 0 0,-1 0 0 0 0,1 2 0 0 0,-20-7-1 0 0,8 5 1 0 0,0 1 0 0 0,0 1 0 0 0,-46-4 0 0 0,34 7-8 0 0,-48 3 0 0 0,68 1 2 0 0,0 0-1 0 0,-1 1 0 0 0,1 1 0 0 0,0 0 1 0 0,-17 8-1 0 0,26-10 48 0 0</inkml:trace>
  <inkml:trace contextRef="#ctx0" brushRef="#br0" timeOffset="6840.54">26173 2052 4704 0 0,'0'0'4934'0'0,"10"10"-3700"0"0,32 31-2 0 0,-39-37-1042 0 0,0-1 0 0 0,0 1 0 0 0,-1 0 1 0 0,1 0-1 0 0,-1 0 0 0 0,0 0 0 0 0,0 0 0 0 0,0 1 1 0 0,-1-1-1 0 0,1 1 0 0 0,-1-1 0 0 0,0 1 1 0 0,-1 0-1 0 0,1-1 0 0 0,-1 1 0 0 0,0 6 1 0 0,1 1-57 0 0,18 270 2857 0 0,16 60-1320 0 0,-23-252-1327 0 0,-1-1-2861 0 0</inkml:trace>
  <inkml:trace contextRef="#ctx0" brushRef="#br0" timeOffset="7322.36">26414 4172 3712 0 0,'0'0'5664'0'0,"8"-10"-4248"0"0,-2 3-1131 0 0,14-18 1611 0 0,17-26 0 0 0,-33 43-1705 0 0,1-1 0 0 0,-1 0 1 0 0,-1-1-1 0 0,0 1 0 0 0,0-1 1 0 0,-1 1-1 0 0,0-1 0 0 0,0 0 0 0 0,-1 0 1 0 0,0 0-1 0 0,-1 0 0 0 0,-2-19 1 0 0,-1 9 0 0 0,0 1 1 0 0,-2-1 0 0 0,0 1-1 0 0,-1 0 1 0 0,-13-28-1 0 0,12 32-83 0 0,-1 1 0 0 0,0-1-1 0 0,-1 1 1 0 0,0 1-1 0 0,-1 0 1 0 0,-21-21 0 0 0,26 29-67 0 0,0 1 0 0 0,0 0 0 0 0,0 0 0 0 0,-1 1 0 0 0,0-1 0 0 0,0 1 0 0 0,0 1 0 0 0,-10-5 1 0 0,11 6-27 0 0,1 0 1 0 0,-1 1 0 0 0,0-1 0 0 0,1 1 0 0 0,-1 0 0 0 0,1 0 0 0 0,-1 0 0 0 0,0 1 0 0 0,1-1 0 0 0,-1 1 0 0 0,1 0 0 0 0,-1 0-1 0 0,-6 4 1 0 0,5-2 1 0 0,-1 0 0 0 0,1 0 0 0 0,1 1-1 0 0,-1 0 1 0 0,1 0 0 0 0,-1 1 0 0 0,1-1-1 0 0,0 1 1 0 0,1 0 0 0 0,-1 0 0 0 0,1 1-1 0 0,0 0 1 0 0,-6 11 0 0 0,7-12-12 0 0,1 0-1 0 0,0 1 1 0 0,0-1 0 0 0,0 1 0 0 0,1-1-1 0 0,0 1 1 0 0,0-1 0 0 0,0 1 0 0 0,1 0-1 0 0,0-1 1 0 0,0 1 0 0 0,0 0 0 0 0,1-1-1 0 0,-1 1 1 0 0,1-1 0 0 0,1 1 0 0 0,2 8-1 0 0,5 6-12 0 0,2 1 0 0 0,0-2 0 0 0,1 1 0 0 0,1-1 0 0 0,0-1-1 0 0,2-1 1 0 0,0 0 0 0 0,1 0 0 0 0,1-2 0 0 0,19 15 0 0 0,3 2 6 0 0,-1 1 0 0 0,-2 3 1 0 0,32 39-1 0 0,-52-55 2 0 0,0 1-1 0 0,19 36 0 0 0,-30-49 0 0 0,-1 0 0 0 0,-1 0 0 0 0,0 0 0 0 0,0 1 0 0 0,0-1 0 0 0,-1 1 0 0 0,0 0 0 0 0,-1-1 0 0 0,0 1 0 0 0,0 0 0 0 0,-1 10 0 0 0,-1-15 1 0 0,0 1-1 0 0,1 0 1 0 0,-2-1 0 0 0,1 0-1 0 0,0 1 1 0 0,-1-1-1 0 0,0 0 1 0 0,0 0-1 0 0,0 1 1 0 0,0-2-1 0 0,-1 1 1 0 0,0 0-1 0 0,-6 6 1 0 0,4-5-1 0 0,0-1 0 0 0,0 0 0 0 0,0 0 0 0 0,-1 0 1 0 0,0-1-1 0 0,0 0 0 0 0,0 0 0 0 0,-12 4 0 0 0,7-4 0 0 0,-1-1 0 0 0,0 1 0 0 0,1-2 0 0 0,-1 1 0 0 0,0-2 0 0 0,0 0 0 0 0,0 0 0 0 0,0-1 0 0 0,0 0-1 0 0,-15-5 1 0 0,18 4 0 0 0,1 0 0 0 0,0-1 0 0 0,-1-1 0 0 0,1 1 0 0 0,1-2 0 0 0,-1 1 0 0 0,1-1 0 0 0,-1 0 0 0 0,1 0 0 0 0,1-1 0 0 0,-1 0 0 0 0,1 0 0 0 0,0 0 0 0 0,0-1 0 0 0,1 0 0 0 0,0 0 0 0 0,0-1 0 0 0,1 1 0 0 0,0-1 0 0 0,-6-15 0 0 0,8 17-9 0 0,0 0 0 0 0,0 0 0 0 0,1 0 0 0 0,-1-1 0 0 0,2 1 0 0 0,-1-1 0 0 0,1 1 0 0 0,0 0 0 0 0,0-1 0 0 0,0 1 0 0 0,1-1 0 0 0,0 1 0 0 0,0 0 0 0 0,1-1 0 0 0,3-8 0 0 0,-1 7-15 0 0,-1 0 1 0 0,1 1-1 0 0,0 0 0 0 0,1 0 0 0 0,0 0 0 0 0,0 0 0 0 0,0 1 0 0 0,1-1 0 0 0,0 1 0 0 0,0 1 0 0 0,1-1 0 0 0,-1 1 1 0 0,1 0-1 0 0,14-7 0 0 0,23-13-163 0 0,1 2 0 0 0,1 2 0 0 0,82-26 0 0 0,-38 21-2204 0 0</inkml:trace>
  <inkml:trace contextRef="#ctx0" brushRef="#br0" timeOffset="7630.88">29574 1928 4544 0 0,'0'0'4408'0'0,"7"11"-3904"0"0,23 37 1 0 0,-27-42-382 0 0,-1 0 1 0 0,1 0-1 0 0,-1 0 1 0 0,0 0-1 0 0,0 1 0 0 0,-1-1 1 0 0,0 1-1 0 0,0 10 1 0 0,3 11 284 0 0,43 195 1522 0 0,34 200-18 0 0,-65-312-3774 0 0,-13-86-7758 0 0</inkml:trace>
  <inkml:trace contextRef="#ctx0" brushRef="#br0" timeOffset="8117.41">29752 4042 5152 0 0,'0'0'2905'0'0,"7"-10"-1932"0"0,22-31-3 0 0,-23 34-545 0 0,0 1 0 0 0,0 0 1 0 0,1-1-1 0 0,-1 2 0 0 0,1-1 0 0 0,1 1 1 0 0,-1 0-1 0 0,14-6 0 0 0,-13 7-203 0 0,-1 0 0 0 0,1-1 0 0 0,-1 0 0 0 0,0 0 1 0 0,10-10-1 0 0,-12 10-80 0 0,0-1 1 0 0,-1 1-1 0 0,1-1 0 0 0,-1 0 1 0 0,-1 0-1 0 0,1 0 1 0 0,-1-1-1 0 0,0 1 1 0 0,-1-1-1 0 0,3-7 1 0 0,-4 9-75 0 0,0 1 0 0 0,-1-1 1 0 0,1 0-1 0 0,-1 0 0 0 0,0 1 0 0 0,0-1 1 0 0,-1 0-1 0 0,0 0 0 0 0,0 1 1 0 0,0-1-1 0 0,0 1 0 0 0,0-1 0 0 0,-1 1 1 0 0,0-1-1 0 0,0 1 0 0 0,-4-6 0 0 0,3 5-4 0 0,0 1-1 0 0,0-1 0 0 0,-1 1 0 0 0,1 0 0 0 0,-1 0 0 0 0,0 0 0 0 0,-1 0 0 0 0,1 1 0 0 0,-1 0 0 0 0,1 0 0 0 0,-11-5 1 0 0,6 4-36 0 0,0 1 0 0 0,0 0 0 0 0,0 1 0 0 0,0 0 0 0 0,0 1 0 0 0,-15-1 0 0 0,14 2-16 0 0,-1 0 1 0 0,1 1-1 0 0,-1 0 1 0 0,1 1-1 0 0,0 0 1 0 0,0 1-1 0 0,0 0 1 0 0,0 1 0 0 0,0 0-1 0 0,1 0 1 0 0,-1 1-1 0 0,1 0 1 0 0,0 1-1 0 0,-9 7 1 0 0,8-5-16 0 0,1-1 1 0 0,1 1 0 0 0,-1 1 0 0 0,1 0-1 0 0,1 0 1 0 0,0 0 0 0 0,0 1 0 0 0,1 0-1 0 0,0 0 1 0 0,1 1 0 0 0,0 0 0 0 0,-5 17-1 0 0,8-23 1 0 0,1 1-1 0 0,0-1 0 0 0,1 1 1 0 0,-1-1-1 0 0,1 1 0 0 0,0-1 1 0 0,1 1-1 0 0,-1 0 0 0 0,1-1 1 0 0,0 1-1 0 0,3 6 0 0 0,-3-9 1 0 0,0 1-1 0 0,0-1 1 0 0,1 0-1 0 0,0 1 1 0 0,-1-1 0 0 0,1 0-1 0 0,0 0 1 0 0,1 0-1 0 0,-1 0 1 0 0,1-1-1 0 0,-1 1 1 0 0,1-1-1 0 0,0 1 1 0 0,0-1 0 0 0,0 0-1 0 0,0 0 1 0 0,0 0-1 0 0,5 1 1 0 0,0 0-5 0 0,1 0 1 0 0,-1-1-1 0 0,1-1 1 0 0,-1 1-1 0 0,1-2 1 0 0,0 1 0 0 0,0-1-1 0 0,-1 0 1 0 0,1-1-1 0 0,0 0 1 0 0,14-4-1 0 0,7-3-35 0 0,56-24 1 0 0,-72 26 32 0 0,57-20-100 0 0,-62 24 77 0 0,0-1-1 0 0,1 2 1 0 0,0-1-1 0 0,-1 1 1 0 0,17 0-1 0 0,-23 1 28 0 0,-1 1 0 0 0,0-1 0 0 0,0 0 0 0 0,1 1-1 0 0,-1-1 1 0 0,0 1 0 0 0,0 0 0 0 0,0 0-1 0 0,1 0 1 0 0,-1 0 0 0 0,0 0 0 0 0,0 0-1 0 0,-1 0 1 0 0,1 1 0 0 0,0-1 0 0 0,0 1-1 0 0,-1-1 1 0 0,1 1 0 0 0,-1 0 0 0 0,1-1 0 0 0,-1 1-1 0 0,1 0 1 0 0,-1 0 0 0 0,0 0 0 0 0,1 3-1 0 0,1 4 2 0 0,-1 0-1 0 0,1 0 1 0 0,-2 0-1 0 0,1 0 1 0 0,-1 11-1 0 0,2 5-14 0 0,-1 5 6 0 0,0 0 1 0 0,-5 49-1 0 0,1-45 0 0 0,3 55 0 0 0,2-60 10 0 0,0 5-4 0 0,8 40 0 0 0,-8-64 6 0 0,-1 1 0 0 0,2-1 0 0 0,-1-1 0 0 0,1 1 0 0 0,1 0 0 0 0,0-1 0 0 0,0 0 0 0 0,8 10 0 0 0,3-2-2270 0 0</inkml:trace>
  <inkml:trace contextRef="#ctx0" brushRef="#br0" timeOffset="8445.14">33065 1860 2624 0 0,'0'0'11800'0'0,"8"13"-11455"0"0,24 45 4 0 0,-30-53-301 0 0,0 0 0 0 0,-1 1 0 0 0,1-1-1 0 0,-1 0 1 0 0,0 1 0 0 0,-1-1 0 0 0,1 1 0 0 0,-1-1 0 0 0,0 1-1 0 0,-1 6 1 0 0,0 11 116 0 0,15 520 2132 0 0,-11-387-1729 0 0,-7 113-39 0 0,0-191-416 0 0,4-18-2446 0 0</inkml:trace>
  <inkml:trace contextRef="#ctx0" brushRef="#br0" timeOffset="8884.13">33025 3729 2464 0 0,'0'0'8144'0'0,"11"0"-7936"0"0,32 2 0 0 0,-39-2-133 0 0,0 0 0 0 0,0 1 0 0 0,0-1 0 0 0,0 1-1 0 0,-1 0 1 0 0,1 0 0 0 0,0 1 0 0 0,-1-1 0 0 0,1 1 0 0 0,-1 0 0 0 0,5 2 0 0 0,5 4 187 0 0,-11-6-224 0 0,0-1 1 0 0,0 1-1 0 0,0-1 1 0 0,0 1-1 0 0,-1 0 1 0 0,1 0-1 0 0,-1 0 0 0 0,1 0 1 0 0,-1 0-1 0 0,0 0 1 0 0,0 0-1 0 0,1 1 1 0 0,-2-1-1 0 0,2 4 1 0 0,0 0 18 0 0,0 0 0 0 0,-1 1 0 0 0,0-1 0 0 0,0 0 1 0 0,0 7-1 0 0,-11 289 358 0 0,4-219-362 0 0,-2 48 40 0 0,8-105-83 0 0,1-1 0 0 0,1 0-1 0 0,6 29 1 0 0,-7-51-88 0 0,0 3 119 0 0,0-1 0 0 0,0-1-1 0 0,1 1 1 0 0,-1 0 0 0 0,4 6 0 0 0,-1-6-308 0 0,-1 0 0 0 0,1 0 0 0 0,0-1-1 0 0,0 1 1 0 0,1-1 0 0 0,5 5 0 0 0</inkml:trace>
  <inkml:trace contextRef="#ctx0" brushRef="#br0" timeOffset="9288.56">33689 3940 3712 0 0,'0'0'9886'0'0,"-10"11"-9828"0"0,9-11-58 0 0,-21 24 85 0 0,-31 43-1 0 0,37-43 5 0 0,1 0 0 0 0,1 0 0 0 0,1 2 0 0 0,-15 39-1 0 0,25-56-67 0 0,1 1 0 0 0,0-1-1 0 0,0 0 1 0 0,1 1 0 0 0,0-1-1 0 0,0 1 1 0 0,1-1 0 0 0,0 1-1 0 0,1-1 1 0 0,0 1-1 0 0,1-1 1 0 0,0 0 0 0 0,0 1-1 0 0,1-1 1 0 0,0 0 0 0 0,0 0-1 0 0,7 11 1 0 0,-5-13-15 0 0,0 1 0 0 0,1-1 0 0 0,0 0-1 0 0,0 0 1 0 0,0-1 0 0 0,1 0 0 0 0,0 0 0 0 0,0 0 0 0 0,1-1 0 0 0,-1 0-1 0 0,1-1 1 0 0,0 0 0 0 0,1 0 0 0 0,-1 0 0 0 0,16 4 0 0 0,-5-4-32 0 0,-1 0 0 0 0,1-1 0 0 0,0 0 0 0 0,0-2 0 0 0,0 0 0 0 0,31-4 0 0 0,-36 1 20 0 0,-1 0 0 0 0,0-1 0 0 0,0-1 0 0 0,0-1 0 0 0,-1 1 0 0 0,1-2 0 0 0,-1 0 0 0 0,0 0 0 0 0,-1-1 1 0 0,17-13-1 0 0,-23 15 4 0 0,0 0 1 0 0,-1 0-1 0 0,1 0 1 0 0,-1-1-1 0 0,0 0 1 0 0,0 0-1 0 0,-1 0 1 0 0,0 0-1 0 0,0 0 1 0 0,-1-1 0 0 0,1 0-1 0 0,-1 1 1 0 0,-1-1-1 0 0,1 0 1 0 0,0-7-1 0 0,0-3 2 0 0,-1 0 0 0 0,-1 0 0 0 0,-1-1 0 0 0,-4-31 0 0 0,0 23 2 0 0,0 1 0 0 0,-2 0 0 0 0,-1 0 0 0 0,0 1 0 0 0,-2 0 1 0 0,-1 1-1 0 0,-24-39 0 0 0,29 54 5 0 0,1 1-1 0 0,-1 0 1 0 0,0 1 0 0 0,-1-1 0 0 0,1 1-1 0 0,-1 0 1 0 0,-1 1 0 0 0,1 0-1 0 0,-1 0 1 0 0,0 0 0 0 0,0 1 0 0 0,0 1-1 0 0,-1-1 1 0 0,1 1 0 0 0,-1 0 0 0 0,0 1-1 0 0,1 0 1 0 0,-1 1 0 0 0,-15-1 0 0 0,-5 1-1818 0 0</inkml:trace>
  <inkml:trace contextRef="#ctx0" brushRef="#br0" timeOffset="6239.29">22649 1981 4960 0 0,'0'0'5197'0'0,"1"11"-4793"0"0,0-1-303 0 0,2 8 205 0 0,8 32-1 0 0,83 240 2231 0 0,-21-74-912 0 0,-58-169-1274 0 0,43 168 1042 0 0,-48-155-1028 0 0,-1-1-1 0 0,-4 1 0 0 0,-2 1 0 0 0,-8 96 0 0 0,0-110-2521 0 0</inkml:trace>
  <inkml:trace contextRef="#ctx0" brushRef="#br0" timeOffset="6555.82">22535 3600 4448 0 0,'0'0'10688'0'0,"11"-4"-10207"0"0,-10 4-478 0 0,11-4 151 0 0,0 0-1 0 0,1 1 1 0 0,0 0 0 0 0,0 1-1 0 0,24-1 1 0 0,6 3 387 0 0,206-4 239 0 0,-247 3-778 0 0,81 0 44 0 0,-75 2-43 0 0,1-1 0 0 0,-1 2 0 0 0,1-1 0 0 0,-1 1 0 0 0,0 0-1 0 0,0 1 1 0 0,13 5 0 0 0,-18-6-2 0 0,0 0 0 0 0,0 0 1 0 0,0 1-1 0 0,0-1 0 0 0,-1 1 0 0 0,1-1 0 0 0,-1 1 0 0 0,1 0 0 0 0,-1 0 1 0 0,0 0-1 0 0,0 0 0 0 0,0 0 0 0 0,-1 0 0 0 0,1 1 0 0 0,-1-1 0 0 0,0 0 1 0 0,0 1-1 0 0,0-1 0 0 0,1 6 0 0 0,-1 6 13 0 0,1 0 0 0 0,-2 0 0 0 0,-1 22 0 0 0,0-18-5 0 0,-2 29 9 0 0,1-11-36 0 0,1 0-1 0 0,5 45 1 0 0,0-58 18 0 0,1 0 1 0 0,0-1-1 0 0,2 1 1 0 0,1-1-1 0 0,0-1 0 0 0,2 1 1 0 0,0-1-1 0 0,2-1 1 0 0,0 0-1 0 0,2-1 1 0 0,25 31-1 0 0,-10-25 3 0 0,-1-7-2248 0 0</inkml:trace>
  <inkml:trace contextRef="#ctx0" brushRef="#br0" timeOffset="4551.05">16782 2131 2752 0 0,'0'0'13448'0'0,"6"9"-13025"0"0,3 2-266 0 0,-5-6-71 0 0,0 1 0 0 0,0-1 1 0 0,-1 1-1 0 0,1-1 0 0 0,-1 1 1 0 0,-1 0-1 0 0,5 12 0 0 0,53 199 2147 0 0,22 87-881 0 0,11 176-529 0 0,-84-419-732 0 0,-4-15-2771 0 0</inkml:trace>
  <inkml:trace contextRef="#ctx0" brushRef="#br0" timeOffset="5112.64">17531 3417 5024 0 0,'0'0'5848'0'0,"-9"1"-4680"0"0,-161 7 2072 0 0,99-8-2784 0 0,-1 3 0 0 0,1 3-1 0 0,-127 28 1 0 0,194-33-427 0 0,0 0 0 0 0,0 1 0 0 0,0-1 0 0 0,1 1-1 0 0,-1 0 1 0 0,0 0 0 0 0,-5 5 0 0 0,8-6-15 0 0,0 0 0 0 0,0 0 0 0 0,0 0 0 0 0,0 0 0 0 0,0 0 0 0 0,0 0-1 0 0,0 0 1 0 0,0 0 0 0 0,1 0 0 0 0,-1 1 0 0 0,0-1 0 0 0,1 0 0 0 0,-1 1 0 0 0,0-1 0 0 0,1 0 0 0 0,0 1 0 0 0,-1-1 0 0 0,1 1 0 0 0,0-1 0 0 0,0 0 0 0 0,0 1 0 0 0,0-1 0 0 0,0 3 0 0 0,2 5 41 0 0,0 0 0 0 0,1 0 1 0 0,0 0-1 0 0,1 0 0 0 0,0-1 0 0 0,7 13 0 0 0,2 2 0 0 0,-2-1 0 0 0,11 29 0 0 0,-15-35-36 0 0,2 11-1 0 0,-6-18-8 0 0,0 0 1 0 0,0 0-1 0 0,1 0 0 0 0,5 8 0 0 0,-8-15-6 0 0,0 0-1 0 0,1-1 1 0 0,-1 1-1 0 0,1 0 1 0 0,-1-1-1 0 0,1 1 1 0 0,-1-1-1 0 0,1 1 1 0 0,0-1-1 0 0,0 0 1 0 0,0 0-1 0 0,-1 1 1 0 0,1-1-1 0 0,0-1 1 0 0,1 1-1 0 0,-1 0 1 0 0,0 0-1 0 0,0-1 1 0 0,0 1-1 0 0,0-1 1 0 0,0 0-1 0 0,3 0 1 0 0,4 0 36 0 0,0-1 1 0 0,-1 0-1 0 0,1-1 1 0 0,-1 0-1 0 0,0 0 0 0 0,1-1 1 0 0,-1 0-1 0 0,11-6 1 0 0,-1 1 15 0 0,-5 3 5 0 0,0 0 0 0 0,0 1 0 0 0,0 1 0 0 0,0 0 0 0 0,1 1 0 0 0,24-2 0 0 0,-28 4-27 0 0,-1 1 0 0 0,1 0 1 0 0,-1 0-1 0 0,1 1 1 0 0,-1 0-1 0 0,0 0 0 0 0,1 1 1 0 0,-1 0-1 0 0,-1 1 1 0 0,13 7-1 0 0,-10-5 0 0 0,0 0-1 0 0,-1 1 1 0 0,0 1-1 0 0,-1 0 1 0 0,0 0 0 0 0,0 1-1 0 0,-1 0 1 0 0,0 0-1 0 0,0 1 1 0 0,9 17-1 0 0,-10-16 0 0 0,0 1-1 0 0,-2 0 1 0 0,1 0-1 0 0,-1 1 1 0 0,-1 0-1 0 0,0 0 0 0 0,-1 0 1 0 0,2 25-1 0 0,-4-32-21 0 0,-1-1 1 0 0,0 0-1 0 0,-1 0 0 0 0,1 1 0 0 0,-1-1 1 0 0,0 0-1 0 0,0 0 0 0 0,-1 0 0 0 0,1 1 1 0 0,-1-2-1 0 0,0 1 0 0 0,-1 0 0 0 0,1 0 1 0 0,-1-1-1 0 0,0 1 0 0 0,0-1 0 0 0,0 0 0 0 0,-1 0 1 0 0,0 0-1 0 0,1 0 0 0 0,-1-1 0 0 0,-1 1 1 0 0,1-1-1 0 0,0 0 0 0 0,-7 3 0 0 0,-4 2 25 0 0,0-1 0 0 0,-1-1 0 0 0,0 0 0 0 0,0-1 0 0 0,0 0 0 0 0,0-1 0 0 0,-1-1 0 0 0,0-1 0 0 0,1-1 0 0 0,-1 0 0 0 0,-25-2 0 0 0,18-1 77 0 0,-44-9 0 0 0,57 8-60 0 0,-1 0 0 0 0,0-1 0 0 0,1 0 0 0 0,0-1 0 0 0,-18-11 0 0 0,17 8-2695 0 0</inkml:trace>
  <inkml:trace contextRef="#ctx0" brushRef="#br0" timeOffset="10849.61">16361 921 2944 0 0,'0'0'8089'0'0,"-10"-7"-7748"0"0,-34-20-3 0 0,40 25-277 0 0,0 0 1 0 0,-1 1 0 0 0,1 0 0 0 0,0 0 0 0 0,-1 0 0 0 0,1 0-1 0 0,-1 1 1 0 0,1 0 0 0 0,-1 0 0 0 0,1 0 0 0 0,-1 0 0 0 0,1 1-1 0 0,-6 1 1 0 0,-1-1 58 0 0,-47 7 330 0 0,-60 16 0 0 0,94-18-307 0 0,0 2 0 0 0,0 1 0 0 0,1 0 0 0 0,0 2 1 0 0,-23 15-1 0 0,36-20-42 0 0,1 0 1 0 0,1 0-1 0 0,-1 1 1 0 0,-11 14-1 0 0,18-19-91 0 0,0 0 0 0 0,0 1 0 0 0,0-1-1 0 0,0 1 1 0 0,1-1 0 0 0,-1 1 0 0 0,1 0-1 0 0,0 0 1 0 0,-1 0 0 0 0,1 0 0 0 0,1 0 0 0 0,-1 0-1 0 0,0 0 1 0 0,1 0 0 0 0,0 0 0 0 0,-1 0 0 0 0,1 0-1 0 0,1 0 1 0 0,-1 0 0 0 0,1 5 0 0 0,1-2-13 0 0,0-1 1 0 0,0 0-1 0 0,1 0 0 0 0,0 0 1 0 0,0 0-1 0 0,0-1 0 0 0,0 1 1 0 0,1-1-1 0 0,0 1 1 0 0,0-1-1 0 0,0-1 0 0 0,0 1 1 0 0,1 0-1 0 0,7 4 0 0 0,9 5 38 0 0,46 20 0 0 0,-55-28-20 0 0,68 31 41 0 0,81 38 42 0 0,-132-59-65 0 0,-1 2 1 0 0,0 0 0 0 0,-2 2 0 0 0,0 1-1 0 0,-1 1 1 0 0,0 1 0 0 0,-2 1 0 0 0,33 44 0 0 0,-52-61-13 0 0,0 0 0 0 0,0 0 0 0 0,0 0 0 0 0,-1 1 1 0 0,0-1-1 0 0,-1 1 0 0 0,4 13 0 0 0,-5-17-9 0 0,-1 1 0 0 0,1-1-1 0 0,-1 0 1 0 0,0 1 0 0 0,0-1-1 0 0,0 1 1 0 0,-1-1 0 0 0,1 1-1 0 0,-1-1 1 0 0,0 0 0 0 0,0 1 0 0 0,0-1-1 0 0,0 0 1 0 0,0 0 0 0 0,-1 0-1 0 0,0 0 1 0 0,1 0 0 0 0,-4 3 0 0 0,1-1 9 0 0,-1 0 1 0 0,0 0 0 0 0,0-1 0 0 0,0 1 0 0 0,-1-1-1 0 0,1-1 1 0 0,-1 1 0 0 0,0-1 0 0 0,0 0 0 0 0,0 0 0 0 0,-11 3-1 0 0,-5 0 41 0 0,-1-1 0 0 0,-24 3 1 0 0,-8-4 35 0 0,0-2 1 0 0,-62-5 0 0 0,90 2-69 0 0,-70-7 80 0 0,0-3 0 0 0,-111-29-1 0 0,190 36-97 0 0,0-1 0 0 0,1-1-1 0 0,0 0 1 0 0,0-2 0 0 0,0 0-1 0 0,-24-15 1 0 0,23 6-2153 0 0</inkml:trace>
  <inkml:trace contextRef="#ctx0" brushRef="#br0" timeOffset="11224.59">15939 189 4128 0 0,'0'0'3536'0'0,"2"10"-3067"0"0,28 131 1063 0 0,-18-56-845 0 0,44 400 1161 0 0,-36-94-896 0 0,-10-128-446 0 0,-3-65-60 0 0,4-24-658 0 0,34 178 1 0 0,-41-322 159 0 0,-4-23 84 0 0,1 0 1 0 0,0-1-1 0 0,0 1 0 0 0,0 0 1 0 0,1-1-1 0 0,4 11 1 0 0,-6-16-140 0 0,0-1 80 0 0,0 0 1 0 0,0 1-1 0 0,0-1 0 0 0,1 0 1 0 0,-1 1-1 0 0,0-1 1 0 0,0 0-1 0 0,0 0 0 0 0,0 1 1 0 0,0-1-1 0 0,1 0 0 0 0,-1 0 1 0 0,0 1-1 0 0,0-1 1 0 0,0 0-1 0 0,1 0 0 0 0,-1 0 1 0 0,0 1-1 0 0,0-1 1 0 0,1 0-1 0 0,-1 0 0 0 0,0 0 1 0 0,0 0-1 0 0,1 0 0 0 0,-1 1 1 0 0,0-1-1 0 0,1 0 1 0 0,-1 0-1 0 0,0 0 0 0 0,1 0 1 0 0,-1 0-1 0 0,0 0 1 0 0,0 0-1 0 0,1 0 0 0 0,-1 0 1 0 0,0 0-1 0 0,1 0 0 0 0,-1 0 1 0 0,0-1-1 0 0,1 1 1 0 0,-1 0-1 0 0,0 0 0 0 0,0 0 1 0 0,1 0-1 0 0,-1 0 1 0 0,0 0-1 0 0,0-1 0 0 0,1 1 1 0 0,-1 0-1 0 0,0 0 0 0 0,0 0 1 0 0,1-1-1 0 0</inkml:trace>
  <inkml:trace contextRef="#ctx0" brushRef="#br0" timeOffset="11567.14">16490 862 4736 0 0,'0'0'5568'0'0,"5"11"-4456"0"0,5 12-259 0 0,-1 1 1 0 0,6 25 0 0 0,-1 25 109 0 0,-4 1 0 0 0,1 87 0 0 0,-3-46-406 0 0,8 259 1005 0 0,-2-395-1578 0 0,-7 7-2358 0 0</inkml:trace>
  <inkml:trace contextRef="#ctx0" brushRef="#br0" timeOffset="11878.65">16819 1079 4000 0 0,'0'0'2176'0'0,"-1"11"-1087"0"0,-1 17-444 0 0,-7 92 4038 0 0,9-81-3994 0 0,2 0 0 0 0,11 61 0 0 0,-8-78-491 0 0,1 0 0 0 0,1 0 0 0 0,1 0 0 0 0,0-1 0 0 0,21 36 0 0 0,-23-47-121 0 0,0 0 1 0 0,1 0 0 0 0,0-1-1 0 0,0 0 1 0 0,1-1 0 0 0,15 13-1 0 0,-20-19-54 0 0,-1 0-1 0 0,0 0 0 0 0,1-1 0 0 0,0 1 1 0 0,-1-1-1 0 0,1 1 0 0 0,0-1 1 0 0,-1 0-1 0 0,1 0 0 0 0,0-1 1 0 0,0 1-1 0 0,0 0 0 0 0,0-1 0 0 0,0 0 1 0 0,0 0-1 0 0,0 0 0 0 0,0 0 1 0 0,0 0-1 0 0,0 0 0 0 0,0-1 1 0 0,0 1-1 0 0,0-1 0 0 0,0 0 0 0 0,-1 0 1 0 0,1 0-1 0 0,0-1 0 0 0,0 1 1 0 0,-1 0-1 0 0,1-1 0 0 0,-1 0 0 0 0,3-2 1 0 0,-1 1 0 0 0,0-1 1 0 0,0 0 0 0 0,-1 0 0 0 0,1 0-1 0 0,-1-1 1 0 0,0 1 0 0 0,0-1-1 0 0,-1 0 1 0 0,1 0 0 0 0,-1 0-1 0 0,0 0 1 0 0,0 0 0 0 0,-1 0-1 0 0,1 0 1 0 0,-1-1 0 0 0,0-8-1 0 0,0-7-18 0 0,-1 1-1 0 0,-1 0 0 0 0,-4-23 0 0 0,4 29 15 0 0,-6-19-10 0 0,0 1-1 0 0,-2 0 0 0 0,-22-52 0 0 0,12 33-2 0 0,-22-45-4 0 0,35 84-5 0 0,0 0 1 0 0,-1 1-1 0 0,-1 0 0 0 0,0 0 0 0 0,-17-16 0 0 0,22 24 2 0 0,0 0 0 0 0,-1 0 0 0 0,0 1 0 0 0,1-1-1 0 0,-1 1 1 0 0,0 0 0 0 0,0 0 0 0 0,0 1 0 0 0,0-1-1 0 0,-1 1 1 0 0,1 0 0 0 0,0 0 0 0 0,-1 0 0 0 0,1 1-1 0 0,0-1 1 0 0,-1 1 0 0 0,1 0 0 0 0,-1 0 0 0 0,1 1-1 0 0,0-1 1 0 0,-1 1 0 0 0,-4 1 0 0 0,-1 2-1 0 0,-1-1 1 0 0,1 1 0 0 0,0 1-1 0 0,1 0 1 0 0,-1 0 0 0 0,1 1-1 0 0,0 0 1 0 0,-8 8-1 0 0,-2 2-2189 0 0</inkml:trace>
  <inkml:trace contextRef="#ctx0" brushRef="#br0" timeOffset="12253.67">17367 1127 5248 0 0,'0'0'1584'0'0,"-4"11"-791"0"0,-24 86 1590 0 0,26-83-2056 0 0,0 0 0 0 0,1-1 1 0 0,1 1-1 0 0,0 0 0 0 0,1 0 0 0 0,0 0 1 0 0,1-1-1 0 0,8 27 0 0 0,-5-23-103 0 0,0-1 0 0 0,2 0 0 0 0,0-1-1 0 0,1 0 1 0 0,0 0 0 0 0,20 26 0 0 0,-19-31-2 0 0,0 1 0 0 0,1-1 0 0 0,0-1 0 0 0,12 10 0 0 0,-17-15-141 0 0,-1-2 1 0 0,0 1 0 0 0,1 0 0 0 0,-1-1 0 0 0,1 0 0 0 0,0 0-1 0 0,0 0 1 0 0,0 0 0 0 0,0-1 0 0 0,0 0 0 0 0,0 0-1 0 0,0 0 1 0 0,0-1 0 0 0,7 0 0 0 0,-2-1 40 0 0,1 0-1 0 0,0-1 1 0 0,-1 0 0 0 0,1-1 0 0 0,14-6 0 0 0,-19 6-52 0 0,0 0 0 0 0,0 0 0 0 0,0-1 0 0 0,0 1 0 0 0,-1-1 0 0 0,1-1 0 0 0,-1 1 1 0 0,0-1-1 0 0,7-10 0 0 0,-6 7-73 0 0,0 0 1 0 0,-1-1 0 0 0,0 0-1 0 0,-1 0 1 0 0,0 0 0 0 0,0-1-1 0 0,-1 1 1 0 0,0-1 0 0 0,-1 0-1 0 0,0 0 1 0 0,-1 0 0 0 0,0 0-1 0 0,0 0 1 0 0,-1 0 0 0 0,0-1-1 0 0,-1 1 1 0 0,0 0 0 0 0,-1 0-1 0 0,0 0 1 0 0,-1 1 0 0 0,1-1-1 0 0,-2 0 1 0 0,-4-9 0 0 0,-4-8 67 0 0,-2 0 0 0 0,0 1 0 0 0,-2 1-1 0 0,-20-26 1 0 0,24 36-8 0 0,0 1-1 0 0,-2 1 0 0 0,1 0 0 0 0,-2 0 1 0 0,0 2-1 0 0,0 0 0 0 0,-27-15 0 0 0,36 23-21 0 0,0 1-1 0 0,-1-1 0 0 0,1 1 0 0 0,-1 0 0 0 0,0 1 0 0 0,0-1 0 0 0,1 1 0 0 0,-1 1 1 0 0,0-1-1 0 0,0 1 0 0 0,0 1 0 0 0,0-1 0 0 0,0 1 0 0 0,-12 3 0 0 0,6 1-2400 0 0</inkml:trace>
  <inkml:trace contextRef="#ctx0" brushRef="#br0" timeOffset="12721.05">18887 867 4544 0 0,'0'0'2272'0'0,"-10"3"-1135"0"0,-3 2-715 0 0,4-2 42 0 0,-1 0 0 0 0,1-1 0 0 0,-16 2 1 0 0,4 1 280 0 0,1 1 1 0 0,0 1-1 0 0,1 0 1 0 0,-1 2-1 0 0,-21 12 1 0 0,23-12-415 0 0,0 1-1 0 0,1 0 1 0 0,0 1 0 0 0,1 1-1 0 0,-17 15 1 0 0,31-25-290 0 0,0-1-1 0 0,1 1 1 0 0,-1 0 0 0 0,1 0-1 0 0,-1 0 1 0 0,1 0 0 0 0,0 0-1 0 0,0 0 1 0 0,0 0 0 0 0,0 0 0 0 0,0 0-1 0 0,0 1 1 0 0,0-1 0 0 0,1 0-1 0 0,-1 1 1 0 0,1-1 0 0 0,0 0 0 0 0,-1 5-1 0 0,2-4 1 0 0,0-1 1 0 0,-1 1-1 0 0,1-1 0 0 0,0 1 0 0 0,0-1 0 0 0,0 0 1 0 0,1 0-1 0 0,-1 1 0 0 0,0-1 0 0 0,1 0 0 0 0,0 0 0 0 0,-1 0 1 0 0,1-1-1 0 0,0 1 0 0 0,0 0 0 0 0,0-1 0 0 0,4 4 0 0 0,11 4 38 0 0,0-1 0 0 0,0 0 0 0 0,0-1 0 0 0,1 0 0 0 0,0-2 0 0 0,20 4 0 0 0,-3 0 12 0 0,40 11 71 0 0,224 67-20 0 0,-285-82-133 0 0,-1 1 0 0 0,21 12 0 0 0,-28-15-8 0 0,0 1 0 0 0,0 0 0 0 0,-1 1 0 0 0,1-1-1 0 0,-1 1 1 0 0,0 0 0 0 0,6 9 0 0 0,-10-13-1 0 0,0 1 0 0 0,0-1 0 0 0,0 1 1 0 0,-1 0-1 0 0,1-1 0 0 0,0 1 0 0 0,-1 0 0 0 0,1 0 1 0 0,-1 0-1 0 0,0-1 0 0 0,1 1 0 0 0,-1 0 0 0 0,0 0 1 0 0,0 0-1 0 0,0-1 0 0 0,-1 1 0 0 0,1 0 0 0 0,0 0 1 0 0,-1 0-1 0 0,1-1 0 0 0,-1 1 0 0 0,1 0 0 0 0,-1-1 1 0 0,0 1-1 0 0,0 0 0 0 0,0-1 0 0 0,0 1 0 0 0,0-1 1 0 0,0 1-1 0 0,0-1 0 0 0,0 0 0 0 0,-1 1 0 0 0,-1 0 1 0 0,-3 4 0 0 0,-1-1-1 0 0,0 0 1 0 0,0 0 0 0 0,0-1 0 0 0,0 0 0 0 0,-10 4 0 0 0,-9 2 4 0 0,-2 0 1 0 0,-52 10-1 0 0,-61-1 4 0 0,83-15-6 0 0,-79-5-1 0 0,103-2 3 0 0,1 0 0 0 0,-1-3 1 0 0,-55-16-1 0 0,79 19-1 0 0,1-1 1 0 0,0 0-1 0 0,0 0 1 0 0,0-1-1 0 0,0 0 1 0 0,-9-8-1 0 0,14 10-2 0 0,1 0 0 0 0,-1 0 0 0 0,1-1 1 0 0,0 1-1 0 0,0-1 0 0 0,0 1 0 0 0,0-1 0 0 0,0 0 0 0 0,1 0 0 0 0,0 0 0 0 0,0-1 0 0 0,0 1 0 0 0,1-1 0 0 0,-1 1 0 0 0,0-6 0 0 0,0-10-2406 0 0</inkml:trace>
  <inkml:trace contextRef="#ctx0" brushRef="#br0" timeOffset="12992.57">18732 330 2912 0 0,'0'0'11776'0'0,"6"12"-11488"0"0,0-2-211 0 0,1 3 46 0 0,-1 1 0 0 0,0-1 0 0 0,7 26 0 0 0,30 147 997 0 0,-29-101-778 0 0,48 353 1077 0 0,32 286-2006 0 0,-93-717 548 0 0,63 290-1348 0 0</inkml:trace>
  <inkml:trace contextRef="#ctx0" brushRef="#br0" timeOffset="13218.67">19470 905 5664 0 0,'0'0'3864'0'0,"2"9"-2576"0"0,7 141 4232 0 0,-5 25-3929 0 0,-1 58 83 0 0,-3-206-3962 0 0</inkml:trace>
  <inkml:trace contextRef="#ctx0" brushRef="#br0" timeOffset="13563.41">19775 1031 4960 0 0,'0'0'1081'0'0,"-1"10"6"0"0,-7 156 5315 0 0,8-139-5968 0 0,3 66 942 0 0,-2-82-1145 0 0,1 1 0 0 0,0-1 0 0 0,0 1-1 0 0,2-1 1 0 0,8 21 0 0 0,-8-24-118 0 0,1 0 1 0 0,-1 0 0 0 0,2 0-1 0 0,-1-1 1 0 0,1 0-1 0 0,0 0 1 0 0,1 0 0 0 0,10 8-1 0 0,-15-13-94 0 0,0 0-1 0 0,0-1 1 0 0,0 1-1 0 0,0-1 1 0 0,0 0-1 0 0,1 0 1 0 0,-1 0-1 0 0,0 0 1 0 0,1 0-1 0 0,-1 0 1 0 0,1-1 0 0 0,-1 1-1 0 0,1-1 1 0 0,-1 1-1 0 0,1-1 1 0 0,-1 0-1 0 0,1 0 1 0 0,-1 0-1 0 0,1-1 1 0 0,0 1-1 0 0,-1-1 1 0 0,1 1-1 0 0,-1-1 1 0 0,0 0-1 0 0,1 0 1 0 0,-1 0-1 0 0,0 0 1 0 0,1 0-1 0 0,-1 0 1 0 0,0-1-1 0 0,0 1 1 0 0,0-1 0 0 0,0 0-1 0 0,0 0 1 0 0,2-2-1 0 0,0-1-2 0 0,0 0 0 0 0,0-1 0 0 0,0 1 1 0 0,-1-1-1 0 0,0 1 0 0 0,0-1 0 0 0,-1 0 0 0 0,0 0 0 0 0,0 0 0 0 0,0 0 0 0 0,-1-1 0 0 0,1 1 0 0 0,-2 0 0 0 0,1-13 1 0 0,-1-4 64 0 0,-2 1 0 0 0,-8-43 0 0 0,5 39-37 0 0,0 5-97 0 0,-1 0 0 0 0,-1 0 0 0 0,-1 0 0 0 0,0 1 0 0 0,-2 0 0 0 0,0 1 0 0 0,-15-21 0 0 0,21 35 28 0 0,0 0 0 0 0,0 0 0 0 0,0 0 0 0 0,-1 1-1 0 0,-5-5 1 0 0,7 7 21 0 0,0 0 0 0 0,1 0-1 0 0,-1 0 1 0 0,0 1 0 0 0,0-1-1 0 0,0 1 1 0 0,-1 0 0 0 0,1-1-1 0 0,0 1 1 0 0,-7-1 0 0 0,-2 1-140 0 0,7 1-169 0 0,1-1-1 0 0,-1 1 0 0 0,0 0 0 0 0,1 0 0 0 0,-1 1 1 0 0,-9 2-1 0 0</inkml:trace>
  <inkml:trace contextRef="#ctx0" brushRef="#br0" timeOffset="13910.5">20303 1015 5056 0 0,'0'0'2192'0'0,"-5"10"-1095"0"0,-37 78 2198 0 0,32-62-1823 0 0,-9 34 1 0 0,17-48-1261 0 0,-1 0 0 0 0,2-1 0 0 0,-1 1 0 0 0,2 0 0 0 0,0 20 0 0 0,2-15 96 0 0,0 1 1 0 0,1-1 0 0 0,9 26-1 0 0,-9-35-240 0 0,0 1-1 0 0,1-1 1 0 0,0 0-1 0 0,1-1 1 0 0,0 1-1 0 0,0-1 1 0 0,0 0-1 0 0,1 0 1 0 0,6 6-1 0 0,-6-7-24 0 0,1-1 0 0 0,0 1 0 0 0,-1-1 0 0 0,2 0 0 0 0,-1-1 0 0 0,1 1-1 0 0,-1-1 1 0 0,1-1 0 0 0,0 0 0 0 0,0 0 0 0 0,1 0 0 0 0,-1-1 0 0 0,0-1 0 0 0,1 1 0 0 0,0-1 0 0 0,16-1-1 0 0,-13 0-30 0 0,-1-1 0 0 0,1 0-1 0 0,16-4 1 0 0,-23 3-8 0 0,1 0 0 0 0,-1 0 1 0 0,0 0-1 0 0,0 0 0 0 0,0-1 1 0 0,-1 0-1 0 0,1 0 0 0 0,-1-1 0 0 0,7-5 1 0 0,-3 1 22 0 0,1 0 1 0 0,-1 0 0 0 0,-1-1 0 0 0,0 0-1 0 0,0-1 1 0 0,0 0 0 0 0,-1 0-1 0 0,-1 0 1 0 0,0 0 0 0 0,0-1-1 0 0,-1 0 1 0 0,-1 0 0 0 0,0 0-1 0 0,0-1 1 0 0,-1 1 0 0 0,1-19-1 0 0,-3 8-44 0 0,-1 0-1 0 0,0 1 1 0 0,-2-1-1 0 0,-1 0 0 0 0,0 1 1 0 0,-2-1-1 0 0,0 1 1 0 0,-2 1-1 0 0,-14-31 0 0 0,19 47 11 0 0,1-1 1 0 0,-1 1-1 0 0,0 0 0 0 0,0 0 0 0 0,0 0 0 0 0,0 0 0 0 0,-1 1 0 0 0,1-1 0 0 0,-1 1 0 0 0,0 0 0 0 0,0 0 0 0 0,-1 0 0 0 0,1 0 0 0 0,-8-3 0 0 0,-3 3-2357 0 0</inkml:trace>
  <inkml:trace contextRef="#ctx0" brushRef="#br0" timeOffset="14409.4">22406 721 4256 0 0,'0'0'2326'0'0,"-10"-4"-1163"0"0,-35-15 2 0 0,41 17-953 0 0,0 1 0 0 0,0 0-1 0 0,-1 0 1 0 0,1 1 0 0 0,0-1-1 0 0,0 1 1 0 0,-1 0 0 0 0,1 0-1 0 0,0 0 1 0 0,0 1-1 0 0,0-1 1 0 0,-6 2 0 0 0,-6 1 519 0 0,-39 6 289 0 0,0 2 1 0 0,-68 23-1 0 0,26 3-361 0 0,83-31-626 0 0,1 1 1 0 0,0 1-1 0 0,0 0 0 0 0,1 0 1 0 0,-11 12-1 0 0,21-19-26 0 0,0 1 1 0 0,0-1 0 0 0,1 1-1 0 0,-1 0 1 0 0,1 0-1 0 0,-1 0 1 0 0,1 0-1 0 0,0 0 1 0 0,0 0-1 0 0,0 0 1 0 0,0 0 0 0 0,0 0-1 0 0,-1 4 1 0 0,2-4-9 0 0,0 0 0 0 0,0-1 0 0 0,1 1 0 0 0,-1-1 0 0 0,0 1 0 0 0,1 0 1 0 0,-1-1-1 0 0,1 1 0 0 0,-1-1 0 0 0,1 1 0 0 0,0-1 0 0 0,-1 0 0 0 0,1 1 0 0 0,0-1 1 0 0,0 0-1 0 0,0 1 0 0 0,0-1 0 0 0,0 0 0 0 0,0 0 0 0 0,1 0 0 0 0,1 2 0 0 0,5 3-9 0 0,1 1 0 0 0,0-1 0 0 0,1-1-1 0 0,0 0 1 0 0,14 6 0 0 0,56 14 37 0 0,-19-6 49 0 0,2 1 6 0 0,66 26-16 0 0,-115-39-107 0 0,0-1 0 0 0,-1 2 1 0 0,0 0-1 0 0,0 0 0 0 0,-1 1 0 0 0,20 20 0 0 0,-21-19-21 0 0,-1 2-1 0 0,0-1 0 0 0,10 17 1 0 0,-17-22 48 0 0,0 0 0 0 0,0-1 1 0 0,-1 1-1 0 0,0 0 1 0 0,0 0-1 0 0,0 0 1 0 0,-1 0-1 0 0,0 1 1 0 0,0-1-1 0 0,-1 11 1 0 0,1-10 5 0 0,-2 1 1 0 0,1-1-1 0 0,-1 0 1 0 0,0 1 0 0 0,-1-1-1 0 0,0 0 1 0 0,0 0 0 0 0,-3 7-1 0 0,2-10 3 0 0,1 1 1 0 0,-1-1-1 0 0,1 0 0 0 0,-1 0 0 0 0,-1 0 0 0 0,1 0 0 0 0,0 0 0 0 0,-1-1 1 0 0,0 0-1 0 0,0 0 0 0 0,0 0 0 0 0,-7 4 0 0 0,1-1-4 0 0,0-1 1 0 0,1 0-1 0 0,-2-1 0 0 0,1 0 0 0 0,0 0 1 0 0,-16 2-1 0 0,-18 1-22 0 0,0-2 1 0 0,0-2-1 0 0,-1-2 1 0 0,1-2-1 0 0,0-2 1 0 0,0-2-1 0 0,0-1 1 0 0,-50-15-1 0 0,67 14-2 0 0,0-2 0 0 0,1 0-1 0 0,-27-14 1 0 0,24 7-1910 0 0</inkml:trace>
  <inkml:trace contextRef="#ctx0" brushRef="#br0" timeOffset="14736.82">22082 1 4032 0 0,'0'0'3424'0'0,"-1"10"-3296"0"0,-11 72 180 0 0,0-4 16 0 0,0 39 613 0 0,5 0 1 0 0,12 169 0 0 0,10-137 35 0 0,52 223-1 0 0,-9-94-473 0 0,-54-258-538 0 0,19 96-378 0 0,8 131 0 0 0,-32-94 930 0 0,1-149-454 0 0,0-2-19 0 0,0 0 0 0 0,0 0 0 0 0,0 0 0 0 0,0 0 0 0 0,0 0 1 0 0,0 0-1 0 0,-1 0 0 0 0,1 0 0 0 0,-1 0 0 0 0,1-1 1 0 0,-1 1-1 0 0,0 0 0 0 0,0 0 0 0 0,-1 2 0 0 0,2-4-129 0 0</inkml:trace>
  <inkml:trace contextRef="#ctx0" brushRef="#br0" timeOffset="15021.92">22677 757 5024 0 0,'0'0'5265'0'0,"-1"10"-4210"0"0,-12 80 1385 0 0,6-17-1387 0 0,3 0 1 0 0,9 108 0 0 0,-2-134-707 0 0,-1-1 150 0 0,2 0 0 0 0,13 54 0 0 0,-17-98-476 0 0,0 0 0 0 0,1 0 0 0 0,-1 0 0 0 0,0 0 0 0 0,1 0 0 0 0,0 0 0 0 0,0 0 0 0 0,-1-1 0 0 0,1 1 0 0 0,0 0 0 0 0,0 0 0 0 0,0-1 0 0 0,1 1 0 0 0,-1-1 0 0 0,0 1 0 0 0,1-1 0 0 0,-1 0 0 0 0,1 1 0 0 0,-1-1 0 0 0,1 0 0 0 0,0 0 0 0 0,-1 0 0 0 0,4 2 0 0 0,4-3-2342 0 0</inkml:trace>
  <inkml:trace contextRef="#ctx0" brushRef="#br0" timeOffset="15368.58">23021 860 4640 0 0,'0'0'1760'0'0,"-2"9"-879"0"0,-41 138 3903 0 0,40-135-4546 0 0,1 0-1 0 0,0 0 1 0 0,1 1 0 0 0,0-1 0 0 0,1 1 0 0 0,1 19-1 0 0,2-12 119 0 0,0 0-1 0 0,1 1 1 0 0,9 22 0 0 0,-11-36-262 0 0,1-1 1 0 0,-1 1 0 0 0,1-1-1 0 0,1 0 1 0 0,-1 0 0 0 0,1 0-1 0 0,0-1 1 0 0,0 1 0 0 0,1-1-1 0 0,0 0 1 0 0,0 0 0 0 0,0-1-1 0 0,0 1 1 0 0,1-1-1 0 0,-1 0 1 0 0,1-1 0 0 0,0 1-1 0 0,13 4 1 0 0,-15-7-56 0 0,-1-1 0 0 0,1 1-1 0 0,-1-1 1 0 0,1 0 0 0 0,-1 0 0 0 0,1 0 0 0 0,-1 0-1 0 0,1-1 1 0 0,-1 1 0 0 0,1-1 0 0 0,-1 0-1 0 0,0 0 1 0 0,1 0 0 0 0,-1-1 0 0 0,0 1 0 0 0,0-1-1 0 0,0 0 1 0 0,0 0 0 0 0,0 0 0 0 0,3-2-1 0 0,-2 1-40 0 0,-1 0-1 0 0,0 0 1 0 0,1-1-1 0 0,-1 1 1 0 0,0-1-1 0 0,-1 0 1 0 0,1 1-1 0 0,-1-1 0 0 0,1 0 1 0 0,-1-1-1 0 0,0 1 1 0 0,-1 0-1 0 0,1 0 1 0 0,1-10-1 0 0,-1 1-19 0 0,-2-1 0 0 0,1 1 1 0 0,-2-1-1 0 0,0 1 0 0 0,0 0 0 0 0,-2-1 0 0 0,1 1 1 0 0,-2 0-1 0 0,0 0 0 0 0,-8-19 0 0 0,7 21 20 0 0,-1 1-1 0 0,1-1 1 0 0,-2 1 0 0 0,0 0-1 0 0,0 1 1 0 0,-1 0 0 0 0,0 0-1 0 0,0 0 1 0 0,-1 1 0 0 0,0 0-1 0 0,0 1 1 0 0,-14-8-1 0 0,18 12-16 0 0,-1 0-1 0 0,0 1 0 0 0,0-1 1 0 0,0 1-1 0 0,0 1 0 0 0,0-1 1 0 0,0 1-1 0 0,0 0 0 0 0,0 0 1 0 0,-1 1-1 0 0,1 0 0 0 0,0 0 1 0 0,-1 0-1 0 0,1 1 0 0 0,0 0 1 0 0,0 0-1 0 0,0 0 0 0 0,0 1 1 0 0,0 0-1 0 0,0 1 0 0 0,0-1 1 0 0,0 1-1 0 0,-8 5 0 0 0,12-7-194 0 0,2 0 135 0 0,-1-1 1 0 0,0 1-1 0 0,1-1 1 0 0,-1 1-1 0 0,1 0 1 0 0,-1-1-1 0 0,1 1 1 0 0,-1 0-1 0 0,1-1 1 0 0,-1 1-1 0 0,1 0 1 0 0,0-1-1 0 0,-1 1 1 0 0,1 0-1 0 0,0 0 1 0 0,0-1-1 0 0,-1 1 1 0 0,1 0-1 0 0,0 0 1 0 0,0 0-1 0 0,0 0 0 0 0,0-1 1 0 0,0 1-1 0 0,0 0 1 0 0,0 0-1 0 0,1 1 1 0 0</inkml:trace>
  <inkml:trace contextRef="#ctx0" brushRef="#br0" timeOffset="15737.88">23486 867 4736 0 0,'0'0'5682'0'0,"-6"11"-5308"0"0,6-11-373 0 0,-49 98 916 0 0,43-82-648 0 0,0 0 0 0 0,1 1 0 0 0,1-1-1 0 0,1 1 1 0 0,0 1 0 0 0,1-1 0 0 0,1 0-1 0 0,1 0 1 0 0,0 1 0 0 0,1-1 0 0 0,6 30 0 0 0,-3-35-82 0 0,1-1 1 0 0,0 1-1 0 0,1-1 1 0 0,0 0-1 0 0,1 0 1 0 0,0-1-1 0 0,0 1 1 0 0,11 10-1 0 0,-13-16-102 0 0,1 1-1 0 0,-1-1 0 0 0,1 0 0 0 0,0-1 0 0 0,0 1 0 0 0,0-1 1 0 0,0 0-1 0 0,1-1 0 0 0,0 0 0 0 0,0 0 0 0 0,0 0 0 0 0,9 2 1 0 0,-12-4-80 0 0,0-1 1 0 0,0 1 0 0 0,0 0-1 0 0,1-1 1 0 0,-1 0 0 0 0,0 0 0 0 0,0-1-1 0 0,0 1 1 0 0,1-1 0 0 0,-1 0-1 0 0,0 0 1 0 0,0 0 0 0 0,0 0-1 0 0,0-1 1 0 0,0 1 0 0 0,-1-1 0 0 0,1 0-1 0 0,0 0 1 0 0,-1-1 0 0 0,1 1-1 0 0,-1-1 1 0 0,5-5 0 0 0,-3 3-4 0 0,-1 0 1 0 0,0-1-1 0 0,0 1 0 0 0,0-1 1 0 0,-1 0-1 0 0,0 0 1 0 0,0 0-1 0 0,0 0 1 0 0,-1 0-1 0 0,3-13 0 0 0,-4 9 54 0 0,0-1-1 0 0,0 1 1 0 0,-1-1-1 0 0,0 0 1 0 0,-1 1-1 0 0,-2-13 0 0 0,0 4 5 0 0,-1 0-1 0 0,-1 1 0 0 0,-1-1 0 0 0,0 1 0 0 0,-2 0 0 0 0,0 1 0 0 0,0 0 0 0 0,-2 0 0 0 0,0 1 0 0 0,-1 0 0 0 0,-1 1 0 0 0,-17-18 0 0 0,25 28-40 0 0,-1 1-1 0 0,0 0 0 0 0,-1 1 0 0 0,1-1 0 0 0,-1 1 0 0 0,1 0 1 0 0,-1 0-1 0 0,0 1 0 0 0,0-1 0 0 0,0 2 0 0 0,0-1 0 0 0,0 0 1 0 0,-1 1-1 0 0,-9 0 0 0 0,-6 0 68 0 0,-1 1 0 0 0,-41 7 0 0 0,-17 0 71 0 0,52-8-859 0 0,-53-9 0 0 0,74 9-290 0 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9:25.40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80 472 2080 0 0,'0'0'2192'0'0,"-9"-7"-1824"0"0,-47-36 656 0 0,55 43-929 0 0,0-1-1 0 0,0 0 1 0 0,0 0 0 0 0,0 1 0 0 0,0-1 0 0 0,0 0 0 0 0,0 0-1 0 0,0 0 1 0 0,0 0 0 0 0,1 0 0 0 0,-1 0 0 0 0,0-1 0 0 0,1 1-1 0 0,-1 0 1 0 0,1 0 0 0 0,0 0 0 0 0,-1-1 0 0 0,1 1-1 0 0,0 0 1 0 0,-1 0 0 0 0,1-1 0 0 0,0 1 0 0 0,0 0 0 0 0,0-1-1 0 0,0 1 1 0 0,0 0 0 0 0,1 0 0 0 0,-1-1 0 0 0,0 1-1 0 0,1 0 1 0 0,-1 0 0 0 0,0-1 0 0 0,1 1 0 0 0,0 0 0 0 0,-1 0-1 0 0,1 0 1 0 0,0 0 0 0 0,-1 0 0 0 0,1 0 0 0 0,0 0 0 0 0,0 0-1 0 0,2-1 1 0 0,1-3 190 0 0,1 1-1 0 0,-1 0 1 0 0,1 0-1 0 0,1 1 1 0 0,-1-1-1 0 0,0 1 0 0 0,11-4 1 0 0,0 1 100 0 0,1 0 0 0 0,-1 1 0 0 0,1 1-1 0 0,1 1 1 0 0,-1 0 0 0 0,0 1 0 0 0,19 1 0 0 0,-26 1-273 0 0,-1 1 0 0 0,1 0 0 0 0,-1 0 0 0 0,1 1 0 0 0,-1 1 0 0 0,0-1 0 0 0,0 1 0 0 0,0 1 0 0 0,0 0 0 0 0,-1 0 0 0 0,1 1 0 0 0,-1 0 0 0 0,0 0 0 0 0,11 10-1 0 0,-15-11-83 0 0,-1-1 0 0 0,0 0-1 0 0,0 1 1 0 0,0 0-1 0 0,0 0 1 0 0,-1 0 0 0 0,0 0-1 0 0,1 0 1 0 0,-1 0 0 0 0,-1 0-1 0 0,1 1 1 0 0,-1-1-1 0 0,0 1 1 0 0,0-1 0 0 0,0 1-1 0 0,0 0 1 0 0,-1-1-1 0 0,0 1 1 0 0,0 0 0 0 0,0-1-1 0 0,0 1 1 0 0,-1 0-1 0 0,0-1 1 0 0,-2 8-1 0 0,0-1-27 0 0,-2 0-1 0 0,1-1 0 0 0,-1 0 0 0 0,0 0 0 0 0,-1 0 0 0 0,0-1 0 0 0,-1 0 1 0 0,0 0-1 0 0,-9 9 0 0 0,-4 2 97 0 0,-1 0 0 0 0,-1-2 0 0 0,-23 16 0 0 0,22-19-5 0 0,-5 4 112 0 0,-37 18-1 0 0,-26 6 230 0 0,156-51 53 0 0,-24 3-378 0 0,0 3-1 0 0,0 1 1 0 0,0 2 0 0 0,0 2-1 0 0,52 10 1 0 0,-77-10-66 0 0,0 2 0 0 0,-1 0 1 0 0,1 1-1 0 0,-1 0 0 0 0,0 1 0 0 0,-1 1 0 0 0,0 1 1 0 0,24 17-1 0 0,-34-22-32 0 0,0 0-1 0 0,0 0 1 0 0,0 0 0 0 0,-1 1 0 0 0,1-1 0 0 0,-1 1 0 0 0,0 0 0 0 0,-1 0-1 0 0,1 0 1 0 0,-1 0 0 0 0,0 1 0 0 0,0-1 0 0 0,-1 0 0 0 0,1 1-1 0 0,-1-1 1 0 0,1 12 0 0 0,-2-9 2 0 0,0-1 0 0 0,-1 1-1 0 0,1 0 1 0 0,-1-1 0 0 0,-1 1-1 0 0,0 0 1 0 0,0-1 0 0 0,0 0-1 0 0,-1 1 1 0 0,0-1 0 0 0,-6 11-1 0 0,-2-2 9 0 0,-1 0 0 0 0,0 0-1 0 0,-1-1 1 0 0,0-1 0 0 0,-1 0 0 0 0,-1-1-1 0 0,0 0 1 0 0,-33 19 0 0 0,24-18 3 0 0,-1-1 0 0 0,-1-1 1 0 0,0-1-1 0 0,0-1 1 0 0,-47 10-1 0 0,59-18 7 0 0,-1 0 0 0 0,0 0-1 0 0,0-2 1 0 0,-16 0 0 0 0,30 0-12 0 0,0-1 0 0 0,0 1 0 0 0,0 0 0 0 0,0 0 0 0 0,0 0 0 0 0,0-1 0 0 0,0 1 0 0 0,0 0 0 0 0,0-1 0 0 0,0 1 0 0 0,0-1 0 0 0,1 1 0 0 0,-1-1 0 0 0,0 1 0 0 0,0-1 0 0 0,0 0 0 0 0,1 1 0 0 0,-1-1 0 0 0,0 0 0 0 0,0-1 0 0 0,1 1-35 0 0,-1 1 0 0 0,1-1 1 0 0,0 0-1 0 0,0 1 0 0 0,0-1 0 0 0,0 0 0 0 0,0 0 1 0 0,-1 1-1 0 0,1-1 0 0 0,0 0 0 0 0,1 1 0 0 0,-1-1 1 0 0,0 0-1 0 0,0 1 0 0 0,0-1 0 0 0,1-1 0 0 0,0 0-283 0 0,0 0-1 0 0,0 0 0 0 0,0 0 0 0 0,0 0 0 0 0,1 0 1 0 0,-1 0-1 0 0,4-3 0 0 0</inkml:trace>
  <inkml:trace contextRef="#ctx0" brushRef="#br0" timeOffset="718.69">1057 778 4064 0 0,'0'0'11528'0'0,"-3"11"-11066"0"0,-6 35-3 0 0,8-43-379 0 0,1 1 0 0 0,0-1 0 0 0,0 1 0 0 0,1-1 0 0 0,-1 1 0 0 0,1-1 1 0 0,0 1-1 0 0,0-1 0 0 0,0 1 0 0 0,0-1 0 0 0,0 0 0 0 0,1 0 0 0 0,-1 1 0 0 0,1-1 0 0 0,0 0 0 0 0,0 0 1 0 0,0-1-1 0 0,6 6 0 0 0,-1 2 22 0 0,6 7 100 0 0,1-1 0 0 0,0 0 1 0 0,1-1-1 0 0,1-1 0 0 0,0 0 0 0 0,24 14 1 0 0,-28-20-81 0 0,0-1 0 0 0,1 0 0 0 0,0-1 0 0 0,0-1 0 0 0,0 0 1 0 0,0 0-1 0 0,28 4 0 0 0,-32-8-52 0 0,1 0 1 0 0,0 0-1 0 0,0-1 1 0 0,0-1-1 0 0,-1 0 1 0 0,1 0-1 0 0,0-1 1 0 0,-1 0-1 0 0,1 0 1 0 0,-1-1-1 0 0,1-1 1 0 0,9-4-1 0 0,-11 3-78 0 0,1 1 1 0 0,-1-2-1 0 0,-1 1 1 0 0,1-1-1 0 0,-1 0 0 0 0,0 0 1 0 0,0-1-1 0 0,-1 0 1 0 0,0 0-1 0 0,7-11 0 0 0,-6 7 0 0 0,-1-1 0 0 0,0 0 0 0 0,-1 0-1 0 0,0 0 1 0 0,-1-1 0 0 0,5-22 0 0 0,-8 28 34 0 0,0 0 0 0 0,-1 0 0 0 0,0-1 0 0 0,0-7 0 0 0,-1-4 73 0 0,1 19-97 0 0,0 0 0 0 0,0 0 0 0 0,0 0 0 0 0,0 0 0 0 0,0-1 0 0 0,0 1 1 0 0,0 0-1 0 0,0 0 0 0 0,0 0 0 0 0,0 0 0 0 0,0 0 0 0 0,0-1 0 0 0,0 1 0 0 0,0 0 0 0 0,0 0 0 0 0,0 0 0 0 0,0 0 0 0 0,0 0 0 0 0,0-1 0 0 0,0 1 1 0 0,0 0-1 0 0,-1 0 0 0 0,1 0 0 0 0,0 0 0 0 0,0 0 0 0 0,0 0 0 0 0,0 0 0 0 0,0 0 0 0 0,0-1 0 0 0,0 1 0 0 0,-1 0 0 0 0,1 0 0 0 0,0 0 0 0 0,0 0 1 0 0,0 0-1 0 0,0 0 0 0 0,0 0 0 0 0,0 0 0 0 0,-1 0 0 0 0,1 0 0 0 0,0 0 0 0 0,0 0 0 0 0,0 0 0 0 0,0 0 0 0 0,0 0 0 0 0,-1 0 0 0 0,1 0 1 0 0,0 0 0 0 0,-1 0 0 0 0,1 0 0 0 0,0 1 0 0 0,0-1 1 0 0,-1 0-1 0 0,1 0 0 0 0,0 0 0 0 0,0 1 1 0 0,-1-1-1 0 0,1 0 0 0 0,0 0 0 0 0,0 1 1 0 0,0-1-1 0 0,-1 0 0 0 0,1 0 0 0 0,0 1 1 0 0,0-1-1 0 0,0 0 0 0 0,0 0 0 0 0,0 1 1 0 0,0-1-1 0 0,0 0 0 0 0,-1 1 0 0 0,0 28 65 0 0,1 0-1 0 0,1 0 0 0 0,2 0 0 0 0,6 30 0 0 0,-6-41-43 0 0,61 403 296 0 0,-32-87-76 0 0,-31-251-159 0 0,-3 0-1 0 0,-14 84 1 0 0,12-142-41 0 0,-10 36 1 0 0,11-52-29 0 0,0 1-1 0 0,-1-1 1 0 0,0 0 0 0 0,0 0 0 0 0,-1 0 0 0 0,-8 11 0 0 0,10-17-10 0 0,1-1 1 0 0,-1 1-1 0 0,0-1 1 0 0,0 0-1 0 0,0 1 1 0 0,0-1-1 0 0,0-1 1 0 0,0 1-1 0 0,0 0 1 0 0,-1-1-1 0 0,1 1 1 0 0,0-1-1 0 0,-1 0 1 0 0,0 0-1 0 0,1-1 1 0 0,-1 1-1 0 0,1-1 1 0 0,-1 0-1 0 0,0 0 1 0 0,1 0-1 0 0,-1 0 1 0 0,0 0-1 0 0,1-1 1 0 0,-1 0 0 0 0,-6-2-1 0 0,-1 0 10 0 0,1-1-1 0 0,-1 0 1 0 0,1-1-1 0 0,0 0 1 0 0,0-1 0 0 0,-17-13-1 0 0,6 2 8 0 0,1-2 0 0 0,0 0-1 0 0,2-2 1 0 0,0 0 0 0 0,2-1-1 0 0,0 0 1 0 0,2-1 0 0 0,-21-44-1 0 0,21 35 2 0 0,1-1 0 0 0,2 0 0 0 0,1 0 0 0 0,2-2-1 0 0,1 1 1 0 0,-3-50 0 0 0,10 72-21 0 0,0 0 0 0 0,0 1 0 0 0,1-1 0 0 0,0 0 0 0 0,1 0-1 0 0,1 1 1 0 0,0-1 0 0 0,0 1 0 0 0,1 0 0 0 0,6-12 0 0 0,-4 11 0 0 0,1 0 0 0 0,1 1 1 0 0,0 0-1 0 0,0 0 0 0 0,1 1 1 0 0,0 0-1 0 0,1 1 0 0 0,18-15 0 0 0,57-33 17 0 0,118-61 0 0 0,-202 117-20 0 0,144-75 14 0 0,95-54-18 0 0,-190 99-13 0 0,-1-2 1 0 0,71-64-1 0 0,-101 80 13 0 0,-8 8-7 0 0,0-1 0 0 0,0 0-1 0 0,-2 0 1 0 0,1-1 0 0 0,12-20-1 0 0,-22 31 11 0 0,1 0-1 0 0,-1-1 1 0 0,0 1 0 0 0,0 0-1 0 0,1 0 1 0 0,-1-1-1 0 0,0 1 1 0 0,0 0 0 0 0,0-1-1 0 0,0 1 1 0 0,0 0-1 0 0,1-1 1 0 0,-1 1-1 0 0,0 0 1 0 0,0-1 0 0 0,0 1-1 0 0,0 0 1 0 0,0-1-1 0 0,0 1 1 0 0,0 0 0 0 0,0-1-1 0 0,0 1 1 0 0,0 0-1 0 0,0-1 1 0 0,0 1-1 0 0,-1 0 1 0 0,1-1 0 0 0,0 1-1 0 0,0 0 1 0 0,0-1-1 0 0,0 1 1 0 0,-1 0 0 0 0,1-1-1 0 0,0 1 1 0 0,0 0-1 0 0,0 0 1 0 0,-1-1-1 0 0,1 1 1 0 0,0 0 0 0 0,0 0-1 0 0,-1-1 1 0 0,1 1-1 0 0,0 0 1 0 0,-1 0 0 0 0,1 0-1 0 0,0 0 1 0 0,-1 0-1 0 0,1-1 1 0 0,0 1-1 0 0,-1 0 1 0 0,1 0 0 0 0,0 0-1 0 0,-1 0 1 0 0,1 0-1 0 0,0 0 1 0 0,-1 0 0 0 0,1 0-1 0 0,0 0 1 0 0,-1 0-1 0 0,1 0 1 0 0,0 0-1 0 0,-1 1 1 0 0,-1-1-8 0 0,0 0 1 0 0,0 0-1 0 0,0 1 0 0 0,0-1 1 0 0,0 1-1 0 0,0 0 0 0 0,0-1 1 0 0,0 1-1 0 0,-2 2 0 0 0,-6 5-16 0 0,0 0-1 0 0,0 1 0 0 0,1 0 1 0 0,0 1-1 0 0,1 0 1 0 0,0 0-1 0 0,1 1 0 0 0,0 0 1 0 0,-9 18-1 0 0,13-21 16 0 0,-1 0-1 0 0,2 1 1 0 0,-1-1 0 0 0,1 1-1 0 0,0 0 1 0 0,-1 16-1 0 0,4-20 8 0 0,-1-1-1 0 0,0 1 0 0 0,1 0 1 0 0,0-1-1 0 0,0 1 0 0 0,0-1 1 0 0,0 1-1 0 0,1-1 0 0 0,0 1 1 0 0,0-1-1 0 0,0 0 0 0 0,0 0 1 0 0,1 0-1 0 0,4 5 0 0 0,-1-2 1 0 0,0-1 1 0 0,1 1-1 0 0,0-1 0 0 0,1-1 0 0 0,-1 1 0 0 0,1-1 0 0 0,0-1 0 0 0,0 0 0 0 0,1 0 1 0 0,-1 0-1 0 0,1-1 0 0 0,10 3 0 0 0,3-1-1 0 0,1-1-1 0 0,0 0 1 0 0,41 0 0 0 0,-9-3-2 0 0,1-2 0 0 0,-1-3 0 0 0,89-17 0 0 0,-104 10-2882 0 0</inkml:trace>
  <inkml:trace contextRef="#ctx0" brushRef="#br0" timeOffset="1362.88">2940 789 2208 0 0,'0'0'1649'0'0,"-10"0"4"0"0,-21 0 1098 0 0,-1 2-1 0 0,-47 8 0 0 0,63-6-2289 0 0,1 0 0 0 0,-1 2 1 0 0,1 0-1 0 0,0 0 0 0 0,0 1 0 0 0,-26 18 1 0 0,35-21-378 0 0,0 1-1 0 0,1-1 1 0 0,0 1 0 0 0,0 0 0 0 0,0 0 0 0 0,0 1 0 0 0,1 0 0 0 0,0-1 0 0 0,0 1 0 0 0,1 1-1 0 0,-1-1 1 0 0,1 0 0 0 0,1 1 0 0 0,-1 0 0 0 0,1 0 0 0 0,0-1 0 0 0,1 1 0 0 0,-1 9-1 0 0,1-11-28 0 0,2 0-1 0 0,-1 1 0 0 0,0-1 0 0 0,1 0 0 0 0,0 0 0 0 0,0 0 0 0 0,1 0 1 0 0,-1 0-1 0 0,1-1 0 0 0,0 1 0 0 0,0 0 0 0 0,1-1 0 0 0,-1 1 0 0 0,1-1 0 0 0,0 0 1 0 0,0 0-1 0 0,1 0 0 0 0,3 4 0 0 0,0-2 7 0 0,0 0 0 0 0,-1-1 0 0 0,2 1 1 0 0,-1-2-1 0 0,1 1 0 0 0,0-1 0 0 0,0 0 0 0 0,0 0 0 0 0,13 3 0 0 0,-10-4-13 0 0,0-1 0 0 0,-1 0 0 0 0,1-1 0 0 0,0 0 0 0 0,0-1 0 0 0,0 0-1 0 0,0-1 1 0 0,-1 0 0 0 0,1 0 0 0 0,0-1 0 0 0,20-7 0 0 0,-22 6-42 0 0,-1-1 0 0 0,1 0 0 0 0,-1 0 0 0 0,0-1 0 0 0,0 0 0 0 0,0-1 0 0 0,-1 1 0 0 0,0-1 0 0 0,0-1 0 0 0,-1 1 0 0 0,1-1 0 0 0,-1 0 1 0 0,-1-1-1 0 0,6-9 0 0 0,-2 3 5 0 0,-6 10-10 0 0,0 0 0 0 0,-1-1 0 0 0,1 1 0 0 0,-1-1 0 0 0,0 1 0 0 0,0-1 0 0 0,0 0 0 0 0,-1 0 0 0 0,1 0 0 0 0,0-5 0 0 0,-2 9-1 0 0,0 1 0 0 0,0 0 1 0 0,0 0-1 0 0,0 0 0 0 0,0 0 0 0 0,0 0 0 0 0,0 0 0 0 0,0 0 0 0 0,0 0 0 0 0,0-1 0 0 0,0 1 0 0 0,0 0 0 0 0,0 0 0 0 0,0 0 0 0 0,0 0 0 0 0,-1 0 0 0 0,1 0 0 0 0,0 0 1 0 0,0 0-1 0 0,0 0 0 0 0,0-1 0 0 0,0 1 0 0 0,0 0 0 0 0,0 0 0 0 0,0 0 0 0 0,0 0 0 0 0,0 0 0 0 0,0 0 0 0 0,0 0 0 0 0,0 0 0 0 0,0 0 0 0 0,-1 0 0 0 0,1 0 0 0 0,0 0 1 0 0,0 0-1 0 0,0 0 0 0 0,0 0 0 0 0,0 0 0 0 0,0 0 0 0 0,0 0 0 0 0,0 0 0 0 0,-1 0 0 0 0,1 0 0 0 0,0 0 0 0 0,0 0 0 0 0,0 0 0 0 0,0 0 0 0 0,0 0 0 0 0,0 0 0 0 0,0 0 1 0 0,-7 4 3 0 0,-4 6 3 0 0,7-4 3 0 0,-1 1 0 0 0,1-1 0 0 0,0 1-1 0 0,0 0 1 0 0,1 0 0 0 0,0 0 0 0 0,0 0 0 0 0,1 1 0 0 0,-2 7-1 0 0,3-12 7 0 0,1 0 0 0 0,-1 0-1 0 0,1 0 1 0 0,0 0 0 0 0,0 0-1 0 0,0 0 1 0 0,0 0 0 0 0,1 0-1 0 0,-1 0 1 0 0,1 0 0 0 0,0 0-1 0 0,0 0 1 0 0,0 0 0 0 0,0 0-1 0 0,0 0 1 0 0,0-1 0 0 0,1 1-1 0 0,0 0 1 0 0,-1-1 0 0 0,1 1-1 0 0,0-1 1 0 0,0 0 0 0 0,0 0-1 0 0,1 0 1 0 0,-1 0 0 0 0,4 3-1 0 0,-1-3 3 0 0,0 1 0 0 0,1-1-1 0 0,-1 0 1 0 0,0 0 0 0 0,1-1 0 0 0,-1 0-1 0 0,1 0 1 0 0,-1 0 0 0 0,1-1-1 0 0,0 1 1 0 0,-1-1 0 0 0,1-1 0 0 0,0 1-1 0 0,-1-1 1 0 0,11-2 0 0 0,6-3 43 0 0,0-1 0 0 0,30-14 0 0 0,-23 7-20 0 0,-1-2 1 0 0,0-1-1 0 0,-2-1 0 0 0,26-23 1 0 0,-32 26-12 0 0,27-20 113 0 0,-47 35-140 0 0,0 0 0 0 0,1 0 0 0 0,-1-1-1 0 0,0 1 1 0 0,0 0 0 0 0,1 0 0 0 0,-1 0 0 0 0,0 0 0 0 0,0-1-1 0 0,0 1 1 0 0,1 0 0 0 0,-1 0 0 0 0,0 0 0 0 0,1 0 0 0 0,-1 0-1 0 0,0 0 1 0 0,0 0 0 0 0,1 0 0 0 0,-1 0 0 0 0,0 0 0 0 0,1 0 0 0 0,-1 0-1 0 0,0 0 1 0 0,0 0 0 0 0,1 0 0 0 0,-1 0 0 0 0,0 0 0 0 0,1 0-1 0 0,-1 0 1 0 0,0 0 0 0 0,0 0 0 0 0,1 1 0 0 0,-1-1 0 0 0,0 0-1 0 0,0 0 1 0 0,1 0 0 0 0,-1 0 0 0 0,0 1 0 0 0,0-1 0 0 0,0 0-1 0 0,1 0 1 0 0,-1 1 0 0 0,0-1 0 0 0,0 0 0 0 0,0 0 0 0 0,0 0 0 0 0,0 1-1 0 0,0-1 1 0 0,1 0 0 0 0,-1 1 0 0 0,0-1 0 0 0,0 0 0 0 0,0 0-1 0 0,0 1 1 0 0,0-1 0 0 0,0 0 0 0 0,0 1 0 0 0,0-1 0 0 0,0 0-1 0 0,0 0 1 0 0,0 1 0 0 0,-3 25 52 0 0,1-12-22 0 0,2-11-22 0 0,0-1 1 0 0,0 1-1 0 0,1 0 0 0 0,-1 0 1 0 0,1 0-1 0 0,-1 0 0 0 0,1 0 0 0 0,0-1 1 0 0,0 1-1 0 0,0 0 0 0 0,1-1 1 0 0,-1 1-1 0 0,1-1 0 0 0,-1 1 1 0 0,1-1-1 0 0,4 4 0 0 0,-3-3 5 0 0,0 0-1 0 0,1-1 1 0 0,-1 1-1 0 0,1-1 1 0 0,0 0-1 0 0,0 0 1 0 0,0 0-1 0 0,0-1 1 0 0,0 1-1 0 0,6 0 1 0 0,4 0 12 0 0,0 0 0 0 0,0 0 0 0 0,1-2 0 0 0,-1 0 0 0 0,26-3 0 0 0,-22 0-11 0 0,0-1 0 0 0,-1 0 0 0 0,1-1 0 0 0,-1 0 0 0 0,-1-2 0 0 0,1 0 0 0 0,-1-1 0 0 0,0-1 0 0 0,28-20 0 0 0,-32 20-5 0 0,-1-1-1 0 0,0 0 1 0 0,-1 0-1 0 0,0-1 1 0 0,0-1-1 0 0,-1 0 1 0 0,-1 0-1 0 0,0 0 1 0 0,0-1-1 0 0,-2-1 1 0 0,1 1-1 0 0,5-21 1 0 0,-9 25-7 0 0,8-27 40 0 0,10-58-1 0 0,-14 54 115 0 0,-2 58-117 0 0,0-1 0 0 0,2 0 0 0 0,10 20 0 0 0,-7-14-9 0 0,7 14 31 0 0,13 50 0 0 0,-25-73-48 0 0,-2 0 0 0 0,0 1 0 0 0,-1 0-1 0 0,0 0 1 0 0,-1 0 0 0 0,-2 27 0 0 0,-1-34-9 0 0,1-1-1 0 0,-1 1 1 0 0,0-1 0 0 0,0 1-1 0 0,-1-1 1 0 0,0 0 0 0 0,-1 0-1 0 0,1-1 1 0 0,-1 1 0 0 0,-1 0-1 0 0,1-1 1 0 0,-1 0 0 0 0,-6 6-1 0 0,2-3 7 0 0,0-2-1 0 0,0 1 1 0 0,-1-1-1 0 0,1 0 1 0 0,-2-1-1 0 0,1 0 1 0 0,-22 8-1 0 0,27-12-216 0 0,-7 1 91 0 0,-5 1-2576 0 0</inkml:trace>
  <inkml:trace contextRef="#ctx0" brushRef="#br0" timeOffset="1801.33">5138 857 3008 0 0,'0'0'7576'0'0,"-1"-12"-6064"0"0,1 5-1400 0 0,0-4 408 0 0,0 0 0 0 0,-1 1 0 0 0,0-1 0 0 0,-1 0 0 0 0,0 0 0 0 0,-6-18 0 0 0,6 24-386 0 0,-1 0 0 0 0,1 1 0 0 0,-1-1 0 0 0,1 1 1 0 0,-1-1-1 0 0,-1 1 0 0 0,1 0 0 0 0,-1 0 0 0 0,1 1 1 0 0,-9-7-1 0 0,9 8-58 0 0,-1 0 1 0 0,0 0-1 0 0,1 0 1 0 0,-1 1-1 0 0,0 0 1 0 0,0 0-1 0 0,0 0 1 0 0,0 0-1 0 0,0 0 1 0 0,0 1-1 0 0,0-1 1 0 0,0 1-1 0 0,0 0 1 0 0,-8 2-1 0 0,2-1 31 0 0,1 1 0 0 0,0 1-1 0 0,0 0 1 0 0,0 0 0 0 0,1 1-1 0 0,-13 6 1 0 0,6-1 114 0 0,0 0 1 0 0,-22 20-1 0 0,30-23-172 0 0,0 2 0 0 0,0-1 1 0 0,1 1-1 0 0,0 0 0 0 0,0 0 0 0 0,1 0 0 0 0,0 1 0 0 0,-4 9 1 0 0,6-11-9 0 0,0 1 1 0 0,0 0 0 0 0,1-1 0 0 0,0 1 0 0 0,1 0 0 0 0,-1 0-1 0 0,2 0 1 0 0,-1 0 0 0 0,1 1 0 0 0,1 8 0 0 0,0-11-34 0 0,0 0-1 0 0,1-1 1 0 0,0 1 0 0 0,0-1 0 0 0,0 0 0 0 0,1 1-1 0 0,0-1 1 0 0,0 0 0 0 0,0-1 0 0 0,1 1 0 0 0,-1 0-1 0 0,1-1 1 0 0,0 0 0 0 0,0 0 0 0 0,1 0 0 0 0,-1 0-1 0 0,1-1 1 0 0,0 0 0 0 0,0 0 0 0 0,0 0 0 0 0,0 0-1 0 0,1-1 1 0 0,-1 0 0 0 0,1 0 0 0 0,-1 0 0 0 0,11 1-1 0 0,-6-3-2 0 0,-1 0 0 0 0,1 0-1 0 0,0-1 1 0 0,-1-1-1 0 0,1 1 1 0 0,-1-1 0 0 0,1-1-1 0 0,-1 0 1 0 0,0 0-1 0 0,0-1 1 0 0,0 0 0 0 0,0-1-1 0 0,-1 0 1 0 0,0 0-1 0 0,0 0 1 0 0,0-1 0 0 0,-1-1-1 0 0,0 1 1 0 0,12-15-1 0 0,1-2 55 0 0,18-23 62 0 0,-34 40-86 0 0,0 0 0 0 0,-1 0 0 0 0,0 0 0 0 0,0 0 0 0 0,0 0-1 0 0,2-12 1 0 0,-4 16-48 0 0,0-6 199 0 0,-2 7-33 0 0,-3 3-55 0 0,2 1-79 0 0,0 0-1 0 0,0 0 1 0 0,0 0 0 0 0,0 1-1 0 0,1-1 1 0 0,-1 0-1 0 0,1 1 1 0 0,0-1-1 0 0,0 1 1 0 0,0-1 0 0 0,1 1-1 0 0,-1 0 1 0 0,1-1-1 0 0,0 1 1 0 0,0 0-1 0 0,0 4 1 0 0,1 2 19 0 0,0 0 0 0 0,1 0 0 0 0,0 0 0 0 0,6 17 0 0 0,-5-19-8 0 0,1 1 0 0 0,0-1 1 0 0,1 0-1 0 0,0 0 0 0 0,0-1 0 0 0,1 1 1 0 0,6 6-1 0 0,1-2 41 0 0,0 0 0 0 0,25 18-1 0 0,-17-16-2887 0 0</inkml:trace>
  <inkml:trace contextRef="#ctx0" brushRef="#br0" timeOffset="2162.23">5594 755 2592 0 0,'0'0'17777'0'0,"-1"11"-17468"0"0,-3 88 916 0 0,3-93-1047 0 0,1-1-13 0 0,0-1 0 0 0,0 0 0 0 0,1 1 0 0 0,0 7 0 0 0,-1-12-144 0 0,1 1 1 0 0,-1-1-1 0 0,0 0 1 0 0,0 1-1 0 0,0-1 0 0 0,0 1 1 0 0,1-1-1 0 0,-1 1 1 0 0,0-1-1 0 0,1 0 0 0 0,-1 1 1 0 0,0-1-1 0 0,1 0 0 0 0,-1 1 1 0 0,0-1-1 0 0,1 0 1 0 0,-1 1-1 0 0,0-1 0 0 0,1 0 1 0 0,0 1-1 0 0,0-1 2 0 0,-1 0-1 0 0,1 0 1 0 0,0 0 0 0 0,-1 0-1 0 0,1 0 1 0 0,0 0 0 0 0,0-1-1 0 0,-1 1 1 0 0,1 0 0 0 0,0 0 0 0 0,-1 0-1 0 0,1-1 1 0 0,0 1 0 0 0,-1 0-1 0 0,1-1 1 0 0,-1 1 0 0 0,1-1-1 0 0,0 0 1 0 0,17-13-30 0 0,-1-1 1 0 0,26-30-1 0 0,14-12 27 0 0,-49 50-13 0 0,-1 1-1 0 0,1 0 1 0 0,1 1 0 0 0,-1 0-1 0 0,1 0 1 0 0,9-3 0 0 0,-16 7-5 0 0,-1 0 0 0 0,0 1 0 0 0,0 0 0 0 0,1-1 0 0 0,-1 1 0 0 0,0 0 0 0 0,1 0 1 0 0,-1 0-1 0 0,0 0 0 0 0,1 0 0 0 0,-1 0 0 0 0,1 0 0 0 0,-1 0 0 0 0,0 0 1 0 0,1 0-1 0 0,-1 1 0 0 0,0-1 0 0 0,0 1 0 0 0,1-1 0 0 0,-1 1 0 0 0,1 0 0 0 0,0 1 2 0 0,0-1-1 0 0,0 1 0 0 0,-1-1 0 0 0,1 1 1 0 0,-1 0-1 0 0,0 0 0 0 0,1 0 0 0 0,-1 0 0 0 0,0 0 1 0 0,0 0-1 0 0,1 3 0 0 0,1 3 6 0 0,-1 1-1 0 0,0-1 0 0 0,-1 0 1 0 0,0 0-1 0 0,0 15 1 0 0,-6 107 77 0 0,4-116-76 0 0,1-5 5 0 0,-1 1 0 0 0,1 0-1 0 0,2 15 1 0 0,-1-22-12 0 0,-1-1 1 0 0,1 0-1 0 0,-1 1 0 0 0,1-1 1 0 0,0 0-1 0 0,0 0 0 0 0,0 1 1 0 0,0-1-1 0 0,1 0 1 0 0,-1 0-1 0 0,0 0 0 0 0,1 0 1 0 0,-1-1-1 0 0,1 1 0 0 0,0 0 1 0 0,0 0-1 0 0,0-1 1 0 0,0 0-1 0 0,3 3 0 0 0,6 1-3016 0 0</inkml:trace>
  <inkml:trace contextRef="#ctx0" brushRef="#br0" timeOffset="2832">6191 712 3360 0 0,'0'0'13655'0'0,"-2"11"-13255"0"0,-1 11 197 0 0,-3 39 0 0 0,6-45-84 0 0,-2 0 1 0 0,-5 25 0 0 0,3-26-10 0 0,2 0 1 0 0,-2 27-1 0 0,0-8 799 0 0,16-52-651 0 0,48-81-592 0 0,-35 55-53 0 0,-20 33-3 0 0,0 1 0 0 0,1 0 1 0 0,0 1-1 0 0,1 0 0 0 0,-1 0 1 0 0,2 0-1 0 0,14-14 0 0 0,-22 23-3 0 0,1 0 0 0 0,-1-1 1 0 0,1 1-1 0 0,-1-1 0 0 0,1 1 0 0 0,-1 0 0 0 0,1-1 0 0 0,-1 1 0 0 0,1 0 0 0 0,0 0 0 0 0,-1-1 0 0 0,1 1 1 0 0,-1 0-1 0 0,1 0 0 0 0,0 0 0 0 0,-1 0 0 0 0,1 0 0 0 0,-1 0 0 0 0,1 0 0 0 0,0 0 0 0 0,-1 0 1 0 0,1 0-1 0 0,0 0 0 0 0,-1 0 0 0 0,1 0 0 0 0,-1 0 0 0 0,2 1 0 0 0,-1 0 2 0 0,0 0-1 0 0,-1 0 0 0 0,1-1 1 0 0,0 1-1 0 0,0 0 0 0 0,-1 0 1 0 0,1 0-1 0 0,-1 0 0 0 0,1 0 1 0 0,-1 0-1 0 0,1 0 1 0 0,-1 1-1 0 0,1 1 0 0 0,0 5 9 0 0,0 0-1 0 0,0 0 0 0 0,-1 11 0 0 0,0-17-9 0 0,0 25 36 0 0,7 50 0 0 0,-5-64-25 0 0,1-1 0 0 0,0 0 0 0 0,1 0 0 0 0,0 0 0 0 0,1 0 0 0 0,7 12 0 0 0,-10-22-9 0 0,0 0 0 0 0,-1 0 0 0 0,1 0 0 0 0,0 0 0 0 0,0 0 0 0 0,0 0 0 0 0,1 0 0 0 0,-1-1 0 0 0,0 0 0 0 0,0 1 0 0 0,1-1 0 0 0,-1 0 0 0 0,1 0 0 0 0,-1 0 0 0 0,1 0 0 0 0,0 0 0 0 0,-1-1 0 0 0,1 1 0 0 0,0-1 0 0 0,-1 0 0 0 0,1 0 0 0 0,0 0 0 0 0,0 0 0 0 0,4-1 0 0 0,5-1 10 0 0,0 0-1 0 0,-1 0 1 0 0,1-1-1 0 0,13-6 1 0 0,-18 6-5 0 0,0-1-1 0 0,-1 1 1 0 0,1-1 0 0 0,-1-1 0 0 0,0 1 0 0 0,0-1 0 0 0,9-10 0 0 0,33-43 39 0 0,-41 49-39 0 0,5-10 15 0 0,0 0 0 0 0,-1-1-1 0 0,9-23 1 0 0,-19 40-20 0 0,0 2-2 0 0,0-1 1 0 0,-1 0 0 0 0,1 1 0 0 0,-1-1 0 0 0,1 0 0 0 0,-1 0 0 0 0,0 1 0 0 0,0-1-1 0 0,0-2 1 0 0,-7 11 16 0 0,5 2 1 0 0,0-1 1 0 0,0 1 0 0 0,1 0 0 0 0,0 0-1 0 0,0 0 1 0 0,1-1 0 0 0,0 1 0 0 0,2 11 0 0 0,-2-16-14 0 0,1 2 0 0 0,0 0 0 0 0,1 0 0 0 0,-1 0 0 0 0,1 0 1 0 0,0 0-1 0 0,1-1 0 0 0,-1 1 0 0 0,1-1 0 0 0,6 10 1 0 0,-6-12-6 0 0,-1 1 1 0 0,1-1 0 0 0,0 1 0 0 0,0-1-1 0 0,0 0 1 0 0,0 0 0 0 0,0-1-1 0 0,1 1 1 0 0,-1 0 0 0 0,1-1 0 0 0,0 0-1 0 0,0 0 1 0 0,0 0 0 0 0,5 1 0 0 0,-2-1-1 0 0,-1-2 0 0 0,1 1 0 0 0,-1-1 0 0 0,1 0 1 0 0,-1 0-1 0 0,1-1 0 0 0,-1 0 0 0 0,1 0 1 0 0,-1-1-1 0 0,0 1 0 0 0,1-1 0 0 0,-1-1 0 0 0,0 1 1 0 0,0-1-1 0 0,-1 0 0 0 0,1 0 0 0 0,0-1 0 0 0,5-4 1 0 0,3-4 1 0 0,0-1 0 0 0,-1 0 0 0 0,-1 0 0 0 0,22-31 0 0 0,-29 37 4 0 0,-3 6-3 0 0,-1-1 1 0 0,1 0-1 0 0,-1 0 1 0 0,0 0-1 0 0,1 0 0 0 0,-1 0 1 0 0,0 0-1 0 0,0 0 1 0 0,0-1-1 0 0,-1 1 0 0 0,1 0 1 0 0,0-3-1 0 0,-9 16 68 0 0,6-3-55 0 0,0 0-1 0 0,0 1 1 0 0,0-1-1 0 0,1 1 1 0 0,0-1 0 0 0,1 1-1 0 0,0 0 1 0 0,0-1-1 0 0,1 1 1 0 0,0-1-1 0 0,4 14 1 0 0,-3-12-5 0 0,1 1 0 0 0,1-2 0 0 0,0 1 0 0 0,0 0 1 0 0,1-1-1 0 0,1 0 0 0 0,-1 0 0 0 0,1 0 0 0 0,10 10 0 0 0,-14-16-3 0 0,0-1-1 0 0,0 1 1 0 0,1-1-1 0 0,-1 0 0 0 0,1 0 1 0 0,-1 0-1 0 0,1 0 1 0 0,0 0-1 0 0,0-1 1 0 0,0 1-1 0 0,0-1 1 0 0,0 0-1 0 0,0 0 0 0 0,7 2 1 0 0,-7-3-404 0 0,1 0 0 0 0,0 0-1 0 0,-1 0 1 0 0,1 0 0 0 0,-1-1 0 0 0,1 1 0 0 0,4-3 0 0 0</inkml:trace>
  <inkml:trace contextRef="#ctx0" brushRef="#br0" timeOffset="3066.04">7223 823 2688 0 0,'0'0'19617'0'0,"5"11"-19492"0"0,14 35-2 0 0,-16-37-69 0 0,0-1 0 0 0,-1 0 0 0 0,0 1 0 0 0,-1-1 0 0 0,0 1 1 0 0,0 0-1 0 0,-1-1 0 0 0,-1 10 0 0 0,1 1 48 0 0,0 18-69 0 0,0-6-3005 0 0</inkml:trace>
  <inkml:trace contextRef="#ctx0" brushRef="#br0" timeOffset="3251.88">7166 1 736 0 0,'0'0'15112'0'0</inkml:trace>
  <inkml:trace contextRef="#ctx0" brushRef="#br0" timeOffset="3801.36">7464 168 3104 0 0,'0'0'3926'0'0,"-2"9"-2947"0"0,-12 115 2197 0 0,13-40-2509 0 0,4 1-1 0 0,18 117 1 0 0,9-54 480 0 0,-22-121-810 0 0,1 0 0 0 0,0-1 1 0 0,19 35-1 0 0,-19-45-52 0 0,16 22 0 0 0,-21-33-192 0 0,0 0-1 0 0,0-1 0 0 0,0 1 0 0 0,1-1 0 0 0,-1 0 0 0 0,1 0 1 0 0,0 0-1 0 0,6 3 0 0 0,-9-6-69 0 0,0 0 0 0 0,0 0-1 0 0,1 0 1 0 0,-1-1 0 0 0,0 1 0 0 0,0-1 0 0 0,1 1 0 0 0,-1-1 0 0 0,0 0 0 0 0,0 0 0 0 0,1 0-1 0 0,-1 0 1 0 0,0 0 0 0 0,1-1 0 0 0,-1 1 0 0 0,0-1 0 0 0,0 1 0 0 0,1-1 0 0 0,-1 0-1 0 0,0 0 1 0 0,0 0 0 0 0,0 0 0 0 0,0 0 0 0 0,0 0 0 0 0,0-1 0 0 0,-1 1 0 0 0,1-1 0 0 0,0 1-1 0 0,2-4 1 0 0,0 0-61 0 0,0 0 0 0 0,0-1 0 0 0,0 1 0 0 0,0-1 0 0 0,-1 0 0 0 0,0-1 0 0 0,-1 1 0 0 0,4-12 0 0 0,5-17-99 0 0,-6 22 162 0 0,-1-1 0 0 0,0 1 1 0 0,-1-1-1 0 0,-1 1 0 0 0,1-18 0 0 0,-3 21 55 0 0,1 1-5 0 0,-1 0 0 0 0,0 0-1 0 0,-3-11 1 0 0,3 19-58 0 0,0-1 0 0 0,0 1 0 0 0,0 0-1 0 0,0 0 1 0 0,-1 0 0 0 0,1 0 0 0 0,0-1 0 0 0,-1 1 0 0 0,1 0-1 0 0,-1 0 1 0 0,1 0 0 0 0,-1 0 0 0 0,0 0 0 0 0,1 0 0 0 0,-1 0-1 0 0,0 0 1 0 0,0 0 0 0 0,0 1 0 0 0,1-1 0 0 0,-1 0 0 0 0,0 0-1 0 0,0 1 1 0 0,0-1 0 0 0,0 1 0 0 0,0-1 0 0 0,-1 1 0 0 0,1-1-1 0 0,0 1 1 0 0,0-1 0 0 0,0 1 0 0 0,-2 0 0 0 0,1 0 13 0 0,0 1 1 0 0,0-1-1 0 0,0 1 1 0 0,0 0-1 0 0,0 0 0 0 0,0 0 1 0 0,0 0-1 0 0,0 0 1 0 0,1 0-1 0 0,-1 0 1 0 0,1 0-1 0 0,-1 1 1 0 0,-1 2-1 0 0,-18 19 234 0 0,16-15-213 0 0,0 0-1 0 0,1 0 1 0 0,0 0-1 0 0,1 1 1 0 0,0-1-1 0 0,0 1 1 0 0,0 0 0 0 0,1-1-1 0 0,1 1 1 0 0,0 0-1 0 0,0 0 1 0 0,0 1-1 0 0,1-1 1 0 0,1 0-1 0 0,-1 0 1 0 0,5 16-1 0 0,-4-18-18 0 0,1 1 0 0 0,1-1 0 0 0,-1 0 0 0 0,1 0 0 0 0,0 0 0 0 0,1 0 0 0 0,0-1 0 0 0,0 1 0 0 0,5 6 0 0 0,-5-9-4 0 0,0 0 0 0 0,0-1 1 0 0,0 1-1 0 0,0-1 0 0 0,0 1 1 0 0,1-1-1 0 0,-1 0 0 0 0,1-1 0 0 0,0 1 1 0 0,0-1-1 0 0,0 0 0 0 0,0 0 1 0 0,8 1-1 0 0,-6-2 4 0 0,0 0 0 0 0,0 0-1 0 0,0-1 1 0 0,0 1 0 0 0,0-2 0 0 0,0 1 0 0 0,0-1-1 0 0,0 0 1 0 0,0-1 0 0 0,0 0 0 0 0,10-4 0 0 0,2-2 96 0 0,-1-1 0 0 0,27-19 0 0 0,-24 15 3 0 0,-21 13-126 0 0,1-1 0 0 0,-1 1 0 0 0,0 0-1 0 0,0-1 1 0 0,1 1 0 0 0,-1 0-1 0 0,0 0 1 0 0,1-1 0 0 0,-1 1 0 0 0,0 0-1 0 0,1 0 1 0 0,-1 0 0 0 0,0 0-1 0 0,1-1 1 0 0,-1 1 0 0 0,0 0 0 0 0,1 0-1 0 0,-1 0 1 0 0,1 0 0 0 0,-1 0-1 0 0,0 0 1 0 0,1 0 0 0 0,-1 0 0 0 0,1 0-1 0 0,-1 0 1 0 0,0 0 0 0 0,1 0 0 0 0,-1 0-1 0 0,1 1 1 0 0,-1-1 0 0 0,0 0-1 0 0,1 0 1 0 0,-1 0 0 0 0,0 0 0 0 0,1 1-1 0 0,-1-1 1 0 0,0 0 0 0 0,1 0-1 0 0,-1 1 1 0 0,0-1 0 0 0,0 0 0 0 0,1 1-1 0 0,-1-1 1 0 0,0 0 0 0 0,0 1-1 0 0,0-1 1 0 0,1 0 0 0 0,-1 1 0 0 0,0-1-1 0 0,0 1 1 0 0,1 23 109 0 0,-1-17-93 0 0,-6 83 168 0 0,1-33-112 0 0,-27 281 334 0 0,3-52-62 0 0,-5 81 403 0 0,33-350-696 0 0,2-11-26 0 0,-2 0-1 0 0,1 0 1 0 0,-1 0-1 0 0,0 0 0 0 0,0 0 1 0 0,0 0-1 0 0,-1-1 0 0 0,0 1 1 0 0,-3 7-1 0 0,4-12-18 0 0,1 0 0 0 0,-1-1 0 0 0,1 1 0 0 0,-1 0 0 0 0,0-1 0 0 0,1 1 0 0 0,-1-1 0 0 0,0 1 0 0 0,1-1 0 0 0,-1 1 0 0 0,0-1 0 0 0,0 0 0 0 0,1 1 0 0 0,-1-1 0 0 0,0 0 0 0 0,0 1 0 0 0,0-1 0 0 0,0 0 0 0 0,1 0 0 0 0,-1 0 0 0 0,0 0 0 0 0,0 0 0 0 0,0 0 0 0 0,0 0 0 0 0,0 0 0 0 0,1 0 0 0 0,-1 0-1 0 0,-1-1 1 0 0,-1 1 21 0 0,0-1-1 0 0,1 0 1 0 0,-1-1-1 0 0,1 1 0 0 0,-1 0 1 0 0,1-1-1 0 0,-4-2 1 0 0,-6-7-3023 0 0</inkml:trace>
  <inkml:trace contextRef="#ctx0" brushRef="#br0" timeOffset="3972.38">7054 721 5312 0 0,'0'0'4833'0'0,"9"-9"-3220"0"0,32-31-3 0 0,-38 37-1329 0 0,1 0 1 0 0,-1 0 0 0 0,1 0 0 0 0,0 1-1 0 0,0 0 1 0 0,0-1 0 0 0,0 1 0 0 0,8-2-1 0 0,0 0 401 0 0,9-4 86 0 0,1 1 1 0 0,25-5-1 0 0,-17 6-460 0 0,25-6 472 0 0,81-7 0 0 0,58 9 624 0 0,-147 10-897 0 0,80 9-1 0 0,-86-2-3171 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0:31.42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482 631 3872 0 0,'0'0'9790'0'0,"1"10"-9411"0"0,2 16 128 0 0,0 1-1 0 0,-3 41 1 0 0,-32 379 2086 0 0,17-209-1890 0 0,13-205-638 0 0,-12 134 470 0 0,8-115-416 0 0,-16 60 0 0 0,20-104-126 0 0,-7 23-23 0 0,9-29 25 0 0,-1-1 0 0 0,0 1 0 0 0,1-1 1 0 0,-1 1-1 0 0,0 0 0 0 0,0-1 0 0 0,0 1 1 0 0,0-1-1 0 0,0 0 0 0 0,0 1 1 0 0,-1-1-1 0 0,1 0 0 0 0,-3 2 0 0 0,4-3 6 0 0,-1 1-1 0 0,1-1 0 0 0,0 0 0 0 0,-1 0 0 0 0,1 0 0 0 0,-1 0 0 0 0,1 0 0 0 0,-1 0 0 0 0,1 0 1 0 0,0 0-1 0 0,-1 0 0 0 0,1 0 0 0 0,-1 0 0 0 0,1 0 0 0 0,-1-1 0 0 0,1 1 0 0 0,-1 0 0 0 0,1 0 1 0 0,0 0-1 0 0,-1 0 0 0 0,1-1 0 0 0,0 1 0 0 0,-1 0 0 0 0,1-1 0 0 0,0 1 0 0 0,-1 0 0 0 0,1 0 1 0 0,0-1-1 0 0,-1 1 0 0 0,1-1 0 0 0,0 1 0 0 0,0 0 0 0 0,-1-1 0 0 0,1 1 0 0 0,0-1 0 0 0,0 1 1 0 0,0 0-1 0 0,0-1 0 0 0,-1 0 0 0 0,-4-20 91 0 0,4-9-26 0 0,0 0 0 0 0,5-38 0 0 0,-1 18-28 0 0,7-370 1 0 0,4-60 35 0 0,-7 383-20 0 0,37-172-1 0 0,-37 237-33 0 0,2 0-1 0 0,2 0 0 0 0,1 1 0 0 0,25-47 0 0 0,-28 61-6 0 0,1 1 0 0 0,1 0 0 0 0,0 1 0 0 0,1 1 0 0 0,1-1-1 0 0,1 2 1 0 0,-1 0 0 0 0,2 0 0 0 0,23-14 0 0 0,-29 21-4 0 0,1 2 0 0 0,0-1 0 0 0,0 1 1 0 0,1 0-1 0 0,-1 1 0 0 0,1 1 0 0 0,0-1 1 0 0,0 2-1 0 0,0-1 0 0 0,0 2 0 0 0,0-1 1 0 0,0 2-1 0 0,0-1 0 0 0,0 1 0 0 0,13 4 1 0 0,-7-2 2 0 0,-1 2 1 0 0,1 0 0 0 0,-1 1-1 0 0,0 0 1 0 0,-1 1-1 0 0,1 1 1 0 0,-2 1 0 0 0,1 0-1 0 0,15 13 1 0 0,-9-4 8 0 0,-1 0 1 0 0,-1 1-1 0 0,0 1 1 0 0,-2 1-1 0 0,23 34 1 0 0,-31-40-7 0 0,0 1 0 0 0,-1 0 0 0 0,-1 1 0 0 0,0 0-1 0 0,-1 0 1 0 0,-1 0 0 0 0,-1 1 0 0 0,-1 0 0 0 0,3 22 0 0 0,-5-23 4 0 0,-1 0-1 0 0,0 0 0 0 0,-1 0 1 0 0,-1 0-1 0 0,-1 0 0 0 0,0 0 1 0 0,-1 0-1 0 0,-1-1 0 0 0,0 0 1 0 0,-2 0-1 0 0,-8 17 0 0 0,-1-5 29 0 0,-2 0 0 0 0,0-1-1 0 0,-2-1 1 0 0,-34 35-1 0 0,-103 84 138 0 0,140-130-170 0 0,-121 97 114 0 0,111-91-102 0 0,16-12-11 0 0,-36 25 46 0 0,42-31-47 0 0,0 0 0 0 0,-1 0-1 0 0,1 0 1 0 0,-1-1 0 0 0,1 0 0 0 0,-1 0 0 0 0,-7 1-1 0 0,10-2-194 0 0,-5 0 479 0 0,-3-7-3064 0 0</inkml:trace>
  <inkml:trace contextRef="#ctx0" brushRef="#br0" timeOffset="376.85">1314 53 4800 0 0,'0'0'8960'0'0,"5"11"-7824"0"0,-3-3-992 0 0,5 11 133 0 0,-1 0 0 0 0,5 29 1 0 0,-8-35-171 0 0,168 969 3739 0 0,-142-771-3150 0 0,1 8-48 0 0,-27-204-597 0 0,-2-4 18 0 0,1-1-1 0 0,0 0 1 0 0,1 0-1 0 0,0 0 1 0 0,4 10-1 0 0,-7-19-62 0 0,1-1-1 0 0,-1 0 1 0 0,0 0-1 0 0,0 1 1 0 0,0-1-1 0 0,0 0 1 0 0,1 0-1 0 0,-1 0 1 0 0,0 1-1 0 0,0-1 1 0 0,0 0-1 0 0,1 0 1 0 0,-1 0-1 0 0,0 0 1 0 0,0 0-1 0 0,1 0 1 0 0,-1 1-1 0 0,0-1 1 0 0,0 0-1 0 0,1 0 1 0 0,-1 0-1 0 0,0 0 1 0 0,0 0-1 0 0,1 0 1 0 0,-1 0-1 0 0,0 0 1 0 0,0 0-1 0 0,1 0 1 0 0,-1 0-1 0 0,0 0 1 0 0,1 0-1 0 0,-1-1 1 0 0,0 1-1 0 0,0 0 1 0 0,1 0-1 0 0,-1 0 1 0 0,0 0-1 0 0,0 0 1 0 0,0 0-1 0 0,1-1 1 0 0,-1 1-1 0 0,0 0 1 0 0,0 0-1 0 0,0 0 1 0 0,1-1-1 0 0,11-12 40 0 0,-6 6-55 0 0,1 2 7 0 0,-1 0 0 0 0,0-1-1 0 0,0 0 1 0 0,0 0 0 0 0,-1 0-1 0 0,8-12 1 0 0,-1 0-1 0 0,12-27 1 0 0,-2-4 23 0 0,24-78 1 0 0,5-57 12 0 0,-45 162-30 0 0,31-132 21 0 0,-15 55 41 0 0,59-161-1 0 0,-74 245-48 0 0,0 1 0 0 0,17-27 0 0 0,-23 39-13 0 0,0 1-1 0 0,0-1 1 0 0,0 1 0 0 0,0 0-1 0 0,0 0 1 0 0,0 0-1 0 0,0 0 1 0 0,0 0 0 0 0,0 0-1 0 0,0 0 1 0 0,1 0-1 0 0,-1 0 1 0 0,0 0 0 0 0,1 0-1 0 0,-1 1 1 0 0,3-2-1 0 0,-3 3 2 0 0,0-1-1 0 0,0 0 1 0 0,0 0-1 0 0,0 1 1 0 0,0-1-1 0 0,0 0 1 0 0,0 1-1 0 0,-1-1 1 0 0,1 1-1 0 0,0-1 1 0 0,0 1-1 0 0,0 0 1 0 0,0-1-1 0 0,-1 1 1 0 0,1 0-1 0 0,0-1 1 0 0,-1 1-1 0 0,1 0 1 0 0,0 0-1 0 0,-1 0 1 0 0,1 0-1 0 0,-1 0 1 0 0,1 1-1 0 0,8 16 50 0 0,-2-1 0 0 0,0 1 1 0 0,-1 0-1 0 0,5 21 0 0 0,-7-21-2836 0 0</inkml:trace>
  <inkml:trace contextRef="#ctx0" brushRef="#br0" timeOffset="750.68">2054 1508 5024 0 0,'0'0'8840'0'0,"0"11"-7739"0"0,-1 1-907 0 0,0-6-133 0 0,1 0-1 0 0,0 0 1 0 0,0 0-1 0 0,0 0 1 0 0,1 0-1 0 0,0 0 1 0 0,0 0-1 0 0,4 11 1 0 0,109 350 2562 0 0,-110-354-2541 0 0,1 0 0 0 0,0 0-1 0 0,0 0 1 0 0,1 0 0 0 0,10 15-1 0 0,-11-22-56 0 0,-1 1-1 0 0,1-1 0 0 0,0 0 1 0 0,0 0-1 0 0,1-1 1 0 0,0 1-1 0 0,0-1 1 0 0,0-1-1 0 0,1 1 1 0 0,11 6-1 0 0,-13-10-13 0 0,0 1 0 0 0,0-1-1 0 0,0 0 1 0 0,0 0 0 0 0,0 0 0 0 0,0-1 0 0 0,0 0-1 0 0,0 0 1 0 0,0 0 0 0 0,1-1 0 0 0,-1 1 0 0 0,0-1-1 0 0,0 0 1 0 0,0-1 0 0 0,-1 1 0 0 0,1-1 0 0 0,0 0-1 0 0,0 0 1 0 0,-1-1 0 0 0,5-2 0 0 0,0-1-3 0 0,0 0 1 0 0,0-1 0 0 0,0 0-1 0 0,-1 0 1 0 0,-1-1-1 0 0,1 0 1 0 0,-1 0-1 0 0,9-14 1 0 0,-9 10-2 0 0,0 0-1 0 0,-1 0 1 0 0,-1 0-1 0 0,0 0 1 0 0,-1-1-1 0 0,0 0 1 0 0,-1 0-1 0 0,-1 0 1 0 0,2-26-1 0 0,-3 21-5 0 0,-2-1-1 0 0,0 0 1 0 0,-1 1 0 0 0,-1 0-1 0 0,-1-1 1 0 0,-9-25 0 0 0,0 11-3 0 0,-1 1 1 0 0,-1 1 0 0 0,-2 0-1 0 0,-1 2 1 0 0,-1 0 0 0 0,-2 0-1 0 0,-28-29 1 0 0,38 46 3 0 0,-2 0 0 0 0,1 1 0 0 0,-1 1 0 0 0,-15-10 0 0 0,19 15-2 0 0,1 0 1 0 0,-1 0-1 0 0,-1 1 1 0 0,1 0 0 0 0,0 0-1 0 0,-1 1 1 0 0,-18-3-1 0 0,23 6 12 0 0,-1 0-1 0 0,1 0 0 0 0,0 0 0 0 0,-1 1 1 0 0,1 0-1 0 0,0 0 0 0 0,0 0 1 0 0,0 1-1 0 0,0 0 0 0 0,0 0 0 0 0,0 0 1 0 0,0 1-1 0 0,1-1 0 0 0,-1 1 0 0 0,1 0 1 0 0,0 0-1 0 0,-1 1 0 0 0,2 0 0 0 0,-5 4 1 0 0,1-2 33 0 0,1 2 1 0 0,0-1-1 0 0,1 1 1 0 0,-1 0-1 0 0,2 0 0 0 0,-1 0 1 0 0,1 1-1 0 0,0 0 1 0 0,-5 17-1 0 0,5-7-2495 0 0</inkml:trace>
  <inkml:trace contextRef="#ctx0" brushRef="#br0" timeOffset="1111.01">2610 1548 5664 0 0,'0'0'8505'0'0,"4"11"-8140"0"0,1 4-234 0 0,-2-5-13 0 0,1 0 1 0 0,0 0-1 0 0,0-1 0 0 0,10 16 0 0 0,-1-4 142 0 0,-1 0 1 0 0,-1 1-1 0 0,-1 0 1 0 0,10 33-1 0 0,-17-44-173 0 0,-1-1 0 0 0,0 1 0 0 0,0 0 0 0 0,-1 0 0 0 0,0 0-1 0 0,-1 0 1 0 0,-1-1 0 0 0,1 1 0 0 0,-2 0 0 0 0,1 0 0 0 0,-2 0 0 0 0,-3 12-1 0 0,4-19-18 0 0,-10 27 348 0 0,11-30-384 0 0,0 0 0 0 0,0 0-1 0 0,1 1 1 0 0,-1-1 0 0 0,0 0 0 0 0,0 0-1 0 0,0 0 1 0 0,0 0 0 0 0,0 0-1 0 0,0 0 1 0 0,-1 0 0 0 0,1 0 0 0 0,0-1-1 0 0,0 1 1 0 0,-1 0 0 0 0,1-1 0 0 0,0 1-1 0 0,-3 0 1 0 0,3-1-31 0 0,1 0-1 0 0,0 0 1 0 0,-1 0-1 0 0,1 0 1 0 0,-1 0 0 0 0,1 0-1 0 0,0 0 1 0 0,-1 0-1 0 0,1 0 1 0 0,-1 0-1 0 0,1-1 1 0 0,0 1 0 0 0,-1 0-1 0 0,1 0 1 0 0,0 0-1 0 0,-1-1 1 0 0,1 1-1 0 0,0 0 1 0 0,-1 0 0 0 0,1-1-1 0 0,0 1 1 0 0,-1 0-1 0 0,1-1 1 0 0,0 1 0 0 0,0 0-1 0 0,-1-1 1 0 0,1 1-1 0 0,0 0 1 0 0,0-1-1 0 0,0 1 1 0 0,0 0 0 0 0,0-1-1 0 0,-1 1 1 0 0,1-1-1 0 0,0 1 1 0 0,0 0-1 0 0,0-1 1 0 0,0-19-12 0 0,0 15 11 0 0,2-27 10 0 0,1 0 1 0 0,1 0 0 0 0,2 0-1 0 0,17-52 1 0 0,-8 40 10 0 0,25-49-1 0 0,-32 78 12 0 0,0 1-1 0 0,2 0 0 0 0,0 0 0 0 0,0 1 0 0 0,1 0 0 0 0,1 1 0 0 0,0 1 0 0 0,17-13 0 0 0,-5 7-2364 0 0</inkml:trace>
  <inkml:trace contextRef="#ctx0" brushRef="#br0" timeOffset="1715.89">3430 1791 4288 0 0,'0'0'10448'0'0,"-2"-11"-10039"0"0,-7-38 4 0 0,7 43-291 0 0,0 0 0 0 0,0 0-1 0 0,0 0 1 0 0,0 0 0 0 0,-1 0-1 0 0,0 0 1 0 0,-1 1 0 0 0,1-1 0 0 0,-9-9-1 0 0,3 7 59 0 0,0-1 0 0 0,0 1 0 0 0,-17-11 0 0 0,22 17-147 0 0,0-1 0 0 0,0 1 0 0 0,0 0-1 0 0,-1 0 1 0 0,1 1 0 0 0,0-1-1 0 0,-1 1 1 0 0,1 0 0 0 0,0 0-1 0 0,-1 1 1 0 0,0-1 0 0 0,1 1-1 0 0,-1 0 1 0 0,1 0 0 0 0,-1 0 0 0 0,1 1-1 0 0,-1 0 1 0 0,1 0 0 0 0,-1 0-1 0 0,1 0 1 0 0,0 1 0 0 0,-1-1-1 0 0,1 1 1 0 0,0 0 0 0 0,0 0-1 0 0,-4 4 1 0 0,-1 1-18 0 0,0 0 0 0 0,1 1 0 0 0,-1 1 0 0 0,1 0 0 0 0,1 0 0 0 0,0 0 0 0 0,0 1 0 0 0,1 0 0 0 0,-6 12-1 0 0,5-8 8 0 0,1 1 1 0 0,1 0-1 0 0,1 0 0 0 0,0 1 0 0 0,0-1 0 0 0,0 19 0 0 0,3-25-2 0 0,1-1 1 0 0,0 0-1 0 0,0 0 1 0 0,1 1-1 0 0,0-1 1 0 0,0 0-1 0 0,1 0 1 0 0,0 0-1 0 0,1 0 1 0 0,-1 0-1 0 0,2 0 1 0 0,-1-1-1 0 0,8 12 1 0 0,-10-16-23 0 0,1-1 1 0 0,-1 0-1 0 0,1 0 1 0 0,0 0 0 0 0,0 0-1 0 0,0 0 1 0 0,0-1-1 0 0,0 1 1 0 0,0-1 0 0 0,0 1-1 0 0,1-1 1 0 0,-1 1-1 0 0,0-1 1 0 0,1 0-1 0 0,-1 0 1 0 0,1-1 0 0 0,3 2-1 0 0,-3-2-4 0 0,0 0 0 0 0,0 0 0 0 0,1 0-1 0 0,-1 0 1 0 0,0-1 0 0 0,0 1 0 0 0,1-1-1 0 0,-1 0 1 0 0,0 0 0 0 0,0 0 0 0 0,0 0 0 0 0,4-2-1 0 0,2-3-11 0 0,1-1-1 0 0,-1 1 0 0 0,0-2 1 0 0,0 1-1 0 0,-1-1 0 0 0,13-16 0 0 0,-7 6 17 0 0,0-1-1 0 0,-2-1 0 0 0,0-1 0 0 0,9-21 0 0 0,28-88-3 0 0,-27 59 7 0 0,-4-1 0 0 0,10-78 0 0 0,-1-147 22 0 0,-26 288-16 0 0,0-20 12 0 0,-1 28-16 0 0,0 0 0 0 0,0-1-1 0 0,0 1 1 0 0,0 0 0 0 0,0-1-1 0 0,0 1 1 0 0,-1 0 0 0 0,1 0-1 0 0,-1-1 1 0 0,1 1 0 0 0,-1 0-1 0 0,1 0 1 0 0,-1 0 0 0 0,1 0-1 0 0,-2-2 1 0 0,1 3-2 0 0,1 0 0 0 0,0 0 0 0 0,0-1 0 0 0,-1 1 0 0 0,1 0 0 0 0,0 0 0 0 0,0 0 0 0 0,-1 0 0 0 0,1 0 0 0 0,0 0 0 0 0,0 0 0 0 0,-1 0 0 0 0,1 0 0 0 0,0 0 0 0 0,0 0 0 0 0,-1 0 0 0 0,1 1 0 0 0,0-1 0 0 0,0 0 1 0 0,-1 0-1 0 0,1 0 0 0 0,0 0 0 0 0,0 0 0 0 0,-1 0 0 0 0,1 1 0 0 0,0-1 0 0 0,0 0 0 0 0,0 0 0 0 0,0 0 0 0 0,-1 0 0 0 0,1 1 0 0 0,0-1 0 0 0,0 0 0 0 0,0 0 0 0 0,0 1 0 0 0,-1-1 0 0 0,-5 11 16 0 0,6-10-13 0 0,-8 18 31 0 0,0 1 0 0 0,-7 36 0 0 0,5-21-7 0 0,-15 68 36 0 0,4 1 0 0 0,-12 184 0 0 0,31-260-48 0 0,1 0-1 0 0,2 1 1 0 0,1-1 0 0 0,1 0-1 0 0,1 0 1 0 0,2 0-1 0 0,13 40 1 0 0,-14-55 2 0 0,0 0 0 0 0,1-1 0 0 0,1 1 0 0 0,0-2 0 0 0,0 1 0 0 0,2-1 0 0 0,13 15 0 0 0,-14-18-1 0 0,0-1 0 0 0,0 0 0 0 0,1-1 0 0 0,0 0 1 0 0,0 0-1 0 0,0-1 0 0 0,1 0 0 0 0,0 0 0 0 0,0-1 0 0 0,16 4 0 0 0,-14-5 0 0 0,0-1-1 0 0,0 0 1 0 0,0-1 0 0 0,0 0-1 0 0,0-1 1 0 0,0-1-1 0 0,0 0 1 0 0,0 0-1 0 0,0-1 1 0 0,15-5-1 0 0,-11 2 7 0 0,0 0 1 0 0,-1-2-1 0 0,0 0 0 0 0,0-1 0 0 0,0 0 0 0 0,23-19 0 0 0,-25 16 4 0 0,-1 0-1 0 0,0-1 1 0 0,-1-1-1 0 0,0 0 1 0 0,-1 0-1 0 0,0-1 1 0 0,-1 0-1 0 0,8-19 1 0 0,-2 0 72 0 0,-1-2 0 0 0,15-57 0 0 0,-25 78-56 0 0,-1 0 0 0 0,2-22 1 0 0,-5 30-11 0 0,0 1 0 0 0,0-1 1 0 0,0 0-1 0 0,-1 1 0 0 0,1-1 1 0 0,-1 1-1 0 0,-1 0 0 0 0,1-1 1 0 0,-5-9-1 0 0,6 15-28 0 0,0 0-1 0 0,0 0 1 0 0,0 0-1 0 0,0 0 1 0 0,0 0-1 0 0,0 0 1 0 0,0 1-1 0 0,0-1 1 0 0,0 0 0 0 0,0 0-1 0 0,0 0 1 0 0,0 0-1 0 0,-1 0 1 0 0,1 0-1 0 0,0 0 1 0 0,0 0-1 0 0,0 0 1 0 0,0 0 0 0 0,0 0-1 0 0,0 0 1 0 0,0 0-1 0 0,0 0 1 0 0,0 0-1 0 0,0 0 1 0 0,0 0-1 0 0,0 0 1 0 0,0 0 0 0 0,-1 0-1 0 0,1 0 1 0 0,0 0-1 0 0,0 0 1 0 0,0 0-1 0 0,0 0 1 0 0,0 0-1 0 0,0 0 1 0 0,0 0-1 0 0,0 0 1 0 0,0 0 0 0 0,0 0-1 0 0,0 0 1 0 0,0 0-1 0 0,-1 0 1 0 0,1 0-1 0 0,0 0 1 0 0,0 0-1 0 0,0 0 1 0 0,0 0 0 0 0,0 0-1 0 0,0 0 1 0 0,0 0-1 0 0,0 0 1 0 0,0 0-1 0 0,0 0 1 0 0,0 0-1 0 0,0 0 1 0 0,0 0 0 0 0,0 0-1 0 0,0-1 1 0 0,0 1-1 0 0,-2 14 91 0 0,1 23-79 0 0,1-32 8 0 0,1 55 39 0 0,10 66 0 0 0,-6-92-30 0 0,1 0 0 0 0,2-1-1 0 0,18 48 1 0 0,-18-61-2723 0 0</inkml:trace>
  <inkml:trace contextRef="#ctx0" brushRef="#br0" timeOffset="1895.64">3935 1092 5664 0 0,'0'0'6496'0'0,"7"57"-5192"0"0,-3-43-8 0 0,1 0 8 0 0</inkml:trace>
  <inkml:trace contextRef="#ctx0" brushRef="#br0" timeOffset="2998.7">4265 1912 5504 0 0,'0'0'1257'0'0,"-2"12"6"0"0,-14 86 2522 0 0,14-63-1157 0 0,1-32-2458 0 0,2-1 0 0 0,-1 1 1 0 0,0-1-1 0 0,1 1 0 0 0,-1 0 0 0 0,1-1 0 0 0,0 1 1 0 0,-1-1-1 0 0,1 0 0 0 0,1 1 0 0 0,0 1 0 0 0,-2-3-134 0 0,1-1-1 0 0,-1 0 0 0 0,1 1 0 0 0,-1-1 1 0 0,1 0-1 0 0,0 0 0 0 0,-1 1 0 0 0,1-1 0 0 0,-1 0 1 0 0,1 0-1 0 0,-1 0 0 0 0,1 0 0 0 0,-1 0 0 0 0,1 0 1 0 0,0 0-1 0 0,-1 0 0 0 0,1 0 0 0 0,-1 0 0 0 0,1 0 1 0 0,-1 0-1 0 0,1 0 0 0 0,0 0 0 0 0,-1 0 0 0 0,1-1 1 0 0,-1 1-1 0 0,1 0 0 0 0,-1 0 0 0 0,1-1 0 0 0,-1 1 1 0 0,1 0-1 0 0,0-1 0 0 0,16-12 606 0 0,0-5-287 0 0,-1 0-1 0 0,21-31 0 0 0,-16 22-230 0 0,-8 9-75 0 0,1 2 0 0 0,1-1 0 0 0,25-21 0 0 0,-33 33-104 0 0,0-1 0 0 0,1 1 0 0 0,0 0 0 0 0,0 1 0 0 0,0 0 1 0 0,0 0-1 0 0,0 1 0 0 0,1 0 0 0 0,0 0 0 0 0,-1 1 0 0 0,12-2 0 0 0,-11 3-22 0 0,0 0 0 0 0,0 0 0 0 0,0 1 0 0 0,0 1 0 0 0,0-1 0 0 0,0 1 0 0 0,0 1 0 0 0,11 3 0 0 0,-10-2 156 0 0,1 1 0 0 0,-1 0 0 0 0,0 1-1 0 0,-1 0 1 0 0,1 0 0 0 0,-1 1 0 0 0,0 1 0 0 0,0 0 0 0 0,-1 0 0 0 0,0 0 0 0 0,0 1 0 0 0,-1 0 0 0 0,0 1 0 0 0,0-1-1 0 0,8 17 1 0 0,13 19-842 0 0,-25-41 678 0 0,-1 1 0 0 0,1-1 0 0 0,0 0 0 0 0,0 0 0 0 0,0 0 0 0 0,0-1 0 0 0,0 1 0 0 0,1-1 0 0 0,-1 1 0 0 0,5 1 0 0 0,-5-3 41 0 0,0 0 0 0 0,1 1 0 0 0,-1-1 0 0 0,0-1 0 0 0,1 1 0 0 0,-1 0 0 0 0,0-1 0 0 0,4 1 0 0 0,-5-2 41 0 0,-1 1-1 0 0,0 0 0 0 0,0-1 1 0 0,0 1-1 0 0,1-1 0 0 0,-1 1 1 0 0,0-1-1 0 0,0 0 0 0 0,0 1 1 0 0,0-1-1 0 0,0 0 0 0 0,0 0 1 0 0,0 0-1 0 0,0 0 0 0 0,0 1 1 0 0,-1-1-1 0 0,1-1 0 0 0,0 1 1 0 0,-1 0-1 0 0,1 0 0 0 0,0 0 1 0 0,-1 0-1 0 0,1 0 0 0 0,-1-2 0 0 0,2-3-7 0 0,0 1 0 0 0,-1-1 0 0 0,0 0 0 0 0,0 1 0 0 0,-1-1 0 0 0,1 0 0 0 0,-1 0 0 0 0,-1 0 0 0 0,1 1 0 0 0,-3-11 0 0 0,0 0-8 0 0,-1 1 1 0 0,-10-25 0 0 0,6 20 52 0 0,-1 1-1 0 0,-1 0 1 0 0,0 1 0 0 0,-1 0 0 0 0,-1 0-1 0 0,-23-25 1 0 0,33 42-21 0 0,1-1 0 0 0,-1 1-1 0 0,1 0 1 0 0,-1-1 0 0 0,1 1 0 0 0,-1 0 0 0 0,1 0-1 0 0,-1 0 1 0 0,0 0 0 0 0,0 0 0 0 0,0 1-1 0 0,0-1 1 0 0,1 0 0 0 0,-1 1 0 0 0,0 0 0 0 0,0-1-1 0 0,0 1 1 0 0,0 0 0 0 0,-3 0 0 0 0,3 0 6 0 0,-1 1 1 0 0,1 0-1 0 0,0-1 1 0 0,0 1-1 0 0,0 0 1 0 0,0 0-1 0 0,-1 0 1 0 0,1 1 0 0 0,0-1-1 0 0,1 0 1 0 0,-1 1-1 0 0,0-1 1 0 0,0 1-1 0 0,-1 2 1 0 0,-2 3 41 0 0,-1 0 0 0 0,2 0 0 0 0,-1 0 0 0 0,1 1 0 0 0,0 0 0 0 0,1 0-1 0 0,-5 16 1 0 0,2-5 135 0 0,-4 36 0 0 0,9-48-145 0 0,1 0 0 0 0,0 0 0 0 0,0 1 0 0 0,1-1 0 0 0,0 0 0 0 0,0 0 0 0 0,1 0 0 0 0,4 11 0 0 0,-5-12-10 0 0,2-1 0 0 0,-1-1 1 0 0,0 1-1 0 0,1 0 0 0 0,0-1 0 0 0,0 1 0 0 0,1-1 0 0 0,-1 0 0 0 0,6 5 0 0 0,-6-7-16 0 0,-1 1 0 0 0,1-1 0 0 0,0-1 0 0 0,0 1 0 0 0,1 0 0 0 0,-1-1 0 0 0,0 0 0 0 0,0 1 0 0 0,1-1 0 0 0,-1 0 0 0 0,1-1 0 0 0,-1 1 1 0 0,1-1-1 0 0,-1 1 0 0 0,7-2 0 0 0,-1 1 28 0 0,0-1-1 0 0,0-1 1 0 0,0 0 0 0 0,-1 0 0 0 0,1 0 0 0 0,-1-1 0 0 0,0-1 0 0 0,1 1-1 0 0,7-6 1 0 0,-2 0 56 0 0,0-1 0 0 0,-1 0 0 0 0,23-23 0 0 0,-20 17-4 0 0,34-37 176 0 0,-40 42-200 0 0,0 0 0 0 0,0 1 0 0 0,21-15 0 0 0,-23 19-38 0 0,-1 1 0 0 0,1 0 0 0 0,0 1 0 0 0,0 0 0 0 0,1 0 0 0 0,-1 1 0 0 0,11-3 0 0 0,-15 5-26 0 0,-1 1 0 0 0,1-1-1 0 0,0 1 1 0 0,-1 0-1 0 0,1 0 1 0 0,0 0 0 0 0,-1 1-1 0 0,1-1 1 0 0,0 1 0 0 0,-1 0-1 0 0,1 0 1 0 0,-1 0-1 0 0,1 0 1 0 0,-1 1 0 0 0,0 0-1 0 0,1-1 1 0 0,-1 1 0 0 0,4 4-1 0 0,3 2 53 0 0,0 1 1 0 0,-1 1-1 0 0,15 18 0 0 0,-17-19-38 0 0,16 25 92 0 0,-19-25-90 0 0,1-1 0 0 0,1 0 0 0 0,7 8 0 0 0,-7-9-14 0 0,0-1 1 0 0,1 1 0 0 0,0-1 0 0 0,0 0-1 0 0,9 4 1 0 0,-12-8-11 0 0,0 0-1 0 0,-1 0 0 0 0,1-1 1 0 0,0 0-1 0 0,0 1 1 0 0,0-2-1 0 0,0 1 0 0 0,0 0 1 0 0,0-1-1 0 0,0 0 0 0 0,1 1 1 0 0,-1-2-1 0 0,8 0 1 0 0,-3 0 4 0 0,0-1 0 0 0,1 0 0 0 0,-1-1 1 0 0,0 0-1 0 0,0 0 0 0 0,0-1 0 0 0,-1 0 1 0 0,1-1-1 0 0,-1 0 0 0 0,13-9 0 0 0,49-50 113 0 0,-21 18 12 0 0,-48 45-134 0 0,-1 1 0 0 0,1-1 0 0 0,0 1 0 0 0,-1-1 0 0 0,1 1 0 0 0,-1-1 0 0 0,1 1 0 0 0,0-1 0 0 0,0 1 0 0 0,-1 0 0 0 0,1-1 0 0 0,0 1 0 0 0,0 0 0 0 0,-1 0 0 0 0,1-1 0 0 0,0 1 0 0 0,0 0 0 0 0,-1 0 0 0 0,1 0 0 0 0,0 0 1 0 0,0 0-1 0 0,0 0 0 0 0,-1 0 0 0 0,3 1 0 0 0,-3-1 0 0 0,1 1 0 0 0,0 0 0 0 0,0-1 1 0 0,0 1-1 0 0,0 0 0 0 0,-1 0 0 0 0,1 0 0 0 0,0-1 1 0 0,0 1-1 0 0,-1 0 0 0 0,1 0 0 0 0,-1 0 1 0 0,1 0-1 0 0,-1 0 0 0 0,1 2 0 0 0,1 5 8 0 0,0 1 0 0 0,0-1-1 0 0,1 15 1 0 0,-3-18-11 0 0,1 3 1 0 0,0 5 8 0 0,1 0-1 0 0,0 0 0 0 0,6 18 0 0 0,-7-28-5 0 0,0 0 1 0 0,0 0 0 0 0,0 0-1 0 0,1 0 1 0 0,-1 0-1 0 0,1-1 1 0 0,0 1-1 0 0,0 0 1 0 0,0-1 0 0 0,0 1-1 0 0,0-1 1 0 0,1 0-1 0 0,-1 0 1 0 0,1 0 0 0 0,0 0-1 0 0,-1 0 1 0 0,1 0-1 0 0,0-1 1 0 0,5 2 0 0 0,-5-2-1 0 0,1 0 0 0 0,0 0 1 0 0,0-1-1 0 0,0 0 0 0 0,0 0 1 0 0,0 0-1 0 0,0 0 0 0 0,0 0 1 0 0,-1-1-1 0 0,1 0 0 0 0,0 0 1 0 0,0 0-1 0 0,0 0 0 0 0,-1-1 1 0 0,6-2-1 0 0,5-3-1 0 0,0-2 1 0 0,18-12-1 0 0,-24 15 2 0 0,18-13 7 0 0,-1-2 0 0 0,27-29 1 0 0,40-54 47 0 0,-79 88-36 0 0,0 0-1 0 0,-1-1 1 0 0,-1-1 0 0 0,15-31-1 0 0,-26 43 9 0 0,-17 24-4 0 0,14-13-25 0 0,0 0 0 0 0,0 0 0 0 0,1 0 0 0 0,0 1 0 0 0,0-1 1 0 0,-2 9-1 0 0,3-9-1 0 0,-6 21 2 0 0,2 1 1 0 0,1 0 0 0 0,-1 52 0 0 0,11 85 3 0 0,-2-96-7 0 0,-4 306-5 0 0,-5-304 23 0 0,-3 0-1 0 0,-4 0 0 0 0,-24 85 0 0 0,24-121 4 0 0,0-1 0 0 0,-3 0 0 0 0,0-2 0 0 0,-2 1 0 0 0,-31 41 0 0 0,21-37 21 0 0,-2-1 0 0 0,-1-1 1 0 0,-63 54-1 0 0,85-82-28 0 0,1 0 0 0 0,-1-1 0 0 0,-1 1 0 0 0,1-1 0 0 0,-1-1 0 0 0,-17 7 1 0 0,23-10-10 0 0,0 0 1 0 0,0 0 0 0 0,0-1 0 0 0,0 1-1 0 0,0-1 1 0 0,0 0 0 0 0,0 1 0 0 0,0-1 0 0 0,0-1-1 0 0,0 1 1 0 0,0 0 0 0 0,0-1 0 0 0,0 1-1 0 0,0-1 1 0 0,0 0 0 0 0,0 0 0 0 0,1 0 0 0 0,-1 0-1 0 0,0-1 1 0 0,1 1 0 0 0,-1-1 0 0 0,0 0-1 0 0,1 0 1 0 0,0 0 0 0 0,0 0 0 0 0,-4-3 0 0 0,1-3 5 0 0,0 1 1 0 0,0-1 0 0 0,0 0 0 0 0,1 0-1 0 0,1-1 1 0 0,-5-13 0 0 0,-12-57 44 0 0,18 69-49 0 0,-10-57 23 0 0,4 1 0 0 0,2-1 0 0 0,3 0 0 0 0,3 0-1 0 0,2 0 1 0 0,18-96 0 0 0,-16 137-18 0 0,1 0 0 0 0,1 1 0 0 0,2 0 0 0 0,1 0 0 0 0,0 1 0 0 0,2 0 0 0 0,16-26 0 0 0,-4 16-3130 0 0</inkml:trace>
  <inkml:trace contextRef="#ctx0" brushRef="#br0" timeOffset="3418.66">1 2667 2880 0 0,'11'-2'1752'0'0,"193"-10"5256"0"0,-98 10-4970 0 0,349-11 1653 0 0,-340 9-3496 0 0,630-28 1039 0 0,-375 11-650 0 0,168-8 259 0 0,99 3-46 0 0,1445-55 1407 0 0,-2047 79-2178 0 0,1229-54 929 0 0,-444 5-427 0 0,-814 51-529 0 0,146-7-37 0 0,-119 7 19 0 0,0 2 0 0 0,47 7 0 0 0,-53-1-8 0 0,-26-8 27 0 0,-1 1 1 0 0,0-1-1 0 0,1 0 0 0 0,-1 0 0 0 0,0 0 0 0 0,1 0 0 0 0,-1 0 1 0 0,0 1-1 0 0,0-1 0 0 0,1 0 0 0 0,-1 0 0 0 0,0 0 0 0 0,1 1 1 0 0,-1-1-1 0 0,0 0 0 0 0,0 1 0 0 0,0-1 0 0 0,1 0 0 0 0,-1 0 1 0 0,0 1-1 0 0,0-1 0 0 0,0 0 0 0 0,0 1 0 0 0,0-1 1 0 0,1 0-1 0 0,-1 1 0 0 0,0-1 0 0 0,0 0 0 0 0,0 1 0 0 0,0-1 1 0 0,0 1-1 0 0,0-1 0 0 0,0 0 0 0 0,0 1 0 0 0,0-1 0 0 0,0 0 1 0 0,-1 1-1 0 0,1-1 0 0 0,0 0 0 0 0,0 1 0 0 0,0-1 0 0 0,0 0 1 0 0,0 1-1 0 0,-1-1 0 0 0,1 0 0 0 0,0 1 0 0 0,0-1 0 0 0,0 0 1 0 0,-1 0-1 0 0,1 1 0 0 0,0-1 0 0 0,-1 0 0 0 0,1 0 1 0 0,0 0-1 0 0,0 1 0 0 0,-1-1 0 0 0,1 0 0 0 0,0 0 0 0 0,-1 0 1 0 0,1 0-1 0 0,0 0 0 0 0,-1 0 0 0 0,0 1 0 0 0,-11 5 38 0 0,-1 0 1 0 0,0-1-1 0 0,0 0 0 0 0,-17 4 0 0 0,-53 9-1052 0 0,60-14-1151 0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1:15.29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224 224 2336 0 0,'0'0'5134'0'0,"-2"-9"-4732"0"0,-1-2-279 0 0,2 7-40 0 0,0-1 0 0 0,0 0 0 0 0,0 0 0 0 0,0 1 0 0 0,1-1 0 0 0,-1-7 0 0 0,2 11 13 0 0,-1-1 0 0 0,-1 0 1 0 0,1 1-1 0 0,0-1 1 0 0,0 1-1 0 0,0-1 0 0 0,-1 0 1 0 0,1 1-1 0 0,-1-1 0 0 0,1 1 1 0 0,-1-1-1 0 0,0 1 0 0 0,0-1 1 0 0,1 1-1 0 0,-1 0 0 0 0,0-1 1 0 0,0 1-1 0 0,0 0 0 0 0,-1 0 1 0 0,1 0-1 0 0,0-1 1 0 0,0 1-1 0 0,-1 0 0 0 0,1 1 1 0 0,0-1-1 0 0,-3-1 0 0 0,2 1 9 0 0,0 1 1 0 0,0-1-1 0 0,0 1 0 0 0,0-1 0 0 0,-1 1 0 0 0,1 0 1 0 0,0 0-1 0 0,0 0 0 0 0,-1 0 0 0 0,1 0 0 0 0,0 1 0 0 0,0-1 1 0 0,-1 1-1 0 0,1-1 0 0 0,0 1 0 0 0,0 0 0 0 0,0 0 0 0 0,-3 1 1 0 0,-1 1 54 0 0,1 1 1 0 0,-1 0 0 0 0,1 0-1 0 0,0 0 1 0 0,0 0 0 0 0,0 1 0 0 0,1 0-1 0 0,-1 0 1 0 0,1 0 0 0 0,-5 8 0 0 0,3-3-195 0 0,0 0 1 0 0,1 0 0 0 0,0 0 0 0 0,1 1-1 0 0,0 0 1 0 0,0 0 0 0 0,1 0 0 0 0,1 1-1 0 0,0-1 1 0 0,0 0 0 0 0,1 1 0 0 0,0-1-1 0 0,1 1 1 0 0,3 16 0 0 0,-1-4 178 0 0,2-2-1 0 0,1 1 1 0 0,0 0 0 0 0,2-1-1 0 0,0 0 1 0 0,14 27 0 0 0,-13-35-94 0 0,0 0 0 0 0,0 0 1 0 0,1-1-1 0 0,1 0 0 0 0,0-1 1 0 0,0 0-1 0 0,2-1 0 0 0,-1 0 1 0 0,1-1-1 0 0,15 10 0 0 0,-16-13-26 0 0,0-2 0 0 0,0 0 1 0 0,0 0-1 0 0,0 0 0 0 0,1-2 0 0 0,14 4 0 0 0,1-2 116 0 0,46 2-1 0 0,-61-6-84 0 0,-1-1-1 0 0,1-1 0 0 0,0 0 0 0 0,0 0 0 0 0,0-1 1 0 0,0-1-1 0 0,-1 0 0 0 0,1 0 0 0 0,18-9 0 0 0,-23 8-17 0 0,0 0 0 0 0,0 0 0 0 0,0-1 0 0 0,-1 1 0 0 0,0-2 0 0 0,0 1 0 0 0,0-1 0 0 0,0 0 0 0 0,-1 0 0 0 0,0 0 0 0 0,0-1-1 0 0,-1 0 1 0 0,0 0 0 0 0,0 0 0 0 0,3-8 0 0 0,-2 3 13 0 0,-1-1 0 0 0,0 1 1 0 0,-1-1-1 0 0,-1 0 0 0 0,0 0 0 0 0,0 0 0 0 0,-1 0 0 0 0,-1 0 0 0 0,0 0 1 0 0,-3-20-1 0 0,1 22-24 0 0,-2-18 98 0 0,-14-52 0 0 0,7 47-1 0 0,-3 0-1 0 0,-32-62 0 0 0,36 80-68 0 0,0 0 0 0 0,-1 1 0 0 0,-1 0 0 0 0,-1 0 0 0 0,0 1 0 0 0,0 1 0 0 0,-21-16-1 0 0,26 24-27 0 0,0 0 0 0 0,0 0-1 0 0,0 1 1 0 0,0 0 0 0 0,-1 0 0 0 0,1 1-1 0 0,-1 0 1 0 0,0 1 0 0 0,-9-2-1 0 0,5 2-1 0 0,0 1 0 0 0,0 1-1 0 0,0 0 1 0 0,0 1-1 0 0,-22 4 1 0 0,14-1 11 0 0,1 1-1 0 0,0 1 1 0 0,0 0 0 0 0,1 2-1 0 0,0 0 1 0 0,-27 17-1 0 0,27-14 6 0 0,11-7-15 0 0,-1 1 0 0 0,1 0 0 0 0,0 0 0 0 0,1 1 0 0 0,-1 0 0 0 0,1 0 1 0 0,-7 8-1 0 0,8-5-2513 0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1:15.88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4768 0 0,'0'0'4766'0'0,"3"9"-3579"0"0,5 30 1040 0 0,6 57 1 0 0,-12-51-1598 0 0,44 419 3138 0 0,-29-326-2920 0 0,-8-53-351 0 0,-9-80-677 0 0,4 12 724 0 0,3 3-3149 0 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1:16.62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24 2752 0 0,'0'0'10121'0'0,"11"-3"-10004"0"0,32-13-2 0 0,-38 15-76 0 0,0 0 0 0 0,-1 0 0 0 0,1 0 0 0 0,0 1 0 0 0,0-1 0 0 0,0 1 0 0 0,0 1 0 0 0,-1-1 0 0 0,1 0 0 0 0,0 1 0 0 0,0 0 0 0 0,0 1 0 0 0,-1-1-1 0 0,8 3 1 0 0,4 2 80 0 0,-7-3-60 0 0,-1 0 1 0 0,1 1 0 0 0,0 0-1 0 0,-1 1 1 0 0,0 0-1 0 0,0 0 1 0 0,8 7 0 0 0,49 50 339 0 0,-47-44-299 0 0,-5-5-14 0 0,0 0 1 0 0,-1 1 0 0 0,-1 1 0 0 0,0 0 0 0 0,-1 1 0 0 0,14 30 0 0 0,-20-36-86 0 0,1 1-6 0 0,-1 0-1 0 0,0 0 1 0 0,-1 1 0 0 0,3 14-1 0 0,-6-22 4 0 0,1 0-1 0 0,-1 0 0 0 0,-1 0 0 0 0,1 0 0 0 0,0 0 0 0 0,-1 0 0 0 0,0 0 1 0 0,0 0-1 0 0,0 0 0 0 0,-1 0 0 0 0,1 0 0 0 0,-1 0 0 0 0,0-1 1 0 0,0 1-1 0 0,-5 6 0 0 0,-3 1 4 0 0,0 0-1 0 0,-1 0 1 0 0,0-2-1 0 0,-1 1 1 0 0,0-1 0 0 0,-1-1-1 0 0,-22 12 1 0 0,15-10 21 0 0,1 2 1 0 0,-20 16-1 0 0,19-12 49 0 0,14-12-45 0 0,0 0-1 0 0,1 1 0 0 0,-1 0 1 0 0,1 0-1 0 0,0 0 1 0 0,1 0-1 0 0,-1 1 0 0 0,1 0 1 0 0,0 0-1 0 0,-4 9 1 0 0,7-14-24 0 0,0 0 1 0 0,1 1-1 0 0,-1-1 1 0 0,1 1-1 0 0,-1-1 1 0 0,1 1-1 0 0,-1 0 1 0 0,1-1 0 0 0,0 1-1 0 0,0-1 1 0 0,0 1-1 0 0,0 0 1 0 0,0-1-1 0 0,0 1 1 0 0,1-1-1 0 0,-1 1 1 0 0,0 0 0 0 0,1-1-1 0 0,0 2 1 0 0,0-1-1 0 0,0-1-1 0 0,0 0 1 0 0,0 0 0 0 0,0 1 0 0 0,1-1 0 0 0,-1 0 0 0 0,0 0 0 0 0,0 0 0 0 0,1-1-1 0 0,-1 1 1 0 0,0 0 0 0 0,1 0 0 0 0,-1-1 0 0 0,1 1 0 0 0,2 0 0 0 0,4 1 3 0 0,1-1 0 0 0,-1 0 0 0 0,0-1 0 0 0,0 0 0 0 0,15-1 1 0 0,145-20 18 0 0,426-33-1968 0 0,-587 54 1804 0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1:17.39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42 3392 0 0,'0'0'5040'0'0,"10"-4"-4200"0"0,-9 4-808 0 0,15-6 351 0 0,-1 0 1 0 0,1 1 0 0 0,28-4-1 0 0,-39 8-302 0 0,28-4 503 0 0,1 2 1 0 0,-1 1-1 0 0,64 4 1 0 0,-77 1-415 0 0,-1-1 0 0 0,1 2 0 0 0,-1 1 0 0 0,0 0-1 0 0,-1 2 1 0 0,24 10 0 0 0,-35-13-85 0 0,1 0-1 0 0,-1 1 0 0 0,1 0 1 0 0,-2 0-1 0 0,1 1 0 0 0,12 12 1 0 0,-17-15-67 0 0,0-1 0 0 0,0 1 0 0 0,0 0 0 0 0,-1 0 0 0 0,1 0 0 0 0,-1 0 0 0 0,1 0 0 0 0,-1 1 0 0 0,0-1 0 0 0,0 0 0 0 0,-1 1 0 0 0,1-1 0 0 0,-1 1 0 0 0,1-1 0 0 0,-1 0 0 0 0,0 1 0 0 0,0-1 0 0 0,-1 1 0 0 0,1-1 0 0 0,-2 4 1 0 0,0 0 6 0 0,0 0 1 0 0,-1-1-1 0 0,0 1 1 0 0,0-1-1 0 0,0 0 1 0 0,-1 0-1 0 0,0 0 1 0 0,0 0 0 0 0,-1-1-1 0 0,1 0 1 0 0,-1 0-1 0 0,-7 5 1 0 0,0 1-21 0 0,-2-2 1 0 0,1 0-1 0 0,-1 0 1 0 0,-18 7 0 0 0,-55 21 2 0 0,81-32 11 0 0,7-5-18 0 0,-1 1 1 0 0,0-1-1 0 0,1 1 1 0 0,-1-1-1 0 0,0 0 0 0 0,1 1 1 0 0,-1-1-1 0 0,1 0 1 0 0,-1 1-1 0 0,0-1 1 0 0,1 0-1 0 0,-1 1 1 0 0,1-1-1 0 0,-1 0 0 0 0,1 0 1 0 0,-1 0-1 0 0,1 1 1 0 0,0-1-1 0 0,43 18 39 0 0,0 2 1 0 0,-2 2-1 0 0,-1 2 0 0 0,-1 1 0 0 0,0 3 0 0 0,68 62 1 0 0,-74-51 96 0 0,-30-35-109 0 0,-1 0-1 0 0,0 1 0 0 0,0-1 0 0 0,-1 1 1 0 0,0 0-1 0 0,1 0 0 0 0,1 8 0 0 0,-4-11-14 0 0,0-1 0 0 0,1 0 0 0 0,-1 1-1 0 0,-1-1 1 0 0,1 0 0 0 0,0 1 0 0 0,0-1-1 0 0,0 0 1 0 0,-1 1 0 0 0,1-1-1 0 0,0 0 1 0 0,-1 0 0 0 0,0 1 0 0 0,1-1-1 0 0,-1 0 1 0 0,0 0 0 0 0,1 0-1 0 0,-1 0 1 0 0,0 0 0 0 0,0 0 0 0 0,0 0-1 0 0,0 0 1 0 0,0 0 0 0 0,0 0 0 0 0,0 0-1 0 0,0 0 1 0 0,0-1 0 0 0,0 1-1 0 0,-2 0 1 0 0,-4 2 54 0 0,0 0 0 0 0,-1 0 0 0 0,-12 3 0 0 0,14-4-41 0 0,-5 0 42 0 0,0 0 0 0 0,-1 0 0 0 0,1-1 0 0 0,-1-1 0 0 0,-22-1 0 0 0,-59-14 269 0 0,60 9-224 0 0,-62-14 292 0 0,65 12-282 0 0,2 2-2339 0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1:42.10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5309 106 2592 0 0,'0'0'1121'0'0,"-3"-10"6"0"0,0 2-821 0 0,-1-3 533 0 0,1 0 1 0 0,0 0 0 0 0,0-1-1 0 0,-1-20 1 0 0,4 31-758 0 0,0 1 0 0 0,0 0 1 0 0,0-1-1 0 0,0 1 0 0 0,0-1 0 0 0,0 1 1 0 0,0-1-1 0 0,0 1 0 0 0,0 0 0 0 0,0-1 1 0 0,0 1-1 0 0,1-1 0 0 0,-1 1 1 0 0,0 0-1 0 0,0-1 0 0 0,0 1 0 0 0,0-1 1 0 0,1 1-1 0 0,-1 0 0 0 0,0-1 0 0 0,0 1 1 0 0,1 0-1 0 0,-1-1 0 0 0,0 1 1 0 0,1 0-1 0 0,-1 0-57 0 0,1 0 0 0 0,-1 0 0 0 0,1 1 0 0 0,-1-1 0 0 0,0 0 0 0 0,0 0 0 0 0,1 1 0 0 0,-1-1 0 0 0,0 0 1 0 0,1 1-1 0 0,-1-1 0 0 0,0 1 0 0 0,0-1 0 0 0,0 0 0 0 0,1 1 0 0 0,-1-1 0 0 0,0 1 0 0 0,0-1 0 0 0,0 0 0 0 0,0 1 0 0 0,0-1 0 0 0,0 1 1 0 0,0-1-1 0 0,0 1 0 0 0,0-1 0 0 0,0 0 0 0 0,0 1 0 0 0,22 327 2798 0 0,9 135-841 0 0,21-121-1147 0 0,8-47-957 0 0,-24-134 19 0 0,12 71-42 0 0,-33-154 251 0 0,13 78 184 0 0,-23-116-110 0 0,0 76 0 0 0,-5-109-169 0 0,0-1 0 0 0,-1 0 0 0 0,1 0 0 0 0,-2 1 0 0 0,1-1 0 0 0,-1 0 0 0 0,0 0 0 0 0,-2 6 0 0 0,1-8 0 0 0,1 0-1 0 0,-1 0 1 0 0,0 0 0 0 0,0 0-1 0 0,0-1 1 0 0,0 1 0 0 0,-1-1-1 0 0,0 0 1 0 0,1 0 0 0 0,-1 0-1 0 0,-5 2 1 0 0,-59 33 155 0 0,-11 6 37 0 0,37-20-51 0 0,-82 37 0 0 0,123-61-152 0 0,-62 26 86 0 0,-2-3-1 0 0,-1-3 1 0 0,-78 13-1 0 0,-207 16 165 0 0,-16-21-58 0 0,-332-17 207 0 0,234-20-140 0 0,171 8-130 0 0,-329 43 0 0 0,459-25-110 0 0,-125 16 13 0 0,-475 60 40 0 0,486-77-65 0 0,191-16-42 0 0,-103-13 0 0 0,177 8-130 0 0,13 5 178 0 0,0 0-1 0 0,-1 0 0 0 0,1 0 0 0 0,0 0 1 0 0,0-1-1 0 0,0 1 0 0 0,0 0 0 0 0,-1 0 1 0 0,1 0-1 0 0,0-1 0 0 0,0 1 0 0 0,0 0 0 0 0,0 0 1 0 0,0-1-1 0 0,0 1 0 0 0,0 0 0 0 0,-1-1 1 0 0,1 1-1 0 0,0 0 0 0 0,0 0 0 0 0,0-1 1 0 0,0 1-1 0 0,0 0 0 0 0,0 0 0 0 0,0-1 1 0 0,0 1-1 0 0,1 0 0 0 0,-1-1 0 0 0,1-1-234 0 0,0 0-1 0 0,1 0 0 0 0,-1 1 1 0 0,1-1-1 0 0,-1 0 1 0 0,1 1-1 0 0,0-1 0 0 0,-1 1 1 0 0,1-1-1 0 0,0 1 1 0 0,0 0-1 0 0,3-2 0 0 0</inkml:trace>
  <inkml:trace contextRef="#ctx0" brushRef="#br0" timeOffset="444.64">478 2015 3904 0 0,'0'0'9168'0'0,"1"11"-8904"0"0,2 33 0 0 0,-3-35-170 0 0,-1-1 0 0 0,1 0 0 0 0,-2 1 0 0 0,1-1 0 0 0,-1 0 0 0 0,0 0 1 0 0,-1 0-1 0 0,0-1 0 0 0,0 1 0 0 0,-1-1 0 0 0,0 1 0 0 0,-5 6 1 0 0,5-6-29 0 0,-8 10 41 0 0,0 1 0 0 0,-1-2 0 0 0,-1 0-1 0 0,-16 15 1 0 0,-68 57 299 0 0,47-45-208 0 0,-6 3-130 0 0,30-26-18 0 0,-40 40 0 0 0,60-53-36 0 0,0 0 1 0 0,1 1 0 0 0,-1-1 0 0 0,2 1 0 0 0,-1 0-1 0 0,1 0 1 0 0,1 1 0 0 0,0 0 0 0 0,-5 16 0 0 0,8-21-6 0 0,0 1 1 0 0,1 0 0 0 0,-1-1 0 0 0,1 1 0 0 0,1-1 0 0 0,-1 1 0 0 0,1 0 0 0 0,0-1 0 0 0,0 1 0 0 0,0-1 0 0 0,1 0 0 0 0,3 7-1 0 0,-2-3-3 0 0,2-1 0 0 0,-1 0-1 0 0,1 0 1 0 0,0 0-1 0 0,1 0 1 0 0,8 9 0 0 0,2-1-6 0 0,1-2 1 0 0,1 0 0 0 0,0 0-1 0 0,0-2 1 0 0,2 0 0 0 0,-1-1-1 0 0,2-1 1 0 0,-1-1 0 0 0,32 9-1 0 0,19 2 19 0 0,111 15-1 0 0,-170-33-15 0 0,97 14 157 0 0,164 32 210 0 0,-210-34-202 0 0,0 3 0 0 0,75 32-1 0 0,-106-36-279 0 0,-16-7-15 0 0,0 0 0 0 0,0 2 0 0 0,0-1 0 0 0,-1 2 1 0 0,-1 0-1 0 0,1 1 0 0 0,-2 1 0 0 0,1 0 0 0 0,-1 0 0 0 0,16 21 1 0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2:28.03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110 233 2240 0 0,'0'0'7424'0'0,"2"13"-7080"0"0,17 109 934 0 0,-12-73-654 0 0,-2 1 0 0 0,-3 50 0 0 0,-16 169 802 0 0,6-168-1073 0 0,-35 294 949 0 0,18-198-1389 0 0,24-180 65 0 0,-7 40-100 0 0,8-57 123 0 0,0 0 1 0 0,0 0 0 0 0,0 0 0 0 0,0 0 0 0 0,0 0 0 0 0,0 0 0 0 0,0 0 0 0 0,0 0-1 0 0,0 0 1 0 0,0 0 0 0 0,0 0 0 0 0,0 0 0 0 0,0 1 0 0 0,0-1 0 0 0,0 0-1 0 0,0 0 1 0 0,0 0 0 0 0,0 0 0 0 0,0 0 0 0 0,0 0 0 0 0,0 0 0 0 0,0 0 0 0 0,0 0-1 0 0,0 0 1 0 0,0 0 0 0 0,0 0 0 0 0,0 0 0 0 0,-1 0 0 0 0,1 1 0 0 0,0-1 0 0 0,0 0-1 0 0,0 0 1 0 0,0 0 0 0 0,0 0 0 0 0,0 0 0 0 0,0 0 0 0 0,0 0 0 0 0,0 0 0 0 0,0 0-1 0 0,0 0 1 0 0,0 0 0 0 0,0 0 0 0 0,0 0 0 0 0,0 0 0 0 0,-1 0 0 0 0,1 0 0 0 0,0 0-1 0 0,0 0 1 0 0,0 0 0 0 0,0 0 0 0 0,0 0 0 0 0,0 0 0 0 0,0 0 0 0 0,0 0 0 0 0,0 0-1 0 0,0 0 1 0 0,0 0 0 0 0,0 0 0 0 0,-1 0 0 0 0,1 0 0 0 0,0 0 0 0 0,-3-6 165 0 0,0-8 60 0 0,-6-86 395 0 0,4 37-507 0 0,-18-580 597 0 0,45 386-458 0 0,-18 220-226 0 0,2-11 45 0 0,2 0 0 0 0,2 1 1 0 0,16-49-1 0 0,-17 73-10 0 0,0-1 1 0 0,1 2-1 0 0,1-1 0 0 0,1 2 1 0 0,2 0-1 0 0,0 0 0 0 0,27-30 1 0 0,-37 46-39 0 0,0 1 0 0 0,1-1 0 0 0,-1 1 0 0 0,1 0 0 0 0,0 0 0 0 0,7-3 1 0 0,-9 6-14 0 0,-1 0 0 0 0,1 0 1 0 0,-1 0-1 0 0,1 0 0 0 0,0 1 1 0 0,-1-1-1 0 0,1 1 1 0 0,-1 0-1 0 0,1 0 0 0 0,0 0 1 0 0,-1 0-1 0 0,1 0 1 0 0,0 1-1 0 0,-1-1 0 0 0,1 1 1 0 0,-1 0-1 0 0,5 1 0 0 0,34 19 151 0 0,-15-7-62 0 0,-12-6-53 0 0,0 0-1 0 0,-1 1 1 0 0,0 1-1 0 0,-1 0 1 0 0,0 0 0 0 0,-1 1-1 0 0,0 1 1 0 0,0 0-1 0 0,-2 0 1 0 0,1 1-1 0 0,-2 0 1 0 0,1 1-1 0 0,9 23 1 0 0,-15-28-24 0 0,0 0 0 0 0,0 1 1 0 0,-1-1-1 0 0,0 1 1 0 0,-1 0-1 0 0,0-1 0 0 0,-1 19 1 0 0,-1-11 6 0 0,-1 0 0 0 0,0 0 0 0 0,-8 26 1 0 0,4-22 0 0 0,-2 0 1 0 0,0-1 0 0 0,-1 0 0 0 0,-22 34-1 0 0,12-27 4 0 0,0-1 0 0 0,-37 37-1 0 0,16-24 15 0 0,-2-1 0 0 0,-63 46 0 0 0,71-62-37 0 0,17-12-1 0 0,1 1 1 0 0,-28 25-1 0 0,41-34-160 0 0,-1 5-250 0 0,-1 2-1689 0 0</inkml:trace>
  <inkml:trace contextRef="#ctx0" brushRef="#br0" timeOffset="354.77">747 165 2560 0 0,'0'0'2119'0'0,"1"-10"-1061"0"0,5-30 3 0 0,-6 39-959 0 0,1 0 0 0 0,-1 0 0 0 0,1 0 0 0 0,-1-1 0 0 0,1 1 0 0 0,-1 0 0 0 0,1 0 0 0 0,0 0 0 0 0,-1 0 0 0 0,1 0 0 0 0,0 0 0 0 0,0 0 0 0 0,0 0 0 0 0,-1 1 0 0 0,1-1 0 0 0,0 0 0 0 0,0 0 0 0 0,0 1 0 0 0,1-1 0 0 0,-1 1 0 0 0,0-1 0 0 0,0 1 0 0 0,0-1 0 0 0,0 1 0 0 0,0-1 0 0 0,1 1 0 0 0,-1 0 0 0 0,0 0 0 0 0,0 0 0 0 0,1 0 0 0 0,-1 0 0 0 0,0 0 0 0 0,0 0 0 0 0,1 0 0 0 0,-1 0 0 0 0,0 1 0 0 0,0-1 0 0 0,0 0 0 0 0,0 1 0 0 0,1-1 0 0 0,-1 1 0 0 0,2 1 0 0 0,2 1-44 0 0,0 0 0 0 0,-1 1 0 0 0,1 0 0 0 0,-1 0 0 0 0,0 1 0 0 0,0-1 0 0 0,0 1 0 0 0,-1 0 0 0 0,1 0 0 0 0,3 9 0 0 0,3 6 115 0 0,10 35 1 0 0,-5-12-15 0 0,10 25 95 0 0,24 110 0 0 0,-1 79 153 0 0,-9-47-84 0 0,-26-147-189 0 0,2-1 0 0 0,38 95 0 0 0,-52-154-134 0 0,0-1 0 0 0,0 1 1 0 0,0-1-1 0 0,0 1 0 0 0,1-1 1 0 0,-1 0-1 0 0,1 0 0 0 0,0 0 1 0 0,-1 0-1 0 0,1 0 0 0 0,0 0 1 0 0,0 0-1 0 0,1 0 0 0 0,-1-1 1 0 0,2 2-1 0 0,-2-2 1 0 0,1-1-1 0 0,-1 1 0 0 0,0-1 1 0 0,0 0-1 0 0,0 1 1 0 0,0-1-1 0 0,0 0 1 0 0,1 0-1 0 0,-1 0 1 0 0,0-1-1 0 0,0 1 1 0 0,0-1-1 0 0,0 1 0 0 0,0-1 1 0 0,0 1-1 0 0,0-1 1 0 0,0 0-1 0 0,0 0 1 0 0,3-2-1 0 0,5-4 3 0 0,0 0 0 0 0,0 0 0 0 0,-1-1 0 0 0,0 0 0 0 0,-1 0 0 0 0,0-1 1 0 0,12-17-1 0 0,0-4 2 0 0,22-42 0 0 0,-9 5 220 0 0,28-83-1 0 0,13-75 313 0 0,-17 47-91 0 0,-40 131-185 0 0,2 1 1 0 0,29-52-1 0 0,-47 96-238 0 0,0 0 0 0 0,0 0 0 0 0,0 0 0 0 0,0 0 0 0 0,1 0 0 0 0,-1 0 0 0 0,1 0 0 0 0,-1 0 0 0 0,1 1 0 0 0,-1-1 0 0 0,1 0 1 0 0,0 1-1 0 0,0 0 0 0 0,0-1 0 0 0,0 1 0 0 0,3-1 0 0 0,5 4-1962 0 0</inkml:trace>
  <inkml:trace contextRef="#ctx0" brushRef="#br0" timeOffset="802.66">2173 1071 3168 0 0,'0'0'15217'0'0,"-5"12"-14924"0"0,-1 0-208 0 0,2-5-35 0 0,1 0 0 0 0,0 0 0 0 0,1-1 0 0 0,0 2 0 0 0,0-1-1 0 0,0 0 1 0 0,1 0 0 0 0,0 0 0 0 0,0 14 0 0 0,5 232 1252 0 0,-2 131-371 0 0,-13-199-793 0 0,9-159-2844 0 0</inkml:trace>
  <inkml:trace contextRef="#ctx0" brushRef="#br0" timeOffset="1259.32">1945 1283 1440 0 0,'0'0'4896'0'0,"1"-10"-3266"0"0,3-33-3 0 0,-4 38-1300 0 0,1 1 0 0 0,0-1 0 0 0,1 1 0 0 0,-1-1 0 0 0,1 1-1 0 0,0-1 1 0 0,0 1 0 0 0,0 0 0 0 0,0 0 0 0 0,1 0 0 0 0,-1 0 0 0 0,1 1 0 0 0,0-1 0 0 0,0 1 0 0 0,6-5 0 0 0,-5 4-268 0 0,1 0 0 0 0,0 1 0 0 0,-1-1 0 0 0,1 1 0 0 0,1 0 0 0 0,-1 0 0 0 0,0 1 0 0 0,1 0 0 0 0,-1-1 0 0 0,1 2 0 0 0,0-1 0 0 0,0 1 1 0 0,11-1-1 0 0,2 1 12 0 0,-1 1 0 0 0,1 0 0 0 0,21 5 1 0 0,-29-3-56 0 0,0 0 1 0 0,0 1 0 0 0,0 0 0 0 0,-1 1 0 0 0,1 0 0 0 0,-1 1 0 0 0,17 10-1 0 0,2 5-62 0 0,30 26-1 0 0,-38-28-40 0 0,-1 2 0 0 0,-1 0 1 0 0,-1 1-1 0 0,-1 1 0 0 0,-1 0 0 0 0,19 34 1 0 0,-16-19 27 0 0,-1 0 1 0 0,-2 0 0 0 0,18 68 0 0 0,-27-78 136 0 0,-1 1-1 0 0,-1 0 1 0 0,-2-1 0 0 0,-1 1 0 0 0,-2 51 0 0 0,-1-61-65 0 0,-2 0-1 0 0,0-1 1 0 0,-1 1 0 0 0,0-1 0 0 0,-2 0 0 0 0,0 0 0 0 0,-1-1-1 0 0,0 1 1 0 0,-1-2 0 0 0,-13 19 0 0 0,8-16-112 0 0,-1-1 0 0 0,-1-1 1 0 0,-1 0-1 0 0,0-1 0 0 0,-1-1 0 0 0,0 0 1 0 0,-1-1-1 0 0,-24 13 0 0 0,19-14-17 0 0,-1-1-1 0 0,0 0 0 0 0,-1-2 1 0 0,0-1-1 0 0,-1-1 0 0 0,-39 7 1 0 0,47-13 38 0 0,-1 1 1 0 0,1-2 0 0 0,-1 0 0 0 0,1-2 0 0 0,-1 0-1 0 0,1-1 1 0 0,0 0 0 0 0,0-2 0 0 0,-21-7 0 0 0,27 8 24 0 0,1-1 1 0 0,0 0-1 0 0,0-1 1 0 0,0 0-1 0 0,1-1 1 0 0,0 0-1 0 0,0-1 0 0 0,1 0 1 0 0,0 0-1 0 0,0-1 1 0 0,1 0-1 0 0,0 0 1 0 0,1-1-1 0 0,-11-18 1 0 0,15 22 16 0 0,0-1 0 0 0,0 1 0 0 0,1-1 1 0 0,0 0-1 0 0,1 0 0 0 0,-1 0 0 0 0,1 0 1 0 0,1 0-1 0 0,-1 0 0 0 0,1 0 0 0 0,0 0 1 0 0,1 0-1 0 0,0 0 0 0 0,0 0 0 0 0,0 0 1 0 0,1 0-1 0 0,5-12 0 0 0,-4 10-1 0 0,1 1 0 0 0,1 0 0 0 0,-1 0 0 0 0,1 1 1 0 0,1-1-1 0 0,-1 1 0 0 0,1 0 0 0 0,1 1 0 0 0,-1-1 0 0 0,1 1 0 0 0,0 1 0 0 0,0-1 1 0 0,13-6-1 0 0,14-5-7 0 0,0 2 1 0 0,1 1 0 0 0,0 2-1 0 0,1 2 1 0 0,1 1-1 0 0,64-8 1 0 0,1 8 2 0 0,125 6 0 0 0,-125 9 20 0 0,-34-2 12 0 0,-25-1-1361 0 0</inkml:trace>
  <inkml:trace contextRef="#ctx0" brushRef="#br0" timeOffset="1851.21">3025 1662 5216 0 0,'0'0'920'0'0,"-11"-4"-456"0"0,-33-11-2 0 0,42 15-410 0 0,0 0 0 0 0,1 0 0 0 0,-1-1 0 0 0,0 1 0 0 0,1 0 0 0 0,-1 1 0 0 0,0-1 0 0 0,0 0 0 0 0,1 0 0 0 0,-1 1 0 0 0,0-1 0 0 0,1 1 0 0 0,-1 0 0 0 0,1-1 0 0 0,-1 1 0 0 0,1 0 0 0 0,-1 0 0 0 0,1 0 0 0 0,-1 0 0 0 0,1 0 0 0 0,0 0 0 0 0,0 0-1 0 0,-1 0 1 0 0,1 1 0 0 0,0-1 0 0 0,0 0 0 0 0,0 1 0 0 0,1-1 0 0 0,-1 1 0 0 0,0-1 0 0 0,0 1 0 0 0,0 2 0 0 0,-1-1 76 0 0,-4 10 166 0 0,1-1 0 0 0,1 1 0 0 0,-1 0 0 0 0,2 1 0 0 0,0-1 0 0 0,1 1 0 0 0,0-1 0 0 0,0 16 0 0 0,7 110 1400 0 0,-4-125-1554 0 0,5 28 758 0 0,19 82 0 0 0,-22-115-782 0 0,-1 0 0 0 0,2 0 0 0 0,-1 0 1 0 0,1 0-1 0 0,0-1 0 0 0,1 0 0 0 0,8 12 0 0 0,-10-17-64 0 0,-1 0 0 0 0,1 0 0 0 0,-1 0 1 0 0,1 0-1 0 0,0-1 0 0 0,0 1 0 0 0,1-1 0 0 0,-1 0 0 0 0,0 0 0 0 0,1 0 0 0 0,-1-1 0 0 0,1 1 0 0 0,0-1 0 0 0,-1 0 0 0 0,1 0 0 0 0,0 0 0 0 0,0 0 0 0 0,0 0 0 0 0,0-1 0 0 0,5 0 0 0 0,1-1-72 0 0,0-1-1 0 0,0 1 0 0 0,-1-2 1 0 0,1 1-1 0 0,-1-2 0 0 0,1 1 1 0 0,16-10-1 0 0,-3 0-66 0 0,37-28 1 0 0,-48 30 149 0 0,0 0 1 0 0,-1 0-1 0 0,0-1 1 0 0,-1-1-1 0 0,0 1 1 0 0,-1-2-1 0 0,0 1 1 0 0,-1-1-1 0 0,-1-1 1 0 0,0 1-1 0 0,-1-1 1 0 0,0-1-1 0 0,-2 1 1 0 0,0-1-1 0 0,4-22 1 0 0,-5 22 38 0 0,-2 13-65 0 0,0 0 1 0 0,0 1-1 0 0,0-1 1 0 0,-1 0 0 0 0,1 0-1 0 0,-1 0 1 0 0,0 0-1 0 0,0-4 1 0 0,0 7-33 0 0,0 0 1 0 0,0-1 0 0 0,0 1-1 0 0,0 0 1 0 0,0 0-1 0 0,0 0 1 0 0,0 0 0 0 0,0 0-1 0 0,0 0 1 0 0,0 0 0 0 0,0-1-1 0 0,0 1 1 0 0,0 0-1 0 0,-1 0 1 0 0,1 0 0 0 0,0 0-1 0 0,0 0 1 0 0,0 0 0 0 0,0 0-1 0 0,0 0 1 0 0,0-1-1 0 0,0 1 1 0 0,0 0 0 0 0,0 0-1 0 0,0 0 1 0 0,-1 0 0 0 0,1 0-1 0 0,0 0 1 0 0,0 0-1 0 0,0 0 1 0 0,0 0 0 0 0,0 0-1 0 0,0 0 1 0 0,0 0 0 0 0,-1 0-1 0 0,1 0 1 0 0,0 0-1 0 0,0 0 1 0 0,0 0 0 0 0,0 0-1 0 0,0 0 1 0 0,0 0-1 0 0,0 0 1 0 0,-1 0 0 0 0,1 0-1 0 0,0 0 1 0 0,0 0 0 0 0,0 0-1 0 0,0 0 1 0 0,0 0-1 0 0,0 0 1 0 0,0 0 0 0 0,0 1-1 0 0,-1-1 1 0 0,1 0 0 0 0,0 0-1 0 0,0 0 1 0 0,0 0-1 0 0,0 0 1 0 0,-8 10 191 0 0,-4 16 34 0 0,6-4-123 0 0,1 0 1 0 0,1-1-1 0 0,1 2 0 0 0,-1 25 1 0 0,4-34-58 0 0,1 0 0 0 0,0 0 0 0 0,1 0 1 0 0,1 0-1 0 0,0-1 0 0 0,0 1 1 0 0,12 24-1 0 0,-13-33-31 0 0,1 1-1 0 0,0-1 0 0 0,0 0 1 0 0,0-1-1 0 0,1 1 1 0 0,-1 0-1 0 0,1-1 1 0 0,0 0-1 0 0,1 0 1 0 0,-1 0-1 0 0,1 0 0 0 0,0-1 1 0 0,5 4-1 0 0,-2-3 6 0 0,0-1 0 0 0,1 0 0 0 0,-1 0 0 0 0,0 0 0 0 0,1-1 0 0 0,0 0 0 0 0,-1-1 0 0 0,10 1 0 0 0,5-2 34 0 0,0-1-1 0 0,-1-1 1 0 0,1-1 0 0 0,-1 0 0 0 0,43-14-1 0 0,-41 9-7 0 0,-1 0 0 0 0,0-2 0 0 0,0 0 0 0 0,-1-2 0 0 0,0 0 0 0 0,-1-2 0 0 0,-1 0 0 0 0,0-1 0 0 0,-1-1-1 0 0,25-28 1 0 0,11-24 109 0 0,-48 57-128 0 0,1-1 0 0 0,-2 0 0 0 0,1-1 0 0 0,4-16 0 0 0,-2 2 37 0 0,-2 1-1 0 0,-1-2 1 0 0,-1 1 0 0 0,-1-1-1 0 0,-2 0 1 0 0,0-40-1 0 0,-6 29 68 0 0,3 36-111 0 0,1 0 0 0 0,-1 0 0 0 0,0 0 0 0 0,0 1 0 0 0,0-1-1 0 0,0 0 1 0 0,0 1 0 0 0,-1-1 0 0 0,1 0 0 0 0,-4-3 0 0 0,5 5-22 0 0,0 1 1 0 0,-1 0-1 0 0,1 0 1 0 0,0 0-1 0 0,0 0 1 0 0,0 0-1 0 0,0-1 1 0 0,-1 1-1 0 0,1 0 1 0 0,0 0-1 0 0,0 0 1 0 0,0 0-1 0 0,0 0 1 0 0,-1 0-1 0 0,1 0 1 0 0,0 0 0 0 0,0 0-1 0 0,0 0 1 0 0,-1 0-1 0 0,1 0 1 0 0,0 0-1 0 0,0 0 1 0 0,0 0-1 0 0,-1 0 1 0 0,1 0-1 0 0,0 0 1 0 0,0 0-1 0 0,0 0 1 0 0,-1 0-1 0 0,1 0 1 0 0,0 0-1 0 0,0 0 1 0 0,0 0-1 0 0,-1 1 1 0 0,-4 7 68 0 0,-2 16 0 0 0,6-20-54 0 0,-4 21 35 0 0,2 1 1 0 0,0 0-1 0 0,3 43 1 0 0,0-46-35 0 0,1 51 60 0 0,3-1-1 0 0,3 0 0 0 0,31 135 1 0 0,-34-194-63 0 0,0 0 0 0 0,1 0 0 0 0,0-1 0 0 0,1 1 0 0 0,1-1 0 0 0,0 0 0 0 0,1-1 0 0 0,14 19 0 0 0,-17-26-264 0 0,-4-3 288 0 0,0-1 0 0 0,0 0 0 0 0,0 1 0 0 0,0-1 0 0 0,1 0-1 0 0,-1 0 1 0 0,0 0 0 0 0,1 0 0 0 0,-1 0 0 0 0,1 0 0 0 0,2 1 0 0 0,-1-1-482 0 0,0-1 0 0 0,0 1 0 0 0,0 0-1 0 0,0-1 1 0 0,0 0 0 0 0,3 0 0 0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2:58.13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4466 3072 0 0,'0'0'4032'0'0,"11"0"-3360"0"0,83-2-40 0 0,-15 8-699 0 0,-10-1 78 0 0,150 3 1581 0 0,-116-3-1011 0 0,56 2 135 0 0,5 3-116 0 0,-35-1-192 0 0,409 26-419 0 0,-236-13-139 0 0,-214-17 149 0 0,585 34 658 0 0,393-30 142 0 0,-618-12-638 0 0,-60 5-62 0 0,148 0 75 0 0,-339-3-100 0 0,389-7 107 0 0,-577 7-179 0 0,1315-27 172 0 0,-1288 28-172 0 0,294 4 52 0 0,416 10 563 0 0,-301-9 126 0 0,-252-1-401 0 0,82-2 51 0 0,361-30 533 0 0,-581 25-843 0 0,69-5 107 0 0,12-5 13 0 0,43-5-66 0 0,37-5-38 0 0,-131 11-76 0 0,95-18 30 0 0,48-13 49 0 0,50 5 33 0 0,-219 26-84 0 0,-2-2 0 0 0,61-24 0 0 0,-64 17 58 0 0,-2-3-1 0 0,59-36 1 0 0,-84 42 8 0 0,-2-1 0 0 0,0-1 1 0 0,-1-1-1 0 0,29-34 0 0 0,-39 39-45 0 0,-1 0 0 0 0,0 0 0 0 0,-1-1 0 0 0,-1-1 0 0 0,0 1 0 0 0,-2-2-1 0 0,0 0 1 0 0,-1 0 0 0 0,8-28 0 0 0,7-66 257 0 0,17-101 191 0 0,-20 130-387 0 0,-5 24-22 0 0,-2-1-1 0 0,5-68 0 0 0,-15 83-67 0 0,3-135 114 0 0,-9 47 47 0 0,28-246 0 0 0,-3 227-85 0 0,27-292 128 0 0,-47 303-204 0 0,1-7-13 0 0,-1 99-25 0 0,2-29 6 0 0,5-24-4 0 0,8-58 3 0 0,-1 64-34 0 0,25-187-120 0 0,-37 231 110 0 0,3-19-67 0 0,-4-1 1 0 0,-6-86-1 0 0,-2 123 61 0 0,-2 0 0 0 0,-1 0 0 0 0,-2 0 0 0 0,-2 1 0 0 0,-17-35 0 0 0,24 59 28 0 0,-2-1-1 0 0,0 1 1 0 0,0 1 0 0 0,-18-20-1 0 0,-6-9-45 0 0,-9-14-110 0 0,39 53 167 0 0,0-1-1 0 0,0 0 1 0 0,1 0-1 0 0,-1 1 1 0 0,0-1-1 0 0,0 1 1 0 0,0-1-1 0 0,0 1 1 0 0,0-1-1 0 0,0 1 1 0 0,0 0 0 0 0,0-1-1 0 0,0 1 1 0 0,0 0-1 0 0,0 0 1 0 0,0 0-1 0 0,-1 0 1 0 0,1 0-1 0 0,0 0 1 0 0,0 0-1 0 0,0 0 1 0 0,0 0-1 0 0,0 0 1 0 0,0 0-1 0 0,0 1 1 0 0,-1 0-1 0 0,-28 10-20 0 0,4 5 15 0 0,1 0 1 0 0,-31 28-1 0 0,5-5-13 0 0,44-33 14 0 0,1 0 0 0 0,0 0 0 0 0,0 0 1 0 0,0 0-1 0 0,1 1 0 0 0,0 0 1 0 0,0 0-1 0 0,1 1 0 0 0,-6 12 0 0 0,10-20 4 0 0,-1 1 0 0 0,1-1 0 0 0,0 0 0 0 0,0 1-1 0 0,0-1 1 0 0,0 0 0 0 0,0 1 0 0 0,0-1 0 0 0,0 0 0 0 0,0 1-1 0 0,0-1 1 0 0,0 0 0 0 0,0 1 0 0 0,0-1 0 0 0,0 0 0 0 0,0 1-1 0 0,0-1 1 0 0,0 0 0 0 0,0 1 0 0 0,0-1 0 0 0,0 0-1 0 0,0 1 1 0 0,0-1 0 0 0,1 0 0 0 0,-1 1 0 0 0,0-1 0 0 0,0 0-1 0 0,0 0 1 0 0,1 1 0 0 0,-1-1 0 0 0,0 0 0 0 0,0 0-1 0 0,1 1 1 0 0,-1-1 0 0 0,0 0 0 0 0,0 0 0 0 0,1 0 0 0 0,-1 0-1 0 0,0 1 1 0 0,1-1 0 0 0,-1 0 0 0 0,0 0 0 0 0,1 0 0 0 0,-1 0-1 0 0,0 0 1 0 0,1 0 0 0 0,-1 0 0 0 0,0 0 0 0 0,1 0-1 0 0,-1 0 1 0 0,0 0 0 0 0,1 0 0 0 0,-1 0 0 0 0,1 0 0 0 0,18-4-173 0 0,-5-3 138 0 0,-1-1 0 0 0,1 0 0 0 0,-2-1 0 0 0,1-1 0 0 0,13-13 0 0 0,13-10-7 0 0,-16 16 25 0 0,6-7-6 0 0,2 2 0 0 0,0 1 0 0 0,40-19 1 0 0,-53 32 14 0 0,0 0 1 0 0,1 1-1 0 0,0 1 0 0 0,-1 1 1 0 0,26-3-1 0 0,-39 7 8 0 0,-1 1-1 0 0,1 0 0 0 0,-1 1 0 0 0,0-1 0 0 0,1 1 0 0 0,-1 0 1 0 0,1 0-1 0 0,-1 0 0 0 0,7 3 0 0 0,2 2-10 0 0,20 12 1 0 0,-15-7 1 0 0,-4-2-8 0 0,0 1-1 0 0,18 17 0 0 0,-13-10-9 0 0,16 9-26 0 0,1-1 0 0 0,43 21 0 0 0,-75-44 52 0 0,13 8-59 0 0,-1 0 0 0 0,0 1 0 0 0,26 22 0 0 0,-37-26 180 0 0,-3-4-1351 0 0,-2-3 1151 0 0,0 0-1 0 0,0 1 1 0 0,0-1 0 0 0,0 0 0 0 0,0 0 0 0 0,0 0-1 0 0,0 1 1 0 0,0-1 0 0 0,0 0 0 0 0,0 0-1 0 0,0 1 1 0 0,0-1 0 0 0,0 0 0 0 0,0 0 0 0 0,0 0-1 0 0,-1 1 1 0 0,1-1 0 0 0,0 0 0 0 0,0 0-1 0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3:58.69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103 217 1952 0 0,'0'0'8192'0'0,"-6"13"-7648"0"0,-21 40-64 0 0,26-50-422 0 0,-1 0 1 0 0,1 0-1 0 0,1 1 0 0 0,-1-1 1 0 0,0 0-1 0 0,1 1 1 0 0,0-1-1 0 0,-1 0 0 0 0,1 1 1 0 0,1-1-1 0 0,0 6 1 0 0,0 5 168 0 0,9 208 2008 0 0,-2-80-1470 0 0,10 131 493 0 0,0 0-533 0 0,-16-221-776 0 0,3 212-250 0 0,-5-261 294 0 0,-1 48 306 0 0,-13 98 0 0 0,8-125 289 0 0,5-21-191 0 0,5-15-187 0 0,-1-1 118 0 0,2-18-2736 0 0</inkml:trace>
  <inkml:trace contextRef="#ctx0" brushRef="#br0" timeOffset="386.91">55 379 1248 0 0,'0'0'9125'0'0,"9"-7"-8969"0"0,-6 5-160 0 0,13-11-35 0 0,0 1 0 0 0,28-15 0 0 0,12 3-67 0 0,82-25 0 0 0,-112 40 95 0 0,211-53-57 0 0,-183 49 151 0 0,-20 6 64 0 0,0 1 0 0 0,39-1 0 0 0,-63 6-210 0 0,-5 1-36 0 0,0 0 0 0 0,-1 0-1 0 0,1 0 1 0 0,-1 0 0 0 0,1 1-1 0 0,-1 0 1 0 0,1 0 0 0 0,-1 0-1 0 0,8 4 1 0 0</inkml:trace>
  <inkml:trace contextRef="#ctx0" brushRef="#br0" timeOffset="590.3">0 792 4288 0 0,'0'0'3528'0'0,"12"0"-2824"0"0,143 5 1424 0 0,160 9 17 0 0,26-14 142 0 0,-312-2-3941 0 0</inkml:trace>
  <inkml:trace contextRef="#ctx0" brushRef="#br0" timeOffset="1000.93">1088 0 4704 0 0,'0'0'3848'0'0,"10"8"-3080"0"0,35 27 1 0 0,-41-31-627 0 0,1-1 1 0 0,-1 2-1 0 0,0-1 1 0 0,0 0-1 0 0,-1 1 1 0 0,1 0-1 0 0,-1 0 0 0 0,0 0 1 0 0,2 6-1 0 0,5 6 185 0 0,16 35 489 0 0,-2 0 0 0 0,22 72 0 0 0,-23-58-380 0 0,102 337 752 0 0,14 38-309 0 0,-122-397-802 0 0,33 81 160 0 0,-40-104-153 0 0,1-1-1 0 0,1 0 1 0 0,24 32-1 0 0,-33-49-75 0 0,0 1 0 0 0,0-1-1 0 0,0 0 1 0 0,5 4-1 0 0,-7-6-5 0 0,0-1-1 0 0,0 1 1 0 0,0-1 0 0 0,-1 1-1 0 0,1-1 1 0 0,0 1 0 0 0,0-1-1 0 0,0 0 1 0 0,0 1-1 0 0,0-1 1 0 0,0 0 0 0 0,0 0-1 0 0,0 0 1 0 0,0 0 0 0 0,0 0-1 0 0,0 0 1 0 0,0 0-1 0 0,0 0 1 0 0,0 0 0 0 0,0 0-1 0 0,0 0 1 0 0,0-1 0 0 0,0 1-1 0 0,0 0 1 0 0,1-2-1 0 0,4-1 9 0 0,-1-1-1 0 0,0 0 0 0 0,0 0 1 0 0,-1 0-1 0 0,1-1 0 0 0,-1 0 1 0 0,0 0-1 0 0,0 0 0 0 0,-1 0 1 0 0,6-10-1 0 0,-3 1 2 0 0,1 1-1 0 0,-2-2 1 0 0,6-19 0 0 0,-3-7 0 0 0,-1 0 0 0 0,1-44 1 0 0,-5 47-6 0 0,13-164 62 0 0,8-91 64 0 0,-21 259-115 0 0,19-134 72 0 0,-16 130-53 0 0,3 1 1 0 0,16-48 0 0 0,-24 82-31 0 0,0 0 0 0 0,0 1-1 0 0,0-1 1 0 0,0 1 0 0 0,0-1 0 0 0,1 1 0 0 0,-1-1 0 0 0,1 1 0 0 0,3-4 0 0 0,-5 6-5 0 0,0 0 1 0 0,0-1-1 0 0,1 1 1 0 0,-1 0-1 0 0,0 0 0 0 0,1 0 1 0 0,-1 0-1 0 0,0 0 1 0 0,1 0-1 0 0,-1 0 1 0 0,0 0-1 0 0,0 0 1 0 0,1 0-1 0 0,-1 0 1 0 0,0 0-1 0 0,1 0 0 0 0,-1 0 1 0 0,0 0-1 0 0,1 0 1 0 0,-1 1-1 0 0,0-1 1 0 0,0 0-1 0 0,1 0 1 0 0,-1 0-1 0 0,0 0 1 0 0,1 1-1 0 0,10 11 35 0 0,-6-5-186 0 0,-2-4-35 0 0,-1 0 1 0 0,0-1-1 0 0,0 1 0 0 0,-1 0 1 0 0,1 0-1 0 0,-1 0 1 0 0,1 0-1 0 0,-1 0 0 0 0,0 1 1 0 0,1 6-1 0 0</inkml:trace>
  <inkml:trace contextRef="#ctx0" brushRef="#br0" timeOffset="1530.6">2779 1634 2304 0 0,'0'0'9192'0'0,"-8"-11"-8070"0"0,4 6-1015 0 0,-9-11 102 0 0,-1 0 0 0 0,-26-23 0 0 0,33 33-87 0 0,-1 0 0 0 0,-1 0 1 0 0,1 1-1 0 0,-18-8 1 0 0,20 11-72 0 0,0 0 1 0 0,1 0-1 0 0,-1 1 1 0 0,0 0 0 0 0,1 0-1 0 0,-1 0 1 0 0,0 0-1 0 0,0 1 1 0 0,-9 1 0 0 0,11 0-23 0 0,0 0 0 0 0,0 0 0 0 0,0 0 0 0 0,0 1 0 0 0,0-1 0 0 0,1 1 0 0 0,-1 0 0 0 0,0 0 0 0 0,1 1 0 0 0,-1-1 0 0 0,1 1 0 0 0,0 0 0 0 0,0 0 0 0 0,0 0 0 0 0,-3 4 0 0 0,-4 6 47 0 0,1 0 0 0 0,-11 22 0 0 0,17-30-72 0 0,-4 9 5 0 0,0 0 1 0 0,1 1 0 0 0,1 0 0 0 0,0 0 0 0 0,1 1 0 0 0,-3 26 0 0 0,4-18 5 0 0,2 0 0 0 0,1 0 0 0 0,5 44 0 0 0,-2-51-5 0 0,0-1-1 0 0,1 0 1 0 0,1 0 0 0 0,1 0 0 0 0,0 0-1 0 0,1-1 1 0 0,1 0 0 0 0,0 0 0 0 0,1-1-1 0 0,1 0 1 0 0,18 20 0 0 0,-17-22-22 0 0,0-1 1 0 0,0-1-1 0 0,1 0 1 0 0,0 0-1 0 0,1-1 0 0 0,0-1 1 0 0,0 0-1 0 0,1-1 1 0 0,0 0-1 0 0,0-2 1 0 0,1 1-1 0 0,27 5 1 0 0,-30-9-2 0 0,0 0 1 0 0,-1-1 0 0 0,1-1-1 0 0,0 0 1 0 0,0-1-1 0 0,-1 0 1 0 0,1-1 0 0 0,-1 0-1 0 0,1-1 1 0 0,-1 0 0 0 0,0 0-1 0 0,0-2 1 0 0,0 1 0 0 0,0-1-1 0 0,13-9 1 0 0,-16 8 10 0 0,0 0 0 0 0,0 0 0 0 0,0-1-1 0 0,-1 0 1 0 0,0 0 0 0 0,0-1 0 0 0,-1 0 0 0 0,0 0 0 0 0,0-1-1 0 0,-1 1 1 0 0,0-1 0 0 0,0 0 0 0 0,-1-1 0 0 0,-1 1 0 0 0,1-1-1 0 0,-2 0 1 0 0,1 0 0 0 0,0-10 0 0 0,-1-2 1 0 0,-1-1-1 0 0,0 1 1 0 0,-2-1 0 0 0,-1 1 0 0 0,-1 0 0 0 0,-1-1-1 0 0,-8-24 1 0 0,-1 5-1 0 0,-2 1-1 0 0,-35-69 1 0 0,29 73 27 0 0,-1 0 0 0 0,-2 1 1 0 0,-1 1-1 0 0,-33-34 0 0 0,53 64-19 0 0,-50-49 47 0 0,49 49-40 0 0,0 0 0 0 0,-1 1 0 0 0,1-1 0 0 0,-1 1 0 0 0,0 1 0 0 0,0-1 0 0 0,-12-3 0 0 0,17 7-7 0 0,0-1 0 0 0,0 1 0 0 0,1 0-1 0 0,-1 0 1 0 0,0 0 0 0 0,0 0 0 0 0,0 0 0 0 0,0 0 0 0 0,0 1 0 0 0,0-1 0 0 0,0 0 0 0 0,1 1-1 0 0,-1 0 1 0 0,0-1 0 0 0,0 1 0 0 0,1 0 0 0 0,-1 0 0 0 0,0 0 0 0 0,1 0 0 0 0,-1 0 0 0 0,1 0 0 0 0,-2 2-1 0 0,0 1 9 0 0,0-1-1 0 0,0 1 1 0 0,0-1-1 0 0,0 1 0 0 0,1 0 1 0 0,-1 0-1 0 0,1 0 0 0 0,-2 6 1 0 0,-1 7-1927 0 0</inkml:trace>
  <inkml:trace contextRef="#ctx0" brushRef="#br0" timeOffset="2013.94">3007 1610 768 0 0,'0'0'11544'0'0,"1"-8"-11607"0"0,3-28 36 0 0,-4 35 26 0 0,0 0-1 0 0,1 1 1 0 0,-1-1 0 0 0,0 1-1 0 0,0-1 1 0 0,1 1 0 0 0,-1-1-1 0 0,0 0 1 0 0,1 1-1 0 0,-1-1 1 0 0,1 1 0 0 0,-1 0-1 0 0,0-1 1 0 0,1 1-1 0 0,-1-1 1 0 0,1 1 0 0 0,-1 0-1 0 0,1-1 1 0 0,0 1-1 0 0,-1 0 1 0 0,1-1 0 0 0,-1 1-1 0 0,1 0 1 0 0,-1 0-1 0 0,1 0 1 0 0,0-1 0 0 0,17 2-32 0 0,-12 0 18 0 0,9 0-40 0 0,1 1 0 0 0,-1 0 0 0 0,0 1 1 0 0,0 1-1 0 0,-1 0 0 0 0,1 2 0 0 0,-1-1 0 0 0,0 2 1 0 0,17 10-1 0 0,-13-6-12 0 0,-1 1-1 0 0,-1 1 1 0 0,-1 0 0 0 0,1 1 0 0 0,-2 1 0 0 0,19 24-1 0 0,93 143-164 0 0,-102-142 462 0 0,-2 1 0 0 0,28 77 0 0 0,-50-117-217 0 0,9 30 99 0 0,-9-30-111 0 0,1-1 1 0 0,-1 1-1 0 0,0 0 0 0 0,0 0 1 0 0,1 0-1 0 0,-1 0 0 0 0,0 0 1 0 0,0 0-1 0 0,0-1 1 0 0,0 1-1 0 0,0 0 0 0 0,0 0 1 0 0,-1 0-1 0 0,1 0 1 0 0,0 0-1 0 0,0 0 0 0 0,-1-1 1 0 0,1 1-1 0 0,0 0 0 0 0,-1 0 1 0 0,1 0-1 0 0,-1-1 1 0 0,1 1-1 0 0,-1 0 0 0 0,1-1 1 0 0,-1 1-1 0 0,1 0 1 0 0,-1-1-1 0 0,-1 1 0 0 0,2 0 1 0 0,-1-1-1 0 0,0 0 0 0 0,0 0 1 0 0,1 0-1 0 0,-1-1 1 0 0,0 1-1 0 0,0 0 0 0 0,1 0 1 0 0,-1 0-1 0 0,0 0 0 0 0,0-1 1 0 0,1 1-1 0 0,-1 0 1 0 0,0-1-1 0 0,1 1 0 0 0,-1-1 1 0 0,0 1-1 0 0,1 0 1 0 0,-1-1-1 0 0,1 1 0 0 0,-2-2 1 0 0,-11-13 14 0 0,11 13-13 0 0,-8-13 10 0 0,0 0 0 0 0,1-1 0 0 0,1 0 1 0 0,0 0-1 0 0,1 0 0 0 0,-7-27 0 0 0,6 11 103 0 0,1 1 0 0 0,-5-59 0 0 0,11 68 20 0 0,1-1 0 0 0,1 1 0 0 0,1 0 0 0 0,1-1 0 0 0,1 1 0 0 0,12-41 0 0 0,-13 57-88 0 0,0 0 1 0 0,0 1 0 0 0,1-1-1 0 0,-1 1 1 0 0,1-1 0 0 0,0 1-1 0 0,1 0 1 0 0,-1 1 0 0 0,1-1-1 0 0,0 1 1 0 0,6-4 0 0 0,-6 3-1703 0 0</inkml:trace>
  <inkml:trace contextRef="#ctx0" brushRef="#br0" timeOffset="2681.39">4056 1854 3296 0 0,'0'0'7345'0'0,"3"-9"-7100"0"0,12-31-2 0 0,-15 39-229 0 0,1 0 0 0 0,-1 0 0 0 0,0 0 0 0 0,0 0-1 0 0,1 0 1 0 0,-1 0 0 0 0,0 0 0 0 0,0 0 0 0 0,0 0 0 0 0,-1-1 0 0 0,1 1 0 0 0,0 0 0 0 0,0 0-1 0 0,0 0 1 0 0,-1 0 0 0 0,1 0 0 0 0,0 0 0 0 0,-1 0 0 0 0,1 0 0 0 0,-1 1 0 0 0,0-1-1 0 0,1 0 1 0 0,-1 0 0 0 0,1 0 0 0 0,-1 0 0 0 0,0 1 0 0 0,0-1 0 0 0,0 0 0 0 0,-1 0 0 0 0,-1-3 56 0 0,-2-1 18 0 0,1 0 0 0 0,-1 1 0 0 0,0-1 0 0 0,-1 1 0 0 0,1 0 0 0 0,-1 0 0 0 0,-9-5 0 0 0,-3 0 15 0 0,10 5-53 0 0,0 0 0 0 0,0 0-1 0 0,-1 1 1 0 0,-13-4 0 0 0,11 5-2 0 0,1 1 1 0 0,0-1-1 0 0,-1 2 1 0 0,1-1-1 0 0,-1 2 1 0 0,1-1-1 0 0,-12 3 1 0 0,14-1-12 0 0,0 0 0 0 0,0 1 0 0 0,0 0 0 0 0,0 0 0 0 0,1 0 0 0 0,0 1 0 0 0,0 0 0 0 0,0 1 0 0 0,-11 9 0 0 0,11-8 5 0 0,0 1-1 0 0,0 1 0 0 0,0 0 1 0 0,1 0-1 0 0,1 0 0 0 0,-1 0 1 0 0,-5 14-1 0 0,4-6 35 0 0,0-1 0 0 0,2 2 0 0 0,-7 26 0 0 0,10-31-61 0 0,1 1 0 0 0,0 0 0 0 0,0 0 0 0 0,1 0 1 0 0,1 0-1 0 0,0 0 0 0 0,1 0 0 0 0,0 0 0 0 0,6 17 0 0 0,-5-20-5 0 0,1 1 0 0 0,0-1 0 0 0,1 0 0 0 0,0-1 0 0 0,0 1 0 0 0,1-1 0 0 0,0 0 0 0 0,1 0 0 0 0,0-1 0 0 0,0 0 0 0 0,13 11 0 0 0,-17-16-9 0 0,0-1 0 0 0,0 0 0 0 0,0 0 1 0 0,0 0-1 0 0,1 0 0 0 0,-1-1 0 0 0,1 1 0 0 0,0-1 1 0 0,-1 0-1 0 0,1 0 0 0 0,0 0 0 0 0,-1-1 1 0 0,1 1-1 0 0,0-1 0 0 0,0 0 0 0 0,0 0 1 0 0,-1 0-1 0 0,1 0 0 0 0,0-1 0 0 0,0 0 1 0 0,4-1-1 0 0,-1 0 1 0 0,0-1 1 0 0,-1 0 0 0 0,1-1-1 0 0,-1 1 1 0 0,0-1-1 0 0,0-1 1 0 0,0 1 0 0 0,-1-1-1 0 0,1 0 1 0 0,6-8 0 0 0,3-6 0 0 0,-1 0 1 0 0,-1-1 0 0 0,0 0 0 0 0,17-40 0 0 0,26-94 113 0 0,-36 78 86 0 0,15-127 1 0 0,-27 145-131 0 0,25-301 360 0 0,-25 244-226 0 0,-7 105-182 0 0,-1 6 0 0 0,1-1 0 0 0,-1 0 0 0 0,0 0 0 0 0,0 0 0 0 0,-2-8 1 0 0,0 12 138 0 0,0 7-46 0 0,-2 15 38 0 0,2-11-68 0 0,-7 40 175 0 0,3 1 0 0 0,-2 80 0 0 0,20 101 221 0 0,-5-170-321 0 0,2-1 0 0 0,3-1 0 0 0,23 72 0 0 0,-22-96-62 0 0,1 0 0 0 0,1-1 1 0 0,2-1-1 0 0,2-1 0 0 0,1 0 0 0 0,33 41 0 0 0,-1-16 113 0 0,-46-52-177 0 0,0 0 0 0 0,1 0 0 0 0,0-1 0 0 0,0 0 1 0 0,1-1-1 0 0,12 7 0 0 0,-16-10-18 0 0,-1 0-1 0 0,1 0 1 0 0,-1 0 0 0 0,1 0 0 0 0,-1-1 0 0 0,1 1 0 0 0,0-1 0 0 0,-1 0-1 0 0,1 0 1 0 0,-1 0 0 0 0,1-1 0 0 0,0 1 0 0 0,-1-1 0 0 0,1 0 0 0 0,-1 0-1 0 0,1 0 1 0 0,-1-1 0 0 0,6-2 0 0 0,2-3 49 0 0,0 0-1 0 0,-1-1 0 0 0,18-16 1 0 0,-24 20-50 0 0,7-7 33 0 0,-1 0-1 0 0,-1 0 0 0 0,0-1 1 0 0,0 0-1 0 0,7-14 1 0 0,30-68 187 0 0,-45 92-233 0 0,9-23 71 0 0,0-1 0 0 0,-2 0 1 0 0,-1 0-1 0 0,7-50 0 0 0,-12 61-41 0 0,0 3 55 0 0,-1 0 0 0 0,0-1 0 0 0,-2-22 0 0 0,-2 26 118 0 0,3 9-204 0 0,-1 0 0 0 0,1 0 0 0 0,0 0 1 0 0,0 0-1 0 0,0 0 0 0 0,0 0 0 0 0,0 1 1 0 0,-1-1-1 0 0,1 0 0 0 0,0 0 0 0 0,0 0 0 0 0,0 0 1 0 0,0 0-1 0 0,0 0 0 0 0,0 0 0 0 0,0 0 1 0 0,-1 0-1 0 0,1 1 0 0 0,0-1 0 0 0,0 0 0 0 0,0 0 1 0 0,0 0-1 0 0,0 0 0 0 0,0 0 0 0 0,0 0 1 0 0,0 0-1 0 0,0 1 0 0 0,0-1 0 0 0,0 0 0 0 0,0 0 1 0 0,0 0-1 0 0,0 0 0 0 0,0 0 0 0 0,0 1 0 0 0,0-1 1 0 0,0 0-1 0 0,0 0 0 0 0,0 0 0 0 0,0 0 1 0 0,0 0-1 0 0,0 1 0 0 0,0-1 0 0 0,0 0 0 0 0,0 0 1 0 0,0 0-1 0 0,0 0 0 0 0,1 0 0 0 0,-1 35 108 0 0,2 0 0 0 0,1 0 0 0 0,2 0 0 0 0,2-1 0 0 0,1 0-1 0 0,1 0 1 0 0,2-1 0 0 0,29 62 0 0 0,-37-90-102 0 0,0 0 1 0 0,0 0-1 0 0,1 0 0 0 0,-1 0 1 0 0,1-1-1 0 0,0 1 1 0 0,0-1-1 0 0,7 5 0 0 0,1-2-2855 0 0</inkml:trace>
  <inkml:trace contextRef="#ctx0" brushRef="#br0" timeOffset="2866.17">4885 1226 5184 0 0,'0'0'12695'0'0</inkml:trace>
  <inkml:trace contextRef="#ctx0" brushRef="#br0" timeOffset="3155.15">5086 1810 4704 0 0,'0'0'10810'0'0,"1"9"-10299"0"0,1 29-170 0 0,-2-36-249 0 0,0 0 1 0 0,0 0-1 0 0,1 1 0 0 0,-1-1 0 0 0,0 0 0 0 0,1 0 0 0 0,0 0 1 0 0,-1 0-1 0 0,1 0 0 0 0,0 0 0 0 0,0-1 0 0 0,0 1 1 0 0,0 0-1 0 0,0 0 0 0 0,1 0 0 0 0,-1-1 0 0 0,3 4 0 0 0,-3-5-41 0 0,0 1 0 0 0,0-1 0 0 0,0 0 0 0 0,0 0-1 0 0,0 1 1 0 0,0-1 0 0 0,0 0 0 0 0,0 0-1 0 0,0 0 1 0 0,0 0 0 0 0,0 0 0 0 0,0 0-1 0 0,0 0 1 0 0,0 0 0 0 0,0 0 0 0 0,0-1 0 0 0,0 1-1 0 0,0 0 1 0 0,0-1 0 0 0,0 1 0 0 0,0 0-1 0 0,-1-1 1 0 0,1 1 0 0 0,0-1 0 0 0,0 0 0 0 0,0 1-1 0 0,-1-1 1 0 0,1 0 0 0 0,0 1 0 0 0,1-3-1 0 0,15-14 307 0 0,-1 0-139 0 0,1 1 0 0 0,1 0 1 0 0,0 1-1 0 0,22-13 0 0 0,-35 24-210 0 0,1 1 1 0 0,0 0-1 0 0,0 0 1 0 0,0 1-1 0 0,0 0 0 0 0,0 0 1 0 0,1 0-1 0 0,-1 1 1 0 0,1 0-1 0 0,-1 0 1 0 0,1 1-1 0 0,-1 0 0 0 0,1 0 1 0 0,-1 0-1 0 0,1 1 1 0 0,-1 0-1 0 0,1 0 1 0 0,-1 1-1 0 0,10 3 0 0 0,-10-2-8 0 0,-1-1 0 0 0,0 1 0 0 0,-1 0-1 0 0,1 0 1 0 0,0 1 0 0 0,-1-1 0 0 0,0 1-1 0 0,4 5 1 0 0,30 38-21 0 0,-22-26 6 0 0,21 35-15 0 0,-26-39 21 0 0,0 0 0 0 0,1-1 0 0 0,17 19 0 0 0,-23-30-187 0 0,-1 0 261 0 0,0 0 1 0 0,0 0 0 0 0,0-1-1 0 0,1 1 1 0 0,7 3-1 0 0,-6-5-776 0 0,0 1 1 0 0,0-2-1 0 0,15 5 0 0 0</inkml:trace>
  <inkml:trace contextRef="#ctx0" brushRef="#br0" timeOffset="4178.7">6123 1619 4736 0 0,'0'0'4612'0'0,"-10"4"-4008"0"0,-32 13-116 0 0,38-15-381 0 0,0 0 1 0 0,0 0-1 0 0,0 0 1 0 0,0 1-1 0 0,1-1 1 0 0,0 1-1 0 0,-1 0 1 0 0,1 0-1 0 0,-4 5 1 0 0,-4 4 274 0 0,1-3-139 0 0,1 2 1 0 0,0 0-1 0 0,0 0 0 0 0,1 0 0 0 0,1 1 1 0 0,0 0-1 0 0,0 0 0 0 0,2 1 1 0 0,-9 24-1 0 0,11-28-139 0 0,1-1 0 0 0,0 1 1 0 0,1 0-1 0 0,-1 0 0 0 0,2 0 0 0 0,-1-1 1 0 0,1 1-1 0 0,1 0 0 0 0,-1 0 0 0 0,2 0 1 0 0,-1 0-1 0 0,1 0 0 0 0,0-1 0 0 0,1 1 1 0 0,0-1-1 0 0,6 11 0 0 0,-8-16-64 0 0,1 0 0 0 0,0 1 0 0 0,1-1-1 0 0,-1-1 1 0 0,0 1 0 0 0,1 0 0 0 0,0 0 0 0 0,-1-1 0 0 0,1 0-1 0 0,0 1 1 0 0,0-1 0 0 0,1 0 0 0 0,-1 0 0 0 0,0-1 0 0 0,1 1-1 0 0,-1-1 1 0 0,1 0 0 0 0,-1 0 0 0 0,1 0 0 0 0,-1 0 0 0 0,1 0-1 0 0,0-1 1 0 0,0 0 0 0 0,-1 0 0 0 0,1 0 0 0 0,0 0 0 0 0,-1 0-1 0 0,1-1 1 0 0,0 0 0 0 0,-1 1 0 0 0,1-1 0 0 0,0-1-1 0 0,-1 1 1 0 0,0 0 0 0 0,1-1 0 0 0,-1 0 0 0 0,0 0 0 0 0,6-4-1 0 0,2-3 59 0 0,-5 5-92 0 0,0-1 1 0 0,0 0 0 0 0,-1 0-1 0 0,1-1 1 0 0,-1 1 0 0 0,5-9-1 0 0,-4 5-7 0 0,-1-1 0 0 0,0 0 0 0 0,0 0 0 0 0,-1 0-1 0 0,0 0 1 0 0,-1-1 0 0 0,0 0 0 0 0,-1 1-1 0 0,0-1 1 0 0,-1 0 0 0 0,0 0 0 0 0,-1-18-1 0 0,-3 11 131 0 0,-1 11 0 0 0,4 7-125 0 0,-1-1 0 0 0,1 1 1 0 0,0 0-1 0 0,0 0 0 0 0,0 0 0 0 0,0 0 1 0 0,0 0-1 0 0,-1 0 0 0 0,1 0 0 0 0,0 0 1 0 0,0 0-1 0 0,0 0 0 0 0,0 0 0 0 0,0 0 1 0 0,-1 0-1 0 0,1 0 0 0 0,0 0 0 0 0,0 0 1 0 0,0 0-1 0 0,0 0 0 0 0,0 0 0 0 0,-1 0 1 0 0,1 1-1 0 0,0-1 0 0 0,0 0 0 0 0,0 0 1 0 0,0 0-1 0 0,0 0 0 0 0,0 0 0 0 0,-1 0 1 0 0,1 0-1 0 0,0 0 0 0 0,0 1 0 0 0,0-1 1 0 0,0 0-1 0 0,0 0 0 0 0,0 0 0 0 0,0 0 0 0 0,0 0 1 0 0,0 0-1 0 0,0 1 0 0 0,0-1 0 0 0,-2 4 29 0 0,0-1 0 0 0,1 1 0 0 0,0 0 0 0 0,0-1 0 0 0,0 1 0 0 0,0 0 0 0 0,1 0 0 0 0,-1 0 0 0 0,1 0 0 0 0,0 0 0 0 0,0 0 0 0 0,1 0 0 0 0,-1 0 0 0 0,1-1 0 0 0,0 1-1 0 0,0 0 1 0 0,2 6 0 0 0,0-2 27 0 0,1 1-1 0 0,0-1 0 0 0,0 1 1 0 0,1-1-1 0 0,0 0 0 0 0,9 10 0 0 0,-9-13-23 0 0,1 0-1 0 0,-1 0 1 0 0,1 0-1 0 0,0-1 1 0 0,0 0-1 0 0,0 0 1 0 0,0-1-1 0 0,1 0 1 0 0,0 0-1 0 0,-1 0 1 0 0,1-1-1 0 0,0 0 1 0 0,0-1-1 0 0,10 2 1 0 0,-3-1 25 0 0,-1-1 1 0 0,0-1-1 0 0,1 0 1 0 0,-1-1-1 0 0,0 0 1 0 0,26-7-1 0 0,85-33 200 0 0,4-1-26 0 0,-107 36-210 0 0,-7 2-6 0 0,-1 1 0 0 0,0 0 0 0 0,21-1 0 0 0,-24 4-10 0 0,7-1 27 0 0,0 1 0 0 0,0 0 0 0 0,34 6 0 0 0,-46-4-24 0 0,0-1 0 0 0,0 0 1 0 0,0 1-1 0 0,0 0 0 0 0,-1 0 1 0 0,1 1-1 0 0,-1-1 0 0 0,1 1 1 0 0,-1 0-1 0 0,0 0 1 0 0,0 0-1 0 0,0 1 0 0 0,0 0 1 0 0,-1-1-1 0 0,1 1 0 0 0,-1 1 1 0 0,5 7-1 0 0,1 2 33 0 0,1-1 0 0 0,0-1 0 0 0,1 1-1 0 0,0-2 1 0 0,1 0 0 0 0,25 19 0 0 0,-28-24-30 0 0,-3-1 4 0 0,1 0 0 0 0,0-1 0 0 0,0 0-1 0 0,1 0 1 0 0,-1-1 0 0 0,1 0 0 0 0,0 0 0 0 0,-1-1-1 0 0,1 0 1 0 0,0 0 0 0 0,1-1 0 0 0,-1 0-1 0 0,0 0 1 0 0,0-1 0 0 0,0 0 0 0 0,0 0 0 0 0,1-1-1 0 0,10-3 1 0 0,-8 2 5 0 0,0-1-1 0 0,-1-1 1 0 0,1 0-1 0 0,-1 0 1 0 0,0-1 0 0 0,0 0-1 0 0,-1-1 1 0 0,1 0-1 0 0,-1-1 1 0 0,0 0-1 0 0,-1 0 1 0 0,0-1-1 0 0,8-9 1 0 0,63-85 337 0 0,-71 92-262 0 0,-5 7-54 0 0,-3 5-19 0 0,-1 3-7 0 0,-1 0 0 0 0,1 0 1 0 0,0 0-1 0 0,0 0 0 0 0,1 0 1 0 0,-1 1-1 0 0,1-1 0 0 0,0 0 1 0 0,1 0-1 0 0,-1 0 0 0 0,2 6 0 0 0,-1-8-12 0 0,-1 0-1 0 0,1-1 1 0 0,-1 0-1 0 0,1 1 0 0 0,0-1 1 0 0,0 1-1 0 0,1-1 0 0 0,-1 0 1 0 0,0 0-1 0 0,1 0 0 0 0,-1 0 1 0 0,1 0-1 0 0,0 0 0 0 0,-1 0 1 0 0,1 0-1 0 0,0-1 0 0 0,0 1 1 0 0,0 0-1 0 0,0-1 1 0 0,1 0-1 0 0,-1 0 0 0 0,0 0 1 0 0,1 0-1 0 0,3 2 0 0 0,4-2 1 0 0,0 1 0 0 0,0-1-1 0 0,0-1 1 0 0,-1 0 0 0 0,1 0 0 0 0,0-1-1 0 0,0-1 1 0 0,-1 1 0 0 0,1-1 0 0 0,-1-1-1 0 0,1 0 1 0 0,-1 0 0 0 0,0-1 0 0 0,0 0-1 0 0,0-1 1 0 0,-1 0 0 0 0,1 0 0 0 0,10-10-1 0 0,-7 6 7 0 0,-1-1-1 0 0,-1-1 1 0 0,0 1-1 0 0,0-2 1 0 0,11-17-1 0 0,36-68 49 0 0,-39 63-45 0 0,29-57 26 0 0,-47 90-42 0 0,0 1 0 0 0,0 0 0 0 0,0-1 1 0 0,0 1-1 0 0,1 0 0 0 0,-1-1 0 0 0,0 1 1 0 0,0 0-1 0 0,0-1 0 0 0,1 1 1 0 0,-1 0-1 0 0,0 0 0 0 0,0-1 0 0 0,0 1 1 0 0,1 0-1 0 0,-1 0 0 0 0,0-1 0 0 0,1 1 1 0 0,-1 0-1 0 0,0 0 0 0 0,1 0 0 0 0,-1 0 1 0 0,0-1-1 0 0,1 1 0 0 0,-1 0 0 0 0,0 0 1 0 0,1 0-1 0 0,-1 0 0 0 0,0 0 1 0 0,1 0-1 0 0,-1 0 0 0 0,0 0 0 0 0,1 0 1 0 0,-1 0-1 0 0,1 0 0 0 0,0 1 1 0 0,0 0-1 0 0,-1-1 1 0 0,1 1-1 0 0,-1 0 1 0 0,1 0 0 0 0,-1 0-1 0 0,1-1 1 0 0,-1 1-1 0 0,1 0 1 0 0,-1 0-1 0 0,0 0 1 0 0,1 2 0 0 0,5 30 6 0 0,0 99 6 0 0,3 19-10 0 0,31 201 34 0 0,1 3-2 0 0,-38-320-32 0 0,25 375 30 0 0,-40 34-27 0 0,3-368-2 0 0,-3-1-1 0 0,-4 0 1 0 0,-42 127 0 0 0,52-187 3 0 0,0-1 1 0 0,-1 0-1 0 0,0 0 0 0 0,-1 0 0 0 0,-1-1 1 0 0,-14 18-1 0 0,18-25-2 0 0,-1 0 1 0 0,0-1-1 0 0,0 1 0 0 0,0-1 1 0 0,-1 0-1 0 0,0-1 0 0 0,0 0 0 0 0,0 0 1 0 0,0 0-1 0 0,-1-1 0 0 0,1 0 1 0 0,-1 0-1 0 0,-14 2 0 0 0,9-3 5 0 0,-1-1 0 0 0,0 0 0 0 0,0-1 0 0 0,0 0 0 0 0,0-2 0 0 0,1 1 0 0 0,-1-2 0 0 0,0 0 0 0 0,1 0 0 0 0,0-1 0 0 0,-1-1 0 0 0,2 0 0 0 0,-1-1 0 0 0,-16-10 0 0 0,11 5 10 0 0,1-1 0 0 0,1-1 0 0 0,0 0 0 0 0,1-2 0 0 0,0 1 0 0 0,1-2 0 0 0,1 0 0 0 0,-21-33 0 0 0,15 16 8 0 0,2 0 1 0 0,2-1-1 0 0,0 0 0 0 0,3-1 1 0 0,-10-42-1 0 0,11 24 16 0 0,2-1 0 0 0,-5-105 0 0 0,15 90 7 0 0,18-134 0 0 0,37-65 39 0 0,-41 213-74 0 0,2 0 0 0 0,3 1 0 0 0,2 1 0 0 0,41-72 0 0 0,-47 99-10 0 0,1 1 1 0 0,2 0-1 0 0,41-43 0 0 0,-43 53 0 0 0,-1 0 0 0 0,2 2-1 0 0,0 0 1 0 0,0 1-1 0 0,1 0 1 0 0,25-10-1 0 0,-25 15 0 0 0,0 0 0 0 0,0 2-1 0 0,1 0 1 0 0,-1 1 0 0 0,1 1-1 0 0,0 1 1 0 0,0 0 0 0 0,34 3-1 0 0,7 5 10 0 0,88 19-1 0 0,-76-11-2 0 0,-29-7-3 0 0,-14-6-3100 0 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2:52.39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201 1725 3104 0 0,'0'0'8576'0'0,"10"-6"-8178"0"0,33-20-3 0 0,-40 24-322 0 0,-1 1 1 0 0,1 0-1 0 0,-1 0 0 0 0,1-1 1 0 0,-1 1-1 0 0,1 1 1 0 0,0-1-1 0 0,-1 0 0 0 0,1 1 1 0 0,0-1-1 0 0,0 1 0 0 0,0 0 1 0 0,-1 0-1 0 0,5 0 1 0 0,7 0 225 0 0,-5-1-196 0 0,-1 1 0 0 0,1 0 0 0 0,0 0 0 0 0,0 1 0 0 0,0 0 0 0 0,-1 0 0 0 0,1 1 0 0 0,-1 0 0 0 0,1 0 0 0 0,-1 1 0 0 0,0 0 0 0 0,1 1 0 0 0,-2 0 0 0 0,1 0 0 0 0,13 10 0 0 0,2 4-44 0 0,-1 0 0 0 0,-1 2 0 0 0,26 30 0 0 0,-40-41-57 0 0,0 0 0 0 0,-1 1 0 0 0,0 0 0 0 0,8 19 0 0 0,-11-22-4 0 0,-1 0 1 0 0,0-1-1 0 0,-1 1 1 0 0,1 0-1 0 0,-1 0 1 0 0,-1-1-1 0 0,1 1 1 0 0,-1 0-1 0 0,-1 7 1 0 0,0-7-1 0 0,-1 0 0 0 0,0 0 1 0 0,0-1-1 0 0,0 1 1 0 0,-1-1-1 0 0,0 0 1 0 0,0 0-1 0 0,-1 0 1 0 0,0 0-1 0 0,0 0 1 0 0,-7 7-1 0 0,-3 2-5 0 0,-1 0 0 0 0,-25 20 0 0 0,-43 25-57 0 0,-162 88 0 0 0,212-131 46 0 0,17-9 13 0 0,-1 1-1 0 0,1 0 0 0 0,-26 21 1 0 0,28-19-2 0 0,-30 17 0 0 0,41-26 6 0 0,3-2 1 0 0,0 0 0 0 0,1 0 0 0 0,-1 0 0 0 0,0 0 0 0 0,0 0 0 0 0,0 0 0 0 0,0 0 0 0 0,0 0 0 0 0,0 0-1 0 0,0 0 1 0 0,0 0 0 0 0,0 0 0 0 0,0 0 0 0 0,0 0 0 0 0,0 1 0 0 0,0-1 0 0 0,0 0 0 0 0,0 0 0 0 0,0 0 0 0 0,0 0 0 0 0,0 0 0 0 0,1 0 0 0 0,-1 0 0 0 0,0 0 0 0 0,0 0 0 0 0,0 0 0 0 0,0 0 0 0 0,0 0 0 0 0,0 1 0 0 0,0-1 0 0 0,0 0 0 0 0,0 0 0 0 0,0 0 0 0 0,0 0 0 0 0,-1 0-1 0 0,1 0 1 0 0,0 0 0 0 0,0 0 0 0 0,0 0 0 0 0,0 0 0 0 0,0 0 0 0 0,0 0 0 0 0,0 1 0 0 0,0-1 0 0 0,0 0 0 0 0,0 0 0 0 0,0 0 0 0 0,0 0 0 0 0,0 0 0 0 0,0 0 0 0 0,0 0 0 0 0,0 0 0 0 0,0 0 0 0 0,0 0 0 0 0,-1 0 0 0 0,1 0 0 0 0,0 0 0 0 0,0 0 0 0 0,0 0 0 0 0,0 0 0 0 0,0 0-1 0 0,0 0 1 0 0,0 0 0 0 0,0 0 0 0 0,0 0 0 0 0,0 0 0 0 0,0 0 0 0 0,0 0 0 0 0,-1 0 0 0 0,11 1-4 0 0,11-3 2 0 0,175-4 4 0 0,-139 7 20 0 0,79 4 57 0 0,0 0 14 0 0,80-19 575 0 0,-194 12-2648 0 0</inkml:trace>
  <inkml:trace contextRef="#ctx0" brushRef="#br0" timeOffset="857.5">3017 1472 3200 0 0,'0'0'10065'0'0,"7"-9"-9978"0"0,24-27 1 0 0,-29 33-69 0 0,1 1 1 0 0,-1-1-1 0 0,1 1 1 0 0,0 0-1 0 0,0 0 1 0 0,0 0-1 0 0,0 0 1 0 0,0 0 0 0 0,0 1-1 0 0,1-1 1 0 0,-1 1-1 0 0,0 0 1 0 0,7-1-1 0 0,4-2 52 0 0,-4 1-36 0 0,0 0 0 0 0,1 1 0 0 0,-1 0 0 0 0,1 0 0 0 0,-1 1 0 0 0,1 1 0 0 0,0 0 0 0 0,18 2 0 0 0,-16 0 3 0 0,1 1 1 0 0,-1 0-1 0 0,0 0 0 0 0,0 2 1 0 0,-1-1-1 0 0,18 10 1 0 0,-24-11-18 0 0,-1 1 0 0 0,1 0 1 0 0,0 0-1 0 0,-1 1 0 0 0,0-1 1 0 0,0 1-1 0 0,0 0 0 0 0,-1 1 1 0 0,1-1-1 0 0,-1 1 0 0 0,-1 0 1 0 0,1 0-1 0 0,-1 0 0 0 0,0 0 1 0 0,0 0-1 0 0,-1 1 0 0 0,0 0 1 0 0,0-1-1 0 0,0 1 0 0 0,-1 0 1 0 0,0 0-1 0 0,0 0 0 0 0,-1 0 1 0 0,0 0-1 0 0,0 0 0 0 0,-3 12 1 0 0,1-8-37 0 0,-2-1 1 0 0,1 1 0 0 0,-2-1 0 0 0,1 0 0 0 0,-1 0 0 0 0,-1 0 0 0 0,0-1 0 0 0,0 0 0 0 0,-1 0 0 0 0,0 0 0 0 0,0-1 0 0 0,-17 14 0 0 0,-1 1 2 0 0,0-2 1 0 0,-2 0-1 0 0,-1-2 1 0 0,-37 20 0 0 0,36-20 25 0 0,39-21-2 0 0,-1 0-1 0 0,1 1 1 0 0,-1 0-1 0 0,1 1 1 0 0,0 0-1 0 0,-1 0 1 0 0,20 4-1 0 0,-16-2-1 0 0,1 1 0 0 0,-1 0 0 0 0,0 1 0 0 0,0 1 0 0 0,22 10 0 0 0,-29-11-3 0 0,0 0 1 0 0,-1 0-1 0 0,1 0 0 0 0,-1 0 0 0 0,0 1 0 0 0,0 0 0 0 0,0 0 1 0 0,0 1-1 0 0,-1-1 0 0 0,0 1 0 0 0,0 0 0 0 0,-1 0 0 0 0,0 1 0 0 0,0-1 1 0 0,0 0-1 0 0,0 1 0 0 0,-1 0 0 0 0,-1 0 0 0 0,1-1 0 0 0,-1 1 1 0 0,0 0-1 0 0,0 0 0 0 0,-1 0 0 0 0,0 1 0 0 0,0-1 0 0 0,-1 0 1 0 0,0 0-1 0 0,0-1 0 0 0,-1 1 0 0 0,0 0 0 0 0,0 0 0 0 0,0-1 1 0 0,-1 1-1 0 0,-3 6 0 0 0,2-7-2 0 0,0 0 0 0 0,-1 0 0 0 0,0 0 0 0 0,1 0 0 0 0,-2-1 0 0 0,1 0 0 0 0,-1 0 0 0 0,0 0 0 0 0,-8 5-1 0 0,-7 2 3 0 0,-34 14-1 0 0,47-23-4 0 0,-17 7 3 0 0,-1-2 0 0 0,0-1 0 0 0,0-1-1 0 0,-1-1 1 0 0,-28 1 0 0 0,28-5-1 0 0,1 0 0 0 0,-1-2 0 0 0,1-1 0 0 0,-1-2 0 0 0,-44-10 0 0 0,24 0 23 0 0,1-1-1 0 0,-55-27 1 0 0,48 17 74 0 0,-57-39 0 0 0,96 56-2025 0 0</inkml:trace>
  <inkml:trace contextRef="#ctx0" brushRef="#br0" timeOffset="93875.08">11401 1671 1824 0 0,'0'0'3175'0'0,"10"-3"-2981"0"0,53-17 341 0 0,-54 16-269 0 0,0 0 0 0 0,-1-1 1 0 0,0 0-1 0 0,0 0 0 0 0,-1-1 0 0 0,1 0 0 0 0,7-8 1 0 0,17-13-445 0 0,-13 13-142 0 0,4-2 343 0 0,-1-1 1 0 0,33-33-1 0 0,-50 43 184 0 0,1 0 0 0 0,-2 0-1 0 0,5-9 1 0 0,6-9 38 0 0,-12 18-206 0 0,1 0 0 0 0,-1-1 0 0 0,-1 1 0 0 0,1-1 0 0 0,-1 0 0 0 0,2-14 0 0 0,-2 7 19 0 0,35-210 1365 0 0,-36 216-1312 0 0,-1 1 1 0 0,0 0-1 0 0,-1-1 1 0 0,1 1-1 0 0,-2 0 1 0 0,1 0-1 0 0,-1 0 1 0 0,-5-15-1 0 0,4 18-28 0 0,1-1 0 0 0,-1 1-1 0 0,0-1 1 0 0,0 1 0 0 0,-1 0-1 0 0,1 1 1 0 0,-1-1 0 0 0,0 1 0 0 0,-1-1-1 0 0,1 1 1 0 0,-1 0 0 0 0,-9-6-1 0 0,-50-31 736 0 0,40 27-558 0 0,0 0 241 0 0,-37-15 0 0 0,-53-10 841 0 0,68 28-945 0 0,33 9-288 0 0,0-1 0 0 0,0 0-1 0 0,0-1 1 0 0,-14-7 0 0 0,13 5-13 0 0,1 1 1 0 0,-1 1-1 0 0,-25-5 1 0 0,21 5 14 0 0,-29-9 0 0 0,32 7-48 0 0,0 0 1 0 0,-13-9-1 0 0,-44-22 25 0 0,47 23-63 0 0,13 8-43 0 0,1-1 0 0 0,-1 0 1 0 0,1-1-1 0 0,-13-12 0 0 0,22 19 12 0 0,1 0 0 0 0,-1 0 0 0 0,0-1 0 0 0,0 1 0 0 0,0 1 1 0 0,1-1-1 0 0,-1 0 0 0 0,0 0 0 0 0,0 1 0 0 0,0-1 0 0 0,0 1 0 0 0,0 0 0 0 0,-3-1 0 0 0,3 1 3 0 0,-1 0 1 0 0,1-1-1 0 0,0 1 1 0 0,-1-1 0 0 0,1 1-1 0 0,0-1 1 0 0,0 0 0 0 0,-3-1-1 0 0,4 1 1 0 0,-1 0 0 0 0,0 0 0 0 0,0 1 0 0 0,1-1 0 0 0,-1 1-1 0 0,0-1 1 0 0,0 1 0 0 0,0 0 0 0 0,0 0 0 0 0,0 0 0 0 0,-2 0 0 0 0,2 0 3 0 0,0 0 0 0 0,0 0 1 0 0,0 0-1 0 0,0-1 0 0 0,0 1 1 0 0,0 0-1 0 0,0-1 0 0 0,-3 0 1 0 0,0-2 16 0 0,-1 1 1 0 0,1 0-1 0 0,-1 1 1 0 0,0-1-1 0 0,0 1 1 0 0,-9 0-1 0 0,-40 0 34 0 0,31 2-49 0 0,-138 11 265 0 0,113-7-176 0 0,-95 3 110 0 0,66-4-116 0 0,-324-8 338 0 0,376 2-400 0 0,-198-21 166 0 0,5-6-36 0 0,69 13-53 0 0,80 10-52 0 0,-270-3 100 0 0,254 10-139 0 0,-72-11 12 0 0,31 1-91 0 0,-249-15-81 0 0,195 0 31 0 0,-106-11 12 0 0,17-2 78 0 0,110 12 18 0 0,106 18 11 0 0,-177-20 0 0 0,-55 12 0 0 0,156 8 1 0 0,-86-3-8 0 0,-260 35-31 0 0,269-10 17 0 0,-84 12 1 0 0,-152 6-29 0 0,-78-48-209 0 0,445 12 182 0 0,-90-7-88 0 0,-218-14-495 0 0,226 16 536 0 0,66 2 70 0 0,-160-5-72 0 0,118 10 78 0 0,-120 2-26 0 0,109 0 50 0 0,-61 4 0 0 0,52 4 21 0 0,-112 10 2 0 0,161-11 0 0 0,-52 7 0 0 0,-208 34 24 0 0,331-44 10 0 0,0 2 0 0 0,-41 13-1 0 0,-62 29 61 0 0,124-43-90 0 0,-51 17 21 0 0,-38 15 103 0 0,68-25-61 0 0,0-2 0 0 0,0-2 0 0 0,-1-1 0 0 0,-49 5 0 0 0,33-8 3 0 0,0-3 0 0 0,-84-6-1 0 0,18-7-21 0 0,106 9-49 0 0,0 0-1 0 0,0-1 1 0 0,1 0-1 0 0,-1 0 0 0 0,1-1 1 0 0,0-1-1 0 0,0 0 1 0 0,-18-11-1 0 0,14 5-65 0 0,0 0-1 0 0,1-1 1 0 0,0 0 0 0 0,-20-24 0 0 0,9 6 10 0 0,1-2 1 0 0,-38-66-1 0 0,57 90 62 0 0,1 1-1 0 0,-1-1 1 0 0,1 0-1 0 0,1 0 1 0 0,-1 0-1 0 0,2 0 0 0 0,-1-1 1 0 0,1 1-1 0 0,0 0 1 0 0,0-1-1 0 0,1 1 0 0 0,1-11 1 0 0,1 9 10 0 0,-1 3 43 0 0,0-1 0 0 0,-1 1 1 0 0,0 0-1 0 0,0-1 1 0 0,0 1-1 0 0,-3-13 1 0 0,3 16-45 0 0,-1 0 1 0 0,1 0 0 0 0,0 0 0 0 0,0 0-1 0 0,0-5 1 0 0,1-1 62 0 0,-1 9-66 0 0,-1 21 37 0 0,-10 40-27 0 0,9-46-19 0 0,-1 0 0 0 0,-9 21 0 0 0,1 2 1 0 0,-8 15 5 0 0,12-36-4 0 0,6-14-3 0 0,0 0-1 0 0,0 0 1 0 0,0 1-1 0 0,0-1 1 0 0,0 1-1 0 0,1-1 0 0 0,-1 1 1 0 0,1 2-1 0 0,16-32 0 0 0,3-4 0 0 0,30-39 0 0 0,-14 22 0 0 0,2-5 4 0 0,51-58 0 0 0,-82 103-1 0 0,-6 7-2 0 0,1 0 1 0 0,-1 0 0 0 0,0 0 0 0 0,1 0-1 0 0,-1 0 1 0 0,1 0 0 0 0,0 1-1 0 0,-1-1 1 0 0,1 0 0 0 0,0 0 0 0 0,-1 1-1 0 0,1-1 1 0 0,0 0 0 0 0,0 1 0 0 0,-1-1-1 0 0,1 1 1 0 0,0-1 0 0 0,0 1 0 0 0,0-1-1 0 0,0 1 1 0 0,0 0 0 0 0,0-1 0 0 0,0 1-1 0 0,0 0 1 0 0,0 0 0 0 0,0 0 0 0 0,0 0-1 0 0,0 0 1 0 0,0 0 0 0 0,2 0-1 0 0,-2 2 2 0 0,1-1 0 0 0,-1 1 0 0 0,1 0-1 0 0,-1 0 1 0 0,0 0 0 0 0,0 0-1 0 0,0 0 1 0 0,2 5 0 0 0,0-1-4 0 0,5 11 8 0 0,12 34-1 0 0,-6-12-1 0 0,15 32 17 0 0,-28-69-21 0 0,2 15-42 0 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4:31.17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143 141 1664 0 0,'0'0'4808'0'0,"5"11"-4480"0"0,-1-5-266 0 0,-2-2-23 0 0,1 0 1 0 0,-1 1-1 0 0,0-1 1 0 0,0 1 0 0 0,-1-1-1 0 0,1 1 1 0 0,-1-1-1 0 0,0 1 1 0 0,0 0 0 0 0,-1 0-1 0 0,1-1 1 0 0,-1 1 0 0 0,0 0-1 0 0,-2 9 1 0 0,-32 194 1730 0 0,-15 359 0 0 0,35-162-2326 0 0,-9-129 805 0 0,23-271-298 0 0,-5 19 452 0 0,5-24-432 0 0,0 1 0 0 0,-1 0 0 0 0,1-1 0 0 0,0 1 0 0 0,-1 0 0 0 0,1 0 0 0 0,-1-1 0 0 0,1 1 1 0 0,-1-1-1 0 0,1 1 0 0 0,-1 0 0 0 0,1-1 0 0 0,-1 1 0 0 0,1-1 0 0 0,-1 1 0 0 0,0-1 0 0 0,1 0 0 0 0,-1 1 0 0 0,0-1 0 0 0,0 0 0 0 0,1 1 1 0 0,-1-1-1 0 0,0 0 0 0 0,0 0 0 0 0,1 1 0 0 0,-1-1 0 0 0,-1 0 0 0 0</inkml:trace>
  <inkml:trace contextRef="#ctx0" brushRef="#br0" timeOffset="280.46">225 83 3296 0 0,'0'0'6129'0'0,"11"-3"-5356"0"0,0 1-640 0 0,4-2 50 0 0,0 1 0 0 0,1 0 1 0 0,20 0-1 0 0,198-3 1465 0 0,165 6-471 0 0,-367 3-2858 0 0</inkml:trace>
  <inkml:trace contextRef="#ctx0" brushRef="#br0" timeOffset="549.79">0 896 5600 0 0,'0'0'4782'0'0,"11"-1"-3987"0"0,173-8 1036 0 0,239-43 1 0 0,-342 37-1520 0 0,191-26 888 0 0,-246 39-1173 0 0,-11 0-2 0 0,0 1-1 0 0,0 1 1 0 0,17 2 0 0 0,42 4 96 0 0,-57-4-2167 0 0</inkml:trace>
  <inkml:trace contextRef="#ctx0" brushRef="#br0" timeOffset="937.11">1541 1 4992 0 0,'0'0'5809'0'0,"10"12"-5386"0"0,34 39-63 0 0,-33-37-146 0 0,-1 1 0 0 0,0 0 0 0 0,-1 1 0 0 0,10 22 0 0 0,13 58 511 0 0,-32-95-720 0 0,21 87 455 0 0,-3 1 1 0 0,5 101 0 0 0,-7 15 160 0 0,12 119 115 0 0,-18-257-439 0 0,3 0 1 0 0,37 113-1 0 0,-45-166-248 0 0,1 0-1 0 0,8 15 1 0 0,-12-25-57 0 0,1 1 1 0 0,-1-2 0 0 0,1 1 0 0 0,0 0-1 0 0,0 0 1 0 0,0-1 0 0 0,1 0 0 0 0,-1 0-1 0 0,1 0 1 0 0,8 5 0 0 0,-10-7 1 0 0,1-1 0 0 0,-1 1 0 0 0,1-1 0 0 0,0 0 0 0 0,-1 0 0 0 0,1 0 0 0 0,0 0 0 0 0,-1 0 0 0 0,1 0 0 0 0,0-1 0 0 0,-1 1 0 0 0,1-1 0 0 0,-1 0 0 0 0,1 0 0 0 0,-1 0 0 0 0,1 0 0 0 0,-1 0 0 0 0,0 0 0 0 0,1-1 0 0 0,2-2 0 0 0,5-3 29 0 0,1-1 0 0 0,16-16-1 0 0,-19 15 10 0 0,-1 1 0 0 0,0-1 0 0 0,0-1 0 0 0,-1 1-1 0 0,7-16 1 0 0,-2 2 45 0 0,10-37-1 0 0,24-120 3 0 0,-24 85-52 0 0,12-37 29 0 0,56-141 0 0 0,-87 267-53 0 0,29-67 27 0 0,-27 64-24 0 0,1 0 1 0 0,1 0-1 0 0,-1 1 1 0 0,1 0-1 0 0,9-10 1 0 0,-15 17 0 0 0,1 1 0 0 0,-1-1 0 0 0,0 1 0 0 0,1-1 0 0 0,-1 1 0 0 0,1 0 0 0 0,-1-1 0 0 0,1 1 0 0 0,-1-1 0 0 0,1 1 0 0 0,0 0-1 0 0,-1 0 1 0 0,1-1 0 0 0,-1 1 0 0 0,1 0 0 0 0,0 0 0 0 0,-1 0 0 0 0,1 0 0 0 0,-1-1 0 0 0,1 1 0 0 0,0 0 0 0 0,-1 0 0 0 0,1 0 0 0 0,0 0 0 0 0,-1 1 0 0 0,1-1 0 0 0,-1 0 0 0 0,1 0 0 0 0,0 0 0 0 0,-1 0 0 0 0,1 1 0 0 0,-1-1 0 0 0,1 0 0 0 0,0 1 0 0 0,-1-1 0 0 0,1 0 0 0 0,-1 1 0 0 0,1-1 0 0 0,0 1 0 0 0,1 3-292 0 0,1-1 0 0 0,0 1 0 0 0,-1-1 0 0 0,0 1 0 0 0,0 0 0 0 0,0 0 0 0 0,1 6 0 0 0</inkml:trace>
  <inkml:trace contextRef="#ctx0" brushRef="#br0" timeOffset="1263.72">2892 1501 3744 0 0,'0'0'11310'0'0,"-1"9"-10939"0"0,-5 154 1267 0 0,6-141-1489 0 0,-8 465 1984 0 0,6-458-1874 0 0,-4 37-2572 0 0</inkml:trace>
  <inkml:trace contextRef="#ctx0" brushRef="#br0" timeOffset="1762.17">2535 1520 2976 0 0,'0'0'3649'0'0,"-2"-9"-2428"0"0,-5-28-3 0 0,6 35-1076 0 0,1 0 0 0 0,0 0-1 0 0,0 0 1 0 0,0 1 0 0 0,1-1 0 0 0,-1 0 0 0 0,0 0 0 0 0,1 0 0 0 0,-1 0 0 0 0,1 0 0 0 0,0 1 0 0 0,0-1 0 0 0,-1 0 0 0 0,1 1 0 0 0,0-1-1 0 0,1 0 1 0 0,-1 1 0 0 0,0-1 0 0 0,0 1 0 0 0,0 0 0 0 0,1-1 0 0 0,-1 1 0 0 0,1 0 0 0 0,-1 0 0 0 0,3-1 0 0 0,3-4-95 0 0,3-2 17 0 0,1 1 1 0 0,0 0-1 0 0,0 1 0 0 0,0 0 1 0 0,1 1-1 0 0,14-5 1 0 0,-12 5-4 0 0,-1 0-21 0 0,0 1 1 0 0,0 0-1 0 0,0 1 0 0 0,0 1 0 0 0,1 0 1 0 0,-1 1-1 0 0,1 0 0 0 0,-1 1 1 0 0,1 1-1 0 0,-1 0 0 0 0,1 1 1 0 0,-1 0-1 0 0,18 5 0 0 0,-14-1-24 0 0,1 1-1 0 0,-1 0 0 0 0,0 1 1 0 0,-1 1-1 0 0,0 0 1 0 0,0 2-1 0 0,-1-1 1 0 0,0 2-1 0 0,15 15 1 0 0,-7-3-13 0 0,-1 0 0 0 0,-1 1 0 0 0,-1 1 0 0 0,-2 1 0 0 0,-1 1 0 0 0,-1 1 0 0 0,-1 0 0 0 0,-1 0 0 0 0,-2 2 0 0 0,-1 0 0 0 0,-1 0 0 0 0,7 46 1 0 0,-15-62-2 0 0,0 0 0 0 0,-1 1 0 0 0,-1-1 0 0 0,0 0 0 0 0,-1 0 1 0 0,0 1-1 0 0,-2-1 0 0 0,0 0 0 0 0,0 0 0 0 0,-2 0 1 0 0,1-1-1 0 0,-2 0 0 0 0,0 1 0 0 0,-1-2 0 0 0,0 1 0 0 0,-1-1 1 0 0,-1 0-1 0 0,-19 22 0 0 0,6-13-19 0 0,-1-2 1 0 0,-1 0-1 0 0,-1-2 0 0 0,0 0 1 0 0,-52 25-1 0 0,42-26 0 0 0,-2-2 0 0 0,0-1 0 0 0,-1-2 0 0 0,-44 8 0 0 0,71-18 16 0 0,0 0 1 0 0,-1-1-1 0 0,1 0 1 0 0,0-1-1 0 0,0 0 1 0 0,0-1-1 0 0,0 0 1 0 0,-21-6-1 0 0,27 6 1 0 0,-1-1-1 0 0,0-1 1 0 0,0 1-1 0 0,1-1 0 0 0,0 0 1 0 0,-1 0-1 0 0,1 0 1 0 0,0-1-1 0 0,0 0 0 0 0,1 0 1 0 0,-1 0-1 0 0,1 0 1 0 0,0-1-1 0 0,0 0 1 0 0,1 0-1 0 0,-1 0 0 0 0,-3-7 1 0 0,-4-10-10 0 0,0-1 0 0 0,2 0 0 0 0,0-1 0 0 0,-8-36 1 0 0,14 39 2 0 0,0-1 0 0 0,0-22 1 0 0,2 36 4 0 0,2 0 1 0 0,-1 1-1 0 0,1-1 1 0 0,0 0-1 0 0,1 0 1 0 0,0 0-1 0 0,0 1 1 0 0,7-14-1 0 0,-6 15 1 0 0,1 1 0 0 0,0-1-1 0 0,0 1 1 0 0,0 0 0 0 0,1 1 0 0 0,-1-1-1 0 0,1 1 1 0 0,0-1 0 0 0,1 2 0 0 0,-1-1-1 0 0,1 0 1 0 0,7-2 0 0 0,7-4-1 0 0,0 2 0 0 0,28-8 0 0 0,-12 8-2 0 0,74-8 0 0 0,-80 12 4 0 0,195-14 0 0 0,-177 16-1726 0 0</inkml:trace>
  <inkml:trace contextRef="#ctx0" brushRef="#br0" timeOffset="2356.12">3609 1894 2304 0 0,'0'0'5113'0'0,"-9"4"-4090"0"0,-28 15 1 0 0,36-18-953 0 0,-1 0 0 0 0,1 0 0 0 0,-1 0 0 0 0,1 0 0 0 0,0 1 0 0 0,0-1 0 0 0,0 0 0 0 0,0 1 0 0 0,0-1 1 0 0,0 1-1 0 0,0-1 0 0 0,0 1 0 0 0,0-1 0 0 0,1 1 0 0 0,-1 0 0 0 0,1-1 0 0 0,-1 1 0 0 0,1 0 0 0 0,-1 2 0 0 0,0 1 53 0 0,-2 15 347 0 0,1 0 0 0 0,0 1-1 0 0,1-1 1 0 0,1 0 0 0 0,4 28 0 0 0,1-15 169 0 0,1 0-1 0 0,16 46 1 0 0,-16-61-323 0 0,0-1-1 0 0,2-1 1 0 0,11 21 0 0 0,-15-30-202 0 0,0-1 0 0 0,1 1-1 0 0,0-1 1 0 0,0 0 0 0 0,0 0 0 0 0,1-1 0 0 0,0 0 0 0 0,0 0 0 0 0,13 9 0 0 0,-17-13-72 0 0,1 0 1 0 0,-1 0 0 0 0,0 0 0 0 0,1 0-1 0 0,-1 0 1 0 0,1 0 0 0 0,-1-1-1 0 0,1 1 1 0 0,-1-1 0 0 0,1 0-1 0 0,0 0 1 0 0,-1 0 0 0 0,1 0-1 0 0,-1 0 1 0 0,1-1 0 0 0,0 1-1 0 0,-1-1 1 0 0,4 0 0 0 0,-2-1-25 0 0,-1 0 1 0 0,1 0-1 0 0,-1 0 1 0 0,1-1-1 0 0,-1 1 1 0 0,0-1-1 0 0,0 1 1 0 0,0-1-1 0 0,0 0 1 0 0,3-6-1 0 0,3-4-32 0 0,-1 0 1 0 0,-1 0-1 0 0,0-1 0 0 0,-1 0 0 0 0,5-16 1 0 0,0-11 134 0 0,-1 0 0 0 0,8-75 0 0 0,-15 96-58 0 0,-2 17-51 0 0,0 0 1 0 0,0 0 0 0 0,-1-1 0 0 0,1 1 0 0 0,-1 0 0 0 0,0 0 0 0 0,0-1 0 0 0,0 1-1 0 0,0 0 1 0 0,-1 0 0 0 0,1 0 0 0 0,-1-1 0 0 0,-1-3 0 0 0,-12 67 296 0 0,12-46-279 0 0,0 1 1 0 0,1-1-1 0 0,1 1 0 0 0,0-1 0 0 0,1 1 0 0 0,1-1 0 0 0,0 1 0 0 0,1-1 0 0 0,1 0 0 0 0,9 24 1 0 0,-10-30-16 0 0,0 0 1 0 0,1-1-1 0 0,0 0 0 0 0,1 0 1 0 0,0 0-1 0 0,0 0 1 0 0,0-1-1 0 0,1 0 1 0 0,0 0-1 0 0,0 0 1 0 0,0-1-1 0 0,1 0 1 0 0,0 0-1 0 0,0 0 1 0 0,0-1-1 0 0,1 0 1 0 0,-1-1-1 0 0,1 0 0 0 0,0 0 1 0 0,10 2-1 0 0,-9-3 2 0 0,1-1 0 0 0,-1 0 0 0 0,1-1 0 0 0,0 0 0 0 0,-1 0 0 0 0,1-1 0 0 0,0-1 0 0 0,-1 1 0 0 0,0-1 0 0 0,1-1 0 0 0,-1 0 0 0 0,11-5 0 0 0,7-4 35 0 0,-2-2 0 0 0,44-29 1 0 0,-53 31-32 0 0,-1-1 0 0 0,0 0 0 0 0,0-1 0 0 0,-2-1 0 0 0,0 0 0 0 0,0 0 1 0 0,18-33-1 0 0,-19 28-5 0 0,-2-1 0 0 0,0 0 0 0 0,-1-1 0 0 0,-1 0 0 0 0,-1-1 0 0 0,5-31 0 0 0,-10 42 3 0 0,0 1-1 0 0,-1-1 1 0 0,0 0 0 0 0,-1-1 0 0 0,0 1 0 0 0,-1 0 0 0 0,0 1 0 0 0,-1-1-1 0 0,-5-15 1 0 0,7 25-11 0 0,0 1 0 0 0,-1 0 0 0 0,1 0 0 0 0,-1 0 0 0 0,1 0 0 0 0,-1 0 0 0 0,1 0 0 0 0,-1 0 0 0 0,0 0-1 0 0,1 1 1 0 0,-1-1 0 0 0,0 0 0 0 0,0 0 0 0 0,0 0 0 0 0,0 1 0 0 0,0-1 0 0 0,0 0 0 0 0,-2 0 0 0 0,3 1-2 0 0,-1 0 1 0 0,0 0 0 0 0,0 0 0 0 0,0 0 0 0 0,0 0 0 0 0,1 0-1 0 0,-1 1 1 0 0,0-1 0 0 0,0 0 0 0 0,1 0 0 0 0,-1 1-1 0 0,0-1 1 0 0,0 1 0 0 0,1-1 0 0 0,-1 0 0 0 0,0 1 0 0 0,1-1-1 0 0,-1 1 1 0 0,1 0 0 0 0,-1-1 0 0 0,0 1 0 0 0,1-1-1 0 0,-1 1 1 0 0,1 0 0 0 0,0 0 0 0 0,-1-1 0 0 0,1 1 0 0 0,-1 1-1 0 0,-3 6 20 0 0,0 0 1 0 0,1 0-1 0 0,0 0 0 0 0,1 0 0 0 0,-1 1 0 0 0,1-1 0 0 0,1 1 0 0 0,0-1 0 0 0,0 14 1 0 0,1 8 65 0 0,7 43 0 0 0,-4-44-36 0 0,-1-14-18 0 0,2 1 0 0 0,-1-1 0 0 0,2 0 0 0 0,0 0-1 0 0,1 0 1 0 0,0-1 0 0 0,2 0 0 0 0,-1 0 0 0 0,2-1 0 0 0,-1 0 0 0 0,17 19 0 0 0,-14-21-2879 0 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2:50.50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80 2603 864 0 0,'0'0'912'0'0,"10"-7"-888"0"0,49-39 48 0 0,-49 36 30 0 0,-9 9-33 0 0,-1 0 0 0 0,1 0 0 0 0,0 0 0 0 0,0 0 0 0 0,-1 0 0 0 0,1 0 0 0 0,0 0 0 0 0,0 0 0 0 0,0 1 0 0 0,0-1 0 0 0,0 0 0 0 0,0 1 0 0 0,0-1 0 0 0,2 0 0 0 0,-6 0 445 0 0,-2 3 251 0 0,-3 3-327 0 0,1 2 0 0 0,0-1 0 0 0,-8 9 0 0 0,-7 8-838 0 0,19-20 328 0 0,0 0 0 0 0,1 0 0 0 0,0 0 0 0 0,0 1 0 0 0,-1-1 0 0 0,-1 8 0 0 0,-6 7-160 0 0,-1 1 465 0 0,0 1 1 0 0,2 0-1 0 0,0 1 1 0 0,1 0-1 0 0,1 1 1 0 0,1-1-1 0 0,-4 30 1 0 0,7-23-112 0 0,0 1 0 0 0,2 0 0 0 0,1 0 0 0 0,2-1 0 0 0,6 38 0 0 0,-3-41 91 0 0,2 0-1 0 0,1 0 1 0 0,0-1 0 0 0,2-1 0 0 0,1 0 0 0 0,1 0 0 0 0,24 34-1 0 0,-33-51-118 0 0,1-1-1 0 0,0 0 1 0 0,1 0 0 0 0,-1 0-1 0 0,1 0 1 0 0,0-1-1 0 0,0 0 1 0 0,11 6-1 0 0,-13-8-39 0 0,-1-1-1 0 0,1 0 1 0 0,0 0-1 0 0,0 0 1 0 0,-1 0-1 0 0,1 0 1 0 0,0-1-1 0 0,0 1 1 0 0,0-1-1 0 0,0 0 1 0 0,0 0-1 0 0,-1 0 1 0 0,1 0-1 0 0,0 0 1 0 0,0-1-1 0 0,0 0 0 0 0,0 1 1 0 0,0-1-1 0 0,-1 0 1 0 0,1 0-1 0 0,0 0 1 0 0,4-3-1 0 0,8-7 167 0 0,0-1-1 0 0,0-1 0 0 0,-1 0 1 0 0,24-29-1 0 0,-13 14 15 0 0,-1-2 18 0 0,0-1-1 0 0,-3-1 1 0 0,20-38 0 0 0,-3-10 204 0 0,-32 68-377 0 0,-1-1 1 0 0,0-1-1 0 0,-1 1 1 0 0,0-1-1 0 0,-1 0 1 0 0,0 0 0 0 0,-1 0-1 0 0,-1 0 1 0 0,0 0-1 0 0,-1 0 1 0 0,-1-1-1 0 0,0 1 1 0 0,-1 0 0 0 0,0 0-1 0 0,-1 0 1 0 0,-1 1-1 0 0,0-1 1 0 0,-11-23 0 0 0,1 8 98 0 0,-2 1 0 0 0,-33-46 1 0 0,42 64-127 0 0,-1 1 0 0 0,-1 1 1 0 0,1-1-1 0 0,-1 1 1 0 0,-1 1-1 0 0,1-1 1 0 0,-1 2-1 0 0,0-1 1 0 0,-1 1-1 0 0,-18-7 0 0 0,20 10 1 0 0,0 0-1 0 0,1 1 0 0 0,-17-3 1 0 0,20 4-36 0 0,1 1 1 0 0,-1 0 0 0 0,1 0-1 0 0,-1 1 1 0 0,1-1-1 0 0,-1 1 1 0 0,1 0 0 0 0,0 0-1 0 0,-7 3 1 0 0,-5 2-420 0 0,12-5 478 0 0,1 1 1 0 0,-1-1 0 0 0,0 1-1 0 0,-6 4 1 0 0,-12 12-8846 0 0,-8 10 1060 0 0,13-13 8137 0 0,-35 24 0 0 0,51-39-417 0 0,0 1-1 0 0,1-1 1 0 0,-1 1-1 0 0,0-1 1 0 0,0 1 0 0 0,0-1-1 0 0,0 1 1 0 0,0-1-1 0 0,0 0 1 0 0,0 1 0 0 0,0-1-1 0 0,-3 0 1 0 0,4 0-6 0 0,0 0-1 0 0,0 0 1 0 0,0-1 0 0 0,-1 1 0 0 0,1 0-1 0 0,0-1 1 0 0,0 1 0 0 0,0 0 0 0 0,-1 0-1 0 0,1-1 1 0 0,0 1 0 0 0,0 0 0 0 0,0-1-1 0 0,0 1 1 0 0,0 0 0 0 0,0-1 0 0 0,0 1-1 0 0,0 0 1 0 0,0-1 0 0 0,0 1-1 0 0,0 0 1 0 0,0-1 0 0 0,0 1 0 0 0,0 0-1 0 0,0-1 1 0 0,0 1 0 0 0,0 0 0 0 0,0 0-1 0 0,1-1 1 0 0,-1 1 0 0 0,0 0 0 0 0,0-1-1 0 0,0 1 1 0 0,1-1 0 0 0,-1-3-217 0 0</inkml:trace>
  <inkml:trace contextRef="#ctx0" brushRef="#br0" timeOffset="892.1">2959 2450 3168 0 0,'0'0'9952'0'0,"1"12"-9751"0"0,7 90 406 0 0,8 184 787 0 0,25-2-988 0 0,-2-93-286 0 0,-33-166-2096 0 0</inkml:trace>
  <inkml:trace contextRef="#ctx0" brushRef="#br0" timeOffset="125860.74">14341 7080 2464 0 0,'0'0'6657'0'0,"-5"10"-6404"0"0,-24 51 251 0 0,-30 35 195 0 0,50-81-832 0 0,-7 14 211 0 0,-1-1 1 0 0,-1 0 0 0 0,-41 45-1 0 0,18-30 267 0 0,18-18-166 0 0,-2-1 0 0 0,-43 34 0 0 0,11-19 25 0 0,-62 32 1 0 0,88-55-106 0 0,0-2 0 0 0,-1-1 0 0 0,-1-2 0 0 0,-35 8 0 0 0,15-8 84 0 0,0-4 1 0 0,-1-1 0 0 0,1-3 0 0 0,-65-5-1 0 0,40-4 95 0 0,0-4-1 0 0,-96-24 0 0 0,-12-26 484 0 0,139 43-568 0 0,30 10-79 0 0,0-1 1 0 0,-29-18-1 0 0,16 8 16 0 0,-24-14 221 0 0,-56-42 0 0 0,80 50-213 0 0,1-1 0 0 0,0-2 0 0 0,-25-31 0 0 0,24 23-75 0 0,8 10-7 0 0,1 0 1 0 0,-21-35-1 0 0,-3-24 70 0 0,-37-97-1 0 0,5 7 64 0 0,-114-229 253 0 0,131 254-339 0 0,24 55-26 0 0,-26-67 145 0 0,-15-34 46 0 0,-83-161 196 0 0,82 179-254 0 0,65 147-180 0 0,-106-306 312 0 0,44 111-45 0 0,-53-122 143 0 0,31 121-186 0 0,12 33-51 0 0,-123-423 341 0 0,91 298-253 0 0,-27 14-14 0 0,44 121-96 0 0,37 68-59 0 0,-193-350 303 0 0,81 171-201 0 0,94 139-160 0 0,9-11-32 0 0,-36-105 66 0 0,11 26-37 0 0,89 225-59 0 0,-1 1-1 0 0,0-1 1 0 0,-2 2-1 0 0,0-1 1 0 0,-18-22-1 0 0,5 16 6 0 0,0 1-1 0 0,-36-27 1 0 0,15 14-3 0 0,-12-18-52 0 0,50 49 24 0 0,0-1-1 0 0,1 0 0 0 0,-9-12 0 0 0,9 10-9 0 0,-1 0 0 0 0,-12-10 0 0 0,-69-54-195 0 0,72 62 198 0 0,11 8 17 0 0,0 0 0 0 0,1 0-1 0 0,-1-1 1 0 0,1 1 0 0 0,-1-1 0 0 0,-5-8 0 0 0,9 11 11 0 0,0 0 0 0 0,0-1 1 0 0,0 1-1 0 0,0 0 0 0 0,0 0 0 0 0,0 0 0 0 0,0 0 0 0 0,0 1 0 0 0,0-1 0 0 0,0 0 0 0 0,0 0 0 0 0,-1 1 0 0 0,1-1 0 0 0,0 0 0 0 0,-1 1 0 0 0,1-1 1 0 0,0 1-1 0 0,-1 0 0 0 0,1 0 0 0 0,0-1 0 0 0,-1 1 0 0 0,1 0 0 0 0,-1 0 0 0 0,1 0 0 0 0,-1 0 0 0 0,1 0 0 0 0,0 1 0 0 0,-1-1 0 0 0,1 0 0 0 0,0 1 0 0 0,-1-1 1 0 0,1 1-1 0 0,-2 0 0 0 0,-4 3-2 0 0,1 0 0 0 0,-1 0 0 0 0,1 1 0 0 0,0 0 1 0 0,-5 6-1 0 0,2-3 4 0 0,-7 7-1 0 0,1 1 0 0 0,1 0 0 0 0,1 1 1 0 0,0 1-1 0 0,1 0 0 0 0,1 0 0 0 0,-15 34 0 0 0,26-51 6 0 0,-1 1-1 0 0,1-1 1 0 0,-1 0-1 0 0,1 0 0 0 0,0 0 1 0 0,-1 1-1 0 0,1-1 1 0 0,0 0-1 0 0,0 0 0 0 0,0 1 1 0 0,0-1-1 0 0,0 0 1 0 0,0 1-1 0 0,0-1 0 0 0,0 0 1 0 0,1 0-1 0 0,0 2 1 0 0,-1-2-3 0 0,0-1 1 0 0,1 1 0 0 0,-1-1-1 0 0,1 1 1 0 0,-1-1-1 0 0,1 0 1 0 0,-1 1 0 0 0,1-1-1 0 0,-1 0 1 0 0,1 1-1 0 0,-1-1 1 0 0,1 0 0 0 0,-1 0-1 0 0,1 1 1 0 0,0-1 0 0 0,-1 0-1 0 0,1 0 1 0 0,-1 0-1 0 0,1 0 1 0 0,0 0 0 0 0,-1 0-1 0 0,1 0 1 0 0,0 0 0 0 0,-1 0-1 0 0,1 0 1 0 0,-1 0-1 0 0,1 0 1 0 0,0-1 0 0 0,-1 1-1 0 0,1 0 1 0 0,-1 0 0 0 0,1-1-1 0 0,-1 1 1 0 0,1 0-1 0 0,0-1 1 0 0,0 0 0 0 0,11-5 1 0 0,-1-2 1 0 0,0 1 0 0 0,0-2 0 0 0,-1 1-1 0 0,0-1 1 0 0,0-1 0 0 0,-1 0-1 0 0,9-11 1 0 0,-4 1 3 0 0,-1 0 0 0 0,0-1 0 0 0,16-36 0 0 0,-7 2 2 0 0,22-44 38 0 0,-40 90-41 0 0,1 1 0 0 0,0 0 0 0 0,1 0 0 0 0,0 0 0 0 0,0 1 0 0 0,1-1 0 0 0,7-5-1 0 0,-11 10-2 0 0,-1 2 0 0 0,1-1-1 0 0,-1 0 1 0 0,1 1-1 0 0,0-1 1 0 0,0 1 0 0 0,0 0-1 0 0,0-1 1 0 0,0 2-1 0 0,0-1 1 0 0,0 0-1 0 0,0 1 1 0 0,0-1 0 0 0,1 1-1 0 0,-1 0 1 0 0,0 0-1 0 0,0 0 1 0 0,0 0 0 0 0,0 1-1 0 0,1-1 1 0 0,-1 1-1 0 0,0 0 1 0 0,0 0-1 0 0,0 0 1 0 0,3 2 0 0 0,12 6 17 0 0,-1 2 1 0 0,31 23-1 0 0,-30-20-9 0 0,0-1 1 0 0,25 13 0 0 0,-21-16-6 0 0,31 12 0 0 0,-43-19-5 0 0,0 0 1 0 0,-1-1-1 0 0,1 0 0 0 0,0-1 0 0 0,0 0 1 0 0,12-1-1 0 0,-8-1 0 0 0,-1 0 1 0 0,0-1-1 0 0,25-7 1 0 0,-32 8-2 0 0,0-1 0 0 0,-1-1 1 0 0,1 1-1 0 0,-1-1 0 0 0,1 0 0 0 0,-1 0 1 0 0,0 0-1 0 0,0-1 0 0 0,-1 0 1 0 0,1 0-1 0 0,3-4 0 0 0,2-5-2885 0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7:44.76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1694 480 0 0,'0'0'4781'0'0,"2"-4"-4610"0"0,-2 2-165 0 0,1 0 29 0 0,-1 1 1 0 0,1-1 0 0 0,-1 1 0 0 0,1-1 0 0 0,-1 1 0 0 0,1-1 0 0 0,0 1 0 0 0,0 0 0 0 0,0-1 0 0 0,0 1 0 0 0,0 0 0 0 0,0-1 0 0 0,0 1-1 0 0,0 0 1 0 0,1 0 0 0 0,-1 0 0 0 0,0 0 0 0 0,1 0 0 0 0,-1 1 0 0 0,0-1 0 0 0,1 0 0 0 0,1 0 0 0 0,12-4 363 0 0,-10 3-249 0 0,0 0 0 0 0,1 1 1 0 0,0-1-1 0 0,-1 1 0 0 0,1 0 1 0 0,0 0-1 0 0,0 1 0 0 0,11 0 1 0 0,80 8 557 0 0,116-6 0 0 0,-111-3-142 0 0,306-18 2449 0 0,-274 11-1683 0 0,348-30 1162 0 0,-78 11-1687 0 0,761-17 930 0 0,-1121 42-1681 0 0,919-32 992 0 0,-530 13-603 0 0,631-15 334 0 0,-387 33-340 0 0,599 5 388 0 0,94-14-399 0 0,291-43-354 0 0,-1082 44-74 0 0,2 17 0 0 0,-3-1 0 0 0,-134 4 0 0 0,-300-4 0 0 0,362 3 0 0 0,89 3 0 0 0,198 72-86 0 0,-237 3 43 0 0,3-22-180 0 0,-453-54 186 0 0,74 5-31 0 0,-162-14-174 0 0,19 2 579 0 0,6 4-3357 0 0</inkml:trace>
  <inkml:trace contextRef="#ctx0" brushRef="#br0" timeOffset="1231.79">141 1248 3232 0 0,'0'0'7161'0'0,"4"0"-6876"0"0,-1-1-294 0 0,-2 1 58 0 0,0 0 0 0 0,1-1 0 0 0,-1 1 0 0 0,1 0 0 0 0,-1 0 0 0 0,0 0 0 0 0,1 0 0 0 0,-1 0 0 0 0,1 0 0 0 0,-1 1 0 0 0,0-1 0 0 0,1 0 0 0 0,-1 1-1 0 0,0-1 1 0 0,1 1 0 0 0,-1-1 0 0 0,0 1 0 0 0,1 0 0 0 0,-1-1 0 0 0,0 1 0 0 0,0 0 0 0 0,0 0 0 0 0,0 0 0 0 0,0 0 0 0 0,0 0 0 0 0,0 0 0 0 0,0 0 0 0 0,1 2 0 0 0,1 3 189 0 0,0-1 0 0 0,0 1 0 0 0,-1 0 0 0 0,0 0 0 0 0,0 0 1 0 0,2 8-1 0 0,3 41 800 0 0,-4-37-760 0 0,10 212 1834 0 0,-8-114-1449 0 0,-3-68-351 0 0,0-12-2361 0 0</inkml:trace>
  <inkml:trace contextRef="#ctx0" brushRef="#br0" timeOffset="1712.16">195 2285 3136 0 0,'0'0'10982'0'0,"-2"4"-10611"0"0,-1 1-226 0 0,0 1-1 0 0,1 0 1 0 0,0 0-1 0 0,0 0 1 0 0,1 0 0 0 0,0 0-1 0 0,0 0 1 0 0,0 0-1 0 0,1 0 1 0 0,-1 0 0 0 0,2 0-1 0 0,0 11 1 0 0,1-12-107 0 0,-1 1 0 0 0,1 0 0 0 0,0-1 1 0 0,1 1-1 0 0,-1-1 0 0 0,1 0 0 0 0,0 0 1 0 0,0 0-1 0 0,1 0 0 0 0,-1-1 0 0 0,1 1 0 0 0,0-1 1 0 0,1 0-1 0 0,-1 0 0 0 0,1 0 0 0 0,-1-1 1 0 0,10 6-1 0 0,-10-7-24 0 0,0 0 0 0 0,0 0 0 0 0,0 0 0 0 0,1-1-1 0 0,-1 0 1 0 0,1 0 0 0 0,-1 0 0 0 0,1 0 0 0 0,-1 0 0 0 0,1-1 0 0 0,-1 0 0 0 0,1 0 0 0 0,-1 0 0 0 0,1-1 0 0 0,-1 1 0 0 0,1-1 0 0 0,-1 0 0 0 0,1-1 0 0 0,-1 1 0 0 0,0-1 0 0 0,0 0 0 0 0,1 0-1 0 0,4-3 1 0 0,-2 0-42 0 0,0 0-1 0 0,-1-1 0 0 0,1 0 0 0 0,-1 0 0 0 0,-1-1 0 0 0,1 0 0 0 0,-1 0 1 0 0,0 0-1 0 0,0 0 0 0 0,-1-1 0 0 0,0 0 0 0 0,-1 0 0 0 0,1 0 0 0 0,3-16 1 0 0,-5 17 19 0 0,-1-1 0 0 0,1 1 0 0 0,-2-1 0 0 0,1 1 0 0 0,-1-1 1 0 0,0 1-1 0 0,0-1 0 0 0,-1 1 0 0 0,0-1 0 0 0,0 1 0 0 0,-1-1 1 0 0,0 1-1 0 0,-1 0 0 0 0,1 0 0 0 0,-1 0 0 0 0,-1 0 0 0 0,-4-8 0 0 0,5 11 15 0 0,0 1-1 0 0,0 0 1 0 0,0 0-1 0 0,0 0 1 0 0,0 0-1 0 0,0 1 1 0 0,-1-1-1 0 0,1 1 0 0 0,-1 0 1 0 0,0 0-1 0 0,0 0 1 0 0,0 0-1 0 0,0 1 1 0 0,0-1-1 0 0,0 1 0 0 0,0 0 1 0 0,0 1-1 0 0,0-1 1 0 0,-1 1-1 0 0,1-1 1 0 0,0 1-1 0 0,0 1 0 0 0,-1-1 1 0 0,1 0-1 0 0,0 1 1 0 0,0 0-1 0 0,0 0 1 0 0,-1 0-1 0 0,1 1 0 0 0,0-1 1 0 0,1 1-1 0 0,-1 0 1 0 0,0 0-1 0 0,0 1 1 0 0,1-1-1 0 0,0 1 1 0 0,-1-1-1 0 0,1 1 0 0 0,-5 6 1 0 0,5-6-173 0 0,2-2 15 0 0,0 0-1 0 0,0 1 0 0 0,0-1 1 0 0,0 0-1 0 0,1 1 0 0 0,-1-1 1 0 0,0 1-1 0 0,1-1 0 0 0,-1 1 1 0 0,1 0-1 0 0,-1 2 0 0 0</inkml:trace>
  <inkml:trace contextRef="#ctx0" brushRef="#br0" timeOffset="2101.89">1692 1234 4832 0 0,'0'0'7686'0'0,"-1"5"-7235"0"0,1 13-13 0 0,1 0-1 0 0,0 0 1 0 0,5 26 0 0 0,78 313 353 0 0,-76-329-1617 0 0</inkml:trace>
  <inkml:trace contextRef="#ctx0" brushRef="#br0" timeOffset="2371.71">1866 2114 4960 0 0,'0'0'7488'0'0,"2"6"-7114"0"0,44 183 3603 0 0,-38-140-3172 0 0,-4-25-370 0 0,0 0 0 0 0,2 0 1 0 0,11 31-1 0 0,-12-45-2679 0 0</inkml:trace>
  <inkml:trace contextRef="#ctx0" brushRef="#br0" timeOffset="2744.55">3285 1093 4704 0 0,'0'0'8512'0'0,"4"3"-8098"0"0,-2-1-355 0 0,0-1 0 0 0,-1 1 0 0 0,1 0-1 0 0,-1-1 1 0 0,1 1 0 0 0,-1 0 0 0 0,0 0 0 0 0,1 0-1 0 0,-1 0 1 0 0,0 0 0 0 0,0 0 0 0 0,-1 0 0 0 0,1 0-1 0 0,0 0 1 0 0,-1 1 0 0 0,1-1 0 0 0,-1 0 0 0 0,0 0-1 0 0,1 1 1 0 0,-1 2 0 0 0,4 263 2617 0 0,-1 109-1426 0 0,-4-338-3480 0 0</inkml:trace>
  <inkml:trace contextRef="#ctx0" brushRef="#br0" timeOffset="3071.29">3353 2031 4896 0 0,'0'0'3208'0'0,"4"-1"-2138"0"0,0 1-824 0 0,-1 0-1 0 0,1 0 1 0 0,-1 0-1 0 0,1 0 1 0 0,-1 0-1 0 0,0 1 1 0 0,1-1-1 0 0,-1 1 1 0 0,1 0-1 0 0,-1 0 1 0 0,0 0-1 0 0,0 1 1 0 0,1-1-1 0 0,-1 1 0 0 0,0 0 1 0 0,0-1-1 0 0,5 6 1 0 0,-1-1-175 0 0,-1 0 1 0 0,1 1-1 0 0,-1 0 1 0 0,0 1-1 0 0,-1-1 1 0 0,1 1-1 0 0,-2 0 1 0 0,1 0-1 0 0,-1 1 1 0 0,0-1-1 0 0,3 13 0 0 0,-5-14-60 0 0,0-1-1 0 0,-1 1 0 0 0,0-1 0 0 0,0 1 0 0 0,-1 0 1 0 0,0 0-1 0 0,0-1 0 0 0,0 1 0 0 0,-1 0 0 0 0,0-1 0 0 0,-1 1 1 0 0,1-1-1 0 0,-1 1 0 0 0,0-1 0 0 0,-1 0 0 0 0,-4 10 1 0 0,1-7 39 0 0,0-1 0 0 0,-1 1 1 0 0,0-1-1 0 0,-1 0 1 0 0,-15 13-1 0 0,-5 4 325 0 0,28-25-374 0 0,0 0 1 0 0,0 0-1 0 0,0 0 1 0 0,1 0-1 0 0,-1 0 1 0 0,0 0-1 0 0,0 0 1 0 0,0 0-1 0 0,0 0 1 0 0,0 0-1 0 0,0 0 0 0 0,0 0 1 0 0,0 0-1 0 0,0 0 1 0 0,0 0-1 0 0,0 0 1 0 0,0 0-1 0 0,0 0 1 0 0,0 1-1 0 0,0-1 1 0 0,1 0-1 0 0,-1 0 1 0 0,0 0-1 0 0,0 0 0 0 0,0 0 1 0 0,0 0-1 0 0,0 0 1 0 0,0 0-1 0 0,0 0 1 0 0,0 0-1 0 0,0 0 1 0 0,0 0-1 0 0,0 0 1 0 0,0 0-1 0 0,0 0 1 0 0,0 0-1 0 0,0 0 1 0 0,0 0-1 0 0,0 1 0 0 0,0-1 1 0 0,0 0-1 0 0,0 0 1 0 0,0 0-1 0 0,0 0 1 0 0,0 0-1 0 0,0 0 1 0 0,0 0-1 0 0,0 0 1 0 0,0 0-1 0 0,0 0 1 0 0,0 0-1 0 0,0 0 1 0 0,0 0-1 0 0,0 0 0 0 0,0 0 1 0 0,0 0-1 0 0,0 1 1 0 0,0-1-1 0 0,0 0 1 0 0,0 0-1 0 0,0 0 1 0 0,-1 0-1 0 0,1 0 1 0 0,0 0-1 0 0,0 0 1 0 0,0 0-1 0 0,0 0 0 0 0,0 0 1 0 0,0 0-1 0 0,8-1 47 0 0,10-3-7 0 0,38-11-15 0 0,107-14 1 0 0,-83 17 1 0 0,-37 5-1973 0 0</inkml:trace>
  <inkml:trace contextRef="#ctx0" brushRef="#br0" timeOffset="3414.94">5493 1155 5024 0 0,'0'0'7297'0'0,"2"5"-6348"0"0,3 13-437 0 0,-1-1 0 0 0,-1 1 0 0 0,0 0 1 0 0,-1 1-1 0 0,-1-1 0 0 0,-2 19 0 0 0,-13 118 816 0 0,11-134-1192 0 0,-12 101 582 0 0,11-81-3076 0 0</inkml:trace>
  <inkml:trace contextRef="#ctx0" brushRef="#br0" timeOffset="3882.91">5456 1952 5376 0 0,'0'0'6905'0'0,"5"-5"-6033"0"0,-2 3-775 0 0,1-1 0 0 0,-1 0 0 0 0,1 1 0 0 0,0 0 0 0 0,0 0 0 0 0,0 0 0 0 0,0 0 0 0 0,0 1 0 0 0,0 0 0 0 0,1-1 0 0 0,-1 2 0 0 0,8-2 0 0 0,-4 2 162 0 0,2-1 7 0 0,0 1 0 0 0,0 0 0 0 0,15 3 0 0 0,-23-3-227 0 0,0 0 0 0 0,0 0 1 0 0,-1 1-1 0 0,1-1 1 0 0,0 1-1 0 0,0-1 0 0 0,-1 1 1 0 0,1 0-1 0 0,-1 0 0 0 0,1-1 1 0 0,-1 1-1 0 0,1 0 0 0 0,-1 0 1 0 0,1 1-1 0 0,-1-1 1 0 0,0 0-1 0 0,0 0 0 0 0,1 1 1 0 0,-1-1-1 0 0,0 1 0 0 0,0-1 1 0 0,0 1-1 0 0,-1-1 0 0 0,1 1 1 0 0,0 0-1 0 0,0 3 0 0 0,0-3-22 0 0,-1 0-1 0 0,0 0 0 0 0,0 0 0 0 0,0 0 0 0 0,-1 0 0 0 0,1 0 0 0 0,0 0 0 0 0,-1 0 0 0 0,1 0 0 0 0,-1 0 0 0 0,0 0 0 0 0,0 0 0 0 0,0 0 0 0 0,-1 3 0 0 0,-22 25 36 0 0,19-26-6 0 0,1 1-1 0 0,0 0 0 0 0,1 0 0 0 0,-5 7 0 0 0,6-1 101 0 0,6-6-259 0 0,-2-5 66 0 0,0 0 0 0 0,0 0 1 0 0,0 0-1 0 0,0 0 0 0 0,0 0 0 0 0,0 0 1 0 0,3-1-1 0 0,1 0 39 0 0,7-1-30 0 0,1 1 1 0 0,-1 1-1 0 0,0 0 0 0 0,1 1 1 0 0,-1 0-1 0 0,0 1 0 0 0,0 0 1 0 0,0 1-1 0 0,0 1 0 0 0,0 0 1 0 0,-1 1-1 0 0,15 7 0 0 0,-26-11 33 0 0,1-1 0 0 0,-1 1 0 0 0,0 0 0 0 0,0 0 0 0 0,1 0 0 0 0,-1 0 0 0 0,0-1 0 0 0,0 2 0 0 0,0-1 0 0 0,0 0 0 0 0,0 0 0 0 0,0 0 0 0 0,0 0 0 0 0,0 1 0 0 0,-1-1 0 0 0,1 0 0 0 0,0 1 0 0 0,-1-1 0 0 0,1 1 0 0 0,-1-1 0 0 0,1 0 0 0 0,-1 1 0 0 0,0-1 0 0 0,1 3 0 0 0,-2-2 1 0 0,1 0 1 0 0,-1-1-1 0 0,0 1 0 0 0,1-1 1 0 0,-1 0-1 0 0,0 1 1 0 0,0-1-1 0 0,0 1 1 0 0,0-1-1 0 0,0 0 0 0 0,0 0 1 0 0,0 0-1 0 0,0 1 1 0 0,-1-1-1 0 0,1 0 1 0 0,0-1-1 0 0,-1 1 0 0 0,1 0 1 0 0,-1 0-1 0 0,1 0 1 0 0,-1-1-1 0 0,-2 1 1 0 0,-13 5-10 0 0,0-1 1 0 0,-1-1 0 0 0,1-1-1 0 0,-1-1 1 0 0,0 0 0 0 0,1-1-1 0 0,-1-1 1 0 0,0-1 0 0 0,0-1-1 0 0,1 0 1 0 0,-1-1 0 0 0,-16-5 0 0 0,22 5-2020 0 0</inkml:trace>
  <inkml:trace contextRef="#ctx0" brushRef="#br0" timeOffset="4229.33">8054 947 5312 0 0,'0'0'1614'0'0,"4"4"-1212"0"0,-1 1-251 0 0,1-1 0 0 0,-1 1 1 0 0,0 0-1 0 0,-1 1 0 0 0,1-1 0 0 0,-1 0 1 0 0,0 1-1 0 0,0-1 0 0 0,-1 1 0 0 0,2 9 1 0 0,-1 13 250 0 0,0 0 1 0 0,-5 44 0 0 0,-14 55 605 0 0,1-41-2164 0 0</inkml:trace>
  <inkml:trace contextRef="#ctx0" brushRef="#br0" timeOffset="4613.91">8042 1677 4928 0 0,'0'0'1920'0'0,"0"5"-959"0"0,2 35 1938 0 0,4 53 809 0 0,-4-81-3306 0 0,0 0-1 0 0,1 0 0 0 0,0 0 0 0 0,1 0 0 0 0,9 19 0 0 0,-12-29-347 0 0,0-1-1 0 0,-1 1 1 0 0,1 0-1 0 0,1-1 1 0 0,-1 1-1 0 0,0 0 1 0 0,0-1-1 0 0,0 1 0 0 0,1-1 1 0 0,-1 0-1 0 0,1 0 1 0 0,-1 1-1 0 0,1-1 1 0 0,0 0-1 0 0,-1 0 0 0 0,1 0 1 0 0,0 0-1 0 0,0-1 1 0 0,0 1-1 0 0,-1 0 1 0 0,1-1-1 0 0,0 0 0 0 0,0 1 1 0 0,0-1-1 0 0,0 0 1 0 0,0 0-1 0 0,0 0 1 0 0,0 0-1 0 0,0 0 1 0 0,2-1-1 0 0,0 0-8 0 0,-1 0 0 0 0,1 0 0 0 0,0-1 0 0 0,-1 1 0 0 0,0-1 0 0 0,1 0 0 0 0,-1 0 0 0 0,0-1 0 0 0,0 1 0 0 0,0 0 0 0 0,0-1 0 0 0,-1 0 0 0 0,1 0 0 0 0,3-5 0 0 0,4-8-8 0 0,-6 9-15 0 0,0 1-1 0 0,1-1 1 0 0,5-6 0 0 0,-9 16-15 0 0,0 1 0 0 0,-1-1 0 0 0,0 0 0 0 0,0 0 0 0 0,0 0 0 0 0,0 0 0 0 0,0 4 0 0 0,-1 13-5 0 0,2 0-1 0 0,0-1 1 0 0,1 1-1 0 0,2-1 1 0 0,0 1-1 0 0,0-1 1 0 0,2 0-1 0 0,0-1 0 0 0,2 0 1 0 0,0 0-1 0 0,20 34 1 0 0,-18-36-2417 0 0</inkml:trace>
  <inkml:trace contextRef="#ctx0" brushRef="#br0" timeOffset="6755.86">14622 895 4928 0 0,'0'0'6729'0'0,"-2"6"-5872"0"0,-5 21-364 0 0,2 0 1 0 0,1 0-1 0 0,-1 28 0 0 0,2-12-147 0 0,-8 69 237 0 0,-6 64-2294 0 0</inkml:trace>
  <inkml:trace contextRef="#ctx0" brushRef="#br0" timeOffset="7097.02">14397 1804 4928 0 0,'0'0'6001'0'0,"4"-1"-5205"0"0,137-18 3397 0 0,-99 15-3494 0 0,-40 3-661 0 0,0 1 1 0 0,-1 0 0 0 0,1 0 0 0 0,-1 0-1 0 0,1 0 1 0 0,0 0 0 0 0,-1 0-1 0 0,1 0 1 0 0,-1 1 0 0 0,1-1-1 0 0,-1 0 1 0 0,1 1 0 0 0,-1 0-1 0 0,1-1 1 0 0,-1 1 0 0 0,1 0-1 0 0,1 1 1 0 0,-2-1-26 0 0,0 0 1 0 0,0 0-1 0 0,0 1 1 0 0,-1-1-1 0 0,1 1 0 0 0,0-1 1 0 0,-1 0-1 0 0,1 1 0 0 0,-1-1 1 0 0,1 1-1 0 0,-1-1 1 0 0,0 1-1 0 0,0 0 0 0 0,0-1 1 0 0,0 1-1 0 0,0-1 1 0 0,0 1-1 0 0,0 1 0 0 0,-11 81-32 0 0,1-4 38 0 0,8-63-178 0 0,1-7 242 0 0,0 0 0 0 0,1 0-1 0 0,0 0 1 0 0,0 0 0 0 0,4 17 0 0 0,-3-24-183 0 0,0 0-1 0 0,0 0 1 0 0,0 0 0 0 0,0 1-1 0 0,1-1 1 0 0,-1-1 0 0 0,1 1-1 0 0,0 0 1 0 0,0 0 0 0 0,0-1-1 0 0,1 1 1 0 0,-1-1 0 0 0,0 1-1 0 0,1-1 1 0 0,-1 0 0 0 0,1 0-1 0 0,0 0 1 0 0,0-1 0 0 0,0 1-1 0 0,0-1 1 0 0,0 1 0 0 0,0-1-1 0 0,4 1 1 0 0</inkml:trace>
  <inkml:trace contextRef="#ctx0" brushRef="#br0" timeOffset="5996.01">12319 937 5312 0 0,'0'0'3054'0'0,"1"4"-2292"0"0,3 13 67 0 0,-2 0 1 0 0,0 0 0 0 0,0 25-1 0 0,-5 59 403 0 0,0-40-462 0 0,2 281 558 0 0,2-313-3210 0 0</inkml:trace>
  <inkml:trace contextRef="#ctx0" brushRef="#br0" timeOffset="6333.01">12497 1621 5056 0 0,'0'0'4198'0'0,"-5"2"-3148"0"0,-3 2-588 0 0,1 0 0 0 0,0 0 1 0 0,0 1-1 0 0,0 0 0 0 0,1 1 1 0 0,0 0-1 0 0,0 0 1 0 0,-7 8-1 0 0,0 4-59 0 0,0 1-1 0 0,2 1 1 0 0,0-1 0 0 0,1 2 0 0 0,-13 36-1 0 0,20-46-298 0 0,0 0 0 0 0,0 1 0 0 0,1-1 0 0 0,0 0 0 0 0,1 1 0 0 0,0-1 0 0 0,1 1 0 0 0,0 0 0 0 0,1-1 0 0 0,0 1 0 0 0,1-1 0 0 0,7 23 0 0 0,-7-29-61 0 0,1 0 0 0 0,-1 0 1 0 0,1 0-1 0 0,0 0 0 0 0,1-1 1 0 0,-1 1-1 0 0,1-1 0 0 0,0 0 1 0 0,0 0-1 0 0,1 0 0 0 0,-1 0 1 0 0,9 4-1 0 0,-11-6-38 0 0,1 0-1 0 0,-1-1 0 0 0,1 0 1 0 0,0 1-1 0 0,-1-1 1 0 0,1 0-1 0 0,0-1 1 0 0,0 1-1 0 0,0 0 0 0 0,0-1 1 0 0,0 1-1 0 0,0-1 1 0 0,0 0-1 0 0,0 0 1 0 0,0 0-1 0 0,0-1 1 0 0,0 1-1 0 0,0-1 0 0 0,-1 1 1 0 0,1-1-1 0 0,0 0 1 0 0,0 0-1 0 0,0 0 1 0 0,-1-1-1 0 0,6-2 0 0 0,-7 3-3 0 0,0 0-1 0 0,0 0 1 0 0,0 1-1 0 0,0-1 1 0 0,0 0-1 0 0,0 0 0 0 0,0 0 1 0 0,0-1-1 0 0,0 1 1 0 0,-1 0-1 0 0,1 0 1 0 0,0 0-1 0 0,-1-1 0 0 0,1 1 1 0 0,-1 0-1 0 0,1-1 1 0 0,-1 1-1 0 0,0 0 1 0 0,1-1-1 0 0,-1-1 0 0 0,0 1 1 0 0,-1 0-1 0 0,1 0 1 0 0,0-1-1 0 0,-1 1 1 0 0,0 0-1 0 0,1 0 1 0 0,-1 0-1 0 0,0 0 1 0 0,0 0-1 0 0,0 0 1 0 0,-2-3-1 0 0,-3-2 31 0 0,-1-1 0 0 0,1 1 0 0 0,-2 0-1 0 0,-9-8 1 0 0,17 15-30 0 0,-4-3-157 0 0,-20-15 619 0 0,-3 4-2948 0 0</inkml:trace>
  <inkml:trace contextRef="#ctx0" brushRef="#br0" timeOffset="5004.28">9845 970 4576 0 0,'0'0'12006'0'0,"-1"4"-11573"0"0,-5 28 130 0 0,2 1-1 0 0,1-1 1 0 0,1 41-1 0 0,2-27-260 0 0,-5 118 409 0 0,4-108-3218 0 0</inkml:trace>
  <inkml:trace contextRef="#ctx0" brushRef="#br0" timeOffset="5579.04">10155 1644 4032 0 0,'0'0'4710'0'0,"-5"-1"-3532"0"0,-9 0-250 0 0,-1 0 0 0 0,1 1 0 0 0,0 1 1 0 0,-22 3-1 0 0,11 0-460 0 0,1 1 0 0 0,-38 13 0 0 0,61-17-465 0 0,-1-1 0 0 0,1 1 0 0 0,0 0 0 0 0,0 0 0 0 0,-1-1 0 0 0,1 1 0 0 0,0 0 0 0 0,0 0 0 0 0,0 0 0 0 0,0 0 0 0 0,0 1 0 0 0,0-1 0 0 0,0 0 0 0 0,1 0 0 0 0,-1 0 0 0 0,0 1 0 0 0,1-1 0 0 0,-1 0 0 0 0,1 1-1 0 0,-1-1 1 0 0,1 0 0 0 0,0 1 0 0 0,-1-1 0 0 0,1 1 0 0 0,0-1 0 0 0,0 1 0 0 0,0-1 0 0 0,0 1 0 0 0,0-1 0 0 0,1 2 0 0 0,0 5-65 0 0,0 0-1 0 0,1-1 0 0 0,1 1 0 0 0,2 8 1 0 0,-4-14 9 0 0,0 0 0 0 0,0 0 1 0 0,-1-1-1 0 0,1 1 1 0 0,0 0-1 0 0,1 0 1 0 0,-1-1-1 0 0,0 1 1 0 0,0 0-1 0 0,1-1 1 0 0,-1 1-1 0 0,1-1 1 0 0,-1 0-1 0 0,1 0 1 0 0,3 2-1 0 0,-1-1 13 0 0,0 0 0 0 0,1-1 1 0 0,-1 0-1 0 0,1 0 0 0 0,6 1 0 0 0,4 0 1 0 0,4 2 12 0 0,0 0 1 0 0,0 2-1 0 0,29 12 1 0 0,-35-12 20 0 0,-1 0 1 0 0,0 1 0 0 0,-1 0-1 0 0,0 1 1 0 0,0 0-1 0 0,11 11 1 0 0,-19-16 5 0 0,1 1 0 0 0,-1-1 0 0 0,0 1-1 0 0,0 0 1 0 0,-1 0 0 0 0,1 0 0 0 0,-1 0 0 0 0,3 7 0 0 0,-5-10 1 0 0,1 0 0 0 0,-1 0 1 0 0,0 0-1 0 0,0 1 0 0 0,0-1 0 0 0,0 0 1 0 0,1 0-1 0 0,-2 0 0 0 0,1 1 0 0 0,0-1 1 0 0,0 0-1 0 0,0 0 0 0 0,0 1 0 0 0,-1-1 1 0 0,1 0-1 0 0,-1 0 0 0 0,1 0 0 0 0,-1 0 1 0 0,1 0-1 0 0,-1 0 0 0 0,0 0 0 0 0,1 0 1 0 0,-1 0-1 0 0,0 0 0 0 0,0 0 0 0 0,0 0 1 0 0,0 0-1 0 0,0 0 0 0 0,0-1 1 0 0,0 1-1 0 0,0 0 0 0 0,0-1 0 0 0,0 1 1 0 0,0-1-1 0 0,0 1 0 0 0,0-1 0 0 0,-2 1 1 0 0,-6 2 39 0 0,-1 0 0 0 0,1-1 0 0 0,-1 0 1 0 0,0 0-1 0 0,0-1 0 0 0,-15 0 0 0 0,-61-8 272 0 0,44 1-76 0 0,1-1 0 0 0,-50-17 0 0 0,79 19-2156 0 0</inkml:trace>
  <inkml:trace contextRef="#ctx0" brushRef="#br0" timeOffset="7918.09">16089 1615 928 0 0,'0'0'13416'0'0,"4"-4"-13312"0"0,-4 4-102 0 0,2-2 1 0 0,1 0-1 0 0,-1-1 0 0 0,1 2 0 0 0,-1-1 1 0 0,1 0-1 0 0,0 1 0 0 0,0-1 0 0 0,0 1 1 0 0,0 0-1 0 0,0 0 0 0 0,0 0 0 0 0,3-1 1 0 0,36-3-91 0 0,165-18-359 0 0,246 31 427 0 0,-232 1 88 0 0,436-16-85 0 0,-499-2 193 0 0,-157 9-287 0 0,8-1 417 0 0,-9 1-343 0 0,0 0 0 0 0,0 0 0 0 0,0 0 0 0 0,0 0 0 0 0,1 0 0 0 0,-1 0 0 0 0,0 0 0 0 0,0 0 0 0 0,0 0 0 0 0,0 0 0 0 0,0 0 0 0 0,1 0 0 0 0,-1 0 0 0 0,0-1 0 0 0,0 1 0 0 0,0 0 0 0 0,0 0 0 0 0,0 0 0 0 0,1 0 0 0 0,-1 0 0 0 0,0 0 0 0 0,0 0 1 0 0,0 0-1 0 0,0 0 0 0 0,0-1 0 0 0,0 1 0 0 0,0 0 0 0 0,1 0 0 0 0,-1 0 0 0 0,0 0 0 0 0,0 0 0 0 0,0-1 0 0 0,0 1 0 0 0,0 0 0 0 0,0 0 0 0 0,0 0 0 0 0,0 0 0 0 0,0 0 0 0 0,0-1 0 0 0,0 1 0 0 0,0 0 0 0 0,0 0 0 0 0,0 0 0 0 0,0 0 0 0 0,0-1 0 0 0,0 1 0 0 0,0 0 0 0 0,0 0 0 0 0,0 0 0 0 0,0 0 0 0 0</inkml:trace>
  <inkml:trace contextRef="#ctx0" brushRef="#br0" timeOffset="8263.52">16908 1042 4000 0 0,'0'0'11112'0'0,"1"5"-10714"0"0,-1 12 137 0 0,-2 0-1 0 0,1 1 0 0 0,-9 32 0 0 0,-33 225 1643 0 0,31-102-4558 0 0</inkml:trace>
  <inkml:trace contextRef="#ctx0" brushRef="#br0" timeOffset="8827.53">17061 2253 1024 0 0,'0'0'6502'0'0,"5"-1"-4876"0"0,1-1-1234 0 0,-2 1-6 0 0,0 0 0 0 0,1-1 0 0 0,-2 1 1 0 0,1-1-1 0 0,0 1 0 0 0,0-1 0 0 0,0 0 0 0 0,-1-1 0 0 0,1 1 0 0 0,-1-1 0 0 0,0 1 0 0 0,1-1 0 0 0,-1 0 0 0 0,3-4 1 0 0,-3 2-315 0 0,-1 0 1 0 0,0 0 0 0 0,0-1 0 0 0,-1 1-1 0 0,1 0 1 0 0,-1 0 0 0 0,0-1 0 0 0,-1 1-1 0 0,1-1 1 0 0,-1 1 0 0 0,0-1 0 0 0,0 1-1 0 0,-1-1 1 0 0,0 1 0 0 0,0 0 0 0 0,0-1 0 0 0,0 1-1 0 0,-1 0 1 0 0,0 0 0 0 0,0 0 0 0 0,-1 0-1 0 0,1 0 1 0 0,-1 0 0 0 0,0 0 0 0 0,0 1-1 0 0,0 0 1 0 0,-1 0 0 0 0,0 0 0 0 0,0 0-1 0 0,0 0 1 0 0,0 1 0 0 0,0-1 0 0 0,-1 1 0 0 0,0 0-1 0 0,1 1 1 0 0,-1-1 0 0 0,0 1 0 0 0,0 0-1 0 0,-9-2 1 0 0,7 2-42 0 0,0 1 0 0 0,0 1 1 0 0,-1 0-1 0 0,1 0 0 0 0,0 0 0 0 0,-14 3 0 0 0,18-3-21 0 0,-1 1 0 0 0,0 0 1 0 0,0 0-1 0 0,1 1 0 0 0,-1-1 0 0 0,0 1 0 0 0,1 0 0 0 0,0 0 0 0 0,-1 0 0 0 0,1 0 0 0 0,0 0 0 0 0,0 1 0 0 0,0 0 0 0 0,-3 3 0 0 0,5-4-8 0 0,0-1-1 0 0,0 1 0 0 0,1-1 1 0 0,-1 1-1 0 0,1 0 0 0 0,-1-1 1 0 0,1 1-1 0 0,-1 0 0 0 0,1-1 1 0 0,0 1-1 0 0,0 0 0 0 0,0 0 1 0 0,0-1-1 0 0,0 1 0 0 0,0 0 1 0 0,0 0-1 0 0,1-1 0 0 0,-1 1 1 0 0,1 0-1 0 0,-1-1 0 0 0,1 1 1 0 0,0-1-1 0 0,-1 1 0 0 0,1-1 1 0 0,0 1-1 0 0,0-1 0 0 0,0 1 1 0 0,0-1-1 0 0,2 2 0 0 0,4 5-3 0 0,0 0-1 0 0,1 0 1 0 0,11 9 0 0 0,-16-14 5 0 0,104 95 30 0 0,-91-80 4 0 0,-1 0-1 0 0,0 1 1 0 0,-1 0-1 0 0,11 22 1 0 0,-22-35-21 0 0,0-1-1 0 0,-1 0 1 0 0,0 1 0 0 0,0-1 0 0 0,0 1 0 0 0,0 5 0 0 0,-2-10-9 0 0,0 0 0 0 0,1 1 1 0 0,-1-1-1 0 0,0 0 0 0 0,0 0 1 0 0,0 0-1 0 0,0 0 0 0 0,0 0 1 0 0,-1 0-1 0 0,1 1 0 0 0,0-1 0 0 0,0 0 1 0 0,-1 0-1 0 0,1 0 0 0 0,-1 0 1 0 0,1 0-1 0 0,-1 0 0 0 0,1 0 1 0 0,-1 0-1 0 0,0 0 0 0 0,1 0 1 0 0,-1-1-1 0 0,0 1 0 0 0,0 0 0 0 0,0 0 1 0 0,0-1-1 0 0,1 1 0 0 0,-1 0 1 0 0,0-1-1 0 0,0 1 0 0 0,0-1 1 0 0,0 1-1 0 0,-1-1 0 0 0,1 0 0 0 0,0 1 1 0 0,-2-1-1 0 0,-14 2 36 0 0,0 0 0 0 0,0-2 1 0 0,0 0-1 0 0,0-1 0 0 0,0-1 0 0 0,0 0 0 0 0,-22-7 0 0 0,33 8-34 0 0,1 0 0 0 0,0-1 0 0 0,-1 0 0 0 0,1 0-1 0 0,0-1 1 0 0,0 1 0 0 0,0-1 0 0 0,0 0 0 0 0,1 0-1 0 0,-8-7 1 0 0,9 7 0 0 0,0-1 0 0 0,0 1 0 0 0,1-1 0 0 0,-1 0 0 0 0,1 1 0 0 0,0-1 0 0 0,0 0 0 0 0,1 0 0 0 0,-1-1-1 0 0,1 1 1 0 0,0 0 0 0 0,0 0 0 0 0,0-1 0 0 0,1-6 0 0 0,-1-3 4 0 0,1 0 1 0 0,1-1-1 0 0,0 1 0 0 0,1 0 1 0 0,1 0-1 0 0,0 0 0 0 0,6-16 1 0 0,-5 18-5 0 0,1 0 1 0 0,0 1 0 0 0,1 0-1 0 0,0 0 1 0 0,0 1 0 0 0,2-1-1 0 0,-1 1 1 0 0,15-14-1 0 0,-15 18-2 0 0,1 0 0 0 0,0 0 0 0 0,1 1 0 0 0,-1 0 0 0 0,1 0 0 0 0,0 1 0 0 0,10-3 0 0 0,-3 2-2505 0 0</inkml:trace>
  <inkml:trace contextRef="#ctx0" brushRef="#br0" timeOffset="10155.34">7525 399 3744 0 0,'0'0'3745'0'0,"-2"-4"-2994"0"0,-5-13 1 0 0,7 17-694 0 0,-1-1 1 0 0,1 0 0 0 0,-1 1 0 0 0,0-1-1 0 0,1 1 1 0 0,-1-1 0 0 0,1 1 0 0 0,-1-1-1 0 0,0 1 1 0 0,0 0 0 0 0,1-1 0 0 0,-1 1-1 0 0,0 0 1 0 0,1-1 0 0 0,-1 1-1 0 0,0 0 1 0 0,0 0 0 0 0,0-1 0 0 0,1 1-1 0 0,-1 0 1 0 0,0 0 0 0 0,0 0 0 0 0,0 0-1 0 0,-1 1 1 0 0,-18 2 429 0 0,19-2-387 0 0,-12 2 161 0 0,0 1 0 0 0,1 1 0 0 0,0 0 0 0 0,0 0 0 0 0,0 1 0 0 0,0 1 0 0 0,1 0 1 0 0,-18 15-1 0 0,27-21-242 0 0,1 0 1 0 0,0 0-1 0 0,0 0 1 0 0,0 0 0 0 0,0 0-1 0 0,0 0 1 0 0,0 0-1 0 0,1 0 1 0 0,-1 0 0 0 0,0 1-1 0 0,0-1 1 0 0,1 0 0 0 0,-1 1-1 0 0,1-1 1 0 0,-1 0-1 0 0,1 1 1 0 0,0-1 0 0 0,-1 1-1 0 0,1-1 1 0 0,0 0-1 0 0,0 1 1 0 0,0 1 0 0 0,1-1-11 0 0,-1 0 1 0 0,1 0 0 0 0,0-1 0 0 0,0 1 0 0 0,-1 0-1 0 0,1-1 1 0 0,0 1 0 0 0,1 0 0 0 0,-1-1-1 0 0,0 1 1 0 0,0-1 0 0 0,1 0 0 0 0,-1 1 0 0 0,3 1-1 0 0,5 3-8 0 0,1 0 0 0 0,0 0 0 0 0,0-1 0 0 0,15 5 0 0 0,-24-10 1 0 0,18 8-2 0 0,-1 0 0 0 0,34 20 1 0 0,-47-25-2 0 0,-1 0 0 0 0,0 0 0 0 0,1 1 1 0 0,-1-1-1 0 0,0 1 0 0 0,-1 0 0 0 0,1 0 1 0 0,-1 1-1 0 0,0-1 0 0 0,0 1 0 0 0,0-1 1 0 0,0 1-1 0 0,-1 0 0 0 0,0 0 0 0 0,3 10 1 0 0,-4-13-1 0 0,-1-1 0 0 0,0 1 0 0 0,0-1 0 0 0,0 1 0 0 0,0-1 0 0 0,0 1 0 0 0,0-1 0 0 0,0 1 0 0 0,0 0 0 0 0,0-1 0 0 0,-1 1 0 0 0,1-1 0 0 0,-1 0 0 0 0,1 1 0 0 0,-1-1 0 0 0,0 1 0 0 0,1-1 0 0 0,-1 0 0 0 0,0 1 0 0 0,0-1 0 0 0,0 0 0 0 0,0 0 0 0 0,0 0 0 0 0,0 0 0 0 0,0 0 0 0 0,-1 0 0 0 0,1 0 0 0 0,0 0 0 0 0,0 0 0 0 0,-1 0 0 0 0,1-1 0 0 0,-2 2 0 0 0,-5 1 0 0 0,0-1 0 0 0,-1 0 0 0 0,1 0 0 0 0,-14 2 0 0 0,12-3 0 0 0,-36 5-80 0 0,0-2 0 0 0,-1-1 0 0 0,-53-5 0 0 0,85 0-1712 0 0</inkml:trace>
  <inkml:trace contextRef="#ctx0" brushRef="#br0" timeOffset="10470.39">7348 0 4864 0 0,'0'0'2056'0'0,"-1"5"-1712"0"0,-4 26 278 0 0,1 1 1 0 0,0 44-1 0 0,8 72 493 0 0,-2-89-624 0 0,6 111 529 0 0,2 151 983 0 0,-12-159-1618 0 0,2-157-292 0 0,3-13-2139 0 0</inkml:trace>
  <inkml:trace contextRef="#ctx0" brushRef="#br0" timeOffset="10666.64">7676 324 5376 0 0,'0'0'2265'0'0,"3"5"-1508"0"0,3 9-17 0 0,0 1-1 0 0,-2 1 1 0 0,1-1-1 0 0,2 20 1 0 0,11 125 687 0 0,-16-140-2574 0 0</inkml:trace>
  <inkml:trace contextRef="#ctx0" brushRef="#br0" timeOffset="11028.45">7816 423 4288 0 0,'0'0'8017'0'0,"-1"4"-6989"0"0,-1 4-735 0 0,1-1-1 0 0,0 1 1 0 0,1 0 0 0 0,0 0 0 0 0,0 0-1 0 0,0 0 1 0 0,1 0 0 0 0,4 13 0 0 0,-3-11-46 0 0,1 0 0 0 0,0 0 0 0 0,1 0 0 0 0,0-1 1 0 0,0 1-1 0 0,1-1 0 0 0,8 11 0 0 0,-11-18-207 0 0,0 1 0 0 0,0 0 0 0 0,0-1 0 0 0,1 1 0 0 0,-1-1 0 0 0,1 0 0 0 0,-1 0 0 0 0,1 0 0 0 0,0 0 0 0 0,-1 0 0 0 0,1-1 0 0 0,0 1-1 0 0,0-1 1 0 0,1 0 0 0 0,-1 1 0 0 0,0-1 0 0 0,0-1 0 0 0,0 1 0 0 0,1-1 0 0 0,-1 1 0 0 0,0-1 0 0 0,1 0 0 0 0,-1 0 0 0 0,0 0 0 0 0,1 0-1 0 0,4-2 1 0 0,-4 1-29 0 0,0-1 0 0 0,0 1 0 0 0,0-1-1 0 0,-1 0 1 0 0,1 0 0 0 0,-1 0 0 0 0,1-1 0 0 0,-1 1-1 0 0,0-1 1 0 0,0 0 0 0 0,0 0 0 0 0,0 0-1 0 0,0 0 1 0 0,-1 0 0 0 0,1-1 0 0 0,-1 1-1 0 0,0-1 1 0 0,0 0 0 0 0,0 1 0 0 0,-1-1-1 0 0,1 0 1 0 0,-1 0 0 0 0,1-5 0 0 0,0 1-18 0 0,-1 0 0 0 0,0 0 1 0 0,0 0-1 0 0,-1 0 0 0 0,0 0 0 0 0,0 0 1 0 0,-1 0-1 0 0,0 1 0 0 0,0-1 0 0 0,-1 0 1 0 0,-3-10-1 0 0,3 12-5 0 0,-1 1-1 0 0,1-1 1 0 0,-1 0 0 0 0,-1 1 0 0 0,1-1-1 0 0,-1 1 1 0 0,0 0 0 0 0,0 0 0 0 0,0 0 0 0 0,-1 1-1 0 0,1-1 1 0 0,-7-3 0 0 0,7 6-1 0 0,1 0 1 0 0,-1 0-1 0 0,0 0 1 0 0,0 0-1 0 0,0 1 1 0 0,0 0-1 0 0,0 0 1 0 0,0 0-1 0 0,0 0 1 0 0,0 0-1 0 0,0 1 1 0 0,0 0-1 0 0,-1 0 1 0 0,1 0-1 0 0,0 1 1 0 0,0-1-1 0 0,0 1 0 0 0,0 0 1 0 0,-7 2-1 0 0,5 0-21 0 0,-1-1 0 0 0,0 1-1 0 0,1 1 1 0 0,0-1 0 0 0,0 1 0 0 0,-11 8-1 0 0,15-10 17 0 0,0 0-1 0 0,0 0 0 0 0,0 0 1 0 0,0 0-1 0 0,0 0 1 0 0,1 1-1 0 0,-1-1 0 0 0,1 0 1 0 0,-1 1-1 0 0,1-1 1 0 0,0 1-1 0 0,0 0 1 0 0,0-1-1 0 0,0 1 0 0 0,0 0 1 0 0,1 0-1 0 0,-1-1 1 0 0,1 1-1 0 0,0 0 0 0 0,0 3 1 0 0,1 2-2305 0 0</inkml:trace>
  <inkml:trace contextRef="#ctx0" brushRef="#br0" timeOffset="11306.1">8213 389 4320 0 0,'0'0'2449'0'0,"-2"4"-1628"0"0,-1 9-8 0 0,0 0-1 0 0,1-1 0 0 0,1 1 1 0 0,0 0-1 0 0,0 0 0 0 0,3 25 1 0 0,-1-33-644 0 0,0 1 0 0 0,0-1 0 0 0,1 1 0 0 0,-1-1 0 0 0,1 0 0 0 0,0 0 0 0 0,1 0 1 0 0,4 8-1 0 0,-5-10-112 0 0,0 0 0 0 0,1 0 0 0 0,-1-1 0 0 0,1 1 0 0 0,0-1 0 0 0,0 1 0 0 0,0-1 0 0 0,0 0 0 0 0,0 0 0 0 0,0 0 0 0 0,0-1 0 0 0,1 1 0 0 0,-1-1 0 0 0,5 2 0 0 0,-5-3-33 0 0,0 1-1 0 0,-1 0 1 0 0,1-1-1 0 0,0 1 1 0 0,-1-1 0 0 0,1 0-1 0 0,0 0 1 0 0,0 0-1 0 0,0 0 1 0 0,-1 0-1 0 0,1-1 1 0 0,0 1-1 0 0,-1-1 1 0 0,1 0-1 0 0,0 0 1 0 0,-1 0 0 0 0,1 0-1 0 0,-1 0 1 0 0,1-1-1 0 0,-1 1 1 0 0,0-1-1 0 0,0 1 1 0 0,1-1-1 0 0,-1 0 1 0 0,0 0 0 0 0,-1 0-1 0 0,1 0 1 0 0,0 0-1 0 0,0 0 1 0 0,-1-1-1 0 0,0 1 1 0 0,1 0-1 0 0,-1-1 1 0 0,1-3 0 0 0,1 0-19 0 0,-1 0 1 0 0,-1 0 0 0 0,1-1-1 0 0,-1 1 1 0 0,0-1 0 0 0,0 1-1 0 0,-1-1 1 0 0,0 1 0 0 0,0-1-1 0 0,-1 1 1 0 0,0 0 0 0 0,0-1-1 0 0,-3-10 1 0 0,0 5-15 0 0,-1 1 0 0 0,0-1 0 0 0,-1 1 0 0 0,-11-16 0 0 0,9 17-2063 0 0</inkml:trace>
  <inkml:trace contextRef="#ctx0" brushRef="#br0" timeOffset="11805.84">9350 368 4704 0 0,'0'0'432'0'0,"-5"-1"0"0"0,-7 1-76 0 0,0 0 1 0 0,0 0 0 0 0,0 1-1 0 0,0 1 1 0 0,0 0-1 0 0,0 0 1 0 0,0 1-1 0 0,0 1 1 0 0,1 0-1 0 0,0 1 1 0 0,0 0 0 0 0,0 0-1 0 0,-16 12 1 0 0,25-16-279 0 0,0 1 1 0 0,0-1 0 0 0,1 1 0 0 0,-1 0 0 0 0,0 0-1 0 0,1-1 1 0 0,-1 1 0 0 0,1 0 0 0 0,0 0-1 0 0,-1 1 1 0 0,1-1 0 0 0,0 0 0 0 0,0 0 0 0 0,1 1-1 0 0,-1-1 1 0 0,0 3 0 0 0,1-4-27 0 0,0 1 0 0 0,0-1 0 0 0,0 0-1 0 0,0 1 1 0 0,0-1 0 0 0,0 1 0 0 0,1-1 0 0 0,-1 0 0 0 0,1 1 0 0 0,-1-1 0 0 0,1 0 0 0 0,-1 0-1 0 0,1 1 1 0 0,0-1 0 0 0,-1 0 0 0 0,1 0 0 0 0,0 0 0 0 0,0 0 0 0 0,0 0 0 0 0,0 0 0 0 0,0 0-1 0 0,0 0 1 0 0,0 0 0 0 0,0 0 0 0 0,1-1 0 0 0,-1 1 0 0 0,0 0 0 0 0,0-1 0 0 0,2 1 0 0 0,74 27 1232 0 0,-48-19-1535 0 0,30 14 1 0 0,-50-18 250 0 0,0-1 0 0 0,0 2 0 0 0,-1-1 0 0 0,0 1 0 0 0,0 0 0 0 0,0 1 0 0 0,8 9 1 0 0,-14-15 35 0 0,-1 1-1 0 0,1-1 1 0 0,-1 1 0 0 0,0 0 0 0 0,0-1 0 0 0,0 1 0 0 0,1 0 0 0 0,-2 0 0 0 0,1 0 0 0 0,0 0 0 0 0,0 0 0 0 0,-1 0 0 0 0,1 0 0 0 0,-1 0 0 0 0,1 0 0 0 0,-1 0 0 0 0,0 0 0 0 0,0 0 0 0 0,0 1 0 0 0,0-1 0 0 0,0 0 0 0 0,-1 0 0 0 0,1 0-1 0 0,-1 2 1 0 0,0-1 14 0 0,-1-1-1 0 0,1 0 1 0 0,-1 0 0 0 0,1 0-1 0 0,-1 0 1 0 0,0 0-1 0 0,0 0 1 0 0,1 0-1 0 0,-1 0 1 0 0,-1-1-1 0 0,1 1 1 0 0,0-1-1 0 0,0 0 1 0 0,0 1-1 0 0,-1-1 1 0 0,1 0-1 0 0,-1 0 1 0 0,1-1-1 0 0,-4 2 1 0 0,-7 1 20 0 0,0 1 0 0 0,0-2 0 0 0,-1 0 0 0 0,1-1 0 0 0,0 0 0 0 0,0-1 0 0 0,-1 0 0 0 0,1-1 0 0 0,0-1 0 0 0,-1 0 0 0 0,-12-4 0 0 0,14 2-2159 0 0</inkml:trace>
  <inkml:trace contextRef="#ctx0" brushRef="#br0" timeOffset="12083.56">9299 102 4672 0 0,'0'0'3382'0'0,"2"4"-2819"0"0,2 11 20 0 0,0 1 1 0 0,-1-1-1 0 0,-1 1 0 0 0,1 30 0 0 0,-7 70 960 0 0,3-85-1197 0 0,-21 194 1371 0 0,3-26-746 0 0,16-141-618 0 0,6 83-1 0 0,-1-127-2494 0 0</inkml:trace>
  <inkml:trace contextRef="#ctx0" brushRef="#br0" timeOffset="12347.72">9614 362 5152 0 0,'0'0'5952'0'0,"1"4"-4960"0"0,4 31 17 0 0,-1 0 0 0 0,-2 0 0 0 0,-4 66 0 0 0,0-5-3084 0 0</inkml:trace>
  <inkml:trace contextRef="#ctx0" brushRef="#br0" timeOffset="12535.4">9767 431 4608 0 0,'0'0'5664'0'0,"-2"5"-4720"0"0,-2 6-906 0 0,0 0 0 0 0,1 1 0 0 0,1 0 0 0 0,0-1 0 0 0,1 1 1 0 0,0 0-1 0 0,1 20 0 0 0</inkml:trace>
  <inkml:trace contextRef="#ctx0" brushRef="#br0" timeOffset="12691.76">9785 659 288 0 0,'0'0'1312'0'0,"4"1"0"0"0,2 0-612 0 0,0-1 0 0 0,0 0-1 0 0,0 0 1 0 0,0 0 0 0 0,0-1 0 0 0,0 0 0 0 0,0 0 0 0 0,8-3 0 0 0,-7 2-558 0 0,-1 0 1 0 0,0-1-1 0 0,1 0 1 0 0,-1-1 0 0 0,0 1-1 0 0,-1-1 1 0 0,9-6 0 0 0,-11 7-202 0 0,1-1 1 0 0,-1 1-1 0 0,1-1 1 0 0,-1 1-1 0 0,0-1 1 0 0,-1 0-1 0 0,1 0 1 0 0,-1 0-1 0 0,1-1 1 0 0,-1 1 0 0 0,0-1-1 0 0,-1 1 1 0 0,1-1-1 0 0,-1 1 1 0 0,0-1-1 0 0,0 0 1 0 0,-1 0-1 0 0,1 0 1 0 0,-1 1-1 0 0,0-1 1 0 0,0 0 0 0 0,-1 0-1 0 0,1 0 1 0 0,-1 0-1 0 0,-2-6 1 0 0,2 7 0 0 0,0-1 0 0 0,-1 1 1 0 0,0-1-1 0 0,0 1 0 0 0,0-1 1 0 0,0 1-1 0 0,-1 0 0 0 0,0 0 0 0 0,0 0 1 0 0,0 1-1 0 0,0-1 0 0 0,0 1 1 0 0,-1-1-1 0 0,1 1 0 0 0,-1 0 1 0 0,0 0-1 0 0,0 1 0 0 0,0-1 0 0 0,0 1 1 0 0,-1 0-1 0 0,1 0 0 0 0,-1 0 1 0 0,1 1-1 0 0,-1-1 0 0 0,0 1 1 0 0,1 0-1 0 0,-1 1 0 0 0,-8-1 0 0 0</inkml:trace>
  <inkml:trace contextRef="#ctx0" brushRef="#br0" timeOffset="13115.34">10268 409 2848 0 0,'0'0'3310'0'0,"-1"5"-3163"0"0,-11 26 245 0 0,7-20-149 0 0,1 0 1 0 0,1 0 0 0 0,-1 1-1 0 0,-1 18 1 0 0,4-27-201 0 0,1 1 0 0 0,0 0 0 0 0,0-1 0 0 0,0 1 0 0 0,1 0 0 0 0,0-1 0 0 0,-1 1 0 0 0,1 0 0 0 0,0-1 0 0 0,1 1 0 0 0,-1-1 1 0 0,1 0-1 0 0,-1 1 0 0 0,1-1 0 0 0,0 0 0 0 0,0 0 0 0 0,0 0 0 0 0,1 0 0 0 0,3 4 0 0 0,-2-4-38 0 0,-1 0 1 0 0,1 0-1 0 0,0 0 1 0 0,0-1 0 0 0,0 1-1 0 0,0-1 1 0 0,0 0-1 0 0,1 0 1 0 0,-1 0-1 0 0,0-1 1 0 0,1 1 0 0 0,-1-1-1 0 0,1 0 1 0 0,0-1-1 0 0,-1 1 1 0 0,1-1-1 0 0,6 0 1 0 0,-8 0 2 0 0,1-1 0 0 0,-1 0 0 0 0,0 1-1 0 0,0-1 1 0 0,0 0 0 0 0,0-1 0 0 0,0 1 0 0 0,0-1 0 0 0,0 1-1 0 0,0-1 1 0 0,0 0 0 0 0,-1 0 0 0 0,1 0 0 0 0,-1 0 0 0 0,1 0-1 0 0,-1-1 1 0 0,0 1 0 0 0,0-1 0 0 0,0 1 0 0 0,0-1 0 0 0,0 0-1 0 0,-1 0 1 0 0,1 0 0 0 0,-1 0 0 0 0,2-5 0 0 0,-2 3 34 0 0,0 0 1 0 0,0-1-1 0 0,0 1 0 0 0,0-1 1 0 0,-1 1-1 0 0,0-1 1 0 0,0 1-1 0 0,0-1 0 0 0,-1 1 1 0 0,0-1-1 0 0,0 1 1 0 0,0-1-1 0 0,-1 1 0 0 0,0 0 1 0 0,0 0-1 0 0,0 0 1 0 0,0 0-1 0 0,-1 0 0 0 0,0 0 1 0 0,-4-5-1 0 0,4 6 10 0 0,-1-1-1 0 0,0 1 1 0 0,0 0-1 0 0,0 0 1 0 0,-1 0-1 0 0,1 0 1 0 0,-1 1 0 0 0,0 0-1 0 0,0 0 1 0 0,0 0-1 0 0,0 0 1 0 0,0 1-1 0 0,-1 0 1 0 0,1 0-1 0 0,-1 0 1 0 0,1 1-1 0 0,-1 0 1 0 0,0 0-1 0 0,-6 0 1 0 0,1 2-1339 0 0</inkml:trace>
  <inkml:trace contextRef="#ctx0" brushRef="#br0" timeOffset="13692.8">11718 347 4896 0 0,'0'0'3862'0'0,"-4"-2"-2899"0"0,0 0-700 0 0,1 0 1 0 0,-1 0-1 0 0,0 1 1 0 0,0 0-1 0 0,0 0 0 0 0,1 0 1 0 0,-1 0-1 0 0,0 0 0 0 0,0 1 1 0 0,-1 0-1 0 0,1 0 0 0 0,0 0 1 0 0,0 0-1 0 0,-7 2 1 0 0,-4 1 371 0 0,0 1 0 0 0,-28 13 1 0 0,37-14-510 0 0,-1 0 1 0 0,1 0-1 0 0,0 1 1 0 0,1-1-1 0 0,-1 1 0 0 0,1 1 1 0 0,-1-1-1 0 0,1 1 1 0 0,-5 6-1 0 0,10-10-123 0 0,-1 0 0 0 0,1-1-1 0 0,-1 1 1 0 0,1 0 0 0 0,-1 0 0 0 0,1 0 0 0 0,0-1-1 0 0,-1 1 1 0 0,1 0 0 0 0,0 0 0 0 0,-1 0 0 0 0,1 0-1 0 0,0 0 1 0 0,0 0 0 0 0,0 0 0 0 0,0 0-1 0 0,0 0 1 0 0,0-1 0 0 0,0 1 0 0 0,0 0 0 0 0,0 0-1 0 0,1 0 1 0 0,-1 0 0 0 0,1 1 0 0 0,0 0 4 0 0,0-1 0 0 0,0 1 0 0 0,0-1 0 0 0,1 1-1 0 0,-1-1 1 0 0,0 1 0 0 0,1-1 0 0 0,-1 0 0 0 0,1 0 0 0 0,-1 0 0 0 0,3 1 0 0 0,5 3 52 0 0,0-1 0 0 0,1-1 0 0 0,14 5 0 0 0,-23-8-44 0 0,31 8 148 0 0,-10-3-199 0 0,21 8 0 0 0,-38-11-10 0 0,1 0 1 0 0,-1 0-1 0 0,0 1 0 0 0,-1-1 0 0 0,1 1 1 0 0,0 1-1 0 0,-1-1 0 0 0,1 1 0 0 0,4 5 0 0 0,-7-7 34 0 0,-1-1-1 0 0,1 1 0 0 0,-1 0 0 0 0,0 1 0 0 0,0-1 0 0 0,1 0 0 0 0,-1 0 1 0 0,-1 0-1 0 0,1 1 0 0 0,0-1 0 0 0,-1 0 0 0 0,1 1 0 0 0,-1-1 1 0 0,0 1-1 0 0,1-1 0 0 0,-1 1 0 0 0,0-1 0 0 0,-1 0 0 0 0,1 1 0 0 0,0-1 1 0 0,-1 1-1 0 0,1-1 0 0 0,-1 0 0 0 0,0 1 0 0 0,0-1 0 0 0,0 0 0 0 0,-1 3 1 0 0,0-2-13 0 0,0 0 1 0 0,0 0-1 0 0,0 0 1 0 0,-1 0-1 0 0,1-1 1 0 0,-1 1-1 0 0,0-1 1 0 0,1 1 0 0 0,-1-1-1 0 0,0 0 1 0 0,-1 0-1 0 0,1 0 1 0 0,0 0-1 0 0,0-1 1 0 0,-1 1-1 0 0,1-1 1 0 0,-5 1 0 0 0,-3 0-1 0 0,0 0 1 0 0,0 0-1 0 0,-1-2 1 0 0,1 1-1 0 0,-13-2 1 0 0,-3-3-1162 0 0,-46-12 0 0 0</inkml:trace>
  <inkml:trace contextRef="#ctx0" brushRef="#br0" timeOffset="13986.46">11545 112 4224 0 0,'0'0'4016'0'0,"4"2"-3488"0"0,-2-2-479 0 0,-1 1 0 0 0,1-1-1 0 0,-1 1 1 0 0,0 0 0 0 0,1 0 0 0 0,-1-1 0 0 0,1 1 0 0 0,-1 0 0 0 0,0 0 0 0 0,0 1 0 0 0,0-1 0 0 0,0 0 0 0 0,1 0-1 0 0,-2 0 1 0 0,1 1 0 0 0,0-1 0 0 0,0 1 0 0 0,0-1 0 0 0,-1 0 0 0 0,1 1 0 0 0,0 0 0 0 0,-1-1 0 0 0,1 1-1 0 0,-1 2 1 0 0,88 518 6143 0 0,-79-385-5537 0 0,0 11-3422 0 0</inkml:trace>
  <inkml:trace contextRef="#ctx0" brushRef="#br0" timeOffset="14220.22">12009 287 4128 0 0,'0'0'4662'0'0,"5"2"-3499"0"0,13 9 4 0 0,-17-10-1008 0 0,0 0 0 0 0,0 0 0 0 0,0 0 0 0 0,0 0 0 0 0,0 0 0 0 0,0 0 0 0 0,0 0 0 0 0,-1 0 0 0 0,1 0 0 0 0,0 0 0 0 0,-1 1 0 0 0,1-1 0 0 0,-1 0 0 0 0,0 1 0 0 0,1 1 0 0 0,1 21 355 0 0,-2-16-252 0 0,2 30 646 0 0,-6 48 1 0 0,2-41-1528 0 0,4 73-1 0 0</inkml:trace>
  <inkml:trace contextRef="#ctx0" brushRef="#br0" timeOffset="14567.74">12268 353 1184 0 0,'0'0'9513'0'0,"-2"5"-9129"0"0,-2 4-195 0 0,1 1-1 0 0,1 0 1 0 0,-1 0-1 0 0,2 0 1 0 0,-1 0-1 0 0,1 17 1 0 0,1-13 104 0 0,0 0-1 0 0,1 0 1 0 0,1 0 0 0 0,6 26 0 0 0,-7-37-231 0 0,0 1 1 0 0,1-1 0 0 0,-1 1 0 0 0,1-1-1 0 0,0 0 1 0 0,0 0 0 0 0,0 1-1 0 0,0-1 1 0 0,1-1 0 0 0,3 5 0 0 0,-4-6-40 0 0,0 1-1 0 0,0-1 1 0 0,0 1 0 0 0,1-1 0 0 0,-1 0 0 0 0,0 0 0 0 0,1 0 0 0 0,-1 0 0 0 0,1 0 0 0 0,-1-1 0 0 0,1 1 0 0 0,-1-1 0 0 0,1 0 0 0 0,-1 0 0 0 0,1 0 0 0 0,4 0 0 0 0,-5 0-20 0 0,0 0 0 0 0,0-1 0 0 0,0 1 0 0 0,0 0 0 0 0,0-1 0 0 0,0 0 0 0 0,0 1 0 0 0,0-1 0 0 0,0 0 0 0 0,0 0 0 0 0,-1 0 0 0 0,1 0 0 0 0,0 0 0 0 0,-1-1 0 0 0,1 1 0 0 0,0 0 0 0 0,-1-1 0 0 0,3-2 0 0 0,-3 1-2 0 0,1 0-1 0 0,-1 0 1 0 0,1 0-1 0 0,-1 0 0 0 0,0 0 1 0 0,0 0-1 0 0,0 0 1 0 0,0-1-1 0 0,-1 1 1 0 0,1-6-1 0 0,-1-1-1 0 0,-1-1 0 0 0,0 1 0 0 0,0 0 0 0 0,-1-1 0 0 0,0 1 0 0 0,-6-15 0 0 0,6 18 20 0 0,-1-1 1 0 0,0 1 0 0 0,-1 0-1 0 0,0 0 1 0 0,0 0 0 0 0,0 0-1 0 0,-8-8 1 0 0,10 13-90 0 0,0 0-1 0 0,0 0 1 0 0,0 1 0 0 0,0-1-1 0 0,-1 1 1 0 0,1-1 0 0 0,0 1-1 0 0,0 0 1 0 0,-1 0 0 0 0,1 0-1 0 0,-1 0 1 0 0,1 0-1 0 0,-1 0 1 0 0,0 1 0 0 0,1-1-1 0 0,-1 1 1 0 0,1 0 0 0 0,-1 0-1 0 0,0 0 1 0 0,1 0 0 0 0,-1 0-1 0 0,0 1 1 0 0,1-1 0 0 0,-1 1-1 0 0,1 0 1 0 0,-1-1 0 0 0,1 1-1 0 0,-4 2 1 0 0</inkml:trace>
  <inkml:trace contextRef="#ctx0" brushRef="#br0" timeOffset="14926.84">12786 288 5088 0 0,'0'0'4536'0'0,"-2"5"-3632"0"0,-10 22 528 0 0,3-7-473 0 0,0 1 0 0 0,-10 41-1 0 0,18-56-858 0 0,-1 0 0 0 0,2-1 0 0 0,-1 1 1 0 0,1 0-1 0 0,-1-1 0 0 0,2 1 0 0 0,-1 0 0 0 0,1 0 0 0 0,-1-1 0 0 0,2 1 0 0 0,-1-1 0 0 0,0 1 1 0 0,1-1-1 0 0,0 1 0 0 0,1-1 0 0 0,-1 0 0 0 0,4 5 0 0 0,-3-6-58 0 0,1 0 1 0 0,-1 0-1 0 0,1 0 0 0 0,0-1 0 0 0,0 0 0 0 0,1 1 0 0 0,-1-1 1 0 0,1-1-1 0 0,-1 1 0 0 0,1-1 0 0 0,0 0 0 0 0,0 0 1 0 0,0 0-1 0 0,0-1 0 0 0,0 1 0 0 0,1-1 0 0 0,-1-1 0 0 0,9 1 1 0 0,-10 0-32 0 0,1-1 0 0 0,0 0 1 0 0,0-1-1 0 0,0 1 1 0 0,0-1-1 0 0,0 0 1 0 0,0 0-1 0 0,-1 0 0 0 0,1-1 1 0 0,-1 0-1 0 0,1 0 1 0 0,-1 0-1 0 0,1 0 1 0 0,-1-1-1 0 0,0 0 0 0 0,0 0 1 0 0,0 0-1 0 0,-1 0 1 0 0,1 0-1 0 0,3-5 0 0 0,-4 4-2 0 0,-1-1 0 0 0,0 0 0 0 0,1 1 0 0 0,-2-1 0 0 0,1 0 0 0 0,0 0 0 0 0,-1 0 0 0 0,0 0 0 0 0,0 0 0 0 0,-1 0 0 0 0,1 0 0 0 0,-1 0 0 0 0,0 0 0 0 0,-1 0 0 0 0,1 0 0 0 0,-3-9 0 0 0,1 2 7 0 0,-1 0 1 0 0,-1 0-1 0 0,0 0 0 0 0,-1 0 1 0 0,-10-18-1 0 0,11 24-18 0 0,0-1 0 0 0,0 1 0 0 0,-1 0 0 0 0,1 0 0 0 0,-1 1-1 0 0,-1 0 1 0 0,1 0 0 0 0,-1 0 0 0 0,0 0 0 0 0,-10-5 0 0 0,8 6 0 0 0,-1 0-1 0 0,0 0 1 0 0,-1 1 0 0 0,1 0 0 0 0,0 0 0 0 0,-1 1 0 0 0,1 0 0 0 0,-11 0-1 0 0,-16 1-2232 0 0</inkml:trace>
  <inkml:trace contextRef="#ctx0" brushRef="#br0" timeOffset="15982.87">9764 423 1504 0 0,'0'0'9314'0'0,"5"-1"-9228"0"0,3-1-244 0 0,0 0 0 0 0,0 1 0 0 0,1 0 0 0 0,-1 1 0 0 0,15 0 0 0 0,-20 0 150 0 0,-1 1 0 0 0,1-1 0 0 0,-1 1 0 0 0,0-1-1 0 0,1 1 1 0 0,-1 0 0 0 0,0-1 0 0 0,1 1 0 0 0,-1 1 0 0 0,0-1-1 0 0,0 0 1 0 0,0 0 0 0 0,0 1 0 0 0,0-1 0 0 0,0 1 0 0 0,-1 0-1 0 0,1-1 1 0 0,0 1 0 0 0,-1 0 0 0 0,1 0 0 0 0,-1 0 0 0 0,0 0-1 0 0,0 0 1 0 0,0 1 0 0 0,0-1 0 0 0,1 3 0 0 0,1 4-17 0 0,-1 0 1 0 0,0 0-1 0 0,0 0 1 0 0,-1 0-1 0 0,-1 0 1 0 0,1 0-1 0 0,-3 18 1 0 0,2-24 23 0 0,-1 1 1 0 0,1-1-1 0 0,-1 1 0 0 0,0-1 1 0 0,-1 0-1 0 0,1 1 1 0 0,0-1-1 0 0,-1 0 1 0 0,0 0-1 0 0,0 0 0 0 0,0 0 1 0 0,0 0-1 0 0,0 0 1 0 0,-1-1-1 0 0,1 1 0 0 0,-1-1 1 0 0,1 1-1 0 0,-1-1 1 0 0,0 0-1 0 0,0 0 1 0 0,0 0-1 0 0,-6 2 0 0 0,3-2 36 0 0,1 0 0 0 0,0-1 0 0 0,0 1-1 0 0,-1-1 1 0 0,1 0 0 0 0,0-1 0 0 0,-1 1-1 0 0,1-1 1 0 0,-1 0 0 0 0,1 0 0 0 0,-1-1-1 0 0,1 0 1 0 0,-1 0 0 0 0,-5-2 0 0 0,10 3-22 0 0,0-1 0 0 0,-1 1 0 0 0,1-1 0 0 0,0 0 0 0 0,0 0 0 0 0,-1 0 0 0 0,1 0 0 0 0,0 0 1 0 0,0 0-1 0 0,0 0 0 0 0,0 0 0 0 0,0 0 0 0 0,0-1 0 0 0,1 1 0 0 0,-1 0 0 0 0,0 0 0 0 0,0-3 0 0 0,-9-28 38 0 0,4 12-17 0 0,3 12-135 0 0,1 3-27 0 0,0 1 0 0 0,0-1 0 0 0,0 1 1 0 0,-1 0-1 0 0,0-1 0 0 0,0 1 0 0 0,0 1 1 0 0,-6-8-1 0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9:28.85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76 1824 0 0,'0'0'3543'0'0,"2"-4"-2661"0"0,1-1-637 0 0,1 0 0 0 0,0 0 0 0 0,0 0-1 0 0,0 0 1 0 0,1 1 0 0 0,-1 0 0 0 0,1 0 0 0 0,0 0-1 0 0,0 0 1 0 0,1 1 0 0 0,-1 0 0 0 0,10-4 0 0 0,-6 4-187 0 0,-1 0-1 0 0,0 1 1 0 0,1 0 0 0 0,-1 0 0 0 0,1 1 0 0 0,0 1 0 0 0,-1-1-1 0 0,10 2 1 0 0,-13-1-43 0 0,-1 1 0 0 0,0 0 1 0 0,1 0-1 0 0,-1 0 0 0 0,0 1 0 0 0,0-1 0 0 0,0 1 0 0 0,0 0 1 0 0,0 1-1 0 0,0-1 0 0 0,0 0 0 0 0,-1 1 0 0 0,0 0 0 0 0,1 0 1 0 0,-1 0-1 0 0,0 0 0 0 0,5 7 0 0 0,-4-4-10 0 0,0 0-1 0 0,-1 0 1 0 0,0 1 0 0 0,0-1-1 0 0,0 1 1 0 0,-1 0 0 0 0,1-1-1 0 0,-2 1 1 0 0,1 0-1 0 0,-1 0 1 0 0,0 1 0 0 0,0 6-1 0 0,-1-8-8 0 0,0-1 0 0 0,-1 1 1 0 0,1 0-1 0 0,-1-1 0 0 0,-1 1 0 0 0,1 0 0 0 0,-1-1 0 0 0,0 0 0 0 0,0 1 0 0 0,0-1 0 0 0,-1 0 0 0 0,1 0 0 0 0,-1 0 0 0 0,-1 0 0 0 0,-5 7 0 0 0,-14 9 0 0 0,-35 28 0 0 0,34-31 1 0 0,-35 36 0 0 0,59-54 3 0 0,0 0 0 0 0,0 0 0 0 0,0 0 0 0 0,-1 0 0 0 0,1 0 1 0 0,0 1-1 0 0,0-1 0 0 0,0 0 0 0 0,-1 0 0 0 0,1 0 0 0 0,0 0 0 0 0,0 1 1 0 0,0-1-1 0 0,0 0 0 0 0,0 0 0 0 0,-1 0 0 0 0,1 1 0 0 0,0-1 0 0 0,0 0 1 0 0,0 0-1 0 0,0 1 0 0 0,0-1 0 0 0,0 0 0 0 0,0 0 0 0 0,0 1 1 0 0,0-1-1 0 0,0 0 0 0 0,0 0 0 0 0,0 0 0 0 0,0 1 0 0 0,0-1 0 0 0,0 0 1 0 0,0 0-1 0 0,0 1 0 0 0,0-1 0 0 0,0 0 0 0 0,0 0 0 0 0,1 1 0 0 0,-1-1 1 0 0,0 0-1 0 0,12 1 14 0 0,24-8 17 0 0,-31 5-28 0 0,59-9 112 0 0,-1 2 1 0 0,114-1-1 0 0,-111 10-93 0 0,-33 1-5 0 0,34-3 0 0 0,-44-1-1345 0 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9:29.64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90 60 2080 0 0,'0'0'4833'0'0,"5"-3"-4214"0"0,3-4-368 0 0,1 1 0 0 0,0 1 1 0 0,0-1-1 0 0,0 1 0 0 0,15-5 1 0 0,-11 6 18 0 0,0 0 1 0 0,-1 1-1 0 0,1 1 1 0 0,0 0-1 0 0,23-1 1 0 0,-33 3-197 0 0,1 1 1 0 0,0-1-1 0 0,-1 0 1 0 0,1 1 0 0 0,0 0-1 0 0,-1 0 1 0 0,1 0-1 0 0,-1 0 1 0 0,1 1 0 0 0,-1-1-1 0 0,0 1 1 0 0,0 0-1 0 0,1 0 1 0 0,-1 0 0 0 0,-1 0-1 0 0,1 1 1 0 0,0-1-1 0 0,0 1 1 0 0,-1 0 0 0 0,0 0-1 0 0,1 0 1 0 0,-1 0-1 0 0,0 0 1 0 0,0 0 0 0 0,1 4-1 0 0,-2-4-115 0 0,1 1 1 0 0,-1-1-1 0 0,0 0 0 0 0,-1 0 0 0 0,1 0 0 0 0,0 1 0 0 0,-1-1 0 0 0,0 0 0 0 0,0 1 1 0 0,0-1-1 0 0,0 0 0 0 0,0 1 0 0 0,-1-1 0 0 0,-1 6 0 0 0,0-4 38 0 0,0 0-1 0 0,0 0 1 0 0,0-1-1 0 0,-1 1 1 0 0,0-1-1 0 0,0 0 0 0 0,0 1 1 0 0,-7 6-1 0 0,2-4 127 0 0,-1 1 0 0 0,0-1 1 0 0,0-1-1 0 0,0 0 0 0 0,-1 0 0 0 0,0-1 0 0 0,0 0 0 0 0,-14 5 0 0 0,24-10-113 0 0,-1 0 0 0 0,1 0-1 0 0,-1 0 1 0 0,1 1 0 0 0,-1-1 0 0 0,1 0 0 0 0,-1 0 0 0 0,1 0 0 0 0,-1 0-1 0 0,0 0 1 0 0,1 0 0 0 0,-1 0 0 0 0,1 0 0 0 0,-1 0 0 0 0,1 0-1 0 0,-1 0 1 0 0,0-1 0 0 0,1 1-2 0 0,0 0 1 0 0,0 0-1 0 0,-1-1 1 0 0,1 1-1 0 0,0 0 0 0 0,0 0 1 0 0,0 0-1 0 0,0 0 0 0 0,0-1 1 0 0,0 1-1 0 0,0 0 0 0 0,0 0 1 0 0,0 0-1 0 0,0-1 0 0 0,0 1 1 0 0,0 0-1 0 0,0 0 0 0 0,0-1 1 0 0,0 1-1 0 0,0 0 0 0 0,0 0 1 0 0,0 0-1 0 0,0-1 0 0 0,0 1 1 0 0,0 0-1 0 0,0 0 0 0 0,0 0 1 0 0,0-1-1 0 0,1 0 16 0 0,-1 0-1 0 0,1-1 1 0 0,0 1-1 0 0,-1 0 1 0 0,1 0 0 0 0,0 0-1 0 0,0 0 1 0 0,0 0-1 0 0,0 0 1 0 0,0 0-1 0 0,0 0 1 0 0,0 1 0 0 0,2-2-1 0 0,2 0 16 0 0,0 0 0 0 0,0 1 0 0 0,1-1 1 0 0,-1 1-1 0 0,0 0 0 0 0,1 1 0 0 0,-1-1 0 0 0,1 1 0 0 0,0 0 0 0 0,-1 1 0 0 0,0-1 0 0 0,1 1 0 0 0,-1 0 0 0 0,1 0 0 0 0,-1 1 1 0 0,0 0-1 0 0,9 4 0 0 0,-7-4-4 0 0,-1 1 0 0 0,-1 1 1 0 0,1-1-1 0 0,0 1 0 0 0,-1 0 1 0 0,0 0-1 0 0,0 0 0 0 0,0 1 1 0 0,0 0-1 0 0,-1 0 0 0 0,1 0 1 0 0,-1 0-1 0 0,-1 1 0 0 0,5 7 1 0 0,-7-11-26 0 0,0 0 1 0 0,-1 0-1 0 0,1 0 1 0 0,-1-1 0 0 0,1 1-1 0 0,-1 0 1 0 0,1 0-1 0 0,-1 0 1 0 0,0 0-1 0 0,0 0 1 0 0,0 0 0 0 0,0 0-1 0 0,-1 0 1 0 0,1 0-1 0 0,0 0 1 0 0,-1 0 0 0 0,1 0-1 0 0,-1 0 1 0 0,-1 1-1 0 0,1 0 0 0 0,-1 0 0 0 0,0 0-1 0 0,0-1 1 0 0,0 1 0 0 0,-1-1 0 0 0,1 0-1 0 0,0 0 1 0 0,-1 0 0 0 0,0 0-1 0 0,-4 3 1 0 0,-4 1 22 0 0,0-1 1 0 0,0-1-1 0 0,0 0 1 0 0,-1 0-1 0 0,-13 2 1 0 0,0-1 118 0 0,-1-1 0 0 0,-45 1-1 0 0,59-5-90 0 0,0-1 0 0 0,1 0 0 0 0,-1 0 0 0 0,0-1-1 0 0,1-1 1 0 0,-1 0 0 0 0,1 0 0 0 0,-15-8-1 0 0,22 10-14 0 0,1-1 0 0 0,0 0 0 0 0,1 0-1 0 0,-1 0 1 0 0,0 0 0 0 0,0 0 0 0 0,1-1-1 0 0,0 1 1 0 0,-4-5 0 0 0,1-2-549 0 0,0 1 0 0 0,0-1 0 0 0,-3-10 1 0 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1:45.14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0 342 2464 0 0,'0'0'7481'0'0,"5"-4"-7242"0"0,14-10 1 0 0,-17 13-192 0 0,0 1 0 0 0,0-1 1 0 0,1 1-1 0 0,-1-1 0 0 0,0 1 0 0 0,1 0 1 0 0,-1 0-1 0 0,0 0 0 0 0,1 0 1 0 0,-1 0-1 0 0,0 1 0 0 0,0-1 0 0 0,1 1 1 0 0,-1-1-1 0 0,0 1 0 0 0,4 1 1 0 0,2 1 112 0 0,-3-2-114 0 0,-1 1 0 0 0,1-1 0 0 0,0 1 0 0 0,0 1-1 0 0,-1-1 1 0 0,0 0 0 0 0,1 1 0 0 0,-1 0 0 0 0,0 0 0 0 0,0 0-1 0 0,0 1 1 0 0,5 6 0 0 0,-4-4-43 0 0,-1 0 1 0 0,0 0-1 0 0,0 1 0 0 0,-1 0 1 0 0,1-1-1 0 0,-2 1 0 0 0,1 0 0 0 0,2 10 1 0 0,-3-9 20 0 0,0 1 1 0 0,-1-1 0 0 0,0 1-1 0 0,-1 0 1 0 0,1 0-1 0 0,-1-1 1 0 0,-1 1 0 0 0,0 0-1 0 0,0-1 1 0 0,-1 1 0 0 0,0 0-1 0 0,-1-1 1 0 0,1 0-1 0 0,-1 1 1 0 0,-7 10 0 0 0,0-5 57 0 0,0 0 0 0 0,-1-1 0 0 0,-1 0 0 0 0,0-1 0 0 0,-1 0 0 0 0,0-1 0 0 0,-27 17 0 0 0,9-4 334 0 0,70-33 22 0 0,-12 0-293 0 0,-1 2 0 0 0,1 1 0 0 0,32-2 0 0 0,15-4-1698 0 0</inkml:trace>
  <inkml:trace contextRef="#ctx0" brushRef="#br0" timeOffset="500.62">536 156 3808 0 0,'0'0'6680'0'0,"-3"5"-5567"0"0,-4 8-662 0 0,-1 0 0 0 0,2 1 0 0 0,0 1 0 0 0,-8 27 0 0 0,7-11-123 0 0,1 0 0 0 0,-1 49 0 0 0,6-64-263 0 0,1-1 0 0 0,1 1 0 0 0,1-1 0 0 0,0 1 1 0 0,1-1-1 0 0,1 0 0 0 0,6 18 0 0 0,-8-29-55 0 0,0 0 0 0 0,0-1-1 0 0,0 1 1 0 0,0-1 0 0 0,0 1 0 0 0,1-1 0 0 0,-1 0 0 0 0,1 0 0 0 0,0 0 0 0 0,0-1 0 0 0,0 1-1 0 0,0-1 1 0 0,0 1 0 0 0,1-1 0 0 0,-1 0 0 0 0,1 0 0 0 0,0-1 0 0 0,-1 1 0 0 0,1-1-1 0 0,0 0 1 0 0,0 0 0 0 0,0 0 0 0 0,0 0 0 0 0,4 0 0 0 0,-2-1-18 0 0,0 0 0 0 0,1 0-1 0 0,-1 0 1 0 0,0-1 0 0 0,0 0 0 0 0,0 0 0 0 0,0-1 0 0 0,0 1 0 0 0,0-1 0 0 0,0-1 0 0 0,0 1 0 0 0,-1-1-1 0 0,1 0 1 0 0,-1 0 0 0 0,6-5 0 0 0,-9 7 0 0 0,-1 0 0 0 0,1 0 0 0 0,-1 0 1 0 0,0-1-1 0 0,0 1 0 0 0,1 0 0 0 0,-1-1 0 0 0,0 1 0 0 0,0-1 0 0 0,0 1 0 0 0,-1-1 0 0 0,1 1 0 0 0,0-1 1 0 0,0 0-1 0 0,-1 0 0 0 0,1-1 0 0 0,-1 2 5 0 0,0-1 1 0 0,0 1-1 0 0,0 0 1 0 0,0 0-1 0 0,0 0 1 0 0,-1-1-1 0 0,1 1 1 0 0,0 0-1 0 0,-1 0 1 0 0,1 0-1 0 0,-1 0 1 0 0,1 0-1 0 0,-1 0 1 0 0,0 0-1 0 0,1 0 1 0 0,-1 0-1 0 0,0 0 1 0 0,-1-1-1 0 0,-1-1 2 0 0,-1 0-1 0 0,0 0 1 0 0,0 0-1 0 0,0 1 1 0 0,0-1-1 0 0,0 1 1 0 0,-1 0-1 0 0,1 1 1 0 0,-1-1-1 0 0,-5-1 1 0 0,2 2 23 0 0,0 0 0 0 0,0 1 0 0 0,0-1 0 0 0,0 1 0 0 0,1 1 0 0 0,-1 0 0 0 0,0 0 0 0 0,0 0 1 0 0,1 1-1 0 0,-1 0 0 0 0,1 1 0 0 0,-1-1 0 0 0,1 2 0 0 0,0-1 0 0 0,0 1 0 0 0,-8 6 1 0 0,8-6-1941 0 0</inkml:trace>
  <inkml:trace contextRef="#ctx0" brushRef="#br0" timeOffset="913.87">724 185 3360 0 0,'0'0'5136'0'0,"4"-2"-4280"0"0,-1 0-699 0 0,-1 1-66 0 0,-1 0 0 0 0,1 0 0 0 0,0 0 0 0 0,-1 0 1 0 0,1 0-1 0 0,0 0 0 0 0,0 0 0 0 0,-1 1 0 0 0,1-1 0 0 0,0 1 0 0 0,0-1 0 0 0,0 1 0 0 0,0 0 0 0 0,0 0 0 0 0,0 0 0 0 0,0 0 0 0 0,0 0 1 0 0,2 1-1 0 0,-1 0 37 0 0,0 0 0 0 0,0 1 0 0 0,0-1 0 0 0,0 1 0 0 0,0 0 0 0 0,-1 0 0 0 0,1 0 0 0 0,-1 0 0 0 0,1 0 0 0 0,-1 1 0 0 0,0-1 0 0 0,3 6 0 0 0,-2-3-41 0 0,0 1 1 0 0,0-1-1 0 0,0 1 1 0 0,-1 0-1 0 0,0 0 1 0 0,2 7 0 0 0,-2 2 20 0 0,0 0 1 0 0,0 0-1 0 0,-2 0 1 0 0,-1 28 0 0 0,-1-27-23 0 0,0 1 1 0 0,-1 0-1 0 0,-1-1 1 0 0,-8 25-1 0 0,8-32-60 0 0,0 0-1 0 0,-1 0 1 0 0,0-1-1 0 0,0 1 0 0 0,0-1 1 0 0,-1 0-1 0 0,-1 0 1 0 0,-13 13-1 0 0,20-21-25 0 0,-14 13 16 0 0,11-8 31 0 0,8-4 58 0 0,51-21 25 0 0,-42 14-121 0 0,1 0 0 0 0,-1 1 0 0 0,23-4 1 0 0,-19 5-1880 0 0</inkml:trace>
  <inkml:trace contextRef="#ctx0" brushRef="#br0" timeOffset="1074.71">1070 381 5248 0 0,'0'0'8217'0'0</inkml:trace>
  <inkml:trace contextRef="#ctx0" brushRef="#br0" timeOffset="1527.35">1159 90 4544 0 0,'0'0'8865'0'0,"-1"5"-8444"0"0,0 8-43 0 0,1 0-1 0 0,0-1 1 0 0,0 1 0 0 0,1 0-1 0 0,4 15 1 0 0,19 68 1397 0 0,-23-91-1663 0 0,1 1 0 0 0,0-1 0 0 0,1 0 0 0 0,-1 0 0 0 0,1 0-1 0 0,0 0 1 0 0,0-1 0 0 0,0 1 0 0 0,6 5 0 0 0,-8-9-76 0 0,1 1 1 0 0,0-1 0 0 0,0 1 0 0 0,0-1-1 0 0,0 0 1 0 0,0 1 0 0 0,0-1 0 0 0,0 0-1 0 0,0 0 1 0 0,0 0 0 0 0,1-1 0 0 0,-1 1-1 0 0,0-1 1 0 0,1 1 0 0 0,-1-1 0 0 0,0 0-1 0 0,1 0 1 0 0,-1 0 0 0 0,0 0-1 0 0,1 0 1 0 0,-1 0 0 0 0,0-1 0 0 0,5 0-1 0 0,-2-1-34 0 0,-1 0 0 0 0,0 1 0 0 0,0-1 0 0 0,0-1 0 0 0,0 1 0 0 0,0-1 0 0 0,0 1 0 0 0,-1-1 0 0 0,1 0 0 0 0,-1-1 0 0 0,0 1 0 0 0,0 0 0 0 0,0-1-1 0 0,0 0 1 0 0,-1 0 0 0 0,1 1 0 0 0,-1-2 0 0 0,0 1 0 0 0,0 0 0 0 0,2-8 0 0 0,-1 2-1 0 0,-1-1-1 0 0,0 0 1 0 0,0 1-1 0 0,-1-1 1 0 0,-1 0 0 0 0,0 0-1 0 0,-2-19 1 0 0,-2 2-2 0 0,1 12-13 0 0,-1-25 1 0 0,10 102-710 0 0,0-13 574 0 0,-5-30 87 0 0,14 145-284 0 0,-9-123 287 0 0,1 0 0 0 0,14 39-1 0 0,-21-76-93 0 0,10 19 494 0 0,-10-22-418 0 0,0 1-1 0 0,0-1 0 0 0,1 1 0 0 0,-1 0 0 0 0,1-1 1 0 0,-1 1-1 0 0,1-1 0 0 0,-1 1 0 0 0,1-1 0 0 0,-1 1 1 0 0,1-1-1 0 0,-1 0 0 0 0,1 1 0 0 0,-1-1 0 0 0,1 0 0 0 0,0 1 1 0 0,-1-1-1 0 0,1 0 0 0 0,0 0 0 0 0,-1 1 0 0 0,1-1 1 0 0,0 0-1 0 0,-1 0 0 0 0,1 0 0 0 0,0 0 0 0 0,0 0 0 0 0,-1 0 1 0 0,1 0-1 0 0,0 0 0 0 0,-1 0 0 0 0,1 0 0 0 0,1-1 1 0 0</inkml:trace>
  <inkml:trace contextRef="#ctx0" brushRef="#br0" timeOffset="2027.66">1510 40 3072 0 0,'0'0'10064'0'0,"4"-4"-8848"0"0,15-15-895 0 0,-16 17-284 0 0,0 0 0 0 0,1 0-1 0 0,-1 1 1 0 0,0-1 0 0 0,1 0 0 0 0,-1 1 0 0 0,0 0-1 0 0,1 0 1 0 0,0 0 0 0 0,-1 0 0 0 0,1 1 0 0 0,-1 0 0 0 0,1-1-1 0 0,0 1 1 0 0,4 1 0 0 0,-6-1-18 0 0,3 0-21 0 0,1 1 1 0 0,-1-1-1 0 0,1 1 1 0 0,-1 1-1 0 0,0-1 1 0 0,1 1-1 0 0,-1 0 0 0 0,0 0 1 0 0,0 0-1 0 0,0 1 1 0 0,-1 0-1 0 0,1 0 1 0 0,0 0-1 0 0,-1 0 1 0 0,0 1-1 0 0,0 0 0 0 0,0 0 1 0 0,0 0-1 0 0,-1 0 1 0 0,1 0-1 0 0,-1 1 1 0 0,0 0-1 0 0,2 6 0 0 0,-2-7-1 0 0,-1 0 0 0 0,-1 0-1 0 0,1 1 1 0 0,0-1-1 0 0,-1 1 1 0 0,0 0 0 0 0,0-1-1 0 0,-1 1 1 0 0,1 0-1 0 0,-1 0 1 0 0,0-1 0 0 0,0 1-1 0 0,0 0 1 0 0,-1 0-1 0 0,0-1 1 0 0,0 1 0 0 0,0 0-1 0 0,0-1 1 0 0,-1 1-1 0 0,0-1 1 0 0,0 1 0 0 0,0-1-1 0 0,0 0 1 0 0,-1 0-1 0 0,0 0 1 0 0,-5 6 0 0 0,-22 18-88 0 0,27-26 57 0 0,0 0 1 0 0,0 1-1 0 0,-1-1 1 0 0,1 0-1 0 0,0-1 1 0 0,-1 1-1 0 0,1-1 1 0 0,-6 2 0 0 0,10-5 8 0 0,0 1 0 0 0,0-1 1 0 0,0 0-1 0 0,0 1 1 0 0,0-1-1 0 0,1 1 1 0 0,-1-1-1 0 0,1 1 1 0 0,-1 0-1 0 0,1-1 0 0 0,1 0 1 0 0,1 1-4 0 0,0-1 0 0 0,1 1-1 0 0,-1 1 1 0 0,0-1 0 0 0,0 1 0 0 0,1-1 0 0 0,-1 1 0 0 0,0 0-1 0 0,0 1 1 0 0,1-1 0 0 0,-1 1 0 0 0,0 0 0 0 0,0 0 0 0 0,0 0-1 0 0,0 0 1 0 0,0 1 0 0 0,0 0 0 0 0,0 0 0 0 0,5 3 0 0 0,-2-1 8 0 0,0 1 0 0 0,0 0 0 0 0,-1 0 0 0 0,1 0 0 0 0,-1 1 0 0 0,0 0 0 0 0,-1 0 0 0 0,0 1 0 0 0,6 8 0 0 0,-10-14 17 0 0,0 1 0 0 0,0 0 0 0 0,0-1 0 0 0,-1 1 0 0 0,1 0 0 0 0,0 0 0 0 0,-1 0 0 0 0,1-1 0 0 0,-1 1 1 0 0,0 0-1 0 0,0 0 0 0 0,1 0 0 0 0,-1 0 0 0 0,0 0 0 0 0,-1 0 0 0 0,1 0 0 0 0,0-1 0 0 0,-1 1 0 0 0,0 2 0 0 0,0-1-1 0 0,0-1 0 0 0,-1 1 0 0 0,1-1 0 0 0,-1 1 0 0 0,1-1 0 0 0,-1 0 0 0 0,0 0 0 0 0,0 0 0 0 0,0 0 0 0 0,0 0 0 0 0,-4 2 0 0 0,-4 3 2 0 0,-1-1 0 0 0,0-1-1 0 0,0 0 1 0 0,-20 6 0 0 0,-49 13-1682 0 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1:47.8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123 108 4640 0 0,'0'0'4830'0'0,"-5"-3"-3627"0"0,-4-2-367 0 0,0-1-1 0 0,1 0 1 0 0,0 0-1 0 0,0-1 1 0 0,-9-10-1 0 0,13 12-619 0 0,-11-11 1041 0 0,14 16-1198 0 0,0 0 0 0 0,0-1 0 0 0,1 1 0 0 0,-1 0 1 0 0,0-1-1 0 0,0 1 0 0 0,1 0 0 0 0,-1 0 0 0 0,0-1 0 0 0,0 1 1 0 0,1 0-1 0 0,-1 0 0 0 0,0 0 0 0 0,0 0 0 0 0,0 0 1 0 0,0 0-1 0 0,1 0 0 0 0,-1 1 0 0 0,0-1 0 0 0,0 0 0 0 0,1 0 1 0 0,-1 1-1 0 0,0-1 0 0 0,-1 1 0 0 0,1-1-25 0 0,0 1 1 0 0,0-1-1 0 0,0 1 0 0 0,0 0 0 0 0,0-1 1 0 0,0 1-1 0 0,0 0 0 0 0,0-1 1 0 0,0 1-1 0 0,0 0 0 0 0,0 0 0 0 0,1 0 1 0 0,-1 0-1 0 0,0 0 0 0 0,1 0 1 0 0,-1 0-1 0 0,0 0 0 0 0,1 0 0 0 0,-1 0 1 0 0,1 0-1 0 0,0 0 0 0 0,-1 1 0 0 0,1-1 1 0 0,0 0-1 0 0,0 0 0 0 0,0 0 1 0 0,0 0-1 0 0,0 1 0 0 0,0-1 0 0 0,0 0 1 0 0,0 0-1 0 0,0 0 0 0 0,0 1 0 0 0,1-1 1 0 0,-1 0-1 0 0,1 0 0 0 0,-1 0 1 0 0,1 0-1 0 0,-1 0 0 0 0,2 2 0 0 0,0 0-25 0 0,0-1-1 0 0,0 1 0 0 0,0-1 1 0 0,1 1-1 0 0,-1-1 0 0 0,1 0 0 0 0,-1 0 1 0 0,1 0-1 0 0,0 0 0 0 0,0 0 1 0 0,0-1-1 0 0,0 1 0 0 0,6 1 0 0 0,-5-2-8 0 0,0 0 0 0 0,0 0 0 0 0,0 0 0 0 0,0-1 0 0 0,0 0 0 0 0,0 1 0 0 0,0-2 0 0 0,0 1 0 0 0,0 0 0 0 0,1-1 0 0 0,3-1 0 0 0,-7 2 2 0 0,1-1 1 0 0,0 0 0 0 0,-1 1-1 0 0,1-1 1 0 0,-1 0 0 0 0,1 0-1 0 0,-1 0 1 0 0,0 0 0 0 0,1 0 0 0 0,-1 0-1 0 0,0 0 1 0 0,0 0 0 0 0,0-1-1 0 0,0 1 1 0 0,0 0 0 0 0,0-1-1 0 0,0 1 1 0 0,0-1 0 0 0,-1 1-1 0 0,1-1 1 0 0,0 0 0 0 0,-1 1 0 0 0,1-1-1 0 0,-1 1 1 0 0,0-1 0 0 0,1 0-1 0 0,-1 1 1 0 0,0-1 0 0 0,0-2-1 0 0,-1 1 4 0 0,1-1-1 0 0,-1 1 0 0 0,1 0 1 0 0,-1-1-1 0 0,0 1 0 0 0,0 0 0 0 0,0 0 1 0 0,-1 0-1 0 0,1 0 0 0 0,-1 0 1 0 0,0 0-1 0 0,0 0 0 0 0,0 0 0 0 0,0 1 1 0 0,0-1-1 0 0,0 1 0 0 0,-1-1 1 0 0,1 1-1 0 0,-1 0 0 0 0,0 0 0 0 0,0 0 1 0 0,0 1-1 0 0,0-1 0 0 0,0 0 1 0 0,0 1-1 0 0,-5-2 0 0 0,7 3-4 0 0,0 0-1 0 0,-1 0 1 0 0,1 0 0 0 0,0 1-1 0 0,0-1 1 0 0,-1 0 0 0 0,1 0-1 0 0,0 1 1 0 0,0-1 0 0 0,0 1-1 0 0,-1-1 1 0 0,1 1 0 0 0,0 0 0 0 0,0-1-1 0 0,0 1 1 0 0,0 0 0 0 0,0 0-1 0 0,0-1 1 0 0,0 1 0 0 0,1 0-1 0 0,-1 0 1 0 0,0 0 0 0 0,0 0-1 0 0,1 0 1 0 0,-1 0 0 0 0,0 1-1 0 0,1-1 1 0 0,-1 0 0 0 0,1 0-1 0 0,-1 2 1 0 0,-2 5 2 0 0,1 0-1 0 0,0 0 1 0 0,-2 11 0 0 0,3-15-2 0 0,1 2 9 0 0,-1-1 0 0 0,1 1 0 0 0,0-1 0 0 0,1 12-1 0 0,0-15-5 0 0,-1 0-1 0 0,0 0 0 0 0,1 0 0 0 0,-1 0 1 0 0,1-1-1 0 0,-1 1 0 0 0,1 0 0 0 0,0 0 1 0 0,0 0-1 0 0,0-1 0 0 0,0 1 0 0 0,0 0 0 0 0,0-1 1 0 0,1 1-1 0 0,-1-1 0 0 0,3 3 0 0 0,-3-3 89 0 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1:51.08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0 135 3104 0 0,'0'0'1408'0'0,"1"-4"-937"0"0,-1 1-263 0 0,0-1 1 0 0,0 1 0 0 0,1-1-1 0 0,0 1 1 0 0,-1 0 0 0 0,1-1-1 0 0,0 1 1 0 0,1 0 0 0 0,-1 0 0 0 0,1 0-1 0 0,-1 0 1 0 0,1 0 0 0 0,0 0-1 0 0,3-4 1 0 0,2 1 99 0 0,-1 0 0 0 0,1 1 0 0 0,0 0 0 0 0,0 0 1 0 0,1 0-1 0 0,-1 1 0 0 0,1 0 0 0 0,9-2 0 0 0,7-3 213 0 0,35-7 1 0 0,-47 14-401 0 0,0-1-1 0 0,0 2 1 0 0,0 0-1 0 0,0 0 1 0 0,0 1 0 0 0,15 2-1 0 0,-24-1-97 0 0,1-1 0 0 0,-1 1 1 0 0,0 0-1 0 0,1 0 0 0 0,-1 0 0 0 0,0 0 0 0 0,0 1 0 0 0,0-1 0 0 0,0 1 0 0 0,0 0 0 0 0,4 4 0 0 0,-5-5-24 0 0,-1 1 0 0 0,1 0-1 0 0,-1-1 1 0 0,0 1 0 0 0,0 0 0 0 0,0 0-1 0 0,0 0 1 0 0,0 0 0 0 0,0 0 0 0 0,0 1-1 0 0,-1-1 1 0 0,1 0 0 0 0,-1 0 0 0 0,1 0-1 0 0,-1 0 1 0 0,0 1 0 0 0,0-1-1 0 0,0 0 1 0 0,-1 4 0 0 0,0 0 13 0 0,0-1 1 0 0,0 0-1 0 0,-1 1 1 0 0,0-1-1 0 0,0 0 0 0 0,0 0 1 0 0,-1 0-1 0 0,-4 6 1 0 0,-28 37 129 0 0,26-37-113 0 0,-59 70 79 0 0,46-54-70 0 0,16-22-20 0 0,0 2 0 0 0,1-1 0 0 0,0 1 0 0 0,0 0 0 0 0,0 0 0 0 0,1 0 0 0 0,0 0 0 0 0,-3 9 0 0 0,2 3 42 0 0,1-1 0 0 0,1 1 0 0 0,1 0 0 0 0,0 0 0 0 0,1 0 0 0 0,1 0 0 0 0,3 23 0 0 0,0-28-1759 0 0</inkml:trace>
  <inkml:trace contextRef="#ctx0" brushRef="#br0" timeOffset="207.38">288 691 4960 0 0,'0'0'7472'0'0,"-1"4"-7056"0"0,1-2-348 0 0,0 0 1 0 0,0-1 0 0 0,-1 1 0 0 0,1-1-1 0 0,0 1 1 0 0,-1-1 0 0 0,0 1 0 0 0,1-1-1 0 0,-1 1 1 0 0,0-1 0 0 0,0 1 0 0 0,1-1-1 0 0,-1 0 1 0 0,0 0 0 0 0,0 1 0 0 0,-1-1-1 0 0,1 0 1 0 0,0 0 0 0 0,0 0 0 0 0,-1 0-1 0 0,1 0 1 0 0,0 0 0 0 0,-1 0 0 0 0,1-1-1 0 0,-1 1 1 0 0,1-1 0 0 0,-1 1 0 0 0,1-1-1 0 0,-3 1 1 0 0,-2 1 162 0 0,1-1 0 0 0,0 0 0 0 0,-1 0 0 0 0,0 0 0 0 0,1-1 0 0 0,-7 0 0 0 0,10 0-157 0 0,1 0 1 0 0,-1 0-1 0 0,1-1 0 0 0,-1 1 0 0 0,1 0 0 0 0,-1-1 0 0 0,1 1 1 0 0,-1-1-1 0 0,1 0 0 0 0,-1 1 0 0 0,1-1 0 0 0,-2-1 1 0 0,2 1-37 0 0,1 0 1 0 0,-1 1 0 0 0,1-1 0 0 0,-1 0-1 0 0,1 1 1 0 0,-1-1 0 0 0,1 0 0 0 0,-1 0 0 0 0,1 0-1 0 0,0 0 1 0 0,0 1 0 0 0,-1-1 0 0 0,1 0-1 0 0,0 0 1 0 0,0 0 0 0 0,0 0 0 0 0,0 0 0 0 0,0 0-1 0 0,0 0 1 0 0,0 0 0 0 0,0 1 0 0 0,1-3-1 0 0,-1 2-164 0 0,0 0 48 0 0,0 1 1 0 0,0-1 0 0 0,0 1 0 0 0,0-1-1 0 0,0 1 1 0 0,1-1 0 0 0,-1 1-1 0 0,0-1 1 0 0,0 1 0 0 0,1-1 0 0 0,-1 1-1 0 0,0-1 1 0 0,1 1 0 0 0,-1 0 0 0 0,0-1-1 0 0,1 1 1 0 0,-1 0 0 0 0,1-1 0 0 0,-1 1-1 0 0,0 0 1 0 0,1-1 0 0 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2:13.00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4650 75 2720 0 0,'0'0'3408'0'0,"-4"-2"-2728"0"0,1 1-595 0 0,0-1 0 0 0,-1 1 0 0 0,1 0 0 0 0,0 0 0 0 0,0 1 0 0 0,0-1 0 0 0,-1 0 0 0 0,1 1 0 0 0,0 0 0 0 0,0 0 0 0 0,-1 0 0 0 0,1 0 0 0 0,-5 2 0 0 0,-26 2-332 0 0,-1 0 0 0 0,-66-4-1 0 0,-70-15 1107 0 0,-12-1 152 0 0,-34 10-947 0 0,-428-19 272 0 0,353 13-23 0 0,0 12-1 0 0,-351 46 1 0 0,333 5 86 0 0,257-39-343 0 0,1 3 1 0 0,1 2-1 0 0,-89 43 0 0 0,-25 31 85 0 0,70-37 43 0 0,-123 50 1 0 0,16-19 129 0 0,152-61-146 0 0,-90 59 0 0 0,101-55-56 0 0,-48 48 1 0 0,-29 40 214 0 0,1 0 295 0 0,-14-6 470 0 0,128-109-1074 0 0,0-1-1 0 0,0 1 1 0 0,0 0 0 0 0,0 0-1 0 0,1-1 1 0 0,-1 1-1 0 0,0 0 1 0 0,1 0-1 0 0,-1 0 1 0 0,1 0 0 0 0,-1 0-1 0 0,1 0 1 0 0,-1 0-1 0 0,1 0 1 0 0,0 0-1 0 0,-1 0 1 0 0,1 0 0 0 0,0 1-1 0 0,0-1 1 0 0,0 1-1 0 0,0 0 41 0 0,1 0 0 0 0,0-1 0 0 0,-1 1 0 0 0,1 0 0 0 0,0 0-1 0 0,0-1 1 0 0,0 1 0 0 0,0 0 0 0 0,1-1 0 0 0,1 3 0 0 0,-2-3-121 0 0,0 0 1 0 0,0 0-1 0 0,1 1 1 0 0,-1-1-1 0 0,1 0 1 0 0,-1 0-1 0 0,1 0 1 0 0,-1-1-1 0 0,1 1 1 0 0,0 0-1 0 0,-1-1 1 0 0,1 1-1 0 0,0 0 1 0 0,-1-1 0 0 0,1 0-1 0 0,0 0 1 0 0,0 1-1 0 0,0-1 1 0 0,1 0-1 0 0</inkml:trace>
  <inkml:trace contextRef="#ctx0" brushRef="#br0" timeOffset="475.5">118 700 224 0 0,'0'0'10193'0'0,"-1"4"-10714"0"0,-1 4 500 0 0,1 0 1 0 0,1 0 0 0 0,-1 0 0 0 0,2 9-1 0 0,-1 17-68 0 0,-1-23 60 0 0,-1-1 0 0 0,0 1-1 0 0,0 0 1 0 0,-1-1 0 0 0,0 1 0 0 0,-10 18-1 0 0,-1-2-4 0 0,-21 28 0 0 0,9-13 10 0 0,24-40 21 0 0,0 1 0 0 0,1 0 0 0 0,-1 0 1 0 0,1 1-1 0 0,0-1 0 0 0,0 0 0 0 0,0 0 0 0 0,0 1 1 0 0,1-1-1 0 0,0 0 0 0 0,-1 1 0 0 0,1-1 0 0 0,0 1 1 0 0,1 3-1 0 0,-1-5 4 0 0,1-1 1 0 0,-1 1 0 0 0,1 0-1 0 0,-1-1 1 0 0,1 1-1 0 0,0-1 1 0 0,0 1 0 0 0,-1-1-1 0 0,1 1 1 0 0,0-1-1 0 0,1 0 1 0 0,-1 1 0 0 0,0-1-1 0 0,0 0 1 0 0,0 0 0 0 0,1 0-1 0 0,-1 0 1 0 0,1 0-1 0 0,-1 0 1 0 0,1 0 0 0 0,-1 0-1 0 0,1-1 1 0 0,-1 1-1 0 0,1-1 1 0 0,0 1 0 0 0,-1-1-1 0 0,1 1 1 0 0,0-1-1 0 0,-1 0 1 0 0,3 0 0 0 0,10 1 78 0 0,0-1-1 0 0,0-1 1 0 0,23-4 0 0 0,-25 3-111 0 0,0 0 0 0 0,0 1 0 0 0,0 0 0 0 0,0 1 1 0 0,0 0-1 0 0,-1 1 0 0 0,1 1 0 0 0,13 2 0 0 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3:46.98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181 7 1408 0 0,'0'0'2232'0'0,"-4"-1"-2065"0"0,-1 0-58 0 0,1 1 1 0 0,-1 0 0 0 0,0 0-1 0 0,1 0 1 0 0,-1 1 0 0 0,1-1-1 0 0,0 1 1 0 0,-1 0 0 0 0,1 0-1 0 0,-1 1 1 0 0,1-1 0 0 0,0 1-1 0 0,0 0 1 0 0,0 0-1 0 0,-6 4 1 0 0,-3 6 313 0 0,1 0 1 0 0,-17 22-1 0 0,24-27-454 0 0,0 1 1 0 0,1-1-1 0 0,0 1 0 0 0,0 0 0 0 0,0 1 1 0 0,-4 14-1 0 0,5-8 101 0 0,-1-1 0 0 0,2 0 0 0 0,0 1 0 0 0,1 0 0 0 0,1 17 0 0 0,0-24-31 0 0,1-1 0 0 0,0 1 0 0 0,1-1 0 0 0,0 0 0 0 0,0 1 0 0 0,0-1 0 0 0,1 0 1 0 0,0 0-1 0 0,0 0 0 0 0,1-1 0 0 0,9 13 0 0 0,-6-10 31 0 0,1 0-1 0 0,0-1 1 0 0,0 0-1 0 0,1-1 1 0 0,0 1 0 0 0,0-2-1 0 0,1 1 1 0 0,18 8-1 0 0,-23-12-18 0 0,0-1 0 0 0,-1 0 0 0 0,1-1-1 0 0,0 1 1 0 0,0-1 0 0 0,0 0 0 0 0,0 0-1 0 0,1-1 1 0 0,-1 1 0 0 0,0-1 0 0 0,0 0-1 0 0,0 0 1 0 0,0-1 0 0 0,0 0-1 0 0,0 0 1 0 0,1 0 0 0 0,-2 0 0 0 0,1-1-1 0 0,0 0 1 0 0,0 0 0 0 0,8-5 0 0 0,-6 2 52 0 0,-1-1 0 0 0,0 1 0 0 0,0-1 0 0 0,0 0 0 0 0,0 0 0 0 0,-1-1 0 0 0,0 0 0 0 0,5-10 0 0 0,-3 3 101 0 0,0 0 0 0 0,-1 0 0 0 0,7-24-1 0 0,-10 27-38 0 0,-1-2-1 0 0,-1 1 0 0 0,0 0 0 0 0,0 0 0 0 0,-1 0 1 0 0,-1-1-1 0 0,0 1 0 0 0,0 0 0 0 0,-2 0 1 0 0,1 0-1 0 0,-1 0 0 0 0,-1 1 0 0 0,0-1 1 0 0,-1 1-1 0 0,0 0 0 0 0,-1 0 0 0 0,0 0 0 0 0,-1 1 1 0 0,0 0-1 0 0,0 0 0 0 0,-1 1 0 0 0,-16-15 1 0 0,23 23-116 0 0,-1 0 1 0 0,1 0 0 0 0,-1 1 0 0 0,1-1 0 0 0,-1 0 0 0 0,1 1-1 0 0,-1-1 1 0 0,1 1 0 0 0,-1-1 0 0 0,0 1 0 0 0,1 0 0 0 0,-1-1 0 0 0,1 1-1 0 0,-1 0 1 0 0,0 0 0 0 0,1 0 0 0 0,-1 1 0 0 0,0-1 0 0 0,1 0-1 0 0,-1 1 1 0 0,0-1 0 0 0,1 1 0 0 0,-1-1 0 0 0,1 1 0 0 0,-3 1 0 0 0,0 0 105 0 0,-1 1 0 0 0,1-1 1 0 0,0 1-1 0 0,0 0 1 0 0,0 1-1 0 0,-7 7 0 0 0,6-6-2096 0 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3:47.80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2944 0 0,'0'0'9356'0'0,"0"4"-8863"0"0,11 75 2265 0 0,0 8-1210 0 0,-1 18-914 0 0,24 109 0 0 0,-25-186-312 0 0,-2-11-2500 0 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3:48.76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41 2048 0 0,'0'0'7334'0'0,"4"-4"-7284"0"0,-1 1-21 0 0,1-1 0 0 0,0 1 1 0 0,0 0-1 0 0,1 0 0 0 0,-1 0 1 0 0,1 1-1 0 0,-1 0 0 0 0,1 0 1 0 0,0 0-1 0 0,0 0 0 0 0,8-1 1 0 0,-2 1 62 0 0,0 1 0 0 0,0 0 0 0 0,-1 1 0 0 0,1 0 0 0 0,0 1 0 0 0,0 0 0 0 0,10 3 0 0 0,-16-3-80 0 0,0 0 0 0 0,-1 1 0 0 0,1 0 0 0 0,-1 0 0 0 0,0 0 0 0 0,1 0 0 0 0,-1 1 0 0 0,0 0 0 0 0,-1 0 0 0 0,1 0 0 0 0,0 0 0 0 0,-1 1 0 0 0,1-1 0 0 0,-1 1 0 0 0,0 0 0 0 0,-1 0 0 0 0,6 8 0 0 0,-5-6 6 0 0,0 1 0 0 0,-1-1 0 0 0,0 1 1 0 0,0 0-1 0 0,0-1 0 0 0,0 1 1 0 0,-1 0-1 0 0,-1 0 0 0 0,1 0 0 0 0,-1 0 1 0 0,0 0-1 0 0,0 0 0 0 0,-1 0 0 0 0,0 0 1 0 0,-4 13-1 0 0,2-11 114 0 0,-1 1 0 0 0,0-1 0 0 0,0 0 0 0 0,-1 0 0 0 0,-1 0 0 0 0,1-1 0 0 0,-1 1 0 0 0,-1-1 0 0 0,1-1 0 0 0,-11 10 0 0 0,-3 0 775 0 0,0 0 0 0 0,-31 19 0 0 0,51-36-880 0 0,0 0 1 0 0,-1 0-1 0 0,1 0 1 0 0,0 0-1 0 0,0 0 1 0 0,0 0-1 0 0,0 0 1 0 0,0 0-1 0 0,0 0 0 0 0,-1 0 1 0 0,1 0-1 0 0,0 0 1 0 0,0 0-1 0 0,0 0 1 0 0,0 0-1 0 0,0 0 1 0 0,0 1-1 0 0,0-1 1 0 0,0 0-1 0 0,-1 0 0 0 0,1 0 1 0 0,0 0-1 0 0,0 0 1 0 0,0 0-1 0 0,0 0 1 0 0,0 0-1 0 0,0 0 1 0 0,0 1-1 0 0,0-1 1 0 0,0 0-1 0 0,0 0 0 0 0,0 0 1 0 0,0 0-1 0 0,0 0 1 0 0,0 0-1 0 0,0 0 1 0 0,0 1-1 0 0,0-1 1 0 0,0 0-1 0 0,0 0 1 0 0,0 0-1 0 0,0 0 0 0 0,0 0 1 0 0,0 0-1 0 0,0 1 1 0 0,0-1-1 0 0,0 0 1 0 0,0 0-1 0 0,0 0 1 0 0,0 0-1 0 0,0 0 1 0 0,0 0-1 0 0,0 0 0 0 0,0 0 1 0 0,0 1-1 0 0,1-1 1 0 0,-1 0-1 0 0,0 0 1 0 0,0 0-1 0 0,0 0 1 0 0,0 0-1 0 0,13 2 742 0 0,28-2-505 0 0,-27 0-65 0 0,286 10 649 0 0,-286-9-1013 0 0,56 3 710 0 0,-12-4-3022 0 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3:49.70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71 2528 0 0,'0'0'11510'0'0,"4"-4"-11451"0"0,-3 2-59 0 0,3-3 42 0 0,1 1 0 0 0,-1 0-1 0 0,1 0 1 0 0,0 0 0 0 0,0 0 0 0 0,0 0 0 0 0,7-3 0 0 0,1 2-32 0 0,0 0 1 0 0,1 0 0 0 0,-1 1-1 0 0,1 1 1 0 0,0 1-1 0 0,20-2 1 0 0,-30 3-7 0 0,1 1 1 0 0,-1 0-1 0 0,0 0 0 0 0,1 1 1 0 0,-1 0-1 0 0,1-1 0 0 0,-1 1 1 0 0,0 1-1 0 0,0-1 0 0 0,1 1 1 0 0,-1-1-1 0 0,0 1 0 0 0,0 0 1 0 0,-1 1-1 0 0,1-1 0 0 0,0 1 1 0 0,-1 0-1 0 0,1-1 0 0 0,-1 2 1 0 0,0-1-1 0 0,0 0 0 0 0,0 0 1 0 0,-1 1-1 0 0,4 5 0 0 0,-4-5-4 0 0,0 0 0 0 0,0 0-1 0 0,0 0 1 0 0,-1 0 0 0 0,1 1-1 0 0,-1-1 1 0 0,0 1 0 0 0,0-1-1 0 0,-1 1 1 0 0,1-1 0 0 0,-1 1-1 0 0,0 0 1 0 0,0-1 0 0 0,-1 1-1 0 0,1-1 1 0 0,-3 8 0 0 0,1-6 21 0 0,0-1 1 0 0,0 0-1 0 0,-1 0 1 0 0,0 0-1 0 0,0 0 1 0 0,0 0-1 0 0,0-1 1 0 0,-1 1 0 0 0,0-1-1 0 0,0 0 1 0 0,0 0-1 0 0,0 0 1 0 0,-6 3-1 0 0,-1 2 176 0 0,-1-1 0 0 0,-1 0-1 0 0,1-1 1 0 0,-1-1 0 0 0,0 0 0 0 0,-26 8 0 0 0,37-14-138 0 0,0 0 0 0 0,0 1 0 0 0,0-1 1 0 0,1 0-1 0 0,-1 0 0 0 0,0 0 0 0 0,0-1 1 0 0,-2 1-1 0 0,4 0-52 0 0,0 0 0 0 0,0 0 0 0 0,0 0 0 0 0,0 0 0 0 0,0 0 0 0 0,0 0 0 0 0,-1 0 0 0 0,1 0 0 0 0,0 0 0 0 0,0 0 0 0 0,0 0 0 0 0,0 0 0 0 0,0 0 0 0 0,0 0 0 0 0,0 0-1 0 0,0 0 1 0 0,0 0 0 0 0,0 0 0 0 0,0-1 0 0 0,0 1 0 0 0,0 0 0 0 0,0 0 0 0 0,0 0 0 0 0,0 0 0 0 0,-1 0 0 0 0,1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0,0-1 0 0 0,0 1 0 0 0,1 0 0 0 0,-1 0 0 0 0,0 0 0 0 0,0 0 0 0 0,10-3 232 0 0,-4 2-191 0 0,1 0 0 0 0,0 0 0 0 0,0 1-1 0 0,-1 0 1 0 0,1 1 0 0 0,0-1 0 0 0,-1 1-1 0 0,1 1 1 0 0,0-1 0 0 0,-1 1 0 0 0,1 0-1 0 0,-1 1 1 0 0,0-1 0 0 0,6 5 0 0 0,0-1-18 0 0,-2 1 0 0 0,1 0 0 0 0,-1 0 0 0 0,0 1 0 0 0,-1 1 0 0 0,14 14 0 0 0,-19-18-22 0 0,1 1 0 0 0,-1-1 0 0 0,-1 0 0 0 0,1 1-1 0 0,-1 0 1 0 0,0 0 0 0 0,-1 0 0 0 0,1 0 0 0 0,-1 0 0 0 0,2 12 0 0 0,-3-15-6 0 0,-1-1 0 0 0,0 1 1 0 0,0 0-1 0 0,0 0 1 0 0,0 0-1 0 0,-1 0 1 0 0,1-1-1 0 0,-1 1 1 0 0,0 0-1 0 0,1 0 0 0 0,-1-1 1 0 0,0 1-1 0 0,-1 0 1 0 0,1-1-1 0 0,0 1 1 0 0,-1-1-1 0 0,0 0 0 0 0,1 1 1 0 0,-1-1-1 0 0,0 0 1 0 0,0 0-1 0 0,0 0 1 0 0,0 0-1 0 0,-1-1 0 0 0,1 1 1 0 0,0 0-1 0 0,-4 0 1 0 0,-9 6 37 0 0,-1 0-1 0 0,-1-2 1 0 0,1 0 0 0 0,-1-1 0 0 0,0-1 0 0 0,0 0 0 0 0,-20 1-1 0 0,32-5 4 0 0,1 1-1 0 0,-1-1 1 0 0,0 0-1 0 0,0 0 1 0 0,0-1-1 0 0,1 1 0 0 0,-1-1 1 0 0,0 0-1 0 0,0 0 1 0 0,1-1-1 0 0,-1 1 1 0 0,1-1-1 0 0,-1 0 1 0 0,1 0-1 0 0,0-1 0 0 0,0 1 1 0 0,0-1-1 0 0,0 0 1 0 0,0 0-1 0 0,1 0 1 0 0,-1-1-1 0 0,1 1 0 0 0,0-1 1 0 0,0 0-1 0 0,0 0 1 0 0,1 0-1 0 0,-1 0 1 0 0,-3-9-1 0 0,5 11-86 0 0,-1-7-2192 0 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9:27.40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82 1358 1600 0 0,'0'0'600'0'0,"-4"-2"-423"0"0,1 0-121 0 0,2 1-35 0 0,0 0 1 0 0,0 0 0 0 0,-1 0-1 0 0,1 1 1 0 0,0-1 0 0 0,0 0-1 0 0,-1 0 1 0 0,1 1 0 0 0,0-1-1 0 0,-1 1 1 0 0,1 0 0 0 0,0-1-1 0 0,-3 1 1 0 0,2 0 73 0 0,1 0 1 0 0,0 1-1 0 0,0-1 1 0 0,0 0-1 0 0,0 1 1 0 0,0-1-1 0 0,0 1 1 0 0,0 0-1 0 0,0-1 0 0 0,0 1 1 0 0,0 0-1 0 0,0 0 1 0 0,0 0-1 0 0,0 0 1 0 0,1-1-1 0 0,-1 1 1 0 0,0 0-1 0 0,0 0 1 0 0,1 0-1 0 0,-2 2 0 0 0,-9 25 950 0 0,5-12-736 0 0,1 1-1 0 0,-5 34 0 0 0,9-43-327 0 0,1 0-1 0 0,0-1 0 0 0,0 1 0 0 0,1 0 0 0 0,0 0 0 0 0,0-1 0 0 0,1 1 1 0 0,-1 0-1 0 0,5 8 0 0 0,-3-7 212 0 0,1 0 1 0 0,1 0 0 0 0,0 0-1 0 0,7 10 1 0 0,-10-15-173 0 0,1-1-1 0 0,0 1 0 0 0,0-1 1 0 0,1 0-1 0 0,-1-1 1 0 0,0 1-1 0 0,1 0 1 0 0,0-1-1 0 0,0 0 0 0 0,0 0 1 0 0,0 0-1 0 0,5 2 1 0 0,-6-3-14 0 0,0-1 1 0 0,0 1-1 0 0,0 0 0 0 0,0-1 1 0 0,1 0-1 0 0,-1 1 1 0 0,0-1-1 0 0,0 0 1 0 0,0-1-1 0 0,1 1 0 0 0,-1-1 1 0 0,0 1-1 0 0,4-2 1 0 0,-2 0 9 0 0,0-1 1 0 0,0 1-1 0 0,0-1 1 0 0,-1 1 0 0 0,1-2-1 0 0,-1 1 1 0 0,5-4-1 0 0,-3 1 4 0 0,0 0-1 0 0,-1-1 0 0 0,1 0 0 0 0,-1 0 0 0 0,0 0 0 0 0,-1 0 0 0 0,5-10 0 0 0,-1-3 50 0 0,11-35 0 0 0,-15 41 37 0 0,-1-1 1 0 0,2-19-1 0 0,-4 29-7 0 0,-1-1 0 0 0,0 1 0 0 0,0-1 0 0 0,0 1 0 0 0,-1-1-1 0 0,0 1 1 0 0,0 0 0 0 0,0-1 0 0 0,-4-7 0 0 0,3 10-36 0 0,0-1 1 0 0,0 1-1 0 0,-1 0 0 0 0,0 0 1 0 0,0 0-1 0 0,1 0 0 0 0,-2 1 1 0 0,1-1-1 0 0,0 1 0 0 0,0 0 1 0 0,-1 0-1 0 0,1 0 0 0 0,-1 0 1 0 0,0 1-1 0 0,1-1 0 0 0,-1 1 1 0 0,0 0-1 0 0,0 0 0 0 0,0 0 1 0 0,-5 0-1 0 0,4 0-5 0 0,0 1 0 0 0,0 0 0 0 0,0-1 0 0 0,0 2 0 0 0,0-1 0 0 0,0 0 0 0 0,0 1 0 0 0,0 0 0 0 0,0 0 0 0 0,0 1 0 0 0,1-1-1 0 0,-1 1 1 0 0,0 0 0 0 0,1 0 0 0 0,-8 6 0 0 0,3-1 2313 0 0,1 3-3555 0 0,-22 19-9869 0 0,15-22 9626 0 0,4-11 1425 0 0</inkml:trace>
  <inkml:trace contextRef="#ctx0" brushRef="#br0" timeOffset="660.17">2415 1254 2208 0 0,'0'0'6153'0'0,"4"5"-5956"0"0,12 14-2 0 0,-14-16-115 0 0,0 1-1 0 0,0-1 1 0 0,-1 1 0 0 0,1 0-1 0 0,-1-1 1 0 0,0 1-1 0 0,0 0 1 0 0,0 0 0 0 0,-1-1-1 0 0,0 1 1 0 0,1 0-1 0 0,-2 7 1 0 0,1-3 5 0 0,7 85 821 0 0,-3-59-407 0 0,-2-1 0 0 0,-1 1 0 0 0,-4 35 1 0 0,-1-44-762 0 0,2-13-154 0 0,0 0 1 0 0,1 0-1 0 0,1 0 0 0 0,1 18 1 0 0</inkml:trace>
  <inkml:trace contextRef="#ctx0" brushRef="#br0" timeOffset="-40819.31">2266 71 1792 0 0,'0'0'3385'0'0,"0"-4"-2953"0"0,-2-1-328 0 0,2 4-73 0 0,-1-1 0 0 0,1 1 0 0 0,-1-1-1 0 0,1 1 1 0 0,0-1 0 0 0,0 1 0 0 0,0-1 0 0 0,-1 1 0 0 0,1 0 0 0 0,1-1 0 0 0,-1 1-1 0 0,0-1 1 0 0,1-1 0 0 0,-1 2 18 0 0,0 1 0 0 0,0 0 0 0 0,1-1 0 0 0,-1 1-1 0 0,0-1 1 0 0,0 1 0 0 0,0 0 0 0 0,0-1 0 0 0,0 1 0 0 0,0-1 0 0 0,1 1-1 0 0,-1 0 1 0 0,0-1 0 0 0,0 1 0 0 0,0-1 0 0 0,0 1 0 0 0,0-1 0 0 0,-1 1-1 0 0,1 0 1 0 0,0-1 0 0 0,0 1 0 0 0,0-1 0 0 0,0 1 0 0 0,0 0 0 0 0,-1-1-1 0 0,-12 7 799 0 0,10-4-843 0 0,1 1-1 0 0,-1-1 0 0 0,0 1 0 0 0,1-1 0 0 0,0 1 0 0 0,0 0 0 0 0,0 0 1 0 0,0 0-1 0 0,0 0 0 0 0,0 0 0 0 0,1 0 0 0 0,-1 0 0 0 0,1 1 1 0 0,0-1-1 0 0,0 1 0 0 0,1-1 0 0 0,-2 4 0 0 0,2-2 5 0 0,-1 0 0 0 0,1 0 0 0 0,-1-1 0 0 0,1 1 0 0 0,1 0 0 0 0,-1 0 0 0 0,1-1 1 0 0,0 1-1 0 0,0 0 0 0 0,0-1 0 0 0,0 1 0 0 0,3 5 0 0 0,-3-8 0 0 0,0-1 0 0 0,0 0 0 0 0,0 1 0 0 0,0-1 1 0 0,0 0-1 0 0,0 1 0 0 0,0-1 0 0 0,1 0 0 0 0,-1 0 1 0 0,0 0-1 0 0,1 0 0 0 0,-1 0 0 0 0,0-1 0 0 0,1 1 1 0 0,-1 0-1 0 0,1 0 0 0 0,3 0 0 0 0,-3-1 0 0 0,1 1-1 0 0,0-1 1 0 0,0 0-1 0 0,0 0 1 0 0,0 0 0 0 0,0 0-1 0 0,0-1 1 0 0,0 1-1 0 0,4-2 1 0 0,0 0 5 0 0,0-1 0 0 0,0 0 0 0 0,0 0-1 0 0,0-1 1 0 0,0 0 0 0 0,10-8 0 0 0,-13 9 13 0 0,-1-1 0 0 0,1 1 0 0 0,-1-1 0 0 0,0 0 0 0 0,-1 0 0 0 0,1 0 0 0 0,-1 0 0 0 0,1 0 0 0 0,-1-1 0 0 0,-1 1 0 0 0,1-1 0 0 0,-1 1 0 0 0,1-1 0 0 0,-1 0 0 0 0,0 0 0 0 0,-1 1 0 0 0,1-8 0 0 0,-1 10-9 0 0,0-1 1 0 0,0 1-1 0 0,-1-1 1 0 0,1 1-1 0 0,0-1 1 0 0,-1 1-1 0 0,0-1 1 0 0,1 1-1 0 0,-1-1 1 0 0,0 1 0 0 0,0 0-1 0 0,-1-1 1 0 0,1 1-1 0 0,0 0 1 0 0,-1 0-1 0 0,1 0 1 0 0,-1 0-1 0 0,0 0 1 0 0,0 0-1 0 0,1 0 1 0 0,-1 1 0 0 0,0-1-1 0 0,-1 1 1 0 0,1-1-1 0 0,0 1 1 0 0,0 0-1 0 0,-1 0 1 0 0,1 0-1 0 0,0 0 1 0 0,-1 0-1 0 0,1 1 1 0 0,-1-1-1 0 0,-3 0 1 0 0,0 1 6 0 0,0 0 1 0 0,1 0-1 0 0,-1 0 0 0 0,0 0 0 0 0,1 1 1 0 0,-1 0-1 0 0,1 0 0 0 0,-1 1 0 0 0,1 0 1 0 0,0 0-1 0 0,-1 0 0 0 0,1 0 1 0 0,0 1-1 0 0,0 0 0 0 0,1 0 0 0 0,-1 0 1 0 0,-4 4-1 0 0,6-4 3 0 0,0 0 0 0 0,0 0 0 0 0,0 0 0 0 0,0 0 0 0 0,1 0 0 0 0,-1 1 0 0 0,1-1 0 0 0,0 1 1 0 0,0-1-1 0 0,0 1 0 0 0,1 0 0 0 0,-1 0 0 0 0,1 0 0 0 0,0 0 0 0 0,0 0 0 0 0,1 0 0 0 0,-1 0 0 0 0,1 0 0 0 0,-1 0 0 0 0,1 1 0 0 0,1-1 1 0 0,-1 0-1 0 0,2 7 0 0 0,-1-7 3 0 0,1 0 1 0 0,-1-1 0 0 0,1 1 0 0 0,0-1-1 0 0,0 0 1 0 0,0 1 0 0 0,1-1 0 0 0,-1 0 0 0 0,1 0-1 0 0,-1 0 1 0 0,1-1 0 0 0,0 1 0 0 0,0-1-1 0 0,0 0 1 0 0,1 1 0 0 0,-1-1 0 0 0,1-1-1 0 0,5 3 1 0 0,-6-2 2 0 0,0-1-1 0 0,0 0 1 0 0,0 0 0 0 0,0 0-1 0 0,0 0 1 0 0,1-1 0 0 0,-1 1 0 0 0,0-1-1 0 0,0 0 1 0 0,1 0 0 0 0,-1 0-1 0 0,0 0 1 0 0,1-1 0 0 0,-1 1-1 0 0,0-1 1 0 0,0 0 0 0 0,0 0-1 0 0,1 0 1 0 0,-1 0 0 0 0,0-1-1 0 0,0 1 1 0 0,3-3 0 0 0,-5 2-1 0 0,0 1 1 0 0,0 0-1 0 0,0-1 1 0 0,0 0-1 0 0,0 1 1 0 0,0-1-1 0 0,0 0 1 0 0,0 1 0 0 0,-1-1-1 0 0,1 0 1 0 0,-1 0-1 0 0,0 0 1 0 0,1 1-1 0 0,-1-1 1 0 0,0 0-1 0 0,0 0 1 0 0,0 0 0 0 0,0 0-1 0 0,0 0 1 0 0,-1 0-1 0 0,1 1 1 0 0,0-1-1 0 0,-1 0 1 0 0,0 0-1 0 0,0-2 1 0 0,-1-1 29 0 0,0-1 0 0 0,-1 0 0 0 0,1 1 0 0 0,-1 0 1 0 0,0-1-1 0 0,-7-7 0 0 0,8 11-49 0 0,1 1 1 0 0,0-1-1 0 0,-1 1 0 0 0,1-1 1 0 0,-1 1-1 0 0,1 0 0 0 0,-1 0 1 0 0,0 0-1 0 0,1 0 0 0 0,-1 0 1 0 0,0 0-1 0 0,0 0 0 0 0,0 1 0 0 0,0-1 1 0 0,0 1-1 0 0,0-1 0 0 0,0 1 1 0 0,0 0-1 0 0,0-1 0 0 0,0 1 1 0 0,0 0-1 0 0,0 0 0 0 0,0 1 1 0 0,0-1-1 0 0,-3 1 0 0 0,2 0-1 0 0,0 1 0 0 0,0-1 0 0 0,0 1 0 0 0,1-1 0 0 0,-1 1 0 0 0,1 0 0 0 0,-1 0 0 0 0,1 0 0 0 0,0 0 0 0 0,0 1 0 0 0,0-1 0 0 0,0 1 0 0 0,0-1-1 0 0,0 1 1 0 0,1 0 0 0 0,-3 3 0 0 0,2 0 5 0 0,0-1-1 0 0,0 1 0 0 0,0 0 1 0 0,1 0-1 0 0,0 0 1 0 0,0 0-1 0 0,0 0 0 0 0,1 8 1 0 0,0-12-7 0 0,0 0 0 0 0,0-1 0 0 0,0 1 0 0 0,0 0 0 0 0,0 0 0 0 0,1 0 1 0 0,-1-1-1 0 0,0 1 0 0 0,1 0 0 0 0,0-1 0 0 0,-1 1 0 0 0,1 0 0 0 0,0-1 0 0 0,0 1 1 0 0,0-1-1 0 0,0 1 0 0 0,0-1 0 0 0,0 1 0 0 0,0-1 0 0 0,0 0 0 0 0,1 0 0 0 0,-1 1 0 0 0,1-1 1 0 0,-1 0-1 0 0,1 0 0 0 0,-1 0 0 0 0,1-1 0 0 0,-1 1 0 0 0,1 0 0 0 0,0-1 0 0 0,-1 1 0 0 0,3 0 1 0 0,-2-1 3 0 0,0 0 0 0 0,1 0 0 0 0,-1-1 0 0 0,0 1 0 0 0,0-1 0 0 0,-1 1-1 0 0,1-1 1 0 0,0 0 0 0 0,0 1 0 0 0,0-1 0 0 0,0 0 0 0 0,0 0 0 0 0,-1 0 0 0 0,1-1 0 0 0,0 1 0 0 0,-1 0 0 0 0,1-1 0 0 0,-1 1 0 0 0,0-1 0 0 0,1 1 0 0 0,0-3 0 0 0,3-3 63 0 0,0 0 0 0 0,-1 0 0 0 0,7-14 1 0 0,-2-6 142 0 0,-8 26-198 0 0,-1 0 0 0 0,0 0 0 0 0,1 0 0 0 0,-1-1 0 0 0,0 1 0 0 0,0 0 1 0 0,0 0-1 0 0,0-1 0 0 0,0 1 0 0 0,0 0 0 0 0,0 0 0 0 0,0 0 0 0 0,0-1 0 0 0,-1 1 1 0 0,1 0-1 0 0,-1 0 0 0 0,1 0 0 0 0,-1-1 0 0 0,0 0 0 0 0,1 2-12 0 0,0 0 0 0 0,0-1-1 0 0,0 1 1 0 0,-1 0 0 0 0,1 0-1 0 0,0 0 1 0 0,0 0 0 0 0,0 0 0 0 0,0 0-1 0 0,-1 0 1 0 0,1-1 0 0 0,0 1-1 0 0,0 0 1 0 0,0 0 0 0 0,-1 0-1 0 0,1 0 1 0 0,0 0 0 0 0,0 0 0 0 0,0 0-1 0 0,-1 0 1 0 0,1 0 0 0 0,0 0-1 0 0,0 0 1 0 0,0 0 0 0 0,-1 0 0 0 0,1 0-1 0 0,0 0 1 0 0,0 1 0 0 0,0-1-1 0 0,-1 0 1 0 0,1 0 0 0 0,0 0-1 0 0,0 0 1 0 0,0 0 0 0 0,-1 0 0 0 0,-5 9 194 0 0,0 10 123 0 0,6-18-297 0 0,0 0 0 0 0,0 0 0 0 0,0 0 0 0 0,0 0 0 0 0,0 0-1 0 0,1 0 1 0 0,-1 0 0 0 0,0 0 0 0 0,1 0 0 0 0,-1 0-1 0 0,1 0 1 0 0,-1 0 0 0 0,1 0 0 0 0,0 1 0 0 0,4 0 296 0 0,-1-9-69 0 0,-4 4-221 0 0,0 1-1 0 0,0 0 1 0 0,0-1-1 0 0,-1 1 1 0 0,1 0-1 0 0,-1 0 1 0 0,1 0-1 0 0,-1-1 1 0 0,0 1-1 0 0,-1-2 1 0 0,2 3-18 0 0,-1-1 0 0 0,1 1 0 0 0,0 0 0 0 0,-1 0 0 0 0,0 0 0 0 0,1 0 0 0 0,-1 0 0 0 0,0 0 0 0 0,1 0 0 0 0,-1 0 0 0 0,0 0 0 0 0,0 0 0 0 0,0 1 0 0 0,0-1 0 0 0,0 0 0 0 0,0 1 0 0 0,0-1 0 0 0,0 0 0 0 0,0 1 0 0 0,-1-1 0 0 0</inkml:trace>
  <inkml:trace contextRef="#ctx0" brushRef="#br0" timeOffset="-40083.42">2065 435 1120 0 0,'0'0'6464'0'0,"-1"-5"-5384"0"0,0-2-852 0 0,0 0 0 0 0,1-1 0 0 0,-1 1 1 0 0,2 0-1 0 0,1-12 0 0 0,-2 18-268 0 0,0 1-1 0 0,0 0 1 0 0,0-1-1 0 0,0 1 1 0 0,0 0-1 0 0,1-1 1 0 0,-1 1-1 0 0,0 0 1 0 0,0 0 0 0 0,0-1-1 0 0,0 1 1 0 0,0 0-1 0 0,0-1 1 0 0,0 1-1 0 0,0 0 1 0 0,0-1-1 0 0,0 1 1 0 0,0 0 0 0 0,0-1-1 0 0,-1 1 1 0 0,1 0-1 0 0,0-1 1 0 0,0 1-1 0 0,0 0 1 0 0,0-1 0 0 0,0 1-1 0 0,-1 0 1 0 0,1 0-1 0 0,0-1 1 0 0,0 1-1 0 0,0 0 1 0 0,-1 0-1 0 0,1-1 1 0 0,0 1 0 0 0,-1 0-1 0 0,1 0 1 0 0,0 0-1 0 0,-1-1 1 0 0,0 1-11 0 0,0 1 0 0 0,0-1 1 0 0,0 0-1 0 0,0 0 0 0 0,0 1 0 0 0,0-1 1 0 0,0 0-1 0 0,0 1 0 0 0,0-1 0 0 0,0 1 1 0 0,-2 0-1 0 0,-25 22-303 0 0,6 0 429 0 0,1 0 0 0 0,-33 48 0 0 0,-27 61-190 0 0,45-73-63 0 0,-29 53-78 0 0,-116 173-161 0 0,177-280 412 0 0,0 0-1 0 0,0 0 1 0 0,0-1 0 0 0,-1 1 0 0 0,0-1 0 0 0,0 0-1 0 0,0 0 1 0 0,-10 5 0 0 0,14-9 7 0 0,1 0 1 0 0,0 1-1 0 0,-1-1 0 0 0,1 0 1 0 0,0 0-1 0 0,-1 0 0 0 0,1 0 1 0 0,-1 0-1 0 0,1 0 0 0 0,0 1 1 0 0,-1-1-1 0 0,1 0 0 0 0,0 0 1 0 0,-1 0-1 0 0,1 0 0 0 0,-1 0 1 0 0,1 0-1 0 0,0-1 0 0 0,-1 1 0 0 0,1 0 1 0 0,-1 0-1 0 0,1 0 0 0 0,0 0 1 0 0,-1 0-1 0 0,1 0 0 0 0,0-1 1 0 0,-1 1-1 0 0,1 0 0 0 0,-1-1 1 0 0,-8-3-926 0 0</inkml:trace>
  <inkml:trace contextRef="#ctx0" brushRef="#br0" timeOffset="-39851.07">1457 949 1984 0 0,'0'0'3128'0'0,"-4"5"-2736"0"0,1-1-352 0 0,1-1 0 0 0,0 1 0 0 0,0 0-1 0 0,0 0 1 0 0,0-1 0 0 0,0 1 0 0 0,1 1 0 0 0,0-1 0 0 0,0 0 0 0 0,0 0 0 0 0,0 0 0 0 0,0 8-1 0 0,1 5 108 0 0,1 0 0 0 0,1 0 0 0 0,0-1 0 0 0,1 1 0 0 0,9 27 0 0 0,-10-38-83 0 0,1 0 1 0 0,-1 0-1 0 0,1 0 1 0 0,0 0-1 0 0,0 0 1 0 0,1-1-1 0 0,0 1 1 0 0,0-1-1 0 0,0 0 1 0 0,1 0 0 0 0,-1 0-1 0 0,1-1 1 0 0,0 0-1 0 0,0 0 1 0 0,1 0-1 0 0,-1 0 1 0 0,9 3-1 0 0,-12-6-95 0 0,0 0 1 0 0,1 0-1 0 0,-1 0 0 0 0,0 0 0 0 0,1 0 1 0 0,-1-1-1 0 0,1 1 0 0 0,-1-1 0 0 0,1 1 1 0 0,-1-1-1 0 0,1 0 0 0 0,-1 0 0 0 0,0-1 1 0 0,1 1-1 0 0,-1 0 0 0 0,1-1 0 0 0,-1 1 1 0 0,1-1-1 0 0,-1 0 0 0 0,0 0 0 0 0,1 0 1 0 0,-1 0-1 0 0,0 0 0 0 0,0 0 0 0 0,0-1 1 0 0,0 1-1 0 0,0-1 0 0 0,0 1 0 0 0,0-1 1 0 0,-1 0-1 0 0,1 0 0 0 0,2-3 0 0 0</inkml:trace>
  <inkml:trace contextRef="#ctx0" brushRef="#br0" timeOffset="-38937.1">726 1750 2144 0 0,'0'0'4232'0'0,"4"-3"-3527"0"0,1-1-482 0 0,0 1-1 0 0,1 0 1 0 0,-1-1-1 0 0,11-3 1 0 0,-14 6-167 0 0,0 1 0 0 0,1-1 0 0 0,-1 1 0 0 0,0-1 1 0 0,1 1-1 0 0,-1 0 0 0 0,1-1 0 0 0,-1 1 0 0 0,0 0 0 0 0,1 1 0 0 0,-1-1 0 0 0,1 0 0 0 0,-1 1 0 0 0,0-1 0 0 0,1 1 0 0 0,-1 0 1 0 0,0 0-1 0 0,4 2 0 0 0,-1 0-20 0 0,-1 0 0 0 0,1 1 1 0 0,-1 0-1 0 0,0 0 1 0 0,0 0-1 0 0,0 0 0 0 0,0 1 1 0 0,-1-1-1 0 0,0 1 1 0 0,0 0-1 0 0,0 0 0 0 0,0 0 1 0 0,-1 1-1 0 0,0-1 1 0 0,0 0-1 0 0,1 8 0 0 0,-1-4-3 0 0,0 0 0 0 0,-1 1 0 0 0,0-1 0 0 0,-1 0 0 0 0,0 1 0 0 0,0-1 0 0 0,-1 0 0 0 0,0 0 0 0 0,-4 12 0 0 0,1-8-20 0 0,0-1-1 0 0,-1-1 1 0 0,-1 1 0 0 0,0-1 0 0 0,0 0 0 0 0,-9 12 0 0 0,-51 58-81 0 0,59-74 68 0 0,7-7 0 0 0,0 0 0 0 0,0 0 0 0 0,0 0 0 0 0,0 0 0 0 0,0 0 0 0 0,0 0 0 0 0,0 0 0 0 0,0 0 0 0 0,1 0 0 0 0,-1 0 0 0 0,0 0-1 0 0,0 1 1 0 0,0-1 0 0 0,0 0 0 0 0,0 0 0 0 0,0 0 0 0 0,0 0 0 0 0,0 0 0 0 0,0 0 0 0 0,0 0 0 0 0,0 0 0 0 0,0 0 0 0 0,0 0 0 0 0,0 0 0 0 0,0 0-1 0 0,0 0 1 0 0,0 0 0 0 0,0 0 0 0 0,0 0 0 0 0,0 0 0 0 0,0 0 0 0 0,0 0 0 0 0,0 0 0 0 0,0 0 0 0 0,0 1 0 0 0,0-1 0 0 0,0 0 0 0 0,0 0 0 0 0,0 0 0 0 0,0 0-1 0 0,0 0 1 0 0,0 0 0 0 0,0 0 0 0 0,0 0 0 0 0,0 0 0 0 0,0 0 0 0 0,-1 0 0 0 0,9-3-5 0 0,9-8-1 0 0,29-26 6 0 0,78-58 0 0 0,-108 84-1278 0 0</inkml:trace>
  <inkml:trace contextRef="#ctx0" brushRef="#br0" timeOffset="-38464.19">1163 1752 2528 0 0,'0'0'3705'0'0,"-2"-4"-3237"0"0,-12-25-4 0 0,10 20-319 0 0,0 0 0 0 0,0 1 0 0 0,-1-1-1 0 0,-10-14 1 0 0,13 21-132 0 0,0 0 0 0 0,0 0 0 0 0,0 0 0 0 0,-1 0 0 0 0,1 0 0 0 0,0 1 0 0 0,-1-1 0 0 0,1 1 0 0 0,-1-1 0 0 0,1 1 1 0 0,-1 0-1 0 0,0 0 0 0 0,1 0 0 0 0,-1 1 0 0 0,0-1 0 0 0,0 1 0 0 0,0-1 0 0 0,0 1 0 0 0,1 0 0 0 0,-1 0 0 0 0,-4 0 0 0 0,2 1-10 0 0,1 0 0 0 0,0 0 0 0 0,0 0 1 0 0,0 0-1 0 0,0 1 0 0 0,0-1 0 0 0,0 1 0 0 0,1 0 1 0 0,-1 0-1 0 0,0 1 0 0 0,1-1 0 0 0,0 1 1 0 0,-1-1-1 0 0,1 1 0 0 0,0 0 0 0 0,0 0 0 0 0,1 1 1 0 0,-1-1-1 0 0,1 1 0 0 0,0-1 0 0 0,-1 1 1 0 0,-1 6-1 0 0,2-7-1 0 0,1 0 0 0 0,1 0 0 0 0,-1 0 0 0 0,0 0 0 0 0,1 0 0 0 0,-1 0 0 0 0,1 1 0 0 0,0-1 0 0 0,0 0 0 0 0,0 0 0 0 0,1 0 0 0 0,-1 0 0 0 0,1 0 0 0 0,-1 0 0 0 0,1 0 0 0 0,0 0 0 0 0,0 0 0 0 0,1 0 0 0 0,-1 0 0 0 0,0 0 0 0 0,1-1 0 0 0,0 1 0 0 0,0 0 0 0 0,0-1 0 0 0,0 0 0 0 0,0 1 0 0 0,0-1 0 0 0,0 0 0 0 0,1 0 0 0 0,4 3 0 0 0,5 2-1 0 0,0-1 1 0 0,0-1-1 0 0,20 7 0 0 0,5 2 2 0 0,-23-8 33 0 0,0 0 1 0 0,0 1-1 0 0,-1 1 1 0 0,0 0 0 0 0,0 0-1 0 0,21 20 1 0 0,-33-27-31 0 0,0-1 1 0 0,-1 1 0 0 0,1-1-1 0 0,-1 1 1 0 0,1 0-1 0 0,-1-1 1 0 0,1 1 0 0 0,-1 0-1 0 0,0 0 1 0 0,1-1-1 0 0,-1 1 1 0 0,0 0 0 0 0,1 0-1 0 0,-1 0 1 0 0,0 0 0 0 0,0-1-1 0 0,0 1 1 0 0,0 0-1 0 0,0 0 1 0 0,0 0 0 0 0,0 0-1 0 0,0 0 1 0 0,0 0-1 0 0,-1 1 7 0 0,1-1 0 0 0,-1 0 0 0 0,1 0 0 0 0,-1 0-1 0 0,0 0 1 0 0,0 0 0 0 0,0 1 0 0 0,0-1 0 0 0,0 0-1 0 0,0-1 1 0 0,0 1 0 0 0,0 0 0 0 0,-1 1 0 0 0,-4 2 42 0 0,-1-1 1 0 0,0 0-1 0 0,0 0 1 0 0,-7 2 0 0 0,12-4-48 0 0,-11 3 77 0 0,0 0-1 0 0,-1-1 1 0 0,-17 1 0 0 0,23-3-37 0 0,0 0-1 0 0,1-1 1 0 0,-1-1-1 0 0,0 1 1 0 0,1-1 0 0 0,-1 0-1 0 0,-11-4 1 0 0,17 4-41 0 0,1 0 1 0 0,-1 0 0 0 0,0 0 0 0 0,0 0 0 0 0,1 0-1 0 0,-1 0 1 0 0,1 0 0 0 0,-1-1 0 0 0,1 1-1 0 0,-1 0 1 0 0,1-1 0 0 0,0 0 0 0 0,-1 1 0 0 0,1-1-1 0 0,0 0 1 0 0,0 1 0 0 0,0-1 0 0 0,1 0 0 0 0,-1 0-1 0 0,0 0 1 0 0,1 0 0 0 0,-1 0 0 0 0,1 0-1 0 0,0 0 1 0 0,-1 0 0 0 0,1 0 0 0 0,0 0 0 0 0,0 0-1 0 0,1-2 1 0 0,-1-1 1 0 0,1-1 0 0 0,0 0-1 0 0,0 1 1 0 0,0-1 0 0 0,1 1 0 0 0,0 0 0 0 0,0 0-1 0 0,0-1 1 0 0,4-5 0 0 0,0 1-1280 0 0</inkml:trace>
  <inkml:trace contextRef="#ctx0" brushRef="#br0" timeOffset="-38154.71">1257 1615 2336 0 0,'0'0'2215'0'0,"0"5"-1662"0"0,-1 24 448 0 0,1 92 509 0 0,1-104-1430 0 0,1 0 0 0 0,0-1 0 0 0,2 1 0 0 0,0 0 1 0 0,7 18-1 0 0,4-8 67 0 0,-14-25-142 0 0,0-1 0 0 0,0 0 0 0 0,0 0 1 0 0,0 0-1 0 0,0 0 0 0 0,0 0 0 0 0,0 0 1 0 0,1 0-1 0 0,-1 0 0 0 0,0 0 0 0 0,0 0 1 0 0,1-1-1 0 0,-1 1 0 0 0,0-1 0 0 0,1 1 1 0 0,-1-1-1 0 0,3 1 0 0 0,-3-1-2 0 0,0 0 0 0 0,0 0 0 0 0,0-1 0 0 0,-1 1 1 0 0,1-1-1 0 0,0 1 0 0 0,-1-1 0 0 0,1 1 0 0 0,0-1 0 0 0,-1 1 0 0 0,1-1 0 0 0,-1 1 0 0 0,1-1 0 0 0,-1 0 0 0 0,1 1 0 0 0,-1-1 1 0 0,1 0-1 0 0,-1 1 0 0 0,0-1 0 0 0,1 0 0 0 0,-1 0 0 0 0,0 1 0 0 0,0-1 0 0 0,1-1 0 0 0,4-20 14 0 0,-5 21-16 0 0,2-14 1 0 0,0 1-1 0 0,-2-2 1 0 0,1 1 0 0 0,-2 0 0 0 0,0 0 0 0 0,-1 1 0 0 0,-1-1 0 0 0,0 0-1 0 0,0 0 1 0 0,-2 1 0 0 0,0 0 0 0 0,-7-15 0 0 0,11 27-57 0 0,-1 0 0 0 0,1 0 0 0 0,0-1 0 0 0,-1 1 0 0 0,1 0 0 0 0,-1 1 0 0 0,0-1 0 0 0,1 0 0 0 0,-1 0 0 0 0,0 1 0 0 0,0-1 0 0 0,0 1 0 0 0,0 0 0 0 0,0-1 0 0 0,-1 1-1 0 0,1 0 1 0 0,0 0 0 0 0,-5-1 0 0 0</inkml:trace>
  <inkml:trace contextRef="#ctx0" brushRef="#br0" timeOffset="-37905.96">1517 1700 2016 0 0,'0'0'7296'0'0,"-4"1"-6984"0"0,0 0-177 0 0,2-1-43 0 0,1 0 0 0 0,0 0 0 0 0,-1 0 0 0 0,1 1 0 0 0,0-1 0 0 0,-1 0 0 0 0,1 1 0 0 0,0-1 0 0 0,-1 1 0 0 0,1 0 1 0 0,-2 0-1 0 0,3-1-14 0 0,0 0 1 0 0,-1 0 0 0 0,1 1-1 0 0,-1-1 1 0 0,1 0 0 0 0,0 0-1 0 0,-1 0 1 0 0,1 0 0 0 0,-1-1-1 0 0,1 1 1 0 0,0 0 0 0 0,-1 0-1 0 0,1 0 1 0 0,0 0-1 0 0,-1 0 1 0 0,1 0 0 0 0,0-1-1 0 0,-1 1 1 0 0,1 0 0 0 0,0 0-1 0 0,-1 0 1 0 0,1-1 0 0 0,0 1-1 0 0,-1 0 1 0 0,1 0 0 0 0,0-1-1 0 0,0 1 1 0 0,-1 0 0 0 0,1-1-1 0 0,0 1 1 0 0,0 0 0 0 0,0-1-1 0 0,-1 0 1 0 0,-8-16 93 0 0,7 13-741 0 0</inkml:trace>
  <inkml:trace contextRef="#ctx0" brushRef="#br0" timeOffset="-36971.66">1705 1672 3040 0 0,'0'0'5640'0'0,"2"-5"-4512"0"0,4-5-366 0 0,0 1 0 0 0,1 0 1 0 0,11-12-1 0 0,-6 7-386 0 0,-1 1-1 0 0,-1-1 1 0 0,11-19 0 0 0,-17 28-285 0 0,-1-1-1 0 0,0 0 1 0 0,-1 0 0 0 0,1-1 0 0 0,-1 1-1 0 0,0-1 1 0 0,-1 1 0 0 0,1-1 0 0 0,-1 1-1 0 0,-1-1 1 0 0,1-9 0 0 0,-2 12-74 0 0,1 1-1 0 0,-1 0 1 0 0,0 0 0 0 0,0-1-1 0 0,0 1 1 0 0,0 0 0 0 0,-1 0-1 0 0,0 0 1 0 0,1 0 0 0 0,-1 0-1 0 0,0 1 1 0 0,0-1 0 0 0,0 0-1 0 0,0 1 1 0 0,-1 0 0 0 0,1-1-1 0 0,-1 1 1 0 0,0 0 0 0 0,1 0-1 0 0,-1 1 1 0 0,0-1 0 0 0,0 0-1 0 0,0 1 1 0 0,0 0 0 0 0,0 0-1 0 0,-1 0 1 0 0,1 0 0 0 0,0 0-1 0 0,-1 0 1 0 0,-3 1 0 0 0,3-1-15 0 0,1 1 1 0 0,0 0 0 0 0,-1 0 0 0 0,1 0 0 0 0,0 0 0 0 0,-1 1 0 0 0,1-1 0 0 0,0 1 0 0 0,-1 0 0 0 0,1 0-1 0 0,0 0 1 0 0,0 0 0 0 0,0 1 0 0 0,0-1 0 0 0,0 1 0 0 0,0 0 0 0 0,0 0 0 0 0,1 0 0 0 0,-1 0 0 0 0,1 0-1 0 0,-1 0 1 0 0,1 1 0 0 0,0-1 0 0 0,0 1 0 0 0,0 0 0 0 0,0 0 0 0 0,0 0 0 0 0,1 0 0 0 0,0 0 0 0 0,-2 4 0 0 0,2-4-28 0 0,0 0 1 0 0,1 0 0 0 0,0 1 0 0 0,-1-1-1 0 0,1 0 1 0 0,0 1 0 0 0,1-1 0 0 0,-1 0-1 0 0,0 0 1 0 0,1 1 0 0 0,0-1 0 0 0,0 0-1 0 0,0 0 1 0 0,0 0 0 0 0,0 0 0 0 0,1 0-1 0 0,0 0 1 0 0,-1 0 0 0 0,1 0 0 0 0,0-1-1 0 0,0 1 1 0 0,5 4 0 0 0,4 4-32 0 0,1-1 0 0 0,0 0 1 0 0,22 13-1 0 0,-13-9 53 0 0,53 44-56 0 0,-65-51 50 0 0,-1 2 0 0 0,1-1 0 0 0,-2 1 0 0 0,1 1 0 0 0,10 17 1 0 0,-17-25 8 0 0,0 0 1 0 0,0 0 0 0 0,0 0 0 0 0,0 0 0 0 0,-1 0 0 0 0,1 0 0 0 0,-1 0 0 0 0,1 0-1 0 0,-1 0 1 0 0,0 0 0 0 0,0 0 0 0 0,0 0 0 0 0,0 0 0 0 0,0 0 0 0 0,0 0 0 0 0,-1 0 0 0 0,1 0-1 0 0,-2 4 1 0 0,1-4 3 0 0,0-1 0 0 0,0 1 0 0 0,0-1 0 0 0,0 1-1 0 0,0-1 1 0 0,0 1 0 0 0,-1-1 0 0 0,1 0-1 0 0,0 0 1 0 0,-1 0 0 0 0,1 0 0 0 0,-1 0 0 0 0,0 0-1 0 0,1 0 1 0 0,-1 0 0 0 0,0-1 0 0 0,1 1 0 0 0,-1 0-1 0 0,0-1 1 0 0,0 0 0 0 0,1 1 0 0 0,-3-1 0 0 0,1 0 11 0 0,0 1 1 0 0,0-1 0 0 0,0 0 0 0 0,0 0 0 0 0,-1-1 0 0 0,1 1 0 0 0,0 0 0 0 0,0-1 0 0 0,1 0 0 0 0,-1 0 0 0 0,0 0 0 0 0,0 0 0 0 0,0 0-1 0 0,0-1 1 0 0,1 1 0 0 0,-4-3 0 0 0,2 1-5 0 0,1-1 0 0 0,-1 1 0 0 0,1-1 0 0 0,0 1 0 0 0,0-1 0 0 0,1 0-1 0 0,-1 0 1 0 0,1 0 0 0 0,-4-8 0 0 0,2 2-3 0 0,1-1-1 0 0,0 0 1 0 0,0 0-1 0 0,1 0 1 0 0,0-1-1 0 0,1 1 1 0 0,1-22 0 0 0,6-19 10 0 0,-6 47-15 0 0,2 0-1 0 0,-1 1 0 0 0,0-1 1 0 0,1 1-1 0 0,0-1 0 0 0,0 1 1 0 0,0 0-1 0 0,6-8 1 0 0,-2 5-1966 0 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6:04.51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6453 1209 480 0 0,'0'0'464'0'0,"-5"4"-384"0"0,-9 7-27 0 0,-3 1-139 0 0,-25 16 0 0 0,17-16 535 0 0,0-1-1 0 0,-1-2 1 0 0,-34 9-1 0 0,-82 11-74 0 0,72-16-598 0 0,-244 27 1185 0 0,232-33-864 0 0,-304 25 616 0 0,-1-35-132 0 0,336-1-518 0 0,-248-25 290 0 0,-76-40 397 0 0,46 8-85 0 0,8 10-147 0 0,-222-56-79 0 0,138 23-316 0 0,227 53-48 0 0,-228-45-79 0 0,4-17 270 0 0,310 68-152 0 0,-295-91 379 0 0,330 93-373 0 0,0-2 0 0 0,1-3 0 0 0,-77-52 0 0 0,94 54-39 0 0,-9-5 133 0 0,2-2-1 0 0,-46-42 0 0 0,-80-96 690 0 0,164 164-851 0 0,0 1 1 0 0,0-1 0 0 0,0 2-1 0 0,-1-1 1 0 0,0 1-1 0 0,0 0 1 0 0,0 1 0 0 0,0 0-1 0 0,-1 1 1 0 0,0 0 0 0 0,-11-2-1 0 0,15 3-23 0 0,0 1-1 0 0,0 1 0 0 0,0-1 0 0 0,0 1 1 0 0,0 0-1 0 0,0 1 0 0 0,0-1 1 0 0,0 1-1 0 0,0 0 0 0 0,0 1 0 0 0,0-1 1 0 0,0 1-1 0 0,0 1 0 0 0,1-1 1 0 0,-1 1-1 0 0,1 0 0 0 0,0 0 0 0 0,0 0 1 0 0,-8 7-1 0 0,-2 4 58 0 0,1 0 1 0 0,1 1-1 0 0,0 1 1 0 0,-14 21-1 0 0,18-22-9 0 0,-13 27 0 0 0,19-36-45 0 0,1 1 0 0 0,0 0 0 0 0,0-1 0 0 0,0 1 1 0 0,1 0-1 0 0,0 0 0 0 0,1 10 0 0 0,-2 1 149 0 0,2-15 49 0 0,3-14-73 0 0,3-8-125 0 0,2 1 0 0 0,0 0 0 0 0,1 1 0 0 0,0-1 0 0 0,2 2 0 0 0,16-21 0 0 0,-22 30-30 0 0,0 1 1 0 0,1 0 0 0 0,0 0 0 0 0,0 0-1 0 0,1 1 1 0 0,0 0 0 0 0,0 0 0 0 0,0 1-1 0 0,0 0 1 0 0,1 0 0 0 0,-1 0 0 0 0,1 1 0 0 0,0 1-1 0 0,0-1 1 0 0,0 1 0 0 0,0 0 0 0 0,1 1-1 0 0,-1 0 1 0 0,0 1 0 0 0,1-1 0 0 0,-1 1 0 0 0,1 1-1 0 0,-1 0 1 0 0,0 0 0 0 0,10 3 0 0 0,71 25 21 0 0,-88-28-2 0 0,1-1-1 0 0,-1 1 1 0 0,0-1 0 0 0,0 1 0 0 0,1 0 0 0 0,-1-1 0 0 0,0 1 0 0 0,0 0 0 0 0,0 0 0 0 0,0 0 0 0 0,1 1 0 0 0,7 5-405 0 0</inkml:trace>
  <inkml:trace contextRef="#ctx0" brushRef="#br0" timeOffset="1017.95">378 181 1536 0 0,'0'0'1008'0'0,"0"-3"-808"0"0,0-9-81 0 0,0-20 730 0 0,0 31-758 0 0,1-1 0 0 0,-1 0 0 0 0,1 0 0 0 0,-1 1 0 0 0,1-1 0 0 0,0 0-1 0 0,-1 1 1 0 0,1-1 0 0 0,0 0 0 0 0,0 1 0 0 0,0-1 0 0 0,1 1 0 0 0,-1 0 0 0 0,0-1-1 0 0,0 1 1 0 0,2-2 0 0 0,14-7 103 0 0,-1 0-1 0 0,1 0 1 0 0,20-7 0 0 0,56-17-955 0 0,-70 27 842 0 0,1 1 1 0 0,0 2 0 0 0,26-3 0 0 0,-45 6-160 0 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06:20.39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1410 768 0 0,'0'0'2769'0'0,"5"-3"-2594"0"0,-2 1-122 0 0,1 0 1 0 0,-1 0-1 0 0,1 1 1 0 0,-1 0 0 0 0,1-1-1 0 0,0 1 1 0 0,-1 0-1 0 0,1 1 1 0 0,0-1-1 0 0,0 1 1 0 0,0 0-1 0 0,5 0 1 0 0,174 7-212 0 0,-75-4 539 0 0,297 4 300 0 0,119 2-424 0 0,-226 7 239 0 0,170 3 360 0 0,10-30 604 0 0,-143 1-259 0 0,285 18 950 0 0,-447-4-1636 0 0,492 1 1054 0 0,-489-6-1161 0 0,1189 17 2186 0 0,-980-7-2110 0 0,-9-5-94 0 0,-109-3-152 0 0,597 25 453 0 0,20-15 163 0 0,-663-12-661 0 0,473 10 308 0 0,-2-1-112 0 0,-296-18-301 0 0,-1 1-46 0 0,-393 9-88 0 0,36 0 177 0 0,-26 2-281 0 0,-19 0-615 0 0,-41-3-18975 0 0,29-5 18734 0 0,-20-13 4459 0 0,17 7-4947 0 0,-246-122 1450 0 0,233 116-696 0 0</inkml:trace>
  <inkml:trace contextRef="#ctx0" brushRef="#br0" timeOffset="647.23">195 1169 3648 0 0,'0'0'4160'0'0,"3"-6"-3328"0"0,10-14 0 0 0,-4 9 282 0 0,-5 10-104 0 0,-3 2-930 0 0,-1 0 0 0 0,0 0-1 0 0,0 0 1 0 0,0 0 0 0 0,0 0 0 0 0,0 0-1 0 0,0 0 1 0 0,0 0 0 0 0,0-1 0 0 0,0 1 0 0 0,0 0-1 0 0,-1 0 1 0 0,0 2 0 0 0,-7 32 777 0 0,1 1 1 0 0,2-1-1 0 0,-2 58 0 0 0,6-75-809 0 0,-1 48-533 0 0,2 0 0 0 0,14 93-1 0 0</inkml:trace>
  <inkml:trace contextRef="#ctx0" brushRef="#br0" timeOffset="1022.43">275 1909 2944 0 0,'0'0'3862'0'0,"-6"4"-2899"0"0,0 1-513 0 0,-1 0 1 0 0,1 0-1 0 0,0 1 0 0 0,1 0 0 0 0,-1 0 1 0 0,-6 10-1 0 0,-1 5-184 0 0,2 1 0 0 0,1-1-1 0 0,0 1 1 0 0,2 1 0 0 0,0 0 0 0 0,2 0-1 0 0,0 1 1 0 0,-2 29 0 0 0,7-48-239 0 0,1-1 1 0 0,0 0-1 0 0,0 0 0 0 0,0 1 0 0 0,0-1 1 0 0,1 0-1 0 0,0 0 0 0 0,0 0 1 0 0,0 0-1 0 0,0 0 0 0 0,1 0 0 0 0,-1 0 1 0 0,5 7-1 0 0,-4-9-22 0 0,0 1 1 0 0,0-1-1 0 0,0 0 0 0 0,0 0 1 0 0,1 0-1 0 0,-1 0 0 0 0,1-1 0 0 0,-1 1 1 0 0,1-1-1 0 0,-1 1 0 0 0,1-1 1 0 0,0 0-1 0 0,0 0 0 0 0,0 0 0 0 0,-1 0 1 0 0,1-1-1 0 0,0 1 0 0 0,0-1 1 0 0,0 0-1 0 0,4 1 0 0 0,6-2 10 0 0,-1 0-1 0 0,0-1 0 0 0,1 0 1 0 0,-1-1-1 0 0,0 0 1 0 0,0-1-1 0 0,0 0 0 0 0,0-1 1 0 0,-1 0-1 0 0,0-1 0 0 0,0 0 1 0 0,-1-1-1 0 0,1 0 1 0 0,-1-1-1 0 0,-1 0 0 0 0,1 0 1 0 0,-2-1-1 0 0,11-12 1 0 0,-17 16-19 0 0,1 1 0 0 0,-1-1 0 0 0,0 1 0 0 0,0-1 0 0 0,0 0 0 0 0,0 0 0 0 0,-1 0 0 0 0,0 0 0 0 0,0 0 1 0 0,-1 0-1 0 0,1 0 0 0 0,-1-1 0 0 0,0 1 0 0 0,0 0 0 0 0,-1 0 0 0 0,0 0 0 0 0,0 0 0 0 0,0 0 0 0 0,0 0 0 0 0,-3-5 1 0 0,-2-7-11 0 0,-2 1 0 0 0,1-1 0 0 0,-2 2 0 0 0,-15-22 0 0 0,20 31 16 0 0,0 0 1 0 0,-1 1 0 0 0,1 0 0 0 0,-1 0 0 0 0,0 0-1 0 0,-8-5 1 0 0,12 9-1 0 0,-1 0 0 0 0,1 0-1 0 0,-1 0 1 0 0,1 1 0 0 0,-1-1 0 0 0,1 0-1 0 0,-1 0 1 0 0,1 1 0 0 0,-1-1 0 0 0,0 1-1 0 0,1 0 1 0 0,-1-1 0 0 0,0 1-1 0 0,1 0 1 0 0,-1 0 0 0 0,0 0 0 0 0,1 0-1 0 0,-1 0 1 0 0,0 1 0 0 0,1-1 0 0 0,-1 0-1 0 0,0 1 1 0 0,1-1 0 0 0,-1 1 0 0 0,1 0-1 0 0,-1-1 1 0 0,1 1 0 0 0,-1 0-1 0 0,1 0 1 0 0,-3 2 0 0 0,-1 1-68 0 0,2-2-149 0 0,1 1-1 0 0,0 0 1 0 0,-1-1-1 0 0,1 1 0 0 0,0 0 1 0 0,-2 5-1 0 0</inkml:trace>
  <inkml:trace contextRef="#ctx0" brushRef="#br0" timeOffset="1673.66">1819 1172 2592 0 0,'0'0'2504'0'0,"-2"-5"-1248"0"0,-1-8 528 0 0,1 0 0 0 0,0 0 0 0 0,0-21 0 0 0,0 16 1382 0 0,1 28-2534 0 0,-6 319 1921 0 0,9-126-4985 0 0</inkml:trace>
  <inkml:trace contextRef="#ctx0" brushRef="#br0" timeOffset="1862.93">1955 1999 4064 0 0,'0'0'11382'0'0,"-2"5"-10947"0"0,-1 12 252 0 0,0 0 0 0 0,-1 34 0 0 0,5 42 892 0 0,-1-74-1349 0 0,0-12-201 0 0,2 19-2078 0 0</inkml:trace>
  <inkml:trace contextRef="#ctx0" brushRef="#br0" timeOffset="2192.12">3232 1169 4736 0 0,'0'0'904'0'0,"-1"-4"0"0"0,1 3-718 0 0,-3-16 302 0 0,3 16-333 0 0,0 0 1 0 0,0 0-1 0 0,-1 0 0 0 0,1 0 0 0 0,0 0 1 0 0,0 0-1 0 0,1 0 0 0 0,-1 0 0 0 0,0 0 1 0 0,0 0-1 0 0,0 0 0 0 0,1 0 0 0 0,-1 0 0 0 0,0 0 1 0 0,1 1-1 0 0,-1-1 0 0 0,1 0 0 0 0,0-1 1 0 0,-1 2-73 0 0,1 0 1 0 0,-1 0 0 0 0,0 1-1 0 0,1-1 1 0 0,-1 0 0 0 0,0 0 0 0 0,1 1-1 0 0,-1-1 1 0 0,0 0 0 0 0,1 0-1 0 0,-1 1 1 0 0,0-1 0 0 0,0 0-1 0 0,1 1 1 0 0,-1-1 0 0 0,0 0-1 0 0,0 1 1 0 0,0-1 0 0 0,0 1 0 0 0,0-1-1 0 0,1 0 1 0 0,-1 1 0 0 0,0-1-1 0 0,0 1 1 0 0,0-1 0 0 0,0 0-1 0 0,0 1 1 0 0,0 0 0 0 0,3 14 465 0 0,4 78 831 0 0,-5 105 1 0 0,-2-192-1356 0 0,-1 73-1983 0 0</inkml:trace>
  <inkml:trace contextRef="#ctx0" brushRef="#br0" timeOffset="2555.86">3334 2046 2048 0 0,'0'0'1273'0'0,"-2"-5"5"0"0,1 2-915 0 0,0 0 0 0 0,1 0 0 0 0,-1 0 0 0 0,1-1 0 0 0,0 1 0 0 0,-1 0 0 0 0,2-6 0 0 0,-1 8-192 0 0,0 0-1 0 0,0 0 1 0 0,1 0-1 0 0,-1 0 0 0 0,0-1 1 0 0,1 1-1 0 0,-1 0 1 0 0,1 0-1 0 0,-1 0 1 0 0,1 0-1 0 0,-1 0 1 0 0,1 0-1 0 0,0 0 1 0 0,0 0-1 0 0,-1 1 1 0 0,1-1-1 0 0,0 0 0 0 0,0 0 1 0 0,0 0-1 0 0,0 1 1 0 0,0-1-1 0 0,0 1 1 0 0,0-1-1 0 0,0 1 1 0 0,0-1-1 0 0,0 1 1 0 0,1-1-1 0 0,-1 1 0 0 0,2 0 1 0 0,-1-1-85 0 0,0 1-1 0 0,0 0 1 0 0,-1 0 0 0 0,1 0-1 0 0,0 0 1 0 0,0 0-1 0 0,0 0 1 0 0,-1 1 0 0 0,1-1-1 0 0,0 1 1 0 0,0-1 0 0 0,-1 1-1 0 0,1-1 1 0 0,0 1 0 0 0,-1 0-1 0 0,1 0 1 0 0,-1 0 0 0 0,3 1-1 0 0,-2 1 14 0 0,1-1-1 0 0,-1 1 0 0 0,0 0 0 0 0,1-1 1 0 0,-1 1-1 0 0,-1 0 0 0 0,1 0 1 0 0,0 0-1 0 0,1 4 0 0 0,0 2 45 0 0,0 0-1 0 0,-1 0 1 0 0,0 1-1 0 0,0-1 1 0 0,-1 0-1 0 0,0 14 1 0 0,-1-14-61 0 0,-1 0 0 0 0,0 0 0 0 0,-1 0 0 0 0,1 0 0 0 0,-2 0 0 0 0,0 0 0 0 0,0-1 0 0 0,-5 12 0 0 0,-6 5 34 0 0,-22 31 0 0 0,12-18 48 0 0,22-35-151 0 0,0-1-1 0 0,1 1 0 0 0,0 0 1 0 0,-1-1-1 0 0,1 1 0 0 0,-1 6 0 0 0,2-9-11 0 0,0 0 0 0 0,-1 1 0 0 0,1-1 0 0 0,0 1 0 0 0,1-1 0 0 0,-1 0 0 0 0,0 1 0 0 0,0-1 0 0 0,0 0-1 0 0,0 1 1 0 0,0-1 0 0 0,0 1 0 0 0,0-1 0 0 0,0 0 0 0 0,1 1 0 0 0,-1-1 0 0 0,0 0 0 0 0,0 1 0 0 0,0-1-1 0 0,1 0 1 0 0,-1 0 0 0 0,0 1 0 0 0,1-1 0 0 0,0 1-7 0 0,0-1 0 0 0,0 0 0 0 0,-1 1 1 0 0,1-1-1 0 0,0 0 0 0 0,0 1 0 0 0,0-1 0 0 0,0 0 0 0 0,0 0 0 0 0,0 0 0 0 0,0 0 1 0 0,0 0-1 0 0,1 0 0 0 0,10-2-26 0 0,-1 0 1 0 0,0-1-1 0 0,1-1 1 0 0,-1 0-1 0 0,14-7 1 0 0,0 1-38 0 0,31-12-105 0 0,1 3-1 0 0,74-15 0 0 0,-88 26-1911 0 0</inkml:trace>
  <inkml:trace contextRef="#ctx0" brushRef="#br0" timeOffset="3236.83">9360 1132 4512 0 0,'-7'-17'1292'0'0,"1"-1"-1"0"0,0 0 1 0 0,2 0 0 0 0,0 0 0 0 0,-2-21-1 0 0,5 56-78 0 0,0 0 0 0 0,-7 26 0 0 0,-1 3-721 0 0,-23 238 1225 0 0,9-72-906 0 0,11-89-253 0 0,8-76-2795 0 0</inkml:trace>
  <inkml:trace contextRef="#ctx0" brushRef="#br0" timeOffset="3598.21">8920 2124 3904 0 0,'0'0'1264'0'0,"-5"-2"0"0"0,-1-1-755 0 0,-13-8 911 0 0,5 6 2979 0 0,54-4-672 0 0,33-6-2754 0 0,69-9-219 0 0,-140 23-757 0 0,0 1 0 0 0,0 0 0 0 0,-1 0-1 0 0,1 0 1 0 0,0 0 0 0 0,-1 0 0 0 0,1 0 0 0 0,0 0 0 0 0,-1 1-1 0 0,1-1 1 0 0,-1 1 0 0 0,1-1 0 0 0,0 1 0 0 0,-1 0 0 0 0,1-1-1 0 0,-1 1 1 0 0,3 2 0 0 0,-3-2 17 0 0,0 0 1 0 0,0 0-1 0 0,-1 0 1 0 0,1 0-1 0 0,0 1 0 0 0,-1-1 1 0 0,1 0-1 0 0,-1 0 1 0 0,1 1-1 0 0,-1-1 1 0 0,0 0-1 0 0,0 1 0 0 0,1-1 1 0 0,-1 0-1 0 0,0 1 1 0 0,0-1-1 0 0,0 3 0 0 0,-2 5 67 0 0,0 0-1 0 0,0 0 1 0 0,-1 0-1 0 0,0-1 0 0 0,-5 11 1 0 0,3-6-149 0 0,-1 1 21 0 0,-28 86-266 0 0,31-91 300 0 0,1 1 0 0 0,0 0-1 0 0,1 0 1 0 0,0 0 0 0 0,1 0 0 0 0,0 0 0 0 0,1 0 0 0 0,1 13 0 0 0,-1-19 12 0 0,1 1 0 0 0,-1-1 0 0 0,1 0 0 0 0,0 0 0 0 0,0 0 0 0 0,0 0 0 0 0,0 0 1 0 0,1-1-1 0 0,0 1 0 0 0,3 3 0 0 0,-5-5 1 0 0,1-1 0 0 0,0 1 0 0 0,0 0 0 0 0,0-1 0 0 0,0 1 0 0 0,0-1 0 0 0,0 1 0 0 0,0-1 0 0 0,0 0 0 0 0,1 0 0 0 0,-1 0 0 0 0,1 0 0 0 0,-1 0 0 0 0,1-1 0 0 0,-1 1 0 0 0,1-1 0 0 0,-1 1 0 0 0,4-1 0 0 0,3-1-2293 0 0</inkml:trace>
  <inkml:trace contextRef="#ctx0" brushRef="#br0" timeOffset="3879.92">10475 1058 5344 0 0,'1'-5'1072'0'0,"2"-12"-59"0"0,-3 16-889 0 0,0 0 0 0 0,0 1 0 0 0,0-1 1 0 0,1 1-1 0 0,-1-1 0 0 0,0 0 0 0 0,0 1 0 0 0,0-1 1 0 0,1 1-1 0 0,-1-1 0 0 0,0 1 0 0 0,0-1 0 0 0,1 1 0 0 0,-1-1 1 0 0,0 1-1 0 0,1-1 0 0 0,-1 1 0 0 0,1-1 0 0 0,-1 1 1 0 0,1-1-1 0 0,-1 1 0 0 0,1 0 0 0 0,-1-1 0 0 0,1 1 1 0 0,-1 0-1 0 0,1 0 0 0 0,-1-1 0 0 0,1 1 0 0 0,0 0 1 0 0,-1 0-1 0 0,1 0 0 0 0,-1 0 0 0 0,1 0 0 0 0,1 0 1 0 0,-2 0 11 0 0,1 1-1 0 0,0-1 1 0 0,0 1 0 0 0,-1-1 0 0 0,1 1 0 0 0,0 0 0 0 0,-1 0 0 0 0,1-1-1 0 0,-1 1 1 0 0,1 0 0 0 0,-1 0 0 0 0,0 0 0 0 0,1-1 0 0 0,-1 1 0 0 0,0 0 0 0 0,1 0-1 0 0,-1 0 1 0 0,0 0 0 0 0,0 1 0 0 0,3 20 422 0 0,-2-21-432 0 0,1 33 623 0 0,-2-1 1 0 0,-5 50 0 0 0,-17 67 46 0 0,-29 73 70 0 0,26-141-3191 0 0</inkml:trace>
  <inkml:trace contextRef="#ctx0" brushRef="#br0" timeOffset="4360.38">10500 2373 4928 0 0,'0'0'1097'0'0,"3"-5"6"0"0,5-6-109 0 0,0-1 1 0 0,-1 0-1 0 0,-1 0 1 0 0,0 0-1 0 0,0-1 0 0 0,4-16 1 0 0,-8 14-688 0 0,1 1 1 0 0,-2-1-1 0 0,0 0 0 0 0,-3-28 1 0 0,2 34-168 0 0,-1 0 1 0 0,-1 0-1 0 0,0 1 0 0 0,0-1 1 0 0,-1 1-1 0 0,0-1 1 0 0,0 1-1 0 0,-1 0 1 0 0,-7-12-1 0 0,9 17-84 0 0,0 1 0 0 0,-1-1 0 0 0,1 1 0 0 0,-1-1 0 0 0,1 1 0 0 0,-1 0 0 0 0,0 0 0 0 0,0 0 0 0 0,0 0 0 0 0,0 0 0 0 0,0 1 0 0 0,0-1 1 0 0,0 1-1 0 0,-5-2 0 0 0,2 2 2 0 0,1 0 0 0 0,-1 1 0 0 0,0-1 0 0 0,1 1 0 0 0,-1 0 0 0 0,0 0 0 0 0,1 1 0 0 0,-10 1 0 0 0,8 0-27 0 0,1-1 1 0 0,-1 1-1 0 0,1 1 1 0 0,-1-1-1 0 0,1 1 1 0 0,0 0-1 0 0,0 1 1 0 0,0-1-1 0 0,1 1 1 0 0,-1 0-1 0 0,1 1 1 0 0,0-1-1 0 0,0 1 1 0 0,0 0-1 0 0,-5 8 1 0 0,8-10-24 0 0,1-1 1 0 0,0 1-1 0 0,0-1 0 0 0,0 1 1 0 0,0-1-1 0 0,0 1 0 0 0,0 0 1 0 0,1 0-1 0 0,-1-1 1 0 0,1 1-1 0 0,0 0 0 0 0,0 0 1 0 0,0 0-1 0 0,0-1 0 0 0,1 5 1 0 0,0-2 1 0 0,0-1 0 0 0,1 1-1 0 0,0 0 1 0 0,0-1 0 0 0,0 1 0 0 0,0-1 0 0 0,1 0 0 0 0,3 5-1 0 0,5 4-7 0 0,1 1 0 0 0,0-2 0 0 0,24 20 0 0 0,-35-32-3 0 0,4 5-3 0 0,64 57-29 0 0,-63-56 34 0 0,-1 1-1 0 0,1-1 1 0 0,-1 1 0 0 0,0 0 0 0 0,-1 1-1 0 0,1-1 1 0 0,-2 1 0 0 0,5 12-1 0 0,-7-18 0 0 0,-1 0 0 0 0,1 0 0 0 0,-1 1 0 0 0,0-1 0 0 0,0 0 0 0 0,0 1 0 0 0,0-1 0 0 0,0 0 0 0 0,-1 0 0 0 0,1 1 0 0 0,-1-1 0 0 0,1 0 0 0 0,-1 0 0 0 0,0 0 0 0 0,0 0 0 0 0,0 0 0 0 0,0 0 0 0 0,0 0-1 0 0,0 0 1 0 0,-1 0 0 0 0,1 0 0 0 0,-1-1 0 0 0,1 1 0 0 0,-1 0 0 0 0,0-1 0 0 0,1 1 0 0 0,-1-1 0 0 0,-3 2 0 0 0,-2 1 11 0 0,0 0-1 0 0,-1 0 1 0 0,1-1 0 0 0,-1 0-1 0 0,1 0 1 0 0,-14 3 0 0 0,16-5 21 0 0,0 0 1 0 0,0-1-1 0 0,0 1 1 0 0,0-1-1 0 0,0 0 1 0 0,0 0-1 0 0,0-1 1 0 0,0 1-1 0 0,-8-3 1 0 0,12 3-24 0 0,-1-1 0 0 0,1 0 0 0 0,-1 1 1 0 0,1-1-1 0 0,0 0 0 0 0,-1 0 0 0 0,1 1 0 0 0,0-1 0 0 0,0 0 0 0 0,-1 0 1 0 0,1-1-1 0 0,0 1 0 0 0,0 0 0 0 0,0 0 0 0 0,0 0 0 0 0,0-1 0 0 0,1 1 1 0 0,-1-1-1 0 0,0 1 0 0 0,1 0 0 0 0,-1-1 0 0 0,0 1 0 0 0,1-1 0 0 0,0 0 1 0 0,-1 1-1 0 0,1-1 0 0 0,0 1 0 0 0,0-1 0 0 0,0 1 0 0 0,0-1 0 0 0,0 0 1 0 0,0 1-1 0 0,1-1 0 0 0,-1-1 0 0 0,3-9 37 0 0,1-1-1 0 0,0 1 0 0 0,0 1 1 0 0,1-1-1 0 0,0 1 1 0 0,1-1-1 0 0,11-14 1 0 0,22-43-2658 0 0</inkml:trace>
  <inkml:trace contextRef="#ctx0" brushRef="#br0" timeOffset="6499.91">1413 235 2592 0 0,'0'0'2401'0'0,"-2"-5"-1596"0"0,1 1-517 0 0,0 1 62 0 0,0-1 1 0 0,0 1 0 0 0,0-1 0 0 0,0 1-1 0 0,-1 0 1 0 0,0-1 0 0 0,1 1 0 0 0,-1 0-1 0 0,0 0 1 0 0,-3-3 0 0 0,5 6-293 0 0,-1 0-1 0 0,1 0 1 0 0,-1 0 0 0 0,1 1 0 0 0,0-1 0 0 0,-1 0 0 0 0,1 0-1 0 0,-1 0 1 0 0,1 0 0 0 0,0 0 0 0 0,-1 1 0 0 0,1-1 0 0 0,0 0-1 0 0,-1 0 1 0 0,1 0 0 0 0,0 1 0 0 0,-1-1 0 0 0,1 0-1 0 0,0 1 1 0 0,0-1 0 0 0,-1 0 0 0 0,1 1 0 0 0,0-1 0 0 0,0 0-1 0 0,-1 1 1 0 0,1-1 0 0 0,0 0 0 0 0,0 1 0 0 0,0-1 0 0 0,0 1-1 0 0,0-1 1 0 0,0 0 0 0 0,-1 1 0 0 0,1 0 0 0 0,-5 16 754 0 0,1 6-226 0 0,1 0 1 0 0,1 1 0 0 0,2 24 0 0 0,7 71 524 0 0,-6-110-1036 0 0,40 266 1707 0 0,-35-221-4136 0 0</inkml:trace>
  <inkml:trace contextRef="#ctx0" brushRef="#br0" timeOffset="6734.32">1603 174 3936 0 0,'0'0'4438'0'0,"2"-4"-3331"0"0,7-15 2 0 0,-9 19-1065 0 0,0 1-1 0 0,0-1 0 0 0,0 0 0 0 0,0 0 0 0 0,0 0 1 0 0,0 0-1 0 0,0 0 0 0 0,0 1 0 0 0,0-1 0 0 0,1 0 1 0 0,-1 0-1 0 0,0 0 0 0 0,0 0 0 0 0,0 1 0 0 0,0-1 1 0 0,0 0-1 0 0,0 0 0 0 0,0 0 0 0 0,0 0 0 0 0,0 0 1 0 0,0 0-1 0 0,1 1 0 0 0,-1-1 0 0 0,0 0 0 0 0,0 0 1 0 0,0 0-1 0 0,0 0 0 0 0,0 0 0 0 0,1 0 1 0 0,-1 0-1 0 0,0 0 0 0 0,0 0 0 0 0,0 0 0 0 0,0 0 1 0 0,1 0-1 0 0,-1 0 0 0 0,0 0 0 0 0,0 0 0 0 0,0 0 1 0 0,0 0-1 0 0,0 0 0 0 0,1 0 0 0 0,-1 0 0 0 0,0 0 1 0 0,0 0-1 0 0,0 0 0 0 0,0 0 0 0 0,1 0 0 0 0,-1 0 1 0 0,0 0-1 0 0,0 0 0 0 0,0 0 0 0 0,0 0 0 0 0,0-1 1 0 0,1 1-1 0 0,-1 0 0 0 0,0 0 0 0 0,0 0 0 0 0,0 0 1 0 0,0 0-1 0 0,0 0 0 0 0,0-1 0 0 0,0 1 1 0 0,0 0-1 0 0,0 0 0 0 0,1 0 0 0 0,1 11 520 0 0,21 266 3618 0 0,7-67-5809 0 0</inkml:trace>
  <inkml:trace contextRef="#ctx0" brushRef="#br0" timeOffset="7051.15">1975 165 3840 0 0,'0'0'10024'0'0,"1"5"-9680"0"0,0-1-256 0 0,0-2-62 0 0,-1-1 0 0 0,1 1-1 0 0,-1-1 1 0 0,0 0 0 0 0,1 1 0 0 0,-1-1-1 0 0,0 1 1 0 0,0-1 0 0 0,0 1 0 0 0,0-1 0 0 0,0 1-1 0 0,0-1 1 0 0,0 1 0 0 0,-1-1 0 0 0,1 0-1 0 0,0 1 1 0 0,-1-1 0 0 0,1 1 0 0 0,-1-1 0 0 0,0 0-1 0 0,1 1 1 0 0,-2 0 0 0 0,-13 16 185 0 0,-2 0 1 0 0,0-1-1 0 0,-31 23 1 0 0,5-4-378 0 0,21-17 76 0 0,14-14-42 0 0,1 1 0 0 0,1 0 0 0 0,-1 0 0 0 0,1 1 0 0 0,-10 13 1 0 0,16-20 108 0 0,-1 1 0 0 0,1-1 0 0 0,0 1 0 0 0,-1-1 0 0 0,1 1 0 0 0,0 0 0 0 0,0-1 0 0 0,0 1 0 0 0,0-1 0 0 0,0 1 0 0 0,-1 0 0 0 0,1-1 0 0 0,0 1 0 0 0,0 0 0 0 0,0-1 0 0 0,1 1 0 0 0,-1-1 0 0 0,0 1 0 0 0,0 0 0 0 0,0-1 0 0 0,0 1 1 0 0,1-1-1 0 0,-1 2 0 0 0,1-1 30 0 0,0 1 0 0 0,0-1 0 0 0,1 1 0 0 0,-1-1 1 0 0,0 0-1 0 0,0 0 0 0 0,1 0 0 0 0,1 2 0 0 0,4 1 149 0 0,0-1 0 0 0,13 6 0 0 0,-19-9-161 0 0,61 21-599 0 0,79 15 0 0 0,-124-33-1238 0 0</inkml:trace>
  <inkml:trace contextRef="#ctx0" brushRef="#br0" timeOffset="9599.84">10279 1 3552 0 0,'0'0'7713'0'0,"-3"5"-7394"0"0,-1 0-192 0 0,1 0 0 0 0,0 0 0 0 0,1 0 0 0 0,-1 0 0 0 0,1 0 0 0 0,0 1 0 0 0,1-1 0 0 0,-1 1 0 0 0,0 7 0 0 0,-1 38 774 0 0,6 62-1 0 0,0-18-331 0 0,-6 107 247 0 0,1-175-2726 0 0</inkml:trace>
  <inkml:trace contextRef="#ctx0" brushRef="#br0" timeOffset="9841.94">10500 59 4064 0 0,'0'0'8472'0'0,"1"6"-8096"0"0,0 8-127 0 0,-1 0 0 0 0,0 1 1 0 0,-1-1-1 0 0,-1 0 0 0 0,-3 15 1 0 0,-55 386 3218 0 0,56-380-3263 0 0,1-12-2325 0 0</inkml:trace>
  <inkml:trace contextRef="#ctx0" brushRef="#br0" timeOffset="10200.54">10853 139 4320 0 0,'0'0'8321'0'0,"-5"5"-7285"0"0,-17 12-427 0 0,-27 16-1 0 0,-39 11 370 0 0,58-30-970 0 0,-45 27 0 0 0,75-41-22 0 0,-1 1 0 0 0,0-1 1 0 0,1 1-1 0 0,-1-1 0 0 0,0 1 1 0 0,1-1-1 0 0,-1 1 0 0 0,1 0 1 0 0,-1-1-1 0 0,1 1 1 0 0,-1 0-1 0 0,1-1 0 0 0,-1 1 1 0 0,1 0-1 0 0,0-1 0 0 0,-1 1 1 0 0,1 0-1 0 0,0 0 1 0 0,0 0-1 0 0,-1-1 0 0 0,1 1 1 0 0,0 0-1 0 0,0 0 0 0 0,0 0 1 0 0,0-1-1 0 0,0 1 0 0 0,0 0 1 0 0,0 0-1 0 0,0 0 1 0 0,1 0-1 0 0,-1-1 0 0 0,0 1 1 0 0,0 0-1 0 0,1 0 0 0 0,-1-1 1 0 0,0 1-1 0 0,1 0 0 0 0,-1 0 1 0 0,1-1-1 0 0,-1 1 1 0 0,1-1-1 0 0,-1 1 0 0 0,1 0 1 0 0,0 0-1 0 0,5 4 37 0 0,-1 0 0 0 0,1 0-1 0 0,0-1 1 0 0,6 5 0 0 0,-5-4 67 0 0,24 15-196 0 0,1 0-1 0 0,54 24 0 0 0,108 25-597 0 0,-154-57 696 0 0,-23-7-65 0 0,-6-2-529 0 0,-1 0-1 0 0,16 8 1 0 0</inkml:trace>
  <inkml:trace contextRef="#ctx0" brushRef="#br0" timeOffset="8608.96">8439 80 4576 0 0,'0'0'9688'0'0,"3"7"-9192"0"0,0-2-366 0 0,-1-1-58 0 0,0-1 0 0 0,-1 0 0 0 0,1 1-1 0 0,-1-1 1 0 0,0 1 0 0 0,0-1 0 0 0,0 1-1 0 0,-1 0 1 0 0,1-1 0 0 0,-1 1 0 0 0,0 5 0 0 0,-22 563 4303 0 0,22-544-6777 0 0</inkml:trace>
  <inkml:trace contextRef="#ctx0" brushRef="#br0" timeOffset="8886.11">8679 219 5216 0 0,'0'0'1136'0'0,"2"-5"0"0"0,-1-1-754 0 0,-1 4-247 0 0,1 1 0 0 0,-1-1 0 0 0,0 0-1 0 0,1 0 1 0 0,0 0 0 0 0,-1 1 0 0 0,1-1 0 0 0,0 0 0 0 0,0 1 0 0 0,0-1 0 0 0,0 1 0 0 0,0-1-1 0 0,3-2 1 0 0,-4 4-44 0 0,0-1-1 0 0,1 1 1 0 0,-1-1-1 0 0,0 1 1 0 0,1 0-1 0 0,-1-1 0 0 0,1 1 1 0 0,-1 0-1 0 0,0-1 1 0 0,1 1-1 0 0,-1 0 1 0 0,1 0-1 0 0,-1 0 1 0 0,1-1-1 0 0,-1 1 0 0 0,1 0 1 0 0,-1 0-1 0 0,1 0 1 0 0,-1 0-1 0 0,1 0 1 0 0,-1 0-1 0 0,1 0 1 0 0,-1 0-1 0 0,1 0 1 0 0,0 0-1 0 0,-1 0 0 0 0,1 0 1 0 0,-1 0-1 0 0,1 0 1 0 0,-1 1-1 0 0,1-1 1 0 0,-1 0-1 0 0,0 0 1 0 0,1 1-1 0 0,-1-1 0 0 0,1 0 1 0 0,-1 0-1 0 0,1 1 1 0 0,-1-1-1 0 0,0 1 1 0 0,1-1-1 0 0,-1 0 1 0 0,0 1-1 0 0,1-1 0 0 0,-1 1 1 0 0,0-1-1 0 0,0 1 1 0 0,1-1-1 0 0,-1 1 1 0 0,0-1-1 0 0,0 1 1 0 0,0-1-1 0 0,0 1 0 0 0,1 0 1 0 0,0 3 175 0 0,0 1 0 0 0,0-1-1 0 0,0 1 1 0 0,0 7 0 0 0,-1 10 259 0 0,-1 0-1 0 0,-1 0 1 0 0,-5 23 0 0 0,-2 14 11 0 0,3 13 146 0 0,3-1 1 0 0,7 87 0 0 0,-4-158-711 0 0,0 5-217 0 0,1 1 0 0 0,0-1 1 0 0,0 0-1 0 0,0 1 0 0 0,1-1 0 0 0,2 5 1 0 0,-3-6-322 0 0</inkml:trace>
  <inkml:trace contextRef="#ctx0" brushRef="#br0" timeOffset="9247.69">8949 174 4352 0 0,'0'-5'1089'0'0,"0"0"-730"0"0,3-20 1224 0 0,0 7 3027 0 0,-22 43-1995 0 0,-119 144-672 0 0,126-154-1765 0 0,-30 39 304 0 0,41-53-482 0 0,1-1 0 0 0,-1 0-1 0 0,1 1 1 0 0,-1-1-1 0 0,1 1 1 0 0,0-1-1 0 0,-1 1 1 0 0,1-1 0 0 0,-1 1-1 0 0,1-1 1 0 0,0 1-1 0 0,0-1 1 0 0,-1 1-1 0 0,1 0 1 0 0,0-1 0 0 0,0 1-1 0 0,0-1 1 0 0,-1 1-1 0 0,1 0 1 0 0,0-1-1 0 0,0 1 1 0 0,0 0 0 0 0,0-1-1 0 0,0 1 1 0 0,0-1-1 0 0,1 1 1 0 0,-1 0 0 0 0,0-1-1 0 0,0 1 1 0 0,0-1-1 0 0,0 1 1 0 0,1 0-1 0 0,-1-1 1 0 0,0 1 0 0 0,1-1-1 0 0,-1 1 1 0 0,0-1-1 0 0,1 1 1 0 0,-1-1-1 0 0,1 1 1 0 0,-1-1 0 0 0,1 0-1 0 0,-1 1 1 0 0,1-1-1 0 0,-1 1 1 0 0,1-1-1 0 0,-1 0 1 0 0,1 0 0 0 0,-1 1-1 0 0,1-1 1 0 0,0 0-1 0 0,-1 0 1 0 0,2 1-1 0 0,5 1-31 0 0,0 0 0 0 0,0-1-1 0 0,14 2 1 0 0,-13-2 28 0 0,51 11-485 0 0,100 35-1 0 0,-17-4 111 0 0,-64-22-1648 0 0</inkml:trace>
  <inkml:trace contextRef="#ctx0" brushRef="#br0" timeOffset="7389.6">2897 76 3648 0 0,'0'0'1425'0'0,"0"4"-1138"0"0,-5 43 676 0 0,-1 6 412 0 0,2 78-1 0 0,20 42 371 0 0,-9-104-2854 0 0</inkml:trace>
  <inkml:trace contextRef="#ctx0" brushRef="#br0" timeOffset="7658.42">3206 110 5536 0 0,'0'0'6033'0'0,"-4"5"-5594"0"0,-3 9-89 0 0,1-1 0 0 0,0 1 1 0 0,0 0-1 0 0,-6 28 1 0 0,-2 22 990 0 0,-10 98 0 0 0,22-134-1001 0 0,2 0-1 0 0,0-1 0 0 0,2 1 0 0 0,1 0 0 0 0,1-1 1 0 0,10 33-1 0 0,-13-56-464 0 0,-1-3 49 0 0,0 0 0 0 0,0 0-1 0 0,0 0 1 0 0,1 0 0 0 0,-1 0-1 0 0,0 0 1 0 0,1 0-1 0 0,-1 0 1 0 0,1 0 0 0 0,-1-1-1 0 0,1 1 1 0 0,-1 0-1 0 0,1 0 1 0 0,-1 0 0 0 0,1-1-1 0 0,0 1 1 0 0,0 0-1 0 0,-1-1 1 0 0,1 1 0 0 0,0-1-1 0 0,0 1 1 0 0,1 0-1 0 0</inkml:trace>
  <inkml:trace contextRef="#ctx0" brushRef="#br0" timeOffset="8002.49">3439 74 4928 0 0,'0'0'9318'0'0,"-3"5"-8819"0"0,-16 19 239 0 0,0-1-1 0 0,-1-1 1 0 0,-44 37 0 0 0,19-19-281 0 0,44-40-446 0 0,0 1 1 0 0,0 0 0 0 0,0 0-1 0 0,0 0 1 0 0,0 0 0 0 0,0 0-1 0 0,0 0 1 0 0,1 0 0 0 0,-1 0-1 0 0,0 1 1 0 0,1-1-1 0 0,-1 0 1 0 0,0 0 0 0 0,1 1-1 0 0,0-1 1 0 0,-1 0 0 0 0,1 0-1 0 0,0 1 1 0 0,-1-1 0 0 0,1 1-1 0 0,0-1 1 0 0,0 0 0 0 0,0 1-1 0 0,0-1 1 0 0,1 2-1 0 0,0 0 5 0 0,0-1 0 0 0,1 1 0 0 0,-1-1 0 0 0,1 0 0 0 0,0 0 0 0 0,0 1 0 0 0,0-1 0 0 0,0 0-1 0 0,0-1 1 0 0,0 1 0 0 0,5 3 0 0 0,32 22-52 0 0,2-2 1 0 0,0-1-1 0 0,79 31 0 0 0,4-16-2361 0 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06:48.18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140 1479 1024 0 0,'0'0'1560'0'0,"0"-5"-1248"0"0,0 0-309 0 0,-1-5 807 0 0,0-1-1 0 0,3-19 1 0 0,-2 27-676 0 0,0 1-1 0 0,0-1 1 0 0,0 0 0 0 0,0 1 0 0 0,0-1 0 0 0,-1 1-1 0 0,1-1 1 0 0,-1 1 0 0 0,-1-4 0 0 0,2 6-118 0 0,0-1 0 0 0,0 1 0 0 0,0 0 1 0 0,0-1-1 0 0,0 1 0 0 0,-1-1 1 0 0,1 1-1 0 0,0-1 0 0 0,0 1 0 0 0,-1-1 1 0 0,1 1-1 0 0,0 0 0 0 0,0-1 1 0 0,-1 1-1 0 0,1 0 0 0 0,0-1 0 0 0,-1 1 1 0 0,1 0-1 0 0,-1-1 0 0 0,1 1 0 0 0,0 0 1 0 0,-1 0-1 0 0,1-1 0 0 0,-1 1 1 0 0,1 0-1 0 0,-1 0 0 0 0,1 0 0 0 0,-1 0 1 0 0,1-1-1 0 0,-1 1 0 0 0,1 0 1 0 0,-1 0-1 0 0,1 0 0 0 0,-1 0 0 0 0,1 0 1 0 0,-1 0-1 0 0,1 1 0 0 0,-1-1 0 0 0,1 0 1 0 0,-1 0-1 0 0,1 0 0 0 0,0 0 1 0 0,-1 0-1 0 0,1 1 0 0 0,-1-1 0 0 0,1 0 1 0 0,-1 1-1 0 0,1-1 0 0 0,0 0 0 0 0,-1 1 1 0 0,-11 9 105 0 0,-1 0-38 0 0,1 0 0 0 0,-14 16-1 0 0,24-23-73 0 0,-1 0 0 0 0,1 1 0 0 0,-1-1-1 0 0,1 1 1 0 0,0-1 0 0 0,0 1 0 0 0,1 0-1 0 0,-1-1 1 0 0,1 1 0 0 0,-1 0 0 0 0,1 0-1 0 0,1 0 1 0 0,-1 0 0 0 0,0 5 0 0 0,1-6 0 0 0,0-1 0 0 0,0 1 1 0 0,0 0-1 0 0,0-1 1 0 0,1 1-1 0 0,-1-1 0 0 0,1 1 1 0 0,0-1-1 0 0,0 1 0 0 0,0-1 1 0 0,0 0-1 0 0,0 1 0 0 0,0-1 1 0 0,3 3-1 0 0,-3-4 9 0 0,0 1 0 0 0,1-1 0 0 0,-1 0 0 0 0,1 0 0 0 0,-1 0 0 0 0,1-1 0 0 0,-1 1 0 0 0,1 0 0 0 0,-1-1 0 0 0,1 1 0 0 0,0-1 0 0 0,-1 1 0 0 0,1-1 0 0 0,0 0 0 0 0,-1 0 0 0 0,1 1 0 0 0,0-1 0 0 0,0-1 0 0 0,-1 1 0 0 0,1 0 0 0 0,0 0 0 0 0,2-1 0 0 0,5-1 133 0 0,-1 1 1 0 0,0-2 0 0 0,0 1-1 0 0,1-1 1 0 0,-1 0 0 0 0,-1-1 0 0 0,10-5-1 0 0,-15 8-100 0 0,0-1-1 0 0,1 1 1 0 0,-1-1-1 0 0,0 0 1 0 0,0 0-1 0 0,-1 0 1 0 0,1-1-1 0 0,0 1 1 0 0,-1 0-1 0 0,1 0 0 0 0,-1-1 1 0 0,0 1-1 0 0,0-1 1 0 0,0 1-1 0 0,0-1 1 0 0,0 0-1 0 0,0 1 1 0 0,-1-1-1 0 0,1 0 1 0 0,-1 0-1 0 0,0 1 1 0 0,0-1-1 0 0,0 0 1 0 0,0 0-1 0 0,-1-5 1 0 0,0 4 63 0 0,0-1 0 0 0,0 1 1 0 0,0 0-1 0 0,0-1 0 0 0,-1 1 1 0 0,0 0-1 0 0,0 0 0 0 0,0 0 0 0 0,-4-7 1 0 0,5 10-81 0 0,-1 0 0 0 0,1 0 0 0 0,0 0 0 0 0,0 0 1 0 0,-1-1-1 0 0,1 2 0 0 0,0-1 0 0 0,-1 0 0 0 0,1 0 0 0 0,-1 0 1 0 0,1 1-1 0 0,-1-1 0 0 0,1 1 0 0 0,-1-1 0 0 0,0 1 0 0 0,1 0 1 0 0,-1-1-1 0 0,1 1 0 0 0,-1 0 0 0 0,0 0 0 0 0,1 0 0 0 0,-1 0 0 0 0,0 0 1 0 0,1 1-1 0 0,-1-1 0 0 0,0 1 0 0 0,1-1 0 0 0,-1 1 0 0 0,-2 1 1 0 0,-4 1 43 0 0,0 1 1 0 0,1 1 0 0 0,-1 0-1 0 0,1 0 1 0 0,0 0 0 0 0,1 1-1 0 0,-1 0 1 0 0,-8 10 0 0 0,10-10-27 0 0,1 0 0 0 0,-1 0 0 0 0,1 0 1 0 0,0 0-1 0 0,1 1 0 0 0,0-1 0 0 0,0 1 0 0 0,0 0 1 0 0,1 0-1 0 0,-3 10 0 0 0,5-13-25 0 0,0-1 1 0 0,0 1-1 0 0,0-1 0 0 0,0 0 1 0 0,0 1-1 0 0,1-1 0 0 0,-1 1 0 0 0,1-1 1 0 0,0 0-1 0 0,0 1 0 0 0,0-1 1 0 0,0 0-1 0 0,1 0 0 0 0,-1 0 0 0 0,3 3 1 0 0,-1-2 7 0 0,0 0 1 0 0,1 0 0 0 0,-1-1 0 0 0,1 1-1 0 0,-1-1 1 0 0,1 0 0 0 0,0 0-1 0 0,0 0 1 0 0,9 4 0 0 0,-8-5 3 0 0,0 0 0 0 0,0 0 1 0 0,0 0-1 0 0,0 0 0 0 0,0-1 1 0 0,0 0-1 0 0,1 0 0 0 0,-1 0 0 0 0,0-1 1 0 0,1 0-1 0 0,-1 0 0 0 0,0 0 0 0 0,1-1 1 0 0,-1 1-1 0 0,0-1 0 0 0,0-1 0 0 0,1 1 1 0 0,-1-1-1 0 0,0 0 0 0 0,5-2 1 0 0,-8 2-16 0 0,-1 1 0 0 0,1 0 1 0 0,0 0-1 0 0,-1 0 0 0 0,0-1 1 0 0,1 1-1 0 0,-1-1 0 0 0,0 1 1 0 0,0-1-1 0 0,0 0 0 0 0,0 0 1 0 0,0 1-1 0 0,0-1 0 0 0,0 0 1 0 0,0 0-1 0 0,0-2 0 0 0,0 0 17 0 0,-1 0 1 0 0,0 0-1 0 0,1 1 0 0 0,-1-1 0 0 0,0 0 0 0 0,-1 0 0 0 0,1 0 0 0 0,-2-4 0 0 0,0 0 36 0 0,0 0 0 0 0,-1 0 0 0 0,0 0-1 0 0,0 0 1 0 0,-1 1 0 0 0,0-1 0 0 0,-6-7-1 0 0,8 12-58 0 0,0 1-1 0 0,0 0 1 0 0,0 0-1 0 0,0-1 0 0 0,0 1 1 0 0,-1 1-1 0 0,1-1 0 0 0,-1 0 1 0 0,1 0-1 0 0,-1 1 1 0 0,0 0-1 0 0,1-1 0 0 0,-1 1 1 0 0,0 0-1 0 0,0 0 0 0 0,0 1 1 0 0,0-1-1 0 0,0 0 1 0 0,0 1-1 0 0,0 0 0 0 0,0 0 1 0 0,0 0-1 0 0,0 0 0 0 0,0 0 1 0 0,-6 2-1 0 0,5-1-6 0 0,0 0-1 0 0,-1 1 0 0 0,1 0 1 0 0,0 0-1 0 0,0 0 1 0 0,0 0-1 0 0,0 1 1 0 0,1-1-1 0 0,-1 1 0 0 0,1 0 1 0 0,-1 0-1 0 0,1 0 1 0 0,0 1-1 0 0,0-1 1 0 0,1 1-1 0 0,-6 7 0 0 0,7-9 15 0 0,0 1-1 0 0,0-1 0 0 0,0 0 0 0 0,0 1 0 0 0,0-1 1 0 0,1 1-1 0 0,-1-1 0 0 0,1 1 0 0 0,-1 3 0 0 0,1-4-137 0 0,0-1-1 0 0,1 1 1 0 0,-1-1-1 0 0,0 0 1 0 0,1 1-1 0 0,-1-1 1 0 0,1 1-1 0 0,-1-1 1 0 0,1 1-1 0 0,0-1 0 0 0,-1 0 1 0 0,1 0-1 0 0,0 1 1 0 0,0-1-1 0 0,0 0 1 0 0,0 0-1 0 0,0 0 1 0 0,0 0-1 0 0,0 0 1 0 0,1 0-1 0 0,1 1 1 0 0</inkml:trace>
  <inkml:trace contextRef="#ctx0" brushRef="#br0" timeOffset="704.05">436 1230 1952 0 0,'0'0'11486'0'0,"5"-5"-11411"0"0,16-12 10 0 0,1 0 0 0 0,30-15 0 0 0,-22 15-75 0 0,279-148 116 0 0,236-83-24 0 0,-540 246-100 0 0,-1 1 0 0 0,0 0 0 0 0,0-1 0 0 0,-1 1-1 0 0,1-1 1 0 0,0 0 0 0 0,-1 0 0 0 0,1 0 0 0 0,-1 0 0 0 0,0-1 0 0 0,4-3 0 0 0,-7 5 5 0 0,0 1 0 0 0,1-1 0 0 0,-1 0-1 0 0,0 0 1 0 0,0 0 0 0 0,0 0 0 0 0,0 1 0 0 0,0-1 0 0 0,0 0 0 0 0,0 0 0 0 0,-1 0 0 0 0,1 1-1 0 0,0-1 1 0 0,0 0 0 0 0,-1 0 0 0 0,1 0 0 0 0,0 1 0 0 0,-1-2 0 0 0,-10-15 103 0 0,9 14-84 0 0,-8-12 247 0 0,-2 1 0 0 0,0 1 0 0 0,-1 0 0 0 0,-25-20 0 0 0,19 18-254 0 0,7 4 17 0 0,-63-50 64 0 0,58 53-594 0 0,10 6-50 0 0,9 5-642 0 0,4 1 966 0 0,0 0 1 0 0,1 0 0 0 0,-1-1-1 0 0,12 4 1 0 0,-9-3 77 0 0,15 6-123 0 0,5 2-5 0 0,1 1 0 0 0,-2 1 0 0 0,52 35 0 0 0,-73-44 246 0 0,0 0 0 0 0,0 1 0 0 0,0 1 1 0 0,-1-1-1 0 0,0 1 0 0 0,-1 0 0 0 0,0 0 0 0 0,0 0 0 0 0,0 1 0 0 0,-1 0 0 0 0,0 0 0 0 0,0 0 0 0 0,-1 1 0 0 0,0-1 0 0 0,-1 1 0 0 0,1-1 0 0 0,-2 1 0 0 0,2 18 0 0 0,-2-15 30 0 0,-1 0 0 0 0,0 1 0 0 0,-1-1 0 0 0,0 1 0 0 0,-3 13 0 0 0,2-20-102 0 0,-1 0 0 0 0,1 0 0 0 0,-1 0 0 0 0,0 0 0 0 0,0 0 0 0 0,-1-1 0 0 0,0 0-1 0 0,0 1 1 0 0,0-2 0 0 0,0 1 0 0 0,-1 0 0 0 0,0-1 0 0 0,-8 7 0 0 0</inkml:trace>
  <inkml:trace contextRef="#ctx0" brushRef="#br0" timeOffset="1216.53">1813 422 3648 0 0,'0'0'4568'0'0,"3"5"-3807"0"0,3 9-408 0 0,0 0 0 0 0,-2 0 0 0 0,1 1 0 0 0,3 27 0 0 0,33 353 1945 0 0,-33-333-2009 0 0,-8-62-286 0 0,0 1-1 0 0,0-1 1 0 0,0 0 0 0 0,0 0 0 0 0,0 0-1 0 0,1 1 1 0 0,-2-1 0 0 0,1 0-1 0 0,0 0 1 0 0,0 1 0 0 0,0-1 0 0 0,0 0-1 0 0,0 0 1 0 0,0 0 0 0 0,0 1 0 0 0,0-1-1 0 0,0 0 1 0 0,0 0 0 0 0,0 0-1 0 0,0 1 1 0 0,0-1 0 0 0,-1 0 0 0 0,1 0-1 0 0,0 0 1 0 0,0 0 0 0 0,0 1 0 0 0,0-1-1 0 0,-1 0 1 0 0,1 0 0 0 0,0 0-1 0 0,0 0 1 0 0,0 0 0 0 0,0 0 0 0 0,-1 0-1 0 0,1 0 1 0 0,0 1 0 0 0,-1-1-1 0 0,-7-4 44 0 0,-8-11-43 0 0,8 4-14 0 0,1-1-1 0 0,0 1 1 0 0,1-1-1 0 0,0 0 1 0 0,-6-19 0 0 0,-15-66-2 0 0,19 57 2 0 0,2-1 1 0 0,1 0-1 0 0,2 0 1 0 0,2-1-1 0 0,2 1 1 0 0,7-53-1 0 0,-5 79 13 0 0,0 1 0 0 0,1 0 0 0 0,0 0 0 0 0,1 0 0 0 0,1 0 1 0 0,0 1-1 0 0,1 0 0 0 0,0 0 0 0 0,15-19 0 0 0,-16 25 0 0 0,-1 0 0 0 0,1 1 0 0 0,0-1 0 0 0,1 1 0 0 0,-1 0 0 0 0,1 1 0 0 0,1 0 0 0 0,-1 0 0 0 0,1 0 0 0 0,-1 1 0 0 0,1 0 0 0 0,1 1 0 0 0,-1 0 0 0 0,0 0 0 0 0,1 1 0 0 0,-1 0 1 0 0,10-1-1 0 0,-14 3 6 0 0,0 0 0 0 0,0 0 0 0 0,0 1 0 0 0,0 0 0 0 0,0-1 0 0 0,0 2 0 0 0,0-1 0 0 0,0 0 0 0 0,0 1 0 0 0,-1 0 0 0 0,1 0 0 0 0,-1 0 0 0 0,1 0 0 0 0,-1 0 0 0 0,0 1 0 0 0,4 3 0 0 0,2 2 80 0 0,-1 1 0 0 0,1 1 0 0 0,13 20 0 0 0,-15-19-1772 0 0</inkml:trace>
  <inkml:trace contextRef="#ctx0" brushRef="#br0" timeOffset="1499.13">1807 708 3584 0 0,'0'0'8920'0'0,"6"0"-8383"0"0,17-4 94 0 0,1-2-1 0 0,-1 0 1 0 0,-1-1-1 0 0,24-11 1 0 0,13-4-48 0 0,181-70 577 0 0,-232 88-1336 0 0,-5 3-92 0 0,1-1-1 0 0,-1 0 1 0 0,0 0 0 0 0,0 0-1 0 0,0-1 1 0 0,0 1 0 0 0,6-6-1 0 0</inkml:trace>
  <inkml:trace contextRef="#ctx0" brushRef="#br0" timeOffset="1939.16">2428 249 2528 0 0,'0'0'2776'0'0,"0"-4"-1850"0"0,1 0-368 0 0,0 0-1 0 0,0-1 1 0 0,0 1-1 0 0,1 0 0 0 0,3-7 1 0 0,-5 10-449 0 0,1 1 1 0 0,-1-1-1 0 0,0 0 1 0 0,1 1-1 0 0,-1-1 1 0 0,1 1-1 0 0,-1-1 1 0 0,1 0-1 0 0,-1 1 1 0 0,1-1-1 0 0,0 1 1 0 0,-1 0-1 0 0,1-1 1 0 0,0 1-1 0 0,-1-1 1 0 0,1 1-1 0 0,0 0 1 0 0,0 0-1 0 0,0-1 1 0 0,0 1-83 0 0,0 0 0 0 0,0 1-1 0 0,0-1 1 0 0,0 0 0 0 0,0 0 0 0 0,0 1 0 0 0,0-1-1 0 0,0 1 1 0 0,0-1 0 0 0,0 1 0 0 0,-1-1-1 0 0,1 1 1 0 0,0-1 0 0 0,0 1 0 0 0,-1 0 0 0 0,1 0-1 0 0,0-1 1 0 0,-1 1 0 0 0,1 0 0 0 0,0 1 0 0 0,13 19 344 0 0,-1 0 1 0 0,-2 1 0 0 0,10 24 0 0 0,6 12 53 0 0,3-1-134 0 0,77 135-405 0 0,-107-190 126 0 0,1-1 1 0 0,0 0 0 0 0,0 0-1 0 0,-1 0 1 0 0,1 0-1 0 0,0 0 1 0 0,0 0 0 0 0,0 0-1 0 0,0 0 1 0 0,0-1-1 0 0,0 1 1 0 0,0 0-1 0 0,1 0 1 0 0,-1-1 0 0 0,0 1-1 0 0,0-1 1 0 0,1 1-1 0 0,-1-1 1 0 0,0 0 0 0 0,0 1-1 0 0,3-1 1 0 0,-3 0 3 0 0,1 0 1 0 0,0-1 0 0 0,-1 1 0 0 0,1-1 0 0 0,-1 1 0 0 0,1-1-1 0 0,0 1 1 0 0,-1-1 0 0 0,1 0 0 0 0,-1 0 0 0 0,0 0-1 0 0,1 0 1 0 0,-1 0 0 0 0,2-2 0 0 0,2-2 22 0 0,-1 0 0 0 0,1 0-1 0 0,-1 0 1 0 0,-1-1 0 0 0,1 0 0 0 0,-1 0 0 0 0,4-7 0 0 0,3-17 180 0 0,0 0 1 0 0,-2-1-1 0 0,6-47 1 0 0,1-96 487 0 0,-12 134-532 0 0,-1 0 14 0 0,-1 16-5 0 0,0 1 0 0 0,2-1 0 0 0,7-30 0 0 0,-9 51-139 0 0,0 0 0 0 0,0 0 0 0 0,1 0-1 0 0,-1 1 1 0 0,0-1 0 0 0,1 0 0 0 0,3-3 0 0 0,-4 5-1 0 0,0 0 0 0 0,0 0 0 0 0,0 0 0 0 0,0 0 0 0 0,0 0-1 0 0,0 0 1 0 0,0 1 0 0 0,0-1 0 0 0,0 1 0 0 0,0-1 0 0 0,0 0 0 0 0,0 1 0 0 0,0 0 0 0 0,1-1 0 0 0,-1 1 0 0 0,0 0 0 0 0,0 0 0 0 0,0-1 0 0 0,1 1 0 0 0,-1 0 0 0 0,0 0-1 0 0,2 1 1 0 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07:56.93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21 403 896 0 0,'0'0'189'0'0,"1"-4"-545"0"0,1-1 330 0 0,-2 3 16 0 0,1 1 1 0 0,0-1-1 0 0,-1 1 0 0 0,1-1 0 0 0,-1 0 0 0 0,0 1 0 0 0,0-1 0 0 0,1 1 0 0 0,-1-1 0 0 0,0 0 0 0 0,0-1 0 0 0,-1 0 35 0 0,0 1 0 0 0,0 0 0 0 0,0 0 0 0 0,0-1 0 0 0,-1 1 0 0 0,1 0 0 0 0,-1 0-1 0 0,1 1 1 0 0,-1-1 0 0 0,1 0 0 0 0,-1 0 0 0 0,-4-2 0 0 0,0-2 1075 0 0,6 6-1083 0 0,1-1-1 0 0,-1 1 1 0 0,0 0 0 0 0,0-1-1 0 0,1 1 1 0 0,-1 0 0 0 0,0-1 0 0 0,1 1-1 0 0,-1 0 1 0 0,0 0 0 0 0,1-1-1 0 0,-1 1 1 0 0,0 0 0 0 0,1 0-1 0 0,-1 0 1 0 0,0 0 0 0 0,1-1 0 0 0,-1 1-1 0 0,1 0 1 0 0,-1 0 0 0 0,0 0-1 0 0,1 0 1 0 0,-1 0 0 0 0,1 0-1 0 0,-1 0 1 0 0,1 0 0 0 0,-1 0 0 0 0,17-2 428 0 0,111-3 967 0 0,119-14 636 0 0,-60 2-743 0 0,-163 16-1101 0 0,44-3 604 0 0,88 7-1 0 0,20 7 432 0 0,228-15-1 0 0,-315 0-789 0 0,172 12 0 0 0,-181 8 79 0 0,-70-14-456 0 0,2 0 77 0 0,0 0 0 0 0,0 1-1 0 0,-1 0 1 0 0,15 5 0 0 0,-21-3-2021 0 0,-32-5-9402 0 0,20-4 11312 0 0,0 1-1 0 0,1-1 0 0 0,-1-1 0 0 0,1 1 0 0 0,0-1 1 0 0,-9-12-1 0 0,-5-3-249 0 0</inkml:trace>
  <inkml:trace contextRef="#ctx0" brushRef="#br0" timeOffset="348.63">1592 0 3072 0 0,'0'0'8609'0'0,"-3"5"-8410"0"0,1 0-137 0 0,0 0 0 0 0,0-1 0 0 0,0 1 0 0 0,1 0 0 0 0,-1 1 0 0 0,1-1 0 0 0,0 0 0 0 0,0 7 0 0 0,-3 95 855 0 0,-27 153 0 0 0,25-230-3940 0 0,-12 53-6548 0 0,-8 46 8221 0 0,12-47 1337 0 0,13-78-214 0 0</inkml:trace>
  <inkml:trace contextRef="#ctx0" brushRef="#br0" timeOffset="1035.64">1520 1169 2624 0 0,'0'0'1225'0'0,"4"-3"5"0"0,-2 2-1221 0 0,4-3 709 0 0,0 0 0 0 0,0 0 0 0 0,0 0 1 0 0,-1-1-1 0 0,0 0 0 0 0,1 0 0 0 0,-2-1 1 0 0,1 1-1 0 0,6-11 0 0 0,-7 9-583 0 0,-2-1-1 0 0,1 1 0 0 0,-1 0 0 0 0,0-1 0 0 0,-1 1 1 0 0,0-1-1 0 0,0 1 0 0 0,0-1 0 0 0,-1 0 1 0 0,0 1-1 0 0,-1-1 0 0 0,0 0 0 0 0,0 1 1 0 0,-3-11-1 0 0,3 14-96 0 0,0 0 1 0 0,-1 0-1 0 0,1 1 1 0 0,-1-1-1 0 0,0 0 1 0 0,0 1-1 0 0,0-1 1 0 0,0 1-1 0 0,-1 0 1 0 0,1 0-1 0 0,-1 0 1 0 0,0 0-1 0 0,0 0 0 0 0,0 0 1 0 0,0 1-1 0 0,-1 0 1 0 0,1 0-1 0 0,-1-1 1 0 0,1 2-1 0 0,-1-1 1 0 0,0 0-1 0 0,0 1 1 0 0,0 0-1 0 0,1 0 1 0 0,-1 0-1 0 0,0 0 1 0 0,0 1-1 0 0,-6-1 1 0 0,0 1-29 0 0,0 1 1 0 0,-1 0-1 0 0,1 1 1 0 0,1 0 0 0 0,-1 0-1 0 0,0 1 1 0 0,0 1 0 0 0,1-1-1 0 0,0 2 1 0 0,0-1 0 0 0,-16 11-1 0 0,16-9 17 0 0,0 1-1 0 0,1 0 0 0 0,0 0 1 0 0,0 1-1 0 0,0 0 0 0 0,1 0 1 0 0,0 0-1 0 0,1 1 0 0 0,0 1 1 0 0,-9 17-1 0 0,14-25-26 0 0,0 0 1 0 0,0 0 0 0 0,0 0-1 0 0,0 1 1 0 0,0-1 0 0 0,1 0-1 0 0,-1 1 1 0 0,1-1 0 0 0,0 1-1 0 0,0-1 1 0 0,0 0-1 0 0,0 1 1 0 0,0-1 0 0 0,0 1-1 0 0,0-1 1 0 0,1 0 0 0 0,0 1-1 0 0,-1-1 1 0 0,1 0-1 0 0,0 1 1 0 0,0-1 0 0 0,0 0-1 0 0,0 0 1 0 0,0 0 0 0 0,1 0-1 0 0,-1 0 1 0 0,1 0 0 0 0,-1 0-1 0 0,1 0 1 0 0,0-1-1 0 0,0 1 1 0 0,0 0 0 0 0,2 1-1 0 0,1-1 3 0 0,0 1-1 0 0,0-1 0 0 0,1 1 0 0 0,-1-1 1 0 0,0-1-1 0 0,1 1 0 0 0,-1-1 1 0 0,1 0-1 0 0,0 0 0 0 0,-1-1 0 0 0,1 0 1 0 0,0 0-1 0 0,6-1 0 0 0,-4 0 8 0 0,-1 0 0 0 0,0 0 0 0 0,0-1 0 0 0,0 0 1 0 0,0-1-1 0 0,0 0 0 0 0,0 0 0 0 0,0 0 0 0 0,-1-1 0 0 0,0 0 0 0 0,7-5 0 0 0,-5 1 42 0 0,1 1 1 0 0,-2-2-1 0 0,1 1 1 0 0,-1-1-1 0 0,-1 0 1 0 0,11-18-1 0 0,35-61 383 0 0,-43 79-351 0 0,-8 9-26 0 0,-4 7-40 0 0,0 2-15 0 0,0 0 0 0 0,0-1 1 0 0,0 2-1 0 0,1-1 0 0 0,1 0 1 0 0,-1 10-1 0 0,-1 3 3 0 0,-20 231 274 0 0,24-129-27 0 0,0 0 246 0 0,-1-117-448 0 0,-2 17 87 0 0,2-23-110 0 0,0 0 0 0 0,0 1 1 0 0,0-1-1 0 0,0 0 0 0 0,-1 0 1 0 0,1 1-1 0 0,-1-1 0 0 0,1 0 1 0 0,-1 0-1 0 0,1 0 0 0 0,-1 0 1 0 0,1 0-1 0 0,-3 2 0 0 0,3-2-125 0 0,0-1 0 0 0,-1 0 0 0 0,1 1 0 0 0,-1-1 0 0 0,1 0-1 0 0,-1 1 1 0 0,1-1 0 0 0,-1 0 0 0 0,1 0 0 0 0,-1 0-1 0 0,1 0 1 0 0,-1 1 0 0 0,1-1 0 0 0,-1 0 0 0 0,1 0 0 0 0,-1 0-1 0 0,1 0 1 0 0,-1 0 0 0 0,1 0 0 0 0,-1 0 0 0 0,1 0 0 0 0,-1 0-1 0 0,1 0 1 0 0,-1-1 0 0 0,1 1 0 0 0,-2 0 0 0 0,-13-45-15262 0 0,4-127 15378 0 0,9 150-479 0 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08:04.98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211 172 2720 0 0,'0'0'4689'0'0,"-4"-5"-3124"0"0,-11-12-105 0 0,-25-29 3715 0 0,34 40-4723 0 0,1 1 0 0 0,-1-1 0 0 0,-1 1 0 0 0,1 0 0 0 0,-9-4 0 0 0,14 8-385 0 0,-1 0 0 0 0,0 0 0 0 0,0 1 0 0 0,1-1 0 0 0,-1 1 0 0 0,0-1 0 0 0,0 1 0 0 0,0 0 0 0 0,0-1 0 0 0,1 1 0 0 0,-1 0 0 0 0,0 0 0 0 0,0 1 0 0 0,0-1 0 0 0,0 0 0 0 0,0 0 0 0 0,1 1 0 0 0,-4 0 0 0 0,3 1 14 0 0,-1-1 0 0 0,0 1 0 0 0,0 0 0 0 0,1 0 1 0 0,-1 0-1 0 0,1 0 0 0 0,0 0 0 0 0,-1 0 1 0 0,-3 6-1 0 0,0 0 46 0 0,1 2-1 0 0,0-1 1 0 0,0 1 0 0 0,1-1-1 0 0,-5 15 1 0 0,8-19-78 0 0,-1 0-1 0 0,1 0 1 0 0,0 0-1 0 0,0 0 1 0 0,1 1 0 0 0,0-1-1 0 0,0 6 1 0 0,0-10-46 0 0,0 0 0 0 0,0 0 1 0 0,0 0-1 0 0,0 0 0 0 0,1 0 1 0 0,-1 0-1 0 0,0 0 0 0 0,1 0 0 0 0,-1 0 1 0 0,0 0-1 0 0,1 0 0 0 0,-1 0 1 0 0,1-1-1 0 0,-1 1 0 0 0,1 0 1 0 0,0 0-1 0 0,-1 0 0 0 0,1-1 0 0 0,0 1 1 0 0,0 0-1 0 0,-1-1 0 0 0,1 1 1 0 0,0-1-1 0 0,0 1 0 0 0,0-1 1 0 0,0 1-1 0 0,0-1 0 0 0,0 0 0 0 0,0 1 1 0 0,0-1-1 0 0,0 0 0 0 0,0 0 1 0 0,0 0-1 0 0,0 0 0 0 0,0 0 1 0 0,0 0-1 0 0,0 0 0 0 0,0 0 1 0 0,0 0-1 0 0,0 0 0 0 0,-1 0 0 0 0,1-1 1 0 0,0 1-1 0 0,2-1 0 0 0,1 0-1 0 0,0-1-1 0 0,0 0 1 0 0,0 0-1 0 0,0 0 1 0 0,0-1-1 0 0,0 1 0 0 0,0-1 1 0 0,-1 0-1 0 0,1 0 1 0 0,-1 0-1 0 0,0-1 1 0 0,0 1-1 0 0,0-1 1 0 0,0 1-1 0 0,-1-1 1 0 0,1 0-1 0 0,1-5 0 0 0,1-2-1 0 0,0 1 0 0 0,-1-1-1 0 0,-1 0 1 0 0,1 0 0 0 0,2-20-1 0 0,-6 27 3 0 0,3-34 2 0 0,-3 35-2 0 0,0 1-1 0 0,0-1 1 0 0,-1 0-1 0 0,1 1 1 0 0,-1-1-1 0 0,1 0 1 0 0,-1 1-1 0 0,0-1 1 0 0,0 1-1 0 0,0-1 1 0 0,-1 1-1 0 0,-1-3 1 0 0,3 4 0 0 0,-1 1-1 0 0,1-1 1 0 0,0 1 0 0 0,-1-1 0 0 0,1 1 0 0 0,-1-1 0 0 0,0 1-1 0 0,1 0 1 0 0,-1-1 0 0 0,1 1 0 0 0,-1-1 0 0 0,0 1 0 0 0,1 0-1 0 0,-1 0 1 0 0,0-1 0 0 0,1 1 0 0 0,-1 0 0 0 0,0 0 0 0 0,0 0-1 0 0,1 0 1 0 0,-1 0 0 0 0,0 0 0 0 0,1 0 0 0 0,-2 0 0 0 0,0 1 0 0 0,0-1 1 0 0,0 1 0 0 0,0-1 0 0 0,1 1 0 0 0,-1 0 0 0 0,0 0 0 0 0,1 0 0 0 0,-1 0 0 0 0,-1 2-1 0 0,-2 1 6 0 0,1 0-1 0 0,0 0 0 0 0,0 1 1 0 0,0-1-1 0 0,-4 8 0 0 0,6-10-3 0 0,1 1 0 0 0,0-1 0 0 0,0 1 0 0 0,0-1 0 0 0,0 1-1 0 0,0-1 1 0 0,0 1 0 0 0,1 0 0 0 0,-1-1 0 0 0,1 1 0 0 0,0 0-1 0 0,-1-1 1 0 0,1 1 0 0 0,1 0 0 0 0,-1 0 0 0 0,0-1 0 0 0,2 5-1 0 0,-1-4-1 0 0,0 0 0 0 0,1 1 0 0 0,-1-1 1 0 0,1 0-1 0 0,0 0 0 0 0,0 0 0 0 0,0-1 0 0 0,1 1 0 0 0,-1 0 0 0 0,1-1 0 0 0,-1 1 0 0 0,4 1 0 0 0,1 1 6 0 0,1 0 0 0 0,1 0 0 0 0,-1-1 0 0 0,0 0-1 0 0,1 0 1 0 0,0-1 0 0 0,0 0 0 0 0,0-1 0 0 0,13 2 0 0 0,-11-2 92 0 0,15 3-2909 0 0</inkml:trace>
  <inkml:trace contextRef="#ctx0" brushRef="#br0" timeOffset="360.5">291 310 4384 0 0,'0'0'12543'0'0,"2"5"-12213"0"0,-1-1-265 0 0,0 0 0 0 0,1-1 0 0 0,0 1 0 0 0,0 0 1 0 0,0 0-1 0 0,1-1 0 0 0,-1 1 0 0 0,1-1 0 0 0,0 0 0 0 0,-1 0 0 0 0,1 0 0 0 0,1 0 1 0 0,6 4-1 0 0,21 16 275 0 0,35 24 132 0 0,100 56 1 0 0,148 78-113 0 0,-295-169-352 0 0,2 3 19 0 0,-15-11-51 0 0,-6-4 20 0 0,0 0 0 0 0,0 0-1 0 0,0 0 1 0 0,0 0 0 0 0,0 0 0 0 0,0 0-1 0 0,-1 0 1 0 0,1 0 0 0 0,0 0 0 0 0,0 0-1 0 0,0 0 1 0 0,0 0 0 0 0,0 0 0 0 0,0 0-1 0 0,0 0 1 0 0,0 0 0 0 0,-5-2-172 0 0,-4-3 161 0 0,-1 0-1 0 0,0-1 0 0 0,1 1 0 0 0,-14-13 0 0 0,-6-13-2464 0 0</inkml:trace>
  <inkml:trace contextRef="#ctx0" brushRef="#br0" timeOffset="593.32">736 544 800 0 0,'0'0'1728'0'0,"-5"-2"0"0"0,0 0-1474 0 0,-25-9 3091 0 0,5 4 3093 0 0,20 6-6725 0 0,8 3-391 0 0,10 3-129 0 0,37 2 138 0 0,6 1 291 0 0,73 20 1 0 0,-112-23 440 0 0,0 1 0 0 0,0 1 0 0 0,-1 0 0 0 0,0 1 0 0 0,0 1 1 0 0,-1 0-1 0 0,0 1 0 0 0,19 18 0 0 0,-29-24-56 0 0,-1 0 1 0 0,1 0-1 0 0,-1 1 0 0 0,0 0 1 0 0,-1 0-1 0 0,1 0 0 0 0,-1 1 1 0 0,0-1-1 0 0,0 1 0 0 0,0 0 1 0 0,-1-1-1 0 0,0 1 1 0 0,0 0-1 0 0,-1 1 0 0 0,1-1 1 0 0,-1 0-1 0 0,-1 0 0 0 0,1 0 1 0 0,-1 1-1 0 0,0-1 0 0 0,-1 0 1 0 0,1 1-1 0 0,-1-1 0 0 0,0 0 1 0 0,-1 0-1 0 0,0 0 0 0 0,0 0 1 0 0,0 0-1 0 0,0 0 1 0 0,-1-1-1 0 0,0 1 0 0 0,0-1 1 0 0,-1 0-1 0 0,0 1 0 0 0,0-2 1 0 0,-7 9-1 0 0,-17 13 111 0 0,-61 44 0 0 0,-22 17-849 0 0</inkml:trace>
  <inkml:trace contextRef="#ctx0" brushRef="#br0" timeOffset="981.23">1357 704 4544 0 0,'0'0'6096'0'0,"3"5"-4880"0"0,3 3-690 0 0,0 0 1 0 0,-1 1 0 0 0,-1 0-1 0 0,1 0 1 0 0,4 18 0 0 0,77 275 3064 0 0,-82-289-3398 0 0,-1-2-28 0 0,1 0-1 0 0,5 12 1 0 0,-19-47 31 0 0,0 0 0 0 0,-10-44-1 0 0,-7-59-422 0 0,22 95 138 0 0,1 1 0 0 0,-1-39 0 0 0,5 57 57 0 0,1 0 1 0 0,0 1-1 0 0,0-1 1 0 0,1 0-1 0 0,1 1 1 0 0,0-1-1 0 0,1 1 1 0 0,7-16-1 0 0,-5 18 4 0 0,0 0 0 0 0,0 0 0 0 0,1 1 0 0 0,1 0-1 0 0,0 0 1 0 0,0 1 0 0 0,0 0 0 0 0,1 0-1 0 0,0 1 1 0 0,1 0 0 0 0,0 1 0 0 0,0 0 0 0 0,13-6-1 0 0,-6 4-3 0 0,1 1-1 0 0,-1 1 1 0 0,1 1 0 0 0,0 0-1 0 0,0 2 1 0 0,1 0-1 0 0,29-1 1 0 0,-28 4-2293 0 0</inkml:trace>
  <inkml:trace contextRef="#ctx0" brushRef="#br0" timeOffset="1170.3">1537 912 4672 0 0,'0'0'6384'0'0,"2"-5"-5320"0"0,-1 2-940 0 0,1 0 0 0 0,-1 0 0 0 0,1 1 1 0 0,0-1-1 0 0,0 0 0 0 0,-1 1 0 0 0,2-1 1 0 0,-1 1-1 0 0,0 0 0 0 0,0 0 1 0 0,1 0-1 0 0,-1 0 0 0 0,1 0 0 0 0,3-1 1 0 0,101-43 2170 0 0,-47 24-4246 0 0</inkml:trace>
  <inkml:trace contextRef="#ctx0" brushRef="#br0" timeOffset="1564.49">2008 505 1792 0 0,'0'0'13318'0'0,"5"5"-12836"0"0,4 5-129 0 0,0 1 1 0 0,0-1-1 0 0,10 20 1 0 0,189 302 2969 0 0,-203-326-3275 0 0,-1 0 0 0 0,1 0 1 0 0,0-1-1 0 0,1 0 0 0 0,-1 0 0 0 0,11 7 1 0 0,-15-11-45 0 0,1 0 0 0 0,-1 0 0 0 0,1 0 0 0 0,-1 0 0 0 0,1-1 0 0 0,0 1 0 0 0,-1-1 0 0 0,1 1 0 0 0,0-1 0 0 0,0 1 0 0 0,-1-1 0 0 0,1 0 0 0 0,0 0 0 0 0,0 0 0 0 0,-1 0 0 0 0,1 0 0 0 0,0 0 0 0 0,0 0 0 0 0,-1-1 0 0 0,1 1 0 0 0,0-1 0 0 0,0 1 0 0 0,-1-1 0 0 0,1 0 0 0 0,-1 0 0 0 0,1 1 0 0 0,0-1 0 0 0,-1 0 0 0 0,0 0 0 0 0,1-1 0 0 0,-1 1 0 0 0,2-2 0 0 0,2-2 7 0 0,-1-1 0 0 0,0 1 0 0 0,-1-1-1 0 0,1 0 1 0 0,-1 0 0 0 0,0-1 0 0 0,-1 1-1 0 0,1-1 1 0 0,-1 1 0 0 0,0-1 0 0 0,1-9-1 0 0,0-10 31 0 0,0-44-1 0 0,-2 39-20 0 0,2-63 27 0 0,17-239 334 0 0,-18 328-281 0 0,0 12-8 0 0,0 12 34 0 0,-5 5-33 0 0,1-7-1341 0 0,0 33-1 0 0</inkml:trace>
  <inkml:trace contextRef="#ctx0" brushRef="#br0" timeOffset="1786.71">2840 879 3104 0 0,'0'0'12742'0'0,"1"5"-12339"0"0,1 13 239 0 0,0 1-1 0 0,-2-1 1 0 0,-3 35 0 0 0,1-5-89 0 0,1-30-541 0 0,-2 36 890 0 0,-6-6-3272 0 0</inkml:trace>
  <inkml:trace contextRef="#ctx0" brushRef="#br0" timeOffset="2216.08">2647 846 4224 0 0,'0'0'2470'0'0,"-1"-5"-1235"0"0,1 3-1230 0 0,-1 1 203 0 0,1-1 0 0 0,0 1 0 0 0,0-1 0 0 0,0 0 0 0 0,0 1 0 0 0,0-1 0 0 0,0 1 0 0 0,0-1 0 0 0,0 0 0 0 0,0 1 0 0 0,1-1 1 0 0,-1 1-1 0 0,1-1 0 0 0,-1 0 0 0 0,1 1 0 0 0,0 0 0 0 0,0-1 0 0 0,-1 1 0 0 0,1-1 0 0 0,0 1 0 0 0,0 0 0 0 0,0 0 0 0 0,1-1 0 0 0,-1 1 0 0 0,0 0 0 0 0,0 0 0 0 0,1 0 1 0 0,1-1-1 0 0,12-7 206 0 0,2 1 0 0 0,-1 1 1 0 0,1 0-1 0 0,0 1 1 0 0,1 1-1 0 0,-1 0 1 0 0,1 2-1 0 0,0 0 1 0 0,0 1-1 0 0,28 0 0 0 0,-30 2-330 0 0,0 1-1 0 0,0 0 0 0 0,0 2 0 0 0,0 0 1 0 0,-1 0-1 0 0,1 2 0 0 0,-1 0 0 0 0,0 0 1 0 0,0 2-1 0 0,-1 0 0 0 0,0 0 0 0 0,17 13 1 0 0,-21-12-55 0 0,-1 0-1 0 0,0 1 1 0 0,0 0 0 0 0,-1 0 0 0 0,0 1 0 0 0,-1 0-1 0 0,0 1 1 0 0,0 0 0 0 0,-2 0 0 0 0,1 0 0 0 0,4 15-1 0 0,-6-16-18 0 0,-1 0 0 0 0,0 1-1 0 0,-1-1 1 0 0,0 1 0 0 0,0 0-1 0 0,-1 0 1 0 0,-1-1 0 0 0,0 1 0 0 0,0 0-1 0 0,-1 0 1 0 0,-1 0 0 0 0,0-1-1 0 0,-4 15 1 0 0,4-19-8 0 0,-1 0 0 0 0,0 0-1 0 0,0 0 1 0 0,0 0 0 0 0,-1 0 0 0 0,0-1-1 0 0,0 0 1 0 0,-1 1 0 0 0,-7 6 0 0 0,4-5-1 0 0,-1-1 0 0 0,0 1 0 0 0,0-1-1 0 0,0-1 1 0 0,-13 6 0 0 0,-9 1 40 0 0,0-2-1 0 0,-59 12 0 0 0,87-22-35 0 0,-13 4 24 0 0,-1 0 0 0 0,0-2 0 0 0,1 0-1 0 0,-1-1 1 0 0,0 0 0 0 0,-24-4 0 0 0,39 3-24 0 0,0 0 1 0 0,0-1-1 0 0,0 1 0 0 0,0-1 1 0 0,0 0-1 0 0,0 0 1 0 0,0 0-1 0 0,1 0 1 0 0,-1 0-1 0 0,0 0 1 0 0,0 0-1 0 0,1-1 0 0 0,-1 1 1 0 0,1 0-1 0 0,-1-1 1 0 0,1 0-1 0 0,0 1 1 0 0,-1-1-1 0 0,1 0 0 0 0,0 1 1 0 0,0-1-1 0 0,0 0 1 0 0,0 0-1 0 0,1 0 1 0 0,-1 0-1 0 0,0 0 1 0 0,1 0-1 0 0,0 0 0 0 0,-1 0 1 0 0,1 0-1 0 0,0 0 1 0 0,0-3-1 0 0,0 0 28 0 0,0-1 0 0 0,1 0 0 0 0,-1 0 0 0 0,1 0 0 0 0,1 1 0 0 0,-1-1 0 0 0,1 1 0 0 0,0-1 0 0 0,0 1 0 0 0,5-9 0 0 0,0 4-9 0 0,0 0 0 0 0,1 1-1 0 0,0 0 1 0 0,1 0-1 0 0,0 0 1 0 0,0 1-1 0 0,1 1 1 0 0,17-12 0 0 0,-4 6-5 0 0,1 0 1 0 0,48-17-1 0 0,-66 28-165 0 0,8-3 197 0 0,0 0 0 0 0,18-2 0 0 0,17-3-2687 0 0</inkml:trace>
  <inkml:trace contextRef="#ctx0" brushRef="#br0" timeOffset="2747.63">3323 947 2880 0 0,'0'0'13201'0'0,"-4"4"-12788"0"0,1-1-338 0 0,2-1-7 0 0,-1 0 0 0 0,0 0 0 0 0,1 0-1 0 0,-1 1 1 0 0,1-1 0 0 0,-1 0 0 0 0,1 1-1 0 0,0-1 1 0 0,0 1 0 0 0,0-1-1 0 0,1 1 1 0 0,-1-1 0 0 0,1 1 0 0 0,-1-1-1 0 0,1 1 1 0 0,0 3 0 0 0,1 4 215 0 0,0-1 0 0 0,1 1 0 0 0,0 0 0 0 0,1 0 0 0 0,0-1 0 0 0,0 1 0 0 0,9 15 0 0 0,-9-19-180 0 0,0-1 1 0 0,1 0-1 0 0,-1 0 0 0 0,1 0 0 0 0,0 0 0 0 0,1-1 1 0 0,-1 0-1 0 0,1 0 0 0 0,0 0 0 0 0,-1 0 0 0 0,2-1 1 0 0,-1 1-1 0 0,11 4 0 0 0,-13-7-70 0 0,-1-1 1 0 0,0 1-1 0 0,1 0 0 0 0,-1-1 1 0 0,1 0-1 0 0,-1 1 0 0 0,1-1 1 0 0,-1 0-1 0 0,1 0 0 0 0,-1-1 1 0 0,0 1-1 0 0,1 0 0 0 0,-1-1 1 0 0,1 0-1 0 0,2 0 0 0 0,-1-1-16 0 0,1-1-1 0 0,-1 1 1 0 0,0 0-1 0 0,0-1 1 0 0,0 0-1 0 0,-1 0 1 0 0,6-5-1 0 0,0-2-12 0 0,0-1-1 0 0,-1 0 1 0 0,0-1-1 0 0,9-17 1 0 0,-10 16 7 0 0,0-1 0 0 0,-1 1 0 0 0,-1-1 0 0 0,4-17 1 0 0,-9 31-11 0 0,0 0 0 0 0,0 0-1 0 0,0-1 1 0 0,0 1 0 0 0,0 0 0 0 0,0 0 0 0 0,0 0 0 0 0,0-1 0 0 0,0 1 0 0 0,1 0 0 0 0,-1 0 0 0 0,0 0 0 0 0,0 0 0 0 0,0-1 0 0 0,0 1 0 0 0,0 0-1 0 0,0 0 1 0 0,0 0 0 0 0,1 0 0 0 0,-1 0 0 0 0,0-1 0 0 0,0 1 0 0 0,0 0 0 0 0,0 0 0 0 0,1 0 0 0 0,-1 0 0 0 0,0 0 0 0 0,0 0 0 0 0,0 0 0 0 0,1 0-1 0 0,-1 0 1 0 0,0 0 0 0 0,0 0 0 0 0,0 0 0 0 0,0 0 0 0 0,1 0 0 0 0,-1 0 0 0 0,0 0 0 0 0,0 0 0 0 0,0 0 0 0 0,1 0 0 0 0,-1 0 0 0 0,0 0 0 0 0,0 0-1 0 0,0 0 1 0 0,1 0 0 0 0,-1 0 0 0 0,0 0 0 0 0,0 0 0 0 0,0 1 0 0 0,0-1 0 0 0,1 0 0 0 0,-1 0 0 0 0,0 0 0 0 0,0 0 0 0 0,0 0 0 0 0,0 0 0 0 0,0 1 0 0 0,0-1-1 0 0,0 0 1 0 0,1 0 0 0 0,-1 0 0 0 0,0 1 0 0 0,0-1 0 0 0,0 0 0 0 0,0 0 0 0 0,0 1 0 0 0,10 13 27 0 0,-9-12-17 0 0,11 18 39 0 0,0-1-1 0 0,2-1 1 0 0,21 23-1 0 0,-30-36-34 0 0,0 0-1 0 0,1 0 1 0 0,0-1-1 0 0,-1 1 1 0 0,2-1-1 0 0,-1 0 1 0 0,0-1 0 0 0,1 0-1 0 0,-1 0 1 0 0,1 0-1 0 0,0-1 1 0 0,0 0-1 0 0,0 0 1 0 0,13 1-1 0 0,-14-3-2 0 0,0 0 0 0 0,-1-1 0 0 0,1 0 0 0 0,0 0 0 0 0,-1 0 0 0 0,1-1 0 0 0,-1 0-1 0 0,1 0 1 0 0,-1 0 0 0 0,0 0 0 0 0,0-1 0 0 0,0 0 0 0 0,0 0 0 0 0,0-1 0 0 0,-1 1-1 0 0,1-1 1 0 0,-1 0 0 0 0,4-5 0 0 0,1-1 11 0 0,-1 0-1 0 0,-1 0 1 0 0,1-1 0 0 0,-2 0-1 0 0,1 0 1 0 0,8-24-1 0 0,-12 26-1 0 0,0 1 0 0 0,-1-1-1 0 0,0 0 1 0 0,1-10 0 0 0,-3 15-8 0 0,0 0 0 0 0,0 0 1 0 0,0 0-1 0 0,0 0 1 0 0,0-1-1 0 0,-1 1 0 0 0,0 0 1 0 0,0 0-1 0 0,0 1 1 0 0,0-1-1 0 0,-4-6 0 0 0,5 9-7 0 0,0 1-1 0 0,-1-1 0 0 0,1 0 0 0 0,0 1 1 0 0,-1-1-1 0 0,1 0 0 0 0,-1 1 1 0 0,1-1-1 0 0,-1 1 0 0 0,1-1 0 0 0,-1 1 1 0 0,1-1-1 0 0,-1 1 0 0 0,0-1 1 0 0,1 1-1 0 0,-1-1 0 0 0,0 1 0 0 0,1 0 1 0 0,-1-1-1 0 0,0 1 0 0 0,0 0 1 0 0,1 0-1 0 0,-1 0 0 0 0,0 0 1 0 0,0-1-1 0 0,0 2 3 0 0,0-1 0 0 0,0 0 1 0 0,0 1-1 0 0,0-1 0 0 0,0 1 0 0 0,0-1 1 0 0,0 1-1 0 0,0-1 0 0 0,0 1 1 0 0,0-1-1 0 0,0 1 0 0 0,1 0 0 0 0,-1 0 1 0 0,0-1-1 0 0,-1 3 0 0 0,0 0 11 0 0,0 1 0 0 0,0-1 0 0 0,0 1-1 0 0,0-1 1 0 0,0 1 0 0 0,1 0-1 0 0,0 0 1 0 0,-2 5 0 0 0,3-2-1 0 0,0 0 0 0 0,0 0 0 0 0,0 0 0 0 0,1 0 0 0 0,0-1 0 0 0,0 1 0 0 0,1 0 1 0 0,0 0-1 0 0,0-1 0 0 0,0 1 0 0 0,1-1 0 0 0,6 10 0 0 0,-3-5 2 0 0,1 0 1 0 0,1-1-1 0 0,0 0 0 0 0,0-1 1 0 0,1 0-1 0 0,11 9 0 0 0,-9-8-3022 0 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08:02.14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77 404 1152 0 0,'0'0'951'0'0,"-2"-5"-717"0"0,-2-7 609 0 0,1 0 1 0 0,0-1-1 0 0,0 1 0 0 0,-1-23 58 0 0,4 35-882 0 0,0 0 0 0 0,0 0 0 0 0,0 0 0 0 0,0 0 0 0 0,0 0 0 0 0,0 0 0 0 0,-1 0 1 0 0,1 0-1 0 0,0 0 0 0 0,0 0 0 0 0,0 0 0 0 0,0 0 0 0 0,0 0 0 0 0,0 0 0 0 0,0 0 1 0 0,0 0-1 0 0,0 0 0 0 0,0 0 0 0 0,0 0 0 0 0,0 0 0 0 0,0 0 0 0 0,0 0 1 0 0,0 0-1 0 0,-1-1 210 0 0,1 1-210 0 0,0 0 1 0 0,0 0-1 0 0,0 0 0 0 0,0 0 0 0 0,0 0 0 0 0,0 0 0 0 0,0 0 0 0 0,0 0 0 0 0,0 0 1 0 0,0 0-1 0 0,0 0 0 0 0,0 0 0 0 0,0 0 0 0 0,0 0 0 0 0,0 0 0 0 0,0 0 0 0 0,0 0 1 0 0,0-1-1 0 0,0 1 0 0 0,0 0 0 0 0,0 0 0 0 0,0 0 0 0 0,0 0 0 0 0,0 0 1 0 0,0 0-1 0 0,0 0 0 0 0,0 0 0 0 0,0 0 0 0 0,-4 6 684 0 0,-4 9-156 0 0,1 4-296 0 0,0 1 1 0 0,2 1-1 0 0,0-1 1 0 0,1 1 0 0 0,-1 31-1 0 0,4-38-233 0 0,1-1 0 0 0,1 1 0 0 0,1-1 0 0 0,0 1 0 0 0,0-1 0 0 0,2 0 0 0 0,-1 0 0 0 0,2 0 0 0 0,8 19 0 0 0,-12-29 8 0 0,0-1 0 0 0,1 0-1 0 0,-1 0 1 0 0,0 0 0 0 0,1 1 0 0 0,-1-1-1 0 0,1 0 1 0 0,-1-1 0 0 0,1 1 0 0 0,0 0-1 0 0,0 0 1 0 0,0-1 0 0 0,0 1 0 0 0,0-1-1 0 0,0 0 1 0 0,0 0 0 0 0,1 0 0 0 0,-1 0-1 0 0,0 0 1 0 0,1 0 0 0 0,-1 0 0 0 0,1-1-1 0 0,-1 1 1 0 0,1-1 0 0 0,-1 0 0 0 0,1 0-1 0 0,-1 0 1 0 0,1 0 0 0 0,-1 0 0 0 0,1 0-1 0 0,-1-1 1 0 0,5 0 0 0 0,-3-1 11 0 0,1 0-1 0 0,0 0 1 0 0,-1 0 0 0 0,1 0 0 0 0,-1-1 0 0 0,0 0-1 0 0,0 0 1 0 0,0 0 0 0 0,0 0 0 0 0,-1-1 0 0 0,1 1-1 0 0,-1-1 1 0 0,0 0 0 0 0,0 0 0 0 0,4-7 0 0 0,-3 1 13 0 0,0 1 1 0 0,-1-1 0 0 0,0 0 0 0 0,0 0 0 0 0,-1 0 0 0 0,0-1 0 0 0,-1 1 0 0 0,0-1-1 0 0,-1 1 1 0 0,0 0 0 0 0,0-1 0 0 0,-1 1 0 0 0,-3-12 0 0 0,2 10 13 0 0,-1 0 1 0 0,0 1-1 0 0,-1-1 1 0 0,-1 1-1 0 0,1 0 1 0 0,-2 0 0 0 0,0 0-1 0 0,0 0 1 0 0,0 1-1 0 0,-2 0 1 0 0,-7-8-1 0 0,13 15-38 0 0,0 1-1 0 0,-1 0 1 0 0,1 1-1 0 0,0-1 1 0 0,-1 0-1 0 0,1 1 1 0 0,-1-1 0 0 0,1 1-1 0 0,-1 0 1 0 0,0 0-1 0 0,1 0 1 0 0,-1 0-1 0 0,0 0 1 0 0,0 1-1 0 0,0-1 1 0 0,0 1-1 0 0,0 0 1 0 0,0 0-1 0 0,0 0 1 0 0,0 0-1 0 0,1 0 1 0 0,-5 1 0 0 0,3 1-123 0 0,-1-1 1 0 0,1 1-1 0 0,0 0 1 0 0,0 0-1 0 0,0 0 1 0 0,0 1 0 0 0,0-1-1 0 0,0 1 1 0 0,1 0-1 0 0,-1 0 1 0 0,1 0-1 0 0,0 1 1 0 0,0-1 0 0 0,0 1-1 0 0,0 0 1 0 0,-2 4-1 0 0</inkml:trace>
  <inkml:trace contextRef="#ctx0" brushRef="#br0" timeOffset="392.87">316 413 3712 0 0,'0'0'2680'0'0,"5"-3"-1786"0"0,2-1-177 0 0,1-1-1 0 0,1 1 0 0 0,14-5 0 0 0,-20 7-533 0 0,1 1 0 0 0,-1 0 0 0 0,1 0 0 0 0,0 1 0 0 0,-1-1 0 0 0,1 1 0 0 0,0 0 1 0 0,0 0-1 0 0,-1 0 0 0 0,1 0 0 0 0,0 1 0 0 0,0-1 0 0 0,-1 1 0 0 0,5 1 0 0 0,-4 0-79 0 0,-1 0 0 0 0,0 0 0 0 0,1 0 0 0 0,-1 0 0 0 0,0 1 0 0 0,0-1 0 0 0,0 1 0 0 0,-1 0 0 0 0,1 0-1 0 0,-1 0 1 0 0,1 0 0 0 0,-1 0 0 0 0,0 1 0 0 0,0-1 0 0 0,-1 0 0 0 0,3 6 0 0 0,-2-4-68 0 0,-1 1 0 0 0,1 0 0 0 0,-1 0 0 0 0,0 0 0 0 0,0 0 0 0 0,-1 0 0 0 0,1 0 0 0 0,-2 0 0 0 0,0 12 0 0 0,1-17-43 0 0,0 0 1 0 0,0 0 0 0 0,-1 0-1 0 0,1 0 1 0 0,0 0 0 0 0,0 0 0 0 0,-1-1-1 0 0,1 1 1 0 0,0 0 0 0 0,-1 0-1 0 0,1 0 1 0 0,-1 0 0 0 0,1 0-1 0 0,-1 0 1 0 0,0-1 0 0 0,1 1 0 0 0,-1 0-1 0 0,0 0 1 0 0,0-1 0 0 0,1 1-1 0 0,-1 0 1 0 0,0-1 0 0 0,0 1 0 0 0,0-1-1 0 0,0 1 1 0 0,-1 0 0 0 0,1-2 17 0 0,0 1-1 0 0,0 0 1 0 0,0 0 0 0 0,0 0 0 0 0,0 0 0 0 0,0-1-1 0 0,1 1 1 0 0,-1-1 0 0 0,0 1 0 0 0,0 0 0 0 0,0-1 0 0 0,0 1-1 0 0,1-1 1 0 0,-1 0 0 0 0,0 1 0 0 0,1-1 0 0 0,-1 1-1 0 0,0-1 1 0 0,1 0 0 0 0,-1 0 0 0 0,1 1 0 0 0,-1-1 0 0 0,1 0-1 0 0,-1 0 1 0 0,1 0 0 0 0,0 0 0 0 0,-1 0 0 0 0,1-1 0 0 0,-2-5-27 0 0,0-1 0 0 0,0 1 0 0 0,1 0 1 0 0,0-1-1 0 0,1 1 0 0 0,0 0 1 0 0,0-1-1 0 0,0 1 0 0 0,1-1 0 0 0,0 1 1 0 0,1 0-1 0 0,3-12 0 0 0,-1 6-34 0 0,1 0-1 0 0,0 0 0 0 0,1 1 1 0 0,1 0-1 0 0,0 0 0 0 0,9-11 1 0 0,-14 20-61 0 0,0-1-7 0 0,1 1 0 0 0,0-1 1 0 0,0 1-1 0 0,0 0 0 0 0,0 0 1 0 0,1 0-1 0 0,-1 1 1 0 0,1-1-1 0 0,-1 1 0 0 0,1 0 1 0 0,0 0-1 0 0,0 0 0 0 0,0 1 1 0 0,6-3-1 0 0</inkml:trace>
  <inkml:trace contextRef="#ctx0" brushRef="#br0" timeOffset="966.7">813 345 2336 0 0,'0'0'4568'0'0,"-5"-2"-3656"0"0,5 2-912 0 0,-3-2 154 0 0,0 0 0 0 0,1 1-1 0 0,-2 0 1 0 0,1 0-1 0 0,0 0 1 0 0,0 0-1 0 0,0 0 1 0 0,0 0 0 0 0,-1 1-1 0 0,1 0 1 0 0,0-1-1 0 0,0 1 1 0 0,-1 1-1 0 0,1-1 1 0 0,0 0 0 0 0,0 1-1 0 0,-1-1 1 0 0,-2 2-1 0 0,2 0-52 0 0,0 0-1 0 0,1 0 1 0 0,0 1 0 0 0,-1-1-1 0 0,1 1 1 0 0,0-1-1 0 0,0 1 1 0 0,0 0-1 0 0,0 0 1 0 0,1 0 0 0 0,-1 1-1 0 0,1-1 1 0 0,0 1-1 0 0,0-1 1 0 0,0 1-1 0 0,1 0 1 0 0,-2 3 0 0 0,2-4-50 0 0,0 0 0 0 0,0 0 0 0 0,1 0 0 0 0,-1 0 0 0 0,1 0 0 0 0,-1 0 0 0 0,1 0 0 0 0,0 0 0 0 0,0 0 0 0 0,1 0 0 0 0,-1 0 0 0 0,1 0 0 0 0,-1 0 0 0 0,1 0 0 0 0,0-1 0 0 0,0 1 0 0 0,0 0 0 0 0,0 0 0 0 0,1-1 0 0 0,-1 1 0 0 0,1 0 0 0 0,0-1 0 0 0,3 4 0 0 0,-4-5-38 0 0,0 0 0 0 0,-1 0 0 0 0,1-1-1 0 0,0 1 1 0 0,0 0 0 0 0,0-1 0 0 0,0 1 0 0 0,0-1 0 0 0,0 1 0 0 0,0-1 0 0 0,0 1-1 0 0,0-1 1 0 0,0 0 0 0 0,0 0 0 0 0,0 0 0 0 0,0 1 0 0 0,1-1 0 0 0,-1 0 0 0 0,0 0-1 0 0,0 0 1 0 0,2-1 0 0 0,-1 1-12 0 0,0-1-1 0 0,1 0 1 0 0,-1 0 0 0 0,0 0-1 0 0,1 0 1 0 0,-1 0 0 0 0,0-1-1 0 0,0 1 1 0 0,2-3 0 0 0,4-3-27 0 0,-1 0 1 0 0,0-1 0 0 0,9-12-1 0 0,-16 19 30 0 0,8-11-6 0 0,1-1 1 0 0,-2-1-1 0 0,0 1 1 0 0,-1-1-1 0 0,0 0 1 0 0,-1-1-1 0 0,-1 0 1 0 0,0 1-1 0 0,2-24 1 0 0,-2-4-3 0 0,-2-1 0 0 0,-3-47 0 0 0,-3 11-2 0 0,0 117 5 0 0,2-27 2 0 0,1 0-1 0 0,-1 17 1 0 0,4 14 26 0 0,10 55 1 0 0,-9-82-14 0 0,0 0 0 0 0,1 0 0 0 0,1 0 0 0 0,0-1 0 0 0,1 0 0 0 0,1 0 0 0 0,9 14 0 0 0,-14-24-7 0 0,1-1 1 0 0,0 1 0 0 0,0-1 0 0 0,0 0 0 0 0,0 1 0 0 0,1-1 0 0 0,-1-1 0 0 0,7 5-1 0 0,-9-6-4 0 0,1 0 0 0 0,0 0 0 0 0,0-1 0 0 0,0 1 0 0 0,0 0 0 0 0,0-1 0 0 0,-1 1 0 0 0,1-1 0 0 0,0 0 0 0 0,0 1 0 0 0,0-1 0 0 0,0 0 0 0 0,1 0 0 0 0,-1 0 0 0 0,0-1 0 0 0,-1 1 0 0 0,1 0 0 0 0,0-1 0 0 0,0 0 0 0 0,0 1 0 0 0,2-2 0 0 0,4-2 15 0 0,0 1 0 0 0,-1-2 0 0 0,0 1 1 0 0,0-1-1 0 0,0 0 0 0 0,-1 0 0 0 0,1-1 1 0 0,-1 0-1 0 0,0 0 0 0 0,-1 0 0 0 0,0-1 1 0 0,0 0-1 0 0,0 0 0 0 0,-1 0 0 0 0,0-1 0 0 0,0 1 1 0 0,-1-1-1 0 0,5-16 0 0 0,-6 14-5 0 0,0 5-1 0 0,-1-1 0 0 0,0 0 0 0 0,1-10 1 0 0,-2 27-229 0 0,2 0 0 0 0,-1 0 0 0 0,1 0 0 0 0,1-1 0 0 0,0 1 0 0 0,1-1 0 0 0,7 16 0 0 0</inkml:trace>
  <inkml:trace contextRef="#ctx0" brushRef="#br0" timeOffset="1156.6">1255 14 3360 0 0,'0'0'3840'0'0,"-5"-1"-2880"0"0,3 1-946 0 0,1-1 77 0 0,0 1-1 0 0,0 0 1 0 0,0 0 0 0 0,0 0-1 0 0,0-1 1 0 0,0 1-1 0 0,0 0 1 0 0,0 0 0 0 0,0 1-1 0 0,0-1 1 0 0,0 0-1 0 0,0 0 1 0 0,0 0-1 0 0,0 1 1 0 0,0-1 0 0 0,0 0-1 0 0,0 1 1 0 0,0-1-1 0 0,0 1 1 0 0,0-1 0 0 0,0 1-1 0 0,0 0 1 0 0,1-1-1 0 0,-1 1 1 0 0,0 0 0 0 0,1-1-1 0 0,-1 1 1 0 0,0 0-1 0 0,1 0 1 0 0,-1 0 0 0 0,1 0-1 0 0,-1 0 1 0 0,1 0-1 0 0,-1 1 1 0 0,-2 4 140 0 0,0 0 0 0 0,1 1 0 0 0,-1-1 0 0 0,1 1 0 0 0,1-1 0 0 0,0 1 0 0 0,-2 10 0 0 0,4-8-1660 0 0</inkml:trace>
  <inkml:trace contextRef="#ctx0" brushRef="#br0" timeOffset="2042.71">1262 266 3456 0 0,'0'0'8230'0'0,"-4"4"-7884"0"0,-9 14-2 0 0,13-18-328 0 0,1 0 1 0 0,-1 0 0 0 0,0 0 0 0 0,0 0 0 0 0,0 0-1 0 0,0 0 1 0 0,1 0 0 0 0,-1 0 0 0 0,0 0-1 0 0,0 0 1 0 0,0 0 0 0 0,1 0 0 0 0,-1 0 0 0 0,0 0-1 0 0,0 0 1 0 0,0 0 0 0 0,1 0 0 0 0,-1 0-1 0 0,0 0 1 0 0,0 0 0 0 0,0 0 0 0 0,0 0 0 0 0,1 1-1 0 0,-1-1 1 0 0,0 0 0 0 0,0 0 0 0 0,0 0-1 0 0,0 0 1 0 0,0 0 0 0 0,1 0 0 0 0,-1 1 0 0 0,0-1-1 0 0,0 0 1 0 0,0 0 0 0 0,0 0 0 0 0,0 0-1 0 0,0 1 1 0 0,0-1 0 0 0,0 0 0 0 0,0 0 0 0 0,0 0-1 0 0,0 1 1 0 0,0-1 0 0 0,0 0 0 0 0,0 0-1 0 0,0 0 1 0 0,0 0 0 0 0,0 1 0 0 0,0-1 0 0 0,0 0-1 0 0,0 0 1 0 0,0 0 0 0 0,0 1 0 0 0,0-1-1 0 0,0 0 1 0 0,0 0 0 0 0,0 0 0 0 0,0 0 0 0 0,0 1-1 0 0,0-1 1 0 0,0 0 0 0 0,-1 0 0 0 0,1 0-1 0 0,0 0 1 0 0,13-4 286 0 0,1-5 73 0 0,18-15 0 0 0,-20 14-65 0 0,21-12 1 0 0,-28 19-292 0 0,1 0 1 0 0,-1 1 0 0 0,0 0 0 0 0,1 0 0 0 0,-1 0 0 0 0,1 1-1 0 0,10-2 1 0 0,-11 3-16 0 0,0 1 0 0 0,-1-1 0 0 0,0 1 0 0 0,1 0 0 0 0,-1 0 0 0 0,1 1 0 0 0,-1-1-1 0 0,0 1 1 0 0,0 0 0 0 0,0 0 0 0 0,0 1 0 0 0,0-1 0 0 0,5 5 0 0 0,-5-4 8 0 0,0 0 0 0 0,0-1 0 0 0,0 1 0 0 0,0-1 0 0 0,0 0 0 0 0,1 0 0 0 0,-1 0 0 0 0,1-1 0 0 0,-1 1 0 0 0,1-1 0 0 0,6 1 1 0 0,-7-3 4 0 0,1 1 0 0 0,0-1 0 0 0,-1 0 0 0 0,1 0 0 0 0,-1-1 1 0 0,1 1-1 0 0,-1-1 0 0 0,1 0 0 0 0,-1 0 0 0 0,0-1 0 0 0,0 1 1 0 0,0-1-1 0 0,0 0 0 0 0,-1 0 0 0 0,1 0 0 0 0,4-7 0 0 0,-1 2 24 0 0,0 0 0 0 0,-1 0-1 0 0,0-1 1 0 0,0 0-1 0 0,-1-1 1 0 0,5-12 0 0 0,-7 14-23 0 0,0 0 1 0 0,-1 0-1 0 0,0 0 1 0 0,1-13-1 0 0,-3 19-15 0 0,1 0 1 0 0,-1 0-1 0 0,0 0 0 0 0,0 0 0 0 0,0 0 0 0 0,0 0 1 0 0,-1 0-1 0 0,1 0 0 0 0,0 0 0 0 0,-1 0 0 0 0,0 0 1 0 0,1 0-1 0 0,-1 0 0 0 0,0 0 0 0 0,0 0 0 0 0,0 0 1 0 0,0 0-1 0 0,0 1 0 0 0,0-1 0 0 0,-1 0 1 0 0,1 1-1 0 0,-1-1 0 0 0,-1 0 0 0 0,2 1-2 0 0,-1 1 0 0 0,1-1 0 0 0,-1 1 0 0 0,1-1 0 0 0,-1 1 0 0 0,1 0 0 0 0,-1 0 0 0 0,1 0 0 0 0,-1 0 0 0 0,1 0 0 0 0,-1 0 0 0 0,1 1 0 0 0,-1-1 0 0 0,1 0 0 0 0,-1 1 0 0 0,1-1 0 0 0,-1 1 0 0 0,1-1 0 0 0,0 1 0 0 0,-1 0 0 0 0,1 0 0 0 0,-2 1 0 0 0,-3 2 3 0 0,0 0 0 0 0,1 0 1 0 0,-8 8-1 0 0,8-6-2 0 0,0 0 0 0 0,1 1 0 0 0,-1-1 0 0 0,1 1 0 0 0,0 0 0 0 0,1 0 0 0 0,0 0-1 0 0,0 0 1 0 0,0 1 0 0 0,-1 11 0 0 0,3-15-2 0 0,0 0 0 0 0,0 0-1 0 0,1 1 1 0 0,-1-1 0 0 0,1 1 0 0 0,0-1-1 0 0,1 0 1 0 0,-1 1 0 0 0,1-1-1 0 0,0 1 1 0 0,0-1 0 0 0,0 0 0 0 0,0 0-1 0 0,1 0 1 0 0,0 0 0 0 0,0 0-1 0 0,0 0 1 0 0,0 0 0 0 0,5 6 0 0 0,-6-9-3 0 0,0 0 0 0 0,0-1 0 0 0,-1 1 1 0 0,1 0-1 0 0,0 0 0 0 0,0-1 0 0 0,0 1 1 0 0,0-1-1 0 0,0 1 0 0 0,0-1 0 0 0,0 1 1 0 0,0-1-1 0 0,0 1 0 0 0,0-1 1 0 0,0 0-1 0 0,0 0 0 0 0,0 1 0 0 0,0-1 1 0 0,1 0-1 0 0,-1 0 0 0 0,1 0 0 0 0,0-1-1 0 0,0 1 0 0 0,0-1 0 0 0,0 0-1 0 0,-1 1 1 0 0,1-1 0 0 0,0 0 0 0 0,-1 0-1 0 0,1 0 1 0 0,-1 0 0 0 0,1-1-1 0 0,2-1 1 0 0,2-4-14 0 0,0 0-1 0 0,0-1 1 0 0,9-16 0 0 0,-12 20 10 0 0,6-13-25 0 0,9-22 0 0 0,-9 19 19 0 0,-9 19 12 0 0,0 1 0 0 0,1-1 0 0 0,-1 1 0 0 0,0-1 0 0 0,0 1 0 0 0,0-1 0 0 0,1 1 0 0 0,-1-1 0 0 0,0 1 0 0 0,1-1 0 0 0,-1 1 0 0 0,0 0 0 0 0,1-1 0 0 0,-1 1 0 0 0,0-1 0 0 0,1 1 0 0 0,-1 0 0 0 0,1 0 0 0 0,-1-1 0 0 0,1 1 0 0 0,0 0-1 0 0,-1 0 2 0 0,0 0 0 0 0,1 0-1 0 0,-1 0 1 0 0,0 0-1 0 0,1 1 1 0 0,-1-1 0 0 0,0 0-1 0 0,0 0 1 0 0,1 1-1 0 0,-1-1 1 0 0,0 0-1 0 0,0 1 1 0 0,1-1 0 0 0,-1 0-1 0 0,0 1 1 0 0,0-1-1 0 0,0 0 1 0 0,0 1 0 0 0,1-1-1 0 0,-1 0 1 0 0,0 1-1 0 0,0-1 1 0 0,6 31-1 0 0,-5-23 1 0 0,-1-5 4 0 0,0-1 1 0 0,1 0-1 0 0,0 0 1 0 0,-1 1 0 0 0,1-1-1 0 0,0 0 1 0 0,0 0 0 0 0,0 0-1 0 0,1 0 1 0 0,-1 0 0 0 0,0 0-1 0 0,1 0 1 0 0,1 1-1 0 0,-2-2 1 0 0,0-1 0 0 0,0 1 0 0 0,0 0 0 0 0,0-1 0 0 0,0 1 0 0 0,0-1 0 0 0,0 0 0 0 0,0 1 0 0 0,0-1 0 0 0,0 0 0 0 0,0 0 0 0 0,1 0 0 0 0,-1 0 0 0 0,0 0 0 0 0,0 0 0 0 0,0 0 0 0 0,0 0 0 0 0,0 0 0 0 0,0 0 0 0 0,0 0 0 0 0,0-1 0 0 0,1 1 0 0 0,-1-1 0 0 0,0 1 0 0 0,0 0 0 0 0,0-1 0 0 0,0 0 0 0 0,1 0 0 0 0,12-9 81 0 0,1-1 1 0 0,-2 0-1 0 0,22-23 0 0 0,-24 23 23 0 0,-10 10-101 0 0,-1 1 0 0 0,0 0 0 0 0,0-1-1 0 0,1 1 1 0 0,-1 0 0 0 0,0-1-1 0 0,0 1 1 0 0,1 0 0 0 0,-1 0 0 0 0,0-1-1 0 0,1 1 1 0 0,-1 0 0 0 0,1 0-1 0 0,-1-1 1 0 0,0 1 0 0 0,1 0 0 0 0,-1 0-1 0 0,1 0 1 0 0,-1 0 0 0 0,0 0-1 0 0,1 0 1 0 0,-1-1 0 0 0,1 1 0 0 0,-1 0-1 0 0,1 0 1 0 0,-1 0 0 0 0,1 1-1 0 0,5 9 199 0 0,-2 1-146 0 0,-3-9-50 0 0,0 0 1 0 0,0-1-1 0 0,1 1 1 0 0,-1 0-1 0 0,0-1 1 0 0,0 1-1 0 0,1-1 1 0 0,-1 0-1 0 0,1 1 1 0 0,0-1-1 0 0,-1 0 1 0 0,1 0-1 0 0,0 0 1 0 0,0 0-1 0 0,-1 0 1 0 0,4 0-1 0 0,-2 0 4 0 0,1 0-1 0 0,-1-1 0 0 0,1 1 1 0 0,-1-1-1 0 0,1 0 0 0 0,-1 0 1 0 0,1 0-1 0 0,5-1 0 0 0,4-2 37 0 0,0-1 1 0 0,0 0-1 0 0,21-10 0 0 0,-33 13-45 0 0,86-44 385 0 0,-28 14-87 0 0,-58 31-292 0 0,0-1-1 0 0,0 1 1 0 0,0-1 0 0 0,1 1 0 0 0,-1-1-1 0 0,0 1 1 0 0,0 0 0 0 0,0 0-1 0 0,0-1 1 0 0,3 1 0 0 0,-4 0-4 0 0,1 0 0 0 0,-1 1 1 0 0,0-1-1 0 0,1 0 0 0 0,-1 0 1 0 0,1 0-1 0 0,-1 0 0 0 0,0 0 1 0 0,1 1-1 0 0,-1-1 0 0 0,0 0 1 0 0,1 0-1 0 0,-1 1 0 0 0,0-1 1 0 0,1 0-1 0 0,-1 0 0 0 0,0 1 1 0 0,0-1-1 0 0,1 0 0 0 0,-1 1 1 0 0,0 0-1 0 0,1 1 23 0 0,0 1-1 0 0,-1 0 1 0 0,1 0-1 0 0,-1-1 1 0 0,1 1-1 0 0,-1 0 1 0 0,-1 4 0 0 0,1-4-26 0 0,-1 40 395 0 0,-2 10-2914 0 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13:41.93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0 513 2208 0 0,'0'0'4816'0'0,"5"-2"-4744"0"0,8-3 39 0 0,0 1 0 0 0,0 1 1 0 0,1 0-1 0 0,-1 1 0 0 0,1 0 1 0 0,0 1-1 0 0,16 1 0 0 0,234-5 1747 0 0,-165 0-1798 0 0,306-20 442 0 0,-10 1-300 0 0,-47 10 335 0 0,343-11 878 0 0,290-5-15 0 0,-397 30-536 0 0,144-3-160 0 0,-100 0 32 0 0,-156 2-231 0 0,-220-1-344 0 0,583-15 308 0 0,459-9 161 0 0,481 30-221 0 0,-1560-4-406 0 0,742-1 147 0 0,-131 10 116 0 0,-233-19 151 0 0,-493 6-284 0 0,-10 0 17 0 0,110-1 110 0 0,-140 6-77 0 0,79 11 0 0 0,-134-11-165 0 0,-3-1-8 0 0,0 0-1 0 0,0 0 1 0 0,0 0 0 0 0,0 0 0 0 0,0 1-1 0 0,0-1 1 0 0,-1 1 0 0 0,1 0 0 0 0,0-1-1 0 0,0 1 1 0 0,0 0 0 0 0,1 1-1 0 0,-3-1-4 0 0,0-1-1 0 0,0 1 1 0 0,0-1-1 0 0,0 1 1 0 0,0-1-1 0 0,-1 1 1 0 0,1-1-1 0 0,0 1 1 0 0,0-1 0 0 0,-1 1-1 0 0,1-1 1 0 0,0 0-1 0 0,-1 1 1 0 0,1-1-1 0 0,0 1 1 0 0,-1-1-1 0 0,1 0 1 0 0,0 1-1 0 0,-1-1 1 0 0,1 0-1 0 0,-1 0 1 0 0,1 1-1 0 0,-1-1 1 0 0,1 0-1 0 0,-1 0 1 0 0,0 1-1 0 0,-15 7 73 0 0,8-6-252 0 0,0-1 0 0 0,0 1-1 0 0,0-1 1 0 0,0-1 0 0 0,0 1 0 0 0,0-1-1 0 0,0-1 1 0 0,0 1 0 0 0,-10-3-1 0 0,14 2-510 0 0</inkml:trace>
  <inkml:trace contextRef="#ctx0" brushRef="#br0" timeOffset="801.01">430 156 3520 0 0,'0'0'3254'0'0,"-2"-5"-2443"0"0,-7-15 2 0 0,10 9 2008 0 0,-1 11-2720 0 0,1 0 0 0 0,-1 0 0 0 0,1 1 0 0 0,-1-1 0 0 0,1 0 0 0 0,-1 0 0 0 0,1 0 0 0 0,-1 1 0 0 0,0-1 0 0 0,1 0 0 0 0,-1 1 0 0 0,1-1 0 0 0,-1 0 0 0 0,0 1 0 0 0,1-1 0 0 0,-1 1 0 0 0,0-1 1 0 0,0 0-1 0 0,1 2 0 0 0,3 8 385 0 0,0 1 1 0 0,-1 0 0 0 0,0 0 0 0 0,-1 1 0 0 0,2 22 0 0 0,-3 60 515 0 0,-2-79-788 0 0,-2 93 240 0 0,-1 73 542 0 0,4-70-3144 0 0</inkml:trace>
  <inkml:trace contextRef="#ctx0" brushRef="#br0" timeOffset="1163.4">428 988 3712 0 0,'0'0'4830'0'0,"-5"4"-3627"0"0,2-2-938 0 0,1-1-36 0 0,0 1 0 0 0,-1-1 0 0 0,1 1 0 0 0,0 0 0 0 0,1-1-1 0 0,-1 1 1 0 0,0 0 0 0 0,0 0 0 0 0,1 1 0 0 0,-1-1 0 0 0,1 0 0 0 0,0 0-1 0 0,-2 5 1 0 0,-4 18 312 0 0,2 0 0 0 0,1 0 0 0 0,1 1 0 0 0,0 27 0 0 0,3-40-415 0 0,0 0-1 0 0,1 0 1 0 0,1 0 0 0 0,0 0-1 0 0,1-1 1 0 0,0 1 0 0 0,1 0-1 0 0,0-1 1 0 0,12 22-1 0 0,-14-30-102 0 0,0-1 0 0 0,0 0 0 0 0,0 0-1 0 0,0 0 1 0 0,1 0 0 0 0,0 0-1 0 0,-1 0 1 0 0,1 0 0 0 0,0-1 0 0 0,0 0-1 0 0,1 1 1 0 0,-1-1 0 0 0,0-1-1 0 0,1 1 1 0 0,-1 0 0 0 0,1-1-1 0 0,0 1 1 0 0,-1-1 0 0 0,1 0 0 0 0,0 0-1 0 0,0-1 1 0 0,0 1 0 0 0,-1-1-1 0 0,1 0 1 0 0,0 0 0 0 0,0 0-1 0 0,0-1 1 0 0,0 1 0 0 0,0-1 0 0 0,-1 0-1 0 0,1 0 1 0 0,0 0 0 0 0,0 0-1 0 0,-1-1 1 0 0,7-3 0 0 0,2-2-29 0 0,-1 0 0 0 0,0 0 0 0 0,-1-1 0 0 0,1-1 0 0 0,-2 0 0 0 0,1 0 0 0 0,-1-1 0 0 0,9-12 0 0 0,-13 16 4 0 0,0-1 1 0 0,-1 0-1 0 0,0-1 0 0 0,0 1 0 0 0,0-1 1 0 0,-1 1-1 0 0,0-1 0 0 0,-1 0 0 0 0,0-1 1 0 0,0 1-1 0 0,-1 0 0 0 0,0 0 0 0 0,0-1 1 0 0,-1-8-1 0 0,0 12 2 0 0,-1 0 0 0 0,-1 0 0 0 0,1 0 0 0 0,-1 0-1 0 0,1 0 1 0 0,-2 0 0 0 0,1 0 0 0 0,0 0 0 0 0,-1 1 0 0 0,0 0 0 0 0,0-1 0 0 0,0 1 0 0 0,-1 0 0 0 0,1 0 0 0 0,-1 1 0 0 0,0-1 0 0 0,0 1 0 0 0,0 0 0 0 0,-7-4 0 0 0,-5-3-1 0 0,0 2 0 0 0,-1-1 1 0 0,-1 2-1 0 0,-18-5 1 0 0,28 9-162 0 0,1 0 218 0 0,0 1-1 0 0,-1 0 0 0 0,1 0 1 0 0,0 0-1 0 0,-15 0 1 0 0,19 2-165 0 0,0 0 0 0 0,0 1 1 0 0,1-1-1 0 0,-1 1 1 0 0,0-1-1 0 0,1 1 0 0 0,-1 0 1 0 0,0 0-1 0 0,1 0 1 0 0,-1 0-1 0 0,1 1 1 0 0,0-1-1 0 0,-1 0 0 0 0,1 1 1 0 0,0 0-1 0 0,0 0 1 0 0,0 0-1 0 0,0 0 1 0 0,0 0-1 0 0,0 0 0 0 0,1 0 1 0 0,-3 4-1 0 0</inkml:trace>
  <inkml:trace contextRef="#ctx0" brushRef="#br0" timeOffset="1495.08">1880 56 3904 0 0,'0'0'3688'0'0,"-3"5"-2458"0"0,1-2-1183 0 0,-1 1 383 0 0,0 1 0 0 0,1 0 1 0 0,-1 0-1 0 0,1 0 0 0 0,0 0 1 0 0,0 1-1 0 0,1-1 0 0 0,0 0 1 0 0,-1 1-1 0 0,1 6 0 0 0,2 5 59 0 0,0 0 0 0 0,1 0 0 0 0,1 0 0 0 0,1 0 0 0 0,7 20 0 0 0,37 82 1032 0 0,-16-44-865 0 0,23 90-1359 0 0,-53-157-158 0 0</inkml:trace>
  <inkml:trace contextRef="#ctx0" brushRef="#br0" timeOffset="1694.16">2160 1038 3840 0 0,'0'0'4168'0'0,"-5"2"-2778"0"0,2 0-1010 0 0,0 0-1 0 0,-1 0 0 0 0,1 0 0 0 0,0 1 0 0 0,0-1 0 0 0,1 1 1 0 0,-1 0-1 0 0,0 0 0 0 0,1 0 0 0 0,0 0 0 0 0,-1 0 0 0 0,1 0 1 0 0,1 1-1 0 0,-1-1 0 0 0,0 1 0 0 0,1-1 0 0 0,-2 6 1 0 0,-1 11 259 0 0,1-1 0 0 0,0 1 1 0 0,2-1-1 0 0,0 1 0 0 0,1 0 1 0 0,5 37-1 0 0,29 107-2173 0 0,-32-157 1163 0 0</inkml:trace>
  <inkml:trace contextRef="#ctx0" brushRef="#br0" timeOffset="2009.94">3351 175 3616 0 0,'0'0'1416'0'0,"5"-4"0"0"0,-1 1-1137 0 0,19-18 1907 0 0,-2 8 2437 0 0,-21 13-4546 0 0,0 0 1 0 0,1 0-1 0 0,-1 0 1 0 0,0-1 0 0 0,0 1-1 0 0,1 0 1 0 0,-1 0-1 0 0,0 0 1 0 0,1 0-1 0 0,-1 0 1 0 0,0 0 0 0 0,0 0-1 0 0,1 0 1 0 0,-1 0-1 0 0,0 0 1 0 0,1 0 0 0 0,-1 0-1 0 0,0 0 1 0 0,0 1-1 0 0,1-1 1 0 0,-1 0-1 0 0,0 0 1 0 0,0 0 0 0 0,1 0-1 0 0,-1 0 1 0 0,0 1-1 0 0,0-1 1 0 0,1 0 0 0 0,-1 0-1 0 0,0 0 1 0 0,1 1-1 0 0,3 10 989 0 0,-2 16-219 0 0,-2-26-747 0 0,10 317 2608 0 0,-1-23-5136 0 0</inkml:trace>
  <inkml:trace contextRef="#ctx0" brushRef="#br0" timeOffset="2368.05">3561 1142 4768 0 0,'0'0'5182'0'0,"5"-4"-3891"0"0,-2 2-1011 0 0,1-1 1 0 0,0 1-1 0 0,0 0 0 0 0,0 0 0 0 0,0 0 1 0 0,1 1-1 0 0,-1 0 0 0 0,0 0 0 0 0,1 0 1 0 0,-1 0-1 0 0,1 0 0 0 0,-1 1 0 0 0,1 0 1 0 0,-1 0-1 0 0,1 0 0 0 0,-1 0 0 0 0,1 1 1 0 0,-1 0-1 0 0,7 2 0 0 0,-6-1-163 0 0,-1 0 0 0 0,0 0-1 0 0,1 0 1 0 0,-1 1 0 0 0,0-1-1 0 0,0 1 1 0 0,-1 0 0 0 0,1 1-1 0 0,-1-1 1 0 0,1 1 0 0 0,-1-1-1 0 0,0 1 1 0 0,0 0 0 0 0,-1 0 0 0 0,1 0-1 0 0,-1 1 1 0 0,0-1 0 0 0,0 0-1 0 0,0 1 1 0 0,-1 0 0 0 0,2 5-1 0 0,-2-3-39 0 0,0 0-1 0 0,-1-1 0 0 0,1 1 0 0 0,-2-1 0 0 0,1 1 1 0 0,-1-1-1 0 0,0 1 0 0 0,0-1 0 0 0,0 1 0 0 0,-1-1 1 0 0,0 0-1 0 0,-1 1 0 0 0,1-1 0 0 0,-1 0 1 0 0,-4 6-1 0 0,-8 10 71 0 0,-1-1 0 0 0,-1-1-1 0 0,-1 0 1 0 0,-39 32 0 0 0,57-52-147 0 0,0 0 0 0 0,0 0-1 0 0,0 0 1 0 0,0 0-1 0 0,-1 0 1 0 0,1 0-1 0 0,0 0 1 0 0,0 1 0 0 0,0-1-1 0 0,0 0 1 0 0,-1 0-1 0 0,1 0 1 0 0,0 0 0 0 0,0 0-1 0 0,0 1 1 0 0,0-1-1 0 0,0 0 1 0 0,0 0 0 0 0,0 0-1 0 0,0 1 1 0 0,0-1-1 0 0,-1 0 1 0 0,1 0-1 0 0,0 0 1 0 0,0 0 0 0 0,0 1-1 0 0,0-1 1 0 0,0 0-1 0 0,0 0 1 0 0,0 0 0 0 0,0 1-1 0 0,0-1 1 0 0,0 0-1 0 0,1 0 1 0 0,-1 1 0 0 0,7 0-120 0 0,13-3-86 0 0,-19 2 209 0 0,131-24-630 0 0,23-4 207 0 0,-1 6-2190 0 0</inkml:trace>
  <inkml:trace contextRef="#ctx0" brushRef="#br0" timeOffset="2887.69">9056 16 5728 0 0,'0'0'2798'0'0,"6"1"-2099"0"0,-2-1-439 0 0,0 1 0 0 0,0 0 1 0 0,0 0-1 0 0,0 0 0 0 0,0 0 0 0 0,0 1 0 0 0,-1 0 1 0 0,1 0-1 0 0,0 0 0 0 0,-1 0 0 0 0,0 0 0 0 0,7 6 1 0 0,-5-2 78 0 0,-1-1 1 0 0,1 1 0 0 0,-1 1 0 0 0,-1-1 0 0 0,1 1 0 0 0,-1-1-1 0 0,0 1 1 0 0,0 0 0 0 0,-1 0 0 0 0,0 0 0 0 0,0 0-1 0 0,1 13 1 0 0,0 10 612 0 0,-2 55 0 0 0,-2-52-378 0 0,-3 143 1089 0 0,-3-74-3644 0 0</inkml:trace>
  <inkml:trace contextRef="#ctx0" brushRef="#br0" timeOffset="3212.55">8905 938 4352 0 0,'0'0'10522'0'0,"6"-3"-10012"0"0,14-7-133 0 0,1 2 1 0 0,0 0 0 0 0,1 2 0 0 0,-1 0 0 0 0,1 1 0 0 0,1 1 0 0 0,-1 2 0 0 0,27-1 0 0 0,-41 3-258 0 0,1 1-1 0 0,-1 0 1 0 0,1 0 0 0 0,-1 1 0 0 0,0 0-1 0 0,15 6 1 0 0,-19-6-66 0 0,1 0 0 0 0,0 0 1 0 0,-1 1-1 0 0,1-1 0 0 0,-1 1 0 0 0,0 0 0 0 0,0 0 1 0 0,0 1-1 0 0,-1-1 0 0 0,1 1 0 0 0,-1 0 0 0 0,5 6 0 0 0,-7-7-42 0 0,0-1-1 0 0,0 1 0 0 0,0 0 0 0 0,0 0 0 0 0,0 0 0 0 0,-1 0 1 0 0,1 0-1 0 0,-1-1 0 0 0,0 1 0 0 0,0 0 0 0 0,0 0 0 0 0,0 0 1 0 0,-1 0-1 0 0,1 0 0 0 0,-1 0 0 0 0,1 0 0 0 0,-2 3 0 0 0,-3 7 11 0 0,0-1-1 0 0,-11 19 0 0 0,5-9-20 0 0,5-9-194 0 0,2-6 272 0 0,1 1 0 0 0,-1 0 1 0 0,1 0-1 0 0,1 0 0 0 0,-3 13 1 0 0,5-16-280 0 0,0 0 0 0 0,0 0 0 0 0,0 0 0 0 0,1 0 1 0 0,-1-1-1 0 0,1 1 0 0 0,0 0 0 0 0,1-1 0 0 0,-1 1 0 0 0,1 0 1 0 0,0-1-1 0 0,0 0 0 0 0,5 8 0 0 0</inkml:trace>
  <inkml:trace contextRef="#ctx0" brushRef="#br0" timeOffset="3497.05">10845 36 5216 0 0,'0'0'2502'0'0,"0"-4"-1251"0"0,3-17 2 0 0,-3 21-1151 0 0,0 0 0 0 0,0-1 0 0 0,0 1 1 0 0,0-1-1 0 0,0 1 0 0 0,1-1 0 0 0,-1 1 0 0 0,0-1 0 0 0,0 1 0 0 0,0-1 0 0 0,1 1 0 0 0,-1 0 0 0 0,0-1 0 0 0,0 1 0 0 0,1 0 0 0 0,-1-1 0 0 0,0 1 0 0 0,1 0 0 0 0,-1-1 0 0 0,1 1 0 0 0,-1 0 0 0 0,0-1 0 0 0,1 1 0 0 0,-1 0 0 0 0,1 0 1 0 0,-1 0-1 0 0,1-1 0 0 0,-1 1 0 0 0,0 0 0 0 0,1 0 0 0 0,-1 0 0 0 0,1 0 0 0 0,-1 0 0 0 0,1 0 0 0 0,-1 0 0 0 0,1 0 0 0 0,-1 0 0 0 0,1 0 0 0 0,-1 0 0 0 0,1 0 0 0 0,-1 0 0 0 0,1 1 0 0 0,-1-1 0 0 0,0 0 0 0 0,2 1 0 0 0,-1-1 103 0 0,1 1 0 0 0,0 0-1 0 0,0 0 1 0 0,-1 1-1 0 0,1-1 1 0 0,0 0-1 0 0,2 3 1 0 0,0 2 44 0 0,0 0 0 0 0,0 1 0 0 0,-1-1 0 0 0,1 1 1 0 0,-2 0-1 0 0,1 0 0 0 0,-1 0 0 0 0,0 0 0 0 0,2 11 0 0 0,0 9 277 0 0,0 32-1 0 0,-4-45-358 0 0,-1 176 1271 0 0,-1-127-4107 0 0</inkml:trace>
  <inkml:trace contextRef="#ctx0" brushRef="#br0" timeOffset="3980.25">10775 1208 5088 0 0,'0'0'5440'0'0,"7"-5"-4080"0"0,9-6-108 0 0,0-1 0 0 0,-1-1 0 0 0,17-19-1 0 0,-23 22-840 0 0,-1 0-1 0 0,-1-1 0 0 0,12-21 0 0 0,-17 27-282 0 0,0 0 1 0 0,0 0-1 0 0,0 0 1 0 0,0 0 0 0 0,-1 0-1 0 0,0-1 1 0 0,0 1-1 0 0,-1 0 1 0 0,1-1 0 0 0,-1 1-1 0 0,0 0 1 0 0,-1-7-1 0 0,1 11-81 0 0,-1-1-1 0 0,1 0 1 0 0,0 1-1 0 0,-1-1 1 0 0,1 1 0 0 0,-1-1-1 0 0,0 1 1 0 0,1-1-1 0 0,-1 1 1 0 0,0 0-1 0 0,0-1 1 0 0,0 1-1 0 0,0 0 1 0 0,0 0-1 0 0,0-1 1 0 0,0 1-1 0 0,0 0 1 0 0,-1 0-1 0 0,1 0 1 0 0,-2 0-1 0 0,1 0 6 0 0,0 0 1 0 0,-1 0-1 0 0,1 0 0 0 0,-1 1 0 0 0,1-1 0 0 0,-1 1 0 0 0,1 0 0 0 0,-1 0 0 0 0,1 0 0 0 0,-1 0 0 0 0,-3 1 0 0 0,-5 1 39 0 0,1 1 0 0 0,0 0 0 0 0,0 0-1 0 0,-18 10 1 0 0,20-9-56 0 0,1 0 0 0 0,-1 1 0 0 0,1 0 0 0 0,0 0 0 0 0,0 1 0 0 0,1-1 0 0 0,0 2 0 0 0,-7 7 0 0 0,11-12-33 0 0,0 1 0 0 0,0-1 0 0 0,1 1 0 0 0,-1 0 0 0 0,1-1 0 0 0,-1 1 0 0 0,1 0 1 0 0,0 0-1 0 0,0 0 0 0 0,0 0 0 0 0,1 0 0 0 0,-1 0 0 0 0,1 0 0 0 0,-1 1 0 0 0,1-1 0 0 0,0 0 0 0 0,0 0 0 0 0,1 0 0 0 0,-1 0 0 0 0,1 0 0 0 0,-1 0 0 0 0,1 0 0 0 0,0 0 0 0 0,0 0 0 0 0,3 5 0 0 0,3 3-48 0 0,1 0 0 0 0,0 0 0 0 0,1-1-1 0 0,0 0 1 0 0,1-1 0 0 0,13 10 0 0 0,23 24-111 0 0,-30-25 66 0 0,0 0 0 0 0,18 31 0 0 0,-29-42 77 0 0,-1 0-1 0 0,-1 0 0 0 0,1 1 1 0 0,-1-1-1 0 0,-1 1 1 0 0,1 0-1 0 0,-1 0 1 0 0,-1 0-1 0 0,1 0 0 0 0,-1 0 1 0 0,0 9-1 0 0,-1-14 12 0 0,-1 1-1 0 0,1-1 0 0 0,-1 0 0 0 0,1 1 1 0 0,-1-1-1 0 0,0 0 0 0 0,0 0 0 0 0,-1 1 1 0 0,1-1-1 0 0,-1 0 0 0 0,1 0 0 0 0,-1-1 1 0 0,0 1-1 0 0,-3 3 0 0 0,2-2-1 0 0,-1 0 0 0 0,0-1 0 0 0,0 0 1 0 0,-1 1-1 0 0,1-2 0 0 0,-1 1 0 0 0,1 0 0 0 0,-8 2 0 0 0,3-1-1 0 0,0-2-1 0 0,0 1 0 0 0,0-1 1 0 0,-1 0-1 0 0,1-1 0 0 0,0 0 1 0 0,-1 0-1 0 0,1-1 0 0 0,-18-2 1 0 0,24 1 10 0 0,-1 1 0 0 0,1-1 1 0 0,0 0-1 0 0,-1 0 1 0 0,1 0-1 0 0,0-1 0 0 0,0 1 1 0 0,0-1-1 0 0,0 1 0 0 0,0-1 1 0 0,0 0-1 0 0,0 0 1 0 0,1 0-1 0 0,-1-1 0 0 0,1 1 1 0 0,0-1-1 0 0,-1 1 0 0 0,1-1 1 0 0,-2-4-1 0 0,2 3 5 0 0,0 1-1 0 0,1-1 1 0 0,0 0-1 0 0,0 0 1 0 0,0 0-1 0 0,0 0 1 0 0,1 1-1 0 0,-1-1 1 0 0,1 0-1 0 0,0 0 1 0 0,0 0-1 0 0,1 0 1 0 0,-1 0-1 0 0,1 0 1 0 0,0 0-1 0 0,2-6 1 0 0,4-9 28 0 0,1-1 1 0 0,0 1-1 0 0,2 0 1 0 0,0 1-1 0 0,19-25 1 0 0,-12 21 25 0 0,2-1 1 0 0,0 2-1 0 0,32-27 0 0 0,-38 37-2811 0 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13:53.00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6 3904 0 0,'0'0'7696'0'0,"-1"6"-7448"0"0,1 1-133 0 0,0 1 0 0 0,0 0 0 0 0,1-1 0 0 0,3 14 1 0 0,4 20 390 0 0,-2 1 1 0 0,0 83 0 0 0,-4-70-210 0 0,14 214-1857 0 0</inkml:trace>
  <inkml:trace contextRef="#ctx0" brushRef="#br0" timeOffset="267.2">124 45 1184 0 0,'0'0'7241'0'0,"-4"-2"-6337"0"0,-15-7-537 0 0,19 10-337 0 0,0-1 1 0 0,0 0-1 0 0,0 0 1 0 0,-1 0-1 0 0,1 1 0 0 0,0-1 1 0 0,0 0-1 0 0,0 0 1 0 0,0 1-1 0 0,0-1 1 0 0,0 0-1 0 0,0 1 1 0 0,0-1-1 0 0,0 0 1 0 0,0 0-1 0 0,0 1 1 0 0,0-1-1 0 0,0 0 1 0 0,0 0-1 0 0,0 1 0 0 0,0-1 1 0 0,0 0-1 0 0,0 1 1 0 0,0-1-1 0 0,0 0 1 0 0,0 0-1 0 0,0 1 1 0 0,0-1-1 0 0,0 0 1 0 0,1 1-1 0 0,3 14 263 0 0,-3-11-146 0 0,41 215 1174 0 0,-10-44-865 0 0,-28-158-2008 0 0</inkml:trace>
  <inkml:trace contextRef="#ctx0" brushRef="#br0" timeOffset="721.9">366 62 2848 0 0,'0'0'7176'0'0,"-5"2"-6984"0"0,2 0-116 0 0,0-1 0 0 0,0 1 0 0 0,0 0 0 0 0,0 0 0 0 0,1 0 0 0 0,-1 0 0 0 0,0 0 0 0 0,1 1 0 0 0,-5 4 0 0 0,-48 73 387 0 0,-11 12-685 0 0,42-58 526 0 0,24-34-314 0 0,0 1-1 0 0,0-1 1 0 0,0 0 0 0 0,1 0-1 0 0,-1 1 1 0 0,0-1 0 0 0,0 0-1 0 0,0 0 1 0 0,0 0 0 0 0,0 0-1 0 0,0 1 1 0 0,0-1 0 0 0,1 0-1 0 0,-1 0 1 0 0,0 0 0 0 0,0 0-1 0 0,0 1 1 0 0,0-1 0 0 0,0 0-1 0 0,1 0 1 0 0,-1 0 0 0 0,0 0-1 0 0,0 0 1 0 0,0 0 0 0 0,1 0-1 0 0,-1 0 1 0 0,0 0 0 0 0,0 1-1 0 0,0-1 1 0 0,1 0 0 0 0,-1 0-1 0 0,0 0 1 0 0,0 0 0 0 0,1 0-1 0 0,-1 0 1 0 0,0 0 0 0 0,0-1-1 0 0,0 1 1 0 0,1 0 0 0 0,-1 0-1 0 0,19 1-113 0 0,-3 0 111 0 0,108 42 125 0 0,-92-36 82 0 0,44 4 0 0 0,-14-2 34 0 0,-57-8-241 0 0,17 1-1341 0 0</inkml:trace>
  <inkml:trace contextRef="#ctx0" brushRef="#br0" timeOffset="1257.26">1349 1 4672 0 0,'0'0'5678'0'0,"0"5"-5203"0"0,9 43 1030 0 0,19 59 0 0 0,-9-39-956 0 0,94 323 1713 0 0,-109-379-2195 0 0,-3-7-20 0 0,1 0 0 0 0,0 0 0 0 0,0 0 0 0 0,0 0 0 0 0,0 0 0 0 0,1-1 0 0 0,5 8 0 0 0,-3-8-2078 0 0</inkml:trace>
  <inkml:trace contextRef="#ctx0" brushRef="#br0" timeOffset="1508.75">1660 50 5056 0 0,'0'0'5808'0'0,"-1"6"-5040"0"0,1 10-304 0 0,0 0 0 0 0,1 0 0 0 0,0-1 1 0 0,6 22-1 0 0,87 367 3440 0 0,-88-375-3727 0 0,-1-6 84 0 0,0 0 0 0 0,12 30 0 0 0,-16-50-210 0 0,-1-3-35 0 0,0 1 1 0 0,1 0-1 0 0,-1-1 0 0 0,0 1 0 0 0,0 0 0 0 0,1-1 1 0 0,-1 1-1 0 0,0-1 0 0 0,1 1 0 0 0,-1 0 1 0 0,1-1-1 0 0,-1 1 0 0 0,0-1 0 0 0,1 1 1 0 0,-1-1-1 0 0,1 1 0 0 0,0-1 0 0 0,-1 0 1 0 0,2 1-1 0 0</inkml:trace>
  <inkml:trace contextRef="#ctx0" brushRef="#br0" timeOffset="1835.29">1997 174 1536 0 0,'0'0'7894'0'0,"-5"-2"-6579"0"0,-15-7-180 0 0,18 8-1065 0 0,0 1-1 0 0,1 0 1 0 0,-1 0 0 0 0,0 0 0 0 0,0 0 0 0 0,0 0 0 0 0,1 0 0 0 0,-1 1 0 0 0,0-1 0 0 0,1 1-1 0 0,-1-1 1 0 0,0 1 0 0 0,1 0 0 0 0,-1-1 0 0 0,1 1 0 0 0,-1 0 0 0 0,1 0 0 0 0,-3 2 0 0 0,0-1 104 0 0,-15 10 19 0 0,0 0 0 0 0,0 1 0 0 0,2 1 0 0 0,-1 0-1 0 0,2 2 1 0 0,0 0 0 0 0,-26 35 0 0 0,41-51-198 0 0,1 1 1 0 0,-1 0 0 0 0,0 0-1 0 0,1 0 1 0 0,-1 0-1 0 0,1 0 1 0 0,-1 0 0 0 0,1 0-1 0 0,-1 0 1 0 0,1 0-1 0 0,0 0 1 0 0,0 0-1 0 0,-1 0 1 0 0,1 0 0 0 0,0 0-1 0 0,0 0 1 0 0,0 1-1 0 0,0-1 1 0 0,0 0 0 0 0,0 0-1 0 0,1 0 1 0 0,-1 0-1 0 0,1 2 1 0 0,0-2 0 0 0,0 0 1 0 0,-1 0-1 0 0,1 0 0 0 0,0-1 1 0 0,0 1-1 0 0,0 0 1 0 0,0 0-1 0 0,0-1 1 0 0,0 1-1 0 0,0-1 0 0 0,0 1 1 0 0,1-1-1 0 0,-1 1 1 0 0,0-1-1 0 0,0 0 0 0 0,0 1 1 0 0,1-1-1 0 0,-1 0 1 0 0,0 0-1 0 0,3 0 1 0 0,64 2-19 0 0,67 5 10 0 0,-102-3 39 0 0,-1 1 0 0 0,38 10 1 0 0,16 11-1815 0 0</inkml:trace>
  <inkml:trace contextRef="#ctx0" brushRef="#br0" timeOffset="2310.04">2982 25 4416 0 0,'0'0'9104'0'0,"-1"6"-8650"0"0,3 26 445 0 0,0 0 0 0 0,14 60 0 0 0,-8-48-572 0 0,24 106 900 0 0,-24-119-886 0 0,2-1-1 0 0,25 53 1 0 0,-33-78-392 0 0,9 13-1131 0 0,-8-13 287 0 0</inkml:trace>
  <inkml:trace contextRef="#ctx0" brushRef="#br0" timeOffset="2542.98">3175 52 4000 0 0,'0'0'10072'0'0,"-3"5"-9744"0"0,0-1-240 0 0,1-2-52 0 0,1-1-1 0 0,-1 1 1 0 0,1 0-1 0 0,0 0 1 0 0,0 0-1 0 0,0 0 0 0 0,0 0 1 0 0,0 0-1 0 0,0 0 1 0 0,1 0-1 0 0,-1 0 1 0 0,1 0-1 0 0,-1 1 1 0 0,1-1-1 0 0,0 5 1 0 0,6 86 1273 0 0,5 0 0 0 0,27 113 0 0 0,-32-183-3558 0 0</inkml:trace>
  <inkml:trace contextRef="#ctx0" brushRef="#br0" timeOffset="2978.92">3484 116 4448 0 0,'0'0'10080'0'0,"-5"-1"-9776"0"0,2 1-223 0 0,1-1 1 0 0,-1 1 0 0 0,1-1 0 0 0,-1 1 0 0 0,1 0 0 0 0,-1 0 0 0 0,1 0 0 0 0,-1 1 0 0 0,0-1 0 0 0,1 1-1 0 0,-1-1 1 0 0,1 1 0 0 0,-1 0 0 0 0,1 0 0 0 0,0 0 0 0 0,-1 0 0 0 0,1 0 0 0 0,0 0 0 0 0,0 1 0 0 0,-3 1-1 0 0,-28 28 727 0 0,-37 43-1 0 0,52-56-708 0 0,13-14-73 0 0,1 0 0 0 0,0 0-1 0 0,0 1 1 0 0,0 0-1 0 0,0-1 1 0 0,1 1 0 0 0,-4 8-1 0 0,7-13-53 0 0,1 1-1 0 0,-1 0 1 0 0,1-1-1 0 0,0 1 1 0 0,0 0 0 0 0,-1-1-1 0 0,1 1 1 0 0,0-1-1 0 0,0 1 1 0 0,-1-1-1 0 0,1 0 1 0 0,0 1 0 0 0,0-1-1 0 0,0 0 1 0 0,1 1-1 0 0,17 5-99 0 0,39 7-210 0 0,88 10 0 0 0,-35-7 206 0 0,-109-15-13 0 0,2-1-80 0 0,0 1-1 0 0,-1 0 1 0 0,1 0-1 0 0,-1 0 0 0 0,1 0 1 0 0,-1 1-1 0 0,0-1 0 0 0,4 3 1 0 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14:00.09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15 36 2848 0 0,'0'0'7018'0'0,"-1"-5"-6436"0"0,-1 0-294 0 0,1 3-70 0 0,1 0 1 0 0,-1 0-1 0 0,0 1 1 0 0,1-1-1 0 0,0 0 1 0 0,-1 0 0 0 0,1 1-1 0 0,0-1 1 0 0,0 0-1 0 0,0 0 1 0 0,0 0-1 0 0,0-1 1 0 0,0 8 356 0 0,0 0 1 0 0,0 0 0 0 0,-1 0-1 0 0,-1 6 1 0 0,-1 10-69 0 0,1 34-157 0 0,3-1 0 0 0,2 0 1 0 0,3-1-1 0 0,19 86 0 0 0,-21-119-224 0 0,4 27-2659 0 0</inkml:trace>
  <inkml:trace contextRef="#ctx0" brushRef="#br0" timeOffset="275.85">221 8 4096 0 0,'0'0'11816'0'0,"1"6"-11440"0"0,4 19 90 0 0,0 1 1 0 0,17 43 0 0 0,-1-2 52 0 0,-3 7 265 0 0,17 149 0 0 0,-34-205-3149 0 0</inkml:trace>
  <inkml:trace contextRef="#ctx0" brushRef="#br0" timeOffset="697.38">510 60 4000 0 0,'0'0'10865'0'0,"-5"5"-10548"0"0,-94 94 1233 0 0,-19 19-1147 0 0,117-117-395 0 0,-1 0 0 0 0,1 0 0 0 0,0 0 0 0 0,1 0 0 0 0,-1 1 0 0 0,0-1 0 0 0,0 0 0 0 0,0 0 0 0 0,1 0 0 0 0,-1 1 0 0 0,1-1 0 0 0,-1 0 0 0 0,1 1 0 0 0,-1-1 0 0 0,1 1 0 0 0,0-1 0 0 0,0 0 0 0 0,-1 1 0 0 0,1 1 0 0 0,1-2-5 0 0,-1 1 1 0 0,1-1-1 0 0,0 0 1 0 0,-1 0-1 0 0,1 0 1 0 0,0 0-1 0 0,0 0 1 0 0,0 0-1 0 0,-1 0 0 0 0,1 0 1 0 0,0 0-1 0 0,0 0 1 0 0,1-1-1 0 0,-1 1 1 0 0,0 0-1 0 0,0 0 1 0 0,0-1-1 0 0,0 1 1 0 0,1-1-1 0 0,1 1 0 0 0,47 15-328 0 0,64 13 0 0 0,-110-28 326 0 0,190 33-88 0 0,-181-32 79 0 0,-7-1 41 0 0,0 0 1 0 0,1-1-1 0 0,-1 1 1 0 0,10-2-1 0 0,-8 2-1998 0 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14:06.50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133 1500 352 0 0,'0'0'160'0'0,"4"-5"-17"0"0,8-14-5 0 0,-12 19-114 0 0,1-1 0 0 0,-1 1 0 0 0,0 0 0 0 0,0-1 0 0 0,0 1 0 0 0,0-1 0 0 0,0 1-1 0 0,0-1 1 0 0,0 1 0 0 0,0 0 0 0 0,0-1 0 0 0,0 1 0 0 0,0-1 0 0 0,0 1 0 0 0,0-1 0 0 0,0 1-1 0 0,0 0 1 0 0,-1-1 0 0 0,1 1 0 0 0,0-1 0 0 0,0 1 0 0 0,0 0 0 0 0,-1-1 0 0 0,1 1 0 0 0,0 0 0 0 0,0-1-1 0 0,-1 1 1 0 0,1 0 0 0 0,-1-1 0 0 0,-10-8 907 0 0,8 7-603 0 0,1 1-156 0 0,1-1 0 0 0,-1 1 0 0 0,0 0 1 0 0,0 0-1 0 0,1 0 0 0 0,-1 0 0 0 0,0 0 0 0 0,0 0 0 0 0,0 0 0 0 0,0 1 0 0 0,0-1 0 0 0,0 1 0 0 0,0 0 0 0 0,-1-1 0 0 0,1 1 0 0 0,0 0 0 0 0,0 0 0 0 0,-3 1 0 0 0,1-1-228 0 0,1 1-1 0 0,0 0 1 0 0,0 0-1 0 0,0 1 1 0 0,0-1-1 0 0,0 1 1 0 0,0-1-1 0 0,0 1 0 0 0,0 0 1 0 0,1 0-1 0 0,-4 4 1 0 0,-1 0 292 0 0,0 1 1 0 0,1-1-1 0 0,0 1 1 0 0,-7 11-1 0 0,11-14-156 0 0,1-1 0 0 0,-1 1 1 0 0,0-1-1 0 0,1 1 0 0 0,0-1 0 0 0,0 1 1 0 0,0 0-1 0 0,0-1 0 0 0,1 1 0 0 0,-1 0 0 0 0,1 0 1 0 0,0-1-1 0 0,1 7 0 0 0,-1-5-28 0 0,1-1 0 0 0,1 1 0 0 0,-1-1 1 0 0,1 0-1 0 0,-1 0 0 0 0,1 0 0 0 0,1 0 0 0 0,-1 0 0 0 0,0 0 0 0 0,1 0 0 0 0,0-1 0 0 0,0 1 1 0 0,0-1-1 0 0,0 0 0 0 0,0 0 0 0 0,1 0 0 0 0,-1 0 0 0 0,1-1 0 0 0,0 1 0 0 0,0-1 0 0 0,0 0 1 0 0,0 0-1 0 0,7 2 0 0 0,-7-3 12 0 0,-1 0 0 0 0,1 0-1 0 0,-1 0 1 0 0,1-1 0 0 0,0 1 0 0 0,-1-1 0 0 0,1 0 0 0 0,0 0 0 0 0,-1 0 0 0 0,1 0 0 0 0,0-1 0 0 0,-1 0 0 0 0,1 1-1 0 0,-1-1 1 0 0,1 0 0 0 0,-1-1 0 0 0,1 1 0 0 0,-1-1 0 0 0,0 1 0 0 0,0-1 0 0 0,0 0 0 0 0,0 0 0 0 0,0-1 0 0 0,0 1-1 0 0,0-1 1 0 0,-1 1 0 0 0,1-1 0 0 0,-1 0 0 0 0,3-4 0 0 0,-3 5-2 0 0,-1-1 1 0 0,0 1-1 0 0,0-1 1 0 0,0 1-1 0 0,-1-1 1 0 0,1 1-1 0 0,0-1 1 0 0,-1 0-1 0 0,0 1 1 0 0,1-1-1 0 0,-1 0 0 0 0,0 1 1 0 0,0-1-1 0 0,-1 0 1 0 0,1 1-1 0 0,-1-1 1 0 0,1 0-1 0 0,-3-4 1 0 0,2 3 53 0 0,-1 0 1 0 0,0 0 0 0 0,0 1-1 0 0,0-1 1 0 0,0 1-1 0 0,0 0 1 0 0,-1-1 0 0 0,0 1-1 0 0,1 0 1 0 0,-1 0-1 0 0,-1 1 1 0 0,-2-4 0 0 0,4 5-48 0 0,0 0 1 0 0,0 0-1 0 0,0 0 1 0 0,0 1 0 0 0,-1-1-1 0 0,1 0 1 0 0,0 1-1 0 0,0 0 1 0 0,0-1 0 0 0,-1 1-1 0 0,1 0 1 0 0,0 0-1 0 0,0 0 1 0 0,-1 0 0 0 0,1 1-1 0 0,0-1 1 0 0,0 1 0 0 0,-1-1-1 0 0,1 1 1 0 0,0 0-1 0 0,0 0 1 0 0,0 0 0 0 0,0 0-1 0 0,-3 2 1 0 0,2-1 32 0 0,-1 0 1 0 0,1 1-1 0 0,0-1 1 0 0,0 1 0 0 0,0-1-1 0 0,1 1 1 0 0,-1 0-1 0 0,1 0 1 0 0,-1 0-1 0 0,1 0 1 0 0,0 1-1 0 0,0-1 1 0 0,-2 7-1 0 0,4-10-77 0 0,0 1-1 0 0,-1 0 0 0 0,1-1 0 0 0,0 1 0 0 0,-1 0 0 0 0,1-1 0 0 0,0 1 0 0 0,0 0 0 0 0,0 0 0 0 0,0-1 0 0 0,0 1 0 0 0,0 0 0 0 0,0 0 0 0 0,0 0 0 0 0,0-1 0 0 0,0 1 0 0 0,0 0 0 0 0,0 0 0 0 0,1-1 0 0 0,-1 1 0 0 0,0 0 0 0 0,1-1 0 0 0,-1 1 0 0 0,0 0 0 0 0,1-1 0 0 0,-1 1 0 0 0,1 0 0 0 0,-1-1 0 0 0,1 1 0 0 0,-1-1 0 0 0,1 1 0 0 0,-1-1 0 0 0,1 1 0 0 0,-1-1 0 0 0,1 1 0 0 0,0-1 0 0 0,-1 0 0 0 0,1 1 0 0 0,0-1 0 0 0,0 0 0 0 0,-1 1 0 0 0,1-1 0 0 0,0 0 0 0 0,1 0 0 0 0,0 0 20 0 0,0 0 0 0 0,0 0 0 0 0,0 0 0 0 0,0 0 0 0 0,1 0 0 0 0,-1-1 0 0 0,0 1 0 0 0,0-1 0 0 0,0 1 0 0 0,0-1 0 0 0,0 0 0 0 0,-1 0 0 0 0,1 0 0 0 0,0 0-1 0 0,3-2 1 0 0,-3 0 8 0 0,1 0-1 0 0,-1 0 0 0 0,1 0 0 0 0,-1-1 0 0 0,0 1 0 0 0,0-1 0 0 0,0 1 0 0 0,-1-1 0 0 0,1 0 0 0 0,-1 1 0 0 0,0-1 0 0 0,0 0 0 0 0,1-6 0 0 0,-2 8-24 0 0,1-1-1 0 0,-1 1 1 0 0,0-1-1 0 0,0 1 1 0 0,0 0-1 0 0,0-1 1 0 0,0 1-1 0 0,0 0 1 0 0,-1-1-1 0 0,1 1 1 0 0,-1 0-1 0 0,0-1 1 0 0,1 1-1 0 0,-1 0 1 0 0,0 0-1 0 0,-1 0 1 0 0,1 0-1 0 0,0 0 1 0 0,0 0-1 0 0,-1 0 1 0 0,1 0-1 0 0,-1 0 1 0 0,-2-2-1 0 0,2 3 22 0 0,1 1 0 0 0,-1-1 0 0 0,1 0 0 0 0,-1 1 0 0 0,1-1 0 0 0,-1 1 0 0 0,1-1 0 0 0,-1 1 0 0 0,1 0 0 0 0,-1 0 0 0 0,0-1 0 0 0,1 1 0 0 0,-1 0-1 0 0,0 1 1 0 0,1-1 0 0 0,-1 0 0 0 0,1 0 0 0 0,-1 1 0 0 0,0-1 0 0 0,1 1 0 0 0,-1-1 0 0 0,1 1 0 0 0,-3 1 0 0 0,-19 14-1498 0 0,10-78-16841 0 0,14 57 17395 0 0</inkml:trace>
  <inkml:trace contextRef="#ctx0" brushRef="#br0" timeOffset="713.58">359 231 2560 0 0,'0'0'2512'0'0,"-1"-5"-1255"0"0,0-3-123 0 0,0 0 0 0 0,0 0 1 0 0,0 0-1 0 0,1-1 0 0 0,2-15 0 0 0,6-5-1059 0 0,-4 20 15 0 0,0 0 0 0 0,1 0 0 0 0,0 1 0 0 0,1 0 0 0 0,0 0 0 0 0,0 0 0 0 0,1 1 0 0 0,0 0 0 0 0,0 0 0 0 0,1 1 0 0 0,-1 0 0 0 0,11-6 0 0 0,-11 8-70 0 0,-1 0 1 0 0,1 1-1 0 0,0 0 1 0 0,0 0-1 0 0,0 0 1 0 0,1 1-1 0 0,-1 0 0 0 0,0 1 1 0 0,1 0-1 0 0,-1 0 1 0 0,1 0-1 0 0,0 1 1 0 0,-1 0-1 0 0,1 1 0 0 0,-1 0 1 0 0,12 2-1 0 0,-12 0-8 0 0,0-1 0 0 0,0 2 0 0 0,0-1 0 0 0,0 1-1 0 0,-1 0 1 0 0,1 0 0 0 0,-1 1 0 0 0,0-1 0 0 0,0 1 0 0 0,-1 1 0 0 0,0-1-1 0 0,6 8 1 0 0,-7-8-10 0 0,0 0-1 0 0,-1 1 1 0 0,1-1-1 0 0,-1 1 1 0 0,0-1-1 0 0,-1 1 0 0 0,1 0 1 0 0,-1 0-1 0 0,0 0 1 0 0,-1 0-1 0 0,0 0 1 0 0,1 1-1 0 0,-2-1 1 0 0,1 0-1 0 0,-1 7 1 0 0,-1-6 2 0 0,-1 0 0 0 0,0 0 1 0 0,0-1-1 0 0,-1 1 1 0 0,1-1-1 0 0,-1 1 1 0 0,-1-1-1 0 0,1 0 1 0 0,-1 0-1 0 0,-8 9 1 0 0,-5 5 139 0 0,-28 25 0 0 0,-117 121 713 0 0,108-110-546 0 0,49-51-280 0 0,0 0 48 0 0,0 0 0 0 0,0 1-1 0 0,1-1 1 0 0,-7 12 0 0 0,11-16-66 0 0,0-1 0 0 0,0 1-1 0 0,0 0 1 0 0,0 0 0 0 0,1 0-1 0 0,-1-1 1 0 0,0 1 0 0 0,1 0-1 0 0,-1-1 1 0 0,0 1 0 0 0,1 0-1 0 0,-1 0 1 0 0,1-1 0 0 0,-1 1-1 0 0,1-1 1 0 0,0 1 0 0 0,-1-1-1 0 0,1 1 1 0 0,-1-1 0 0 0,1 1-1 0 0,0-1 1 0 0,-1 1 0 0 0,1-1-1 0 0,0 0 1 0 0,1 1 0 0 0,-1 0 1 0 0,1 0 1 0 0,-1 0 0 0 0,0 0-1 0 0,1 0 1 0 0,-1 0 0 0 0,0 1-1 0 0,1-1 1 0 0,1 3-1 0 0,6 19 126 0 0,0 0-1 0 0,-1 1 0 0 0,-1 0 0 0 0,5 35 0 0 0,-11-49-2342 0 0</inkml:trace>
  <inkml:trace contextRef="#ctx0" brushRef="#br0" timeOffset="1212.65">591 1085 3872 0 0,'0'0'12096'0'0,"-1"4"-11872"0"0,-8 14 0 0 0,9-17-216 0 0,-1 0 1 0 0,0 0 0 0 0,1-1 0 0 0,-1 1-1 0 0,0 0 1 0 0,0 0 0 0 0,0-1 0 0 0,0 1-1 0 0,1-1 1 0 0,-1 1 0 0 0,0-1 0 0 0,0 1-1 0 0,0-1 1 0 0,0 0 0 0 0,0 1 0 0 0,0-1-1 0 0,0 0 1 0 0,-2 1 0 0 0,-18-1-143 0 0,17 0 133 0 0,-4 0-58 0 0,1 0 0 0 0,-1-1 0 0 0,1 0-1 0 0,-10-3 1 0 0,15 4 39 0 0,0-1-1 0 0,0 1 1 0 0,0-1-1 0 0,1 0 1 0 0,-1 1-1 0 0,0-1 1 0 0,0 0-1 0 0,1 0 1 0 0,-1 0 0 0 0,1 0-1 0 0,-1 0 1 0 0,1-1-1 0 0,-1 1 1 0 0,1 0-1 0 0,0-1 1 0 0,0 1 0 0 0,0-1-1 0 0,0 1 1 0 0,0-1-1 0 0,0 1 1 0 0,0-1-1 0 0,-1-2 1 0 0,2 3 28 0 0,0 0 1 0 0,0 0-1 0 0,0 0 0 0 0,0 0 1 0 0,0 0-1 0 0,0 0 0 0 0,0 0 1 0 0,0 0-1 0 0,0 0 0 0 0,1 1 1 0 0,-1-1-1 0 0,0 0 0 0 0,1 0 1 0 0,-1 0-1 0 0,1 0 0 0 0,-1 1 1 0 0,1-1-1 0 0,-1 0 0 0 0,1 0 1 0 0,-1 1-1 0 0,1-1 0 0 0,0 0 1 0 0,-1 1-1 0 0,1-1 1 0 0,0 1-1 0 0,0-1 0 0 0,-1 1 1 0 0,1-1-1 0 0,0 1 0 0 0,0-1 1 0 0,0 1-1 0 0,0 0 0 0 0,-1 0 1 0 0,1-1-1 0 0,0 1 0 0 0,0 0 1 0 0,1 0-1 0 0,3-1-79 0 0,-1 0 0 0 0,0 1 1 0 0,1 0-1 0 0,-1 0 0 0 0,0 0 0 0 0,7 1 0 0 0,-8 0 40 0 0,0-1 1 0 0,0 2-1 0 0,0-1 0 0 0,-1 0 0 0 0,1 0 0 0 0,0 1 1 0 0,-1 0-1 0 0,1-1 0 0 0,-1 1 0 0 0,0 0 0 0 0,1 0 0 0 0,-1 1 1 0 0,0-1-1 0 0,0 0 0 0 0,-1 1 0 0 0,1-1 0 0 0,0 1 1 0 0,-1-1-1 0 0,1 1 0 0 0,-1 0 0 0 0,0 0 0 0 0,1 3 1 0 0,-1-4 26 0 0,-1 0 0 0 0,1 0 1 0 0,0 0-1 0 0,-1 0 1 0 0,0 0-1 0 0,0 1 1 0 0,1-1-1 0 0,-1 0 0 0 0,-1 0 1 0 0,1 0-1 0 0,0 0 1 0 0,0 0-1 0 0,-1 0 1 0 0,1 1-1 0 0,-1-1 1 0 0,0 0-1 0 0,1 0 0 0 0,-1 0 1 0 0,0-1-1 0 0,0 1 1 0 0,-1 0-1 0 0,1 0 1 0 0,0 0-1 0 0,0-1 0 0 0,-1 1 1 0 0,1-1-1 0 0,-1 1 1 0 0,0-1-1 0 0,1 1 1 0 0,-1-1-1 0 0,-4 2 1 0 0,6-3 6 0 0,0 0 0 0 0,0 0 0 0 0,0 0 0 0 0,0 0 0 0 0,0 1 0 0 0,0-1 1 0 0,0 0-1 0 0,0 0 0 0 0,0 0 0 0 0,0 0 0 0 0,0 0 0 0 0,0 0 1 0 0,-1 0-1 0 0,1 0 0 0 0,0 0 0 0 0,0 0 0 0 0,0 0 0 0 0,0 0 0 0 0,0 0 1 0 0,0 0-1 0 0,0 0 0 0 0,0 0 0 0 0,-1 0 0 0 0,1 0 0 0 0,0 0 0 0 0,0 0 1 0 0,0 0-1 0 0,0 0 0 0 0,0 0 0 0 0,0 0 0 0 0,0 0 0 0 0,0 0 1 0 0,-1 0-1 0 0,1 0 0 0 0,0 0 0 0 0,0 0 0 0 0,0 0 0 0 0,0 0 0 0 0,0 0 1 0 0,0 0-1 0 0,0 0 0 0 0,0 0 0 0 0,0 0 0 0 0,-1 0 0 0 0,1-1 1 0 0,0 1-1 0 0,0 0 0 0 0,0 0 0 0 0,0 0 0 0 0,0 0 0 0 0,0 0 0 0 0,0 0 1 0 0,3-8 87 0 0,11-13 69 0 0,-11 17-73 0 0,5-8 138 0 0,-4 5-22 0 0,0 0 1 0 0,1 1 0 0 0,0-1-1 0 0,1 1 1 0 0,9-8-1 0 0,-14 15 382 0 0,-4 6-306 0 0,-5 8-5 0 0,7-14-347 0 0,-1 1 3 0 0,1 0 0 0 0,0-1 0 0 0,-1 1 1 0 0,0-1-1 0 0,1 1 0 0 0,-1-1 0 0 0,0 0 1 0 0,1 0-1 0 0,-1 0 0 0 0,0 0 0 0 0,0 0 1 0 0,0 0-1 0 0,0 0 0 0 0,0-1 0 0 0,0 1 1 0 0,0-1-1 0 0,0 1 0 0 0,-1-1 0 0 0,1 0 1 0 0,0 0-1 0 0,0 0 0 0 0,-3 0 1 0 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18:34.86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38 1718 640 0 0,'0'0'-15'0'0,"-5"2"-47"0"0,-23 11 235 0 0,24-11 446 0 0,5 0-151 0 0,15-1 131 0 0,23-2 28 0 0,195-10-718 0 0,-143 8 366 0 0,253-16 333 0 0,-175 8-512 0 0,697-31 546 0 0,-605 30-300 0 0,361-8 263 0 0,-397 13-426 0 0,885-23 925 0 0,-888 24-890 0 0,534-12 1139 0 0,-57 19-43 0 0,-479 1-883 0 0,863 29 1380 0 0,-60-17 250 0 0,61-14 108 0 0,-587 5-1248 0 0,445 1 89 0 0,-365-15-705 0 0,-24 2 70 0 0,-337 10-311 0 0,425 27-410 0 0,-632-29 333 0 0,47 7-87 0 0,-51-7 87 0 0,0 0 1 0 0,0 0-1 0 0,1 1 0 0 0,-2 0 1 0 0,1 0-1 0 0,0 0 1 0 0,0 1-1 0 0,4 3 1 0 0,-5 0-376 0 0,-42 4-16047 0 0,35-10 16310 0 0,-1-1 0 0 0,1 0 1 0 0,-1 0-1 0 0,1 0 0 0 0,-1-1 0 0 0,-4-2 0 0 0,-30-19 430 0 0,26 15-478 0 0,6 4-231 0 0</inkml:trace>
  <inkml:trace contextRef="#ctx0" brushRef="#br0" timeOffset="699.11">114 1437 3712 0 0,'0'0'7216'0'0,"-3"6"-6920"0"0,0 2-147 0 0,-1 0-1 0 0,1 0 1 0 0,0 0 0 0 0,1 1 0 0 0,-2 9 0 0 0,-10 180 2600 0 0,14-1-2192 0 0,1-102-2023 0 0</inkml:trace>
  <inkml:trace contextRef="#ctx0" brushRef="#br0" timeOffset="1041.83">121 2266 2336 0 0,'0'0'6176'0'0,"-4"6"-5144"0"0,-9 17-131 0 0,12-20-820 0 0,0 0 1 0 0,0-1-1 0 0,1 1 0 0 0,-1 0 0 0 0,1 0 1 0 0,0 0-1 0 0,0 0 0 0 0,0 0 0 0 0,0 0 1 0 0,1 0-1 0 0,-1 0 0 0 0,1 0 1 0 0,-1 0-1 0 0,1 0 0 0 0,0-1 0 0 0,0 1 1 0 0,2 3-1 0 0,-1 0 83 0 0,3 6 10 0 0,-1-1 1 0 0,2 0-1 0 0,0 0 1 0 0,0 0-1 0 0,1 0 1 0 0,0-1-1 0 0,1 0 1 0 0,9 9-1 0 0,-16-17-158 0 0,1 0 0 0 0,0-1 0 0 0,0 1 0 0 0,-1-1 0 0 0,1 0-1 0 0,0 1 1 0 0,0-1 0 0 0,0 0 0 0 0,0 0 0 0 0,1 0 0 0 0,-1-1 0 0 0,0 1 0 0 0,0 0-1 0 0,0-1 1 0 0,1 1 0 0 0,-1-1 0 0 0,0 0 0 0 0,1 0 0 0 0,3 0 0 0 0,-2-1-4 0 0,-1 0 1 0 0,0 0 0 0 0,1 0 0 0 0,-1 0 0 0 0,0-1-1 0 0,0 1 1 0 0,1-1 0 0 0,-1 0 0 0 0,-1 0-1 0 0,1 0 1 0 0,5-5 0 0 0,-2 2-8 0 0,-1-1-1 0 0,0 0 1 0 0,0-1 0 0 0,0 1-1 0 0,-1-1 1 0 0,0 0 0 0 0,0 0-1 0 0,-1 0 1 0 0,0 0 0 0 0,0-1-1 0 0,2-7 1 0 0,-5 10-6 0 0,0-1 1 0 0,1 1-1 0 0,-1 0 1 0 0,-1 0-1 0 0,1 0 1 0 0,-1 0-1 0 0,0 0 1 0 0,0 0-1 0 0,-1 0 1 0 0,1 0-1 0 0,-1 0 1 0 0,0 1-1 0 0,0-1 1 0 0,-1 0-1 0 0,1 1 1 0 0,-1 0-1 0 0,0 0 1 0 0,0 0-1 0 0,-7-7 1 0 0,5 7 2 0 0,1-1 1 0 0,-2 1 0 0 0,1-1-1 0 0,0 1 1 0 0,-1 1 0 0 0,0-1 0 0 0,1 1-1 0 0,-2 0 1 0 0,1 0 0 0 0,0 1 0 0 0,0 0-1 0 0,-1 0 1 0 0,1 1 0 0 0,-13-2 0 0 0,18 3 9 0 0,0 0 1 0 0,0 0 0 0 0,0 0-1 0 0,0 0 1 0 0,0 0 0 0 0,0 0-1 0 0,0 0 1 0 0,0 0 0 0 0,0 1 0 0 0,0-1-1 0 0,0 0 1 0 0,0 1 0 0 0,0-1-1 0 0,-2 1 1 0 0,2 1-159 0 0,0-1 1 0 0,0 0-1 0 0,-1 1 1 0 0,1-1-1 0 0,0 1 1 0 0,0-1-1 0 0,0 1 1 0 0,1-1-1 0 0,-1 1 1 0 0,0 0-1 0 0,0-1 1 0 0,0 3-1 0 0</inkml:trace>
  <inkml:trace contextRef="#ctx0" brushRef="#br0" timeOffset="1436.77">1237 1368 3840 0 0,'0'0'12903'0'0,"5"5"-12621"0"0,-1 0-188 0 0,0 1 0 0 0,0-1 0 0 0,-1 1 0 0 0,0-1 0 0 0,0 1 0 0 0,0 0 0 0 0,-1 0 0 0 0,4 12 0 0 0,3 26 298 0 0,-2 1-1 0 0,2 52 0 0 0,-5-35-2749 0 0</inkml:trace>
  <inkml:trace contextRef="#ctx0" brushRef="#br0" timeOffset="1747.81">1390 2329 2432 0 0,'0'0'11278'0'0,"-4"6"-10939"0"0,0-1-216 0 0,0 0 0 0 0,1 1 0 0 0,-1 0 0 0 0,1-1 0 0 0,1 1 0 0 0,-1 1 0 0 0,1-1 0 0 0,0 0 0 0 0,-1 8 1 0 0,-2 28 559 0 0,2 49 0 0 0,3-55-2735 0 0</inkml:trace>
  <inkml:trace contextRef="#ctx0" brushRef="#br0" timeOffset="2212.21">2884 1346 2752 0 0,'0'0'8000'0'0,"-4"-4"-7680"0"0,-14-10-2 0 0,18 14-294 0 0,-1-1 0 0 0,1 1 0 0 0,0 0 0 0 0,0 0 0 0 0,-1 0 0 0 0,1 0 0 0 0,0 0 0 0 0,0-1 0 0 0,-1 1 0 0 0,1 0 0 0 0,0 0 0 0 0,-1 0 0 0 0,1 0 1 0 0,0 0-1 0 0,0 0 0 0 0,-1 0 0 0 0,1 0 0 0 0,0 0 0 0 0,-1 0 0 0 0,1 0 0 0 0,0 0 0 0 0,-1 0 0 0 0,1 0 0 0 0,0 0 0 0 0,0 0 0 0 0,-1 1 0 0 0,1-1 0 0 0,0 0 0 0 0,0 0 0 0 0,-1 0 0 0 0,1 0 0 0 0,0 1 0 0 0,0-1 0 0 0,-1 0 0 0 0,1 0 0 0 0,0 0 0 0 0,0 1 0 0 0,0-1 0 0 0,-1 0 0 0 0,1 0 0 0 0,0 1 0 0 0,0-1 0 0 0,0 0 0 0 0,0 0 0 0 0,0 1 0 0 0,0-1 0 0 0,-1 0 0 0 0,1 1 0 0 0,0-1 0 0 0,0 1 0 0 0,-3 15 364 0 0,3-14-327 0 0,-1 11 190 0 0,0 1 0 0 0,1 0 0 0 0,4 25 0 0 0,-2-13-58 0 0,12 117 208 0 0,-11-81-2219 0 0</inkml:trace>
  <inkml:trace contextRef="#ctx0" brushRef="#br0" timeOffset="2542.87">2861 2154 5600 0 0,'0'0'3577'0'0,"6"1"-2860"0"0,2 1-447 0 0,-1 0 1 0 0,1 1-1 0 0,-1 0 0 0 0,0 0 0 0 0,0 1 0 0 0,0 0 0 0 0,0 0 0 0 0,-1 0 0 0 0,1 1 0 0 0,-1 0 1 0 0,9 10-1 0 0,-12-11-137 0 0,0 1 0 0 0,0-1 1 0 0,0 1-1 0 0,0 0 0 0 0,-1 0 1 0 0,1 0-1 0 0,-1 0 0 0 0,-1 0 1 0 0,3 8-1 0 0,-4-9-72 0 0,0-1 0 0 0,1 1 0 0 0,-1-1-1 0 0,0 1 1 0 0,-1-1 0 0 0,1 0 0 0 0,0 1 0 0 0,-1-1 0 0 0,0 1 0 0 0,0-1-1 0 0,0 0 1 0 0,0 0 0 0 0,-1 0 0 0 0,1 1 0 0 0,-1-1 0 0 0,-3 4 0 0 0,-6 7 118 0 0,-1 1 0 0 0,-20 16 0 0 0,17-16-121 0 0,-17 20 0 0 0,31-35-55 0 0,1 1 0 0 0,-1-1 0 0 0,1 1 0 0 0,0-1 0 0 0,-1 1 0 0 0,1-1 0 0 0,0 1 0 0 0,-1-1 0 0 0,1 1 0 0 0,0-1 0 0 0,-1 1 0 0 0,1-1 0 0 0,0 1 0 0 0,0 0 0 0 0,0-1 0 0 0,0 1 0 0 0,-1-1 0 0 0,1 1 0 0 0,0 0 0 0 0,0-1 0 0 0,0 1 0 0 0,0-1 0 0 0,0 1 0 0 0,0 0 0 0 0,1-1 0 0 0,-1 1 0 0 0,0-1 0 0 0,0 1 0 0 0,0 0 0 0 0,1-1 0 0 0,-1 1 0 0 0,1 0 1 0 0,0-1 0 0 0,0 1 0 0 0,-1-1 0 0 0,1 1 0 0 0,0-1 0 0 0,0 1 1 0 0,0-1-1 0 0,0 0 0 0 0,0 0 0 0 0,0 1 0 0 0,0-1 0 0 0,0 0 0 0 0,-1 0 1 0 0,1 0-1 0 0,0 0 0 0 0,0 0 0 0 0,0 0 0 0 0,0 0 0 0 0,1-1 1 0 0,146-25 196 0 0,78-13-332 0 0,-99 14-1967 0 0</inkml:trace>
  <inkml:trace contextRef="#ctx0" brushRef="#br0" timeOffset="2872.7">4213 1350 2400 0 0,'0'0'3409'0'0,"1"-5"-2268"0"0,-1 3-1255 0 0,6-21 2287 0 0,-6 21-1976 0 0,1 1-1 0 0,-1 0 1 0 0,1-1-1 0 0,0 1 1 0 0,-1 0-1 0 0,1 0 1 0 0,0 0-1 0 0,0 0 1 0 0,0-1-1 0 0,0 1 0 0 0,0 0 1 0 0,0 1-1 0 0,0-1 1 0 0,0 0-1 0 0,1 0 1 0 0,-1 0-1 0 0,0 1 1 0 0,2-2-1 0 0,-3 2-158 0 0,1 0-1 0 0,-1 1 1 0 0,1-1-1 0 0,-1 0 1 0 0,1 0-1 0 0,-1 0 1 0 0,0 0-1 0 0,1 0 1 0 0,-1 1-1 0 0,1-1 1 0 0,-1 0-1 0 0,0 0 1 0 0,1 1-1 0 0,-1-1 1 0 0,0 0-1 0 0,1 1 1 0 0,-1-1-1 0 0,0 0 1 0 0,1 1-1 0 0,-1-1 1 0 0,0 0-1 0 0,0 1 1 0 0,0-1-1 0 0,1 1 1 0 0,-1-1-1 0 0,0 0 1 0 0,0 1-1 0 0,0-1 1 0 0,0 1-1 0 0,0-1 1 0 0,0 1-1 0 0,0 0 1 0 0,4 16 504 0 0,-4-17-538 0 0,10 211 1763 0 0,-10-173-3326 0 0</inkml:trace>
  <inkml:trace contextRef="#ctx0" brushRef="#br0" timeOffset="3512.87">4167 2098 5088 0 0,'0'0'6832'0'0,"3"-5"-5695"0"0,-2 2-986 0 0,1 0 36 0 0,0-1 0 0 0,0 1 0 0 0,0-1 1 0 0,0 1-1 0 0,1 0 0 0 0,0 0 0 0 0,-1 0 0 0 0,1 0 0 0 0,5-4 1 0 0,2 0 339 0 0,-2 2-145 0 0,0-1-1 0 0,1 1 0 0 0,-1 1 1 0 0,12-5-1 0 0,-18 8-316 0 0,-1 1-1 0 0,1-1 0 0 0,0 1 1 0 0,0-1-1 0 0,-1 1 1 0 0,1-1-1 0 0,0 1 1 0 0,0 0-1 0 0,-1 0 1 0 0,1 0-1 0 0,0 0 0 0 0,0 0 1 0 0,-1 1-1 0 0,1-1 1 0 0,0 1-1 0 0,0-1 1 0 0,-1 1-1 0 0,1-1 1 0 0,-1 1-1 0 0,1 0 0 0 0,0 0 1 0 0,-1 0-1 0 0,1 0 1 0 0,-1 0-1 0 0,0 0 1 0 0,1 0-1 0 0,-1 0 1 0 0,0 0-1 0 0,2 3 0 0 0,-2-2-24 0 0,0 0 0 0 0,0 0-1 0 0,0 0 1 0 0,0 0-1 0 0,-1 0 1 0 0,1 1-1 0 0,-1-1 1 0 0,0 0-1 0 0,0 0 1 0 0,0 0 0 0 0,0 0-1 0 0,0 1 1 0 0,0-1-1 0 0,0 0 1 0 0,-1 0-1 0 0,1 0 1 0 0,-1 0-1 0 0,1 1 1 0 0,-1-1 0 0 0,-1 2-1 0 0,-2 4 21 0 0,0 0 1 0 0,0 0-1 0 0,-8 11 0 0 0,1-4 0 0 0,4-5-73 0 0,1-1 0 0 0,0 1 0 0 0,-8 15 0 0 0,14-24 12 0 0,0 0-1 0 0,0 0 0 0 0,0 0 0 0 0,0 0 0 0 0,0 0 0 0 0,0 0 1 0 0,0 0-1 0 0,0 0 0 0 0,0 0 0 0 0,0 0 0 0 0,1 0 0 0 0,-1 0 1 0 0,0 0-1 0 0,1 0 0 0 0,-1 0 0 0 0,1 0 0 0 0,-1-1 0 0 0,1 1 1 0 0,-1 0-1 0 0,1 0 0 0 0,-1 0 0 0 0,1-1 0 0 0,0 1 0 0 0,1 1 1 0 0,21 16-43 0 0,-20-17 29 0 0,-1 1 5 0 0,12 7-74 0 0,21 18 0 0 0,-32-23 68 0 0,1-1 0 0 0,-1 0 0 0 0,0 1 1 0 0,0-1-1 0 0,-1 1 0 0 0,1 0 0 0 0,-1 0 1 0 0,0 0-1 0 0,0 0 0 0 0,0 0 0 0 0,1 6 0 0 0,-3-9 10 0 0,0 1 0 0 0,0 0 0 0 0,0-1 0 0 0,0 1 0 0 0,0-1 0 0 0,0 1 0 0 0,-1 0 0 0 0,1-1-1 0 0,-1 1 1 0 0,1-1 0 0 0,-1 1 0 0 0,0-1 0 0 0,1 1 0 0 0,-1-1 0 0 0,0 0 0 0 0,0 1 0 0 0,0-1 0 0 0,0 0-1 0 0,0 0 1 0 0,0 0 0 0 0,0 0 0 0 0,-1 0 0 0 0,-1 2 0 0 0,-5 3-37 0 0,-1 0 1 0 0,-13 6-1 0 0,18-9 23 0 0,-14 6-250 0 0,-37 21 463 0 0,8-8-2978 0 0</inkml:trace>
  <inkml:trace contextRef="#ctx0" brushRef="#br0" timeOffset="4112.96">7492 1292 5120 0 0,'0'0'7478'0'0,"-1"5"-7027"0"0,-1 9 9 0 0,0 1 1 0 0,1 0-1 0 0,1 0 0 0 0,2 18 1 0 0,12 65 730 0 0,2 10-174 0 0,-10-11-2932 0 0</inkml:trace>
  <inkml:trace contextRef="#ctx0" brushRef="#br0" timeOffset="4514.46">7215 2192 3424 0 0,'0'0'9273'0'0,"5"-1"-8116"0"0,31-8-152 0 0,-15 4-460 0 0,-1 0 0 0 0,1 2 0 0 0,32-2 0 0 0,-47 4-488 0 0,-1 1 0 0 0,0 1 0 0 0,0-1 0 0 0,0 1 1 0 0,0 0-1 0 0,0 0 0 0 0,0 0 0 0 0,-1 1 0 0 0,1-1 0 0 0,0 1 1 0 0,0 1-1 0 0,-1-1 0 0 0,0 0 0 0 0,1 1 0 0 0,-1 0 1 0 0,0 0-1 0 0,0 0 0 0 0,0 1 0 0 0,-1-1 0 0 0,5 6 0 0 0,-6-6-30 0 0,-1 0-1 0 0,1 0 1 0 0,-1 0-1 0 0,0 0 1 0 0,0 0-1 0 0,0 1 1 0 0,0-1-1 0 0,0 0 1 0 0,0 0-1 0 0,-1 1 1 0 0,0-1-1 0 0,0 0 1 0 0,0 1-1 0 0,0-1 0 0 0,0 0 1 0 0,-1 5-1 0 0,-2 7 81 0 0,-1-1 0 0 0,-8 21 0 0 0,1-1-92 0 0,7-21-209 0 0,1 0 328 0 0,0-1 0 0 0,-1 16 0 0 0,3-19-967 0 0,1-1-1 0 0,2 17 1 0 0</inkml:trace>
  <inkml:trace contextRef="#ctx0" brushRef="#br0" timeOffset="9400.69">8748 452 4384 0 0,'0'0'11136'0'0,"4"6"-10688"0"0,1 2-243 0 0,-1 0 0 0 0,0 0 0 0 0,0 0 1 0 0,-1 1-1 0 0,5 16 0 0 0,56 269 2573 0 0,-60-273-2881 0 0,7 27 659 0 0,5-4-2923 0 0</inkml:trace>
  <inkml:trace contextRef="#ctx0" brushRef="#br0" timeOffset="9651.04">9053 360 5440 0 0,'0'0'1176'0'0,"0"-5"0"0"0,5-14 0 0 0,-5 19-1130 0 0,0 0 1 0 0,0 0 0 0 0,0-1-1 0 0,0 1 1 0 0,0 0 0 0 0,0 0 0 0 0,0-1-1 0 0,0 1 1 0 0,0 0 0 0 0,0 0-1 0 0,0 0 1 0 0,0-1 0 0 0,0 1-1 0 0,0 0 1 0 0,1 0 0 0 0,-1 0-1 0 0,0 0 1 0 0,0-1 0 0 0,0 1-1 0 0,0 0 1 0 0,0 0 0 0 0,1 0-1 0 0,-1 0 1 0 0,0 0 0 0 0,0-1-1 0 0,0 1 1 0 0,1 0 0 0 0,-1 0 0 0 0,0 0-1 0 0,0 0 1 0 0,0 0 0 0 0,1 0-1 0 0,-1 0 1 0 0,0 0 0 0 0,0 0-1 0 0,0 0 1 0 0,1 0 0 0 0,-1 0-1 0 0,0 0 1 0 0,0 0 0 0 0,1 0-1 0 0,-1 0 1 0 0,0 0 0 0 0,0 0-1 0 0,0 0 1 0 0,1 0 0 0 0,-1 0-1 0 0,0 0 1 0 0,0 0 0 0 0,0 1 0 0 0,1-1-1 0 0,-1 0 1 0 0,0 0 0 0 0,0 0-1 0 0,0 0 1 0 0,0 0 0 0 0,1 1-1 0 0,-1-1 1 0 0,0 0 0 0 0,0 0-1 0 0,7 11 1811 0 0,-5-2-1428 0 0,0 0 0 0 0,0 0 0 0 0,-1 1 0 0 0,0-1 1 0 0,-1 13-1 0 0,1-4-46 0 0,-7 235 2328 0 0,5-235-2589 0 0,0-16-105 0 0,-21 217 1573 0 0,20-212-1369 0 0,0 2-2622 0 0</inkml:trace>
  <inkml:trace contextRef="#ctx0" brushRef="#br0" timeOffset="9923.29">9177 496 1696 0 0,'0'0'2984'0'0,"5"-4"-1488"0"0,1-2-947 0 0,-3 3-62 0 0,1-1 0 0 0,-1 1 0 0 0,1 0 1 0 0,6-3-1 0 0,8 1 3287 0 0,-10 6-2901 0 0,-7-1-877 0 0,-1 0 0 0 0,0 0-1 0 0,0 0 1 0 0,0 0 0 0 0,0 0-1 0 0,0 0 1 0 0,0 1 0 0 0,0-1 0 0 0,0 0-1 0 0,0 0 1 0 0,0 0 0 0 0,0 0-1 0 0,0 0 1 0 0,0 1 0 0 0,0-1 0 0 0,0 0-1 0 0,0 0 1 0 0,0 0 0 0 0,0 0 0 0 0,0 1-1 0 0,0-1 1 0 0,0 0 0 0 0,0 0-1 0 0,0 0 1 0 0,0 0 0 0 0,0 0 0 0 0,0 0-1 0 0,0 1 1 0 0,0-1 0 0 0,0 0-1 0 0,-1 0 1 0 0,1 0 0 0 0,0 0 0 0 0,0 0-1 0 0,0 0 1 0 0,0 0 0 0 0,0 1 0 0 0,0-1-1 0 0,0 0 1 0 0,-1 0 0 0 0,1 0-1 0 0,0 0 1 0 0,0 0 0 0 0,0 0 0 0 0,-37 36-210 0 0,-44 47-219 0 0,80-82 427 0 0,-1 1 0 0 0,1-1 0 0 0,0 1 0 0 0,0 0 0 0 0,0-1 0 0 0,0 1 0 0 0,0 0 0 0 0,0 0 0 0 0,1 0 0 0 0,-1-1 0 0 0,1 1 0 0 0,-1 0 0 0 0,1 0 0 0 0,-1 0 0 0 0,1 0 0 0 0,0 0 0 0 0,0 0 0 0 0,0 0 0 0 0,0 0 0 0 0,1 3 0 0 0,0-2-2 0 0,0-1 1 0 0,1 1 0 0 0,-1 0-1 0 0,0 0 1 0 0,1-1-1 0 0,0 1 1 0 0,0-1-1 0 0,-1 0 1 0 0,1 1 0 0 0,1-1-1 0 0,-1 0 1 0 0,3 2-1 0 0,6 4-13 0 0,1 0 0 0 0,1-1-1 0 0,0 0 1 0 0,18 6 0 0 0,136 56-1642 0 0</inkml:trace>
  <inkml:trace contextRef="#ctx0" brushRef="#br0" timeOffset="8482.16">6797 435 5184 0 0,'0'0'2464'0'0,"6"5"-1848"0"0,0 2-314 0 0,0-1 1 0 0,-1 0-1 0 0,1 1 0 0 0,-1 0 1 0 0,6 12-1 0 0,43 107 2182 0 0,41 145 0 0 0,-76-213-3953 0 0</inkml:trace>
  <inkml:trace contextRef="#ctx0" brushRef="#br0" timeOffset="8699.16">7167 457 5536 0 0,'0'0'7504'0'0,"0"6"-6531"0"0,15 172 2821 0 0,4 71-3606 0 0</inkml:trace>
  <inkml:trace contextRef="#ctx0" brushRef="#br0" timeOffset="9012.64">7341 445 4320 0 0,'0'0'2816'0'0,"2"-5"-1407"0"0,7-14 4 0 0,-9 19-1274 0 0,0-1 0 0 0,0 1 0 0 0,0 0 0 0 0,1-1 0 0 0,-1 1 0 0 0,0-1 0 0 0,0 1 0 0 0,1 0 0 0 0,-1-1 0 0 0,0 1 0 0 0,1-1 0 0 0,-1 1 0 0 0,1 0 0 0 0,-1 0 0 0 0,0-1 0 0 0,1 1 0 0 0,-1 0 0 0 0,1 0 0 0 0,0-1-1 0 0,4 5 1891 0 0,0 11-501 0 0,-6-12-1401 0 0,1 0-1 0 0,-1 0 0 0 0,0 0 1 0 0,0 0-1 0 0,0 1 0 0 0,0-1 1 0 0,0 0-1 0 0,-1-1 1 0 0,1 1-1 0 0,-1 0 0 0 0,-4 4 1 0 0,0 1 104 0 0,0-1 0 0 0,-13 12 1 0 0,-1-4 50 0 0,-39 25 1 0 0,38-28 1 0 0,-37 31 0 0 0,58-43-279 0 0,-1 0 1 0 0,1 1-1 0 0,0-1 0 0 0,0 0 0 0 0,0 1 1 0 0,-1-1-1 0 0,1 0 0 0 0,0 0 0 0 0,0 1 1 0 0,0-1-1 0 0,0 0 0 0 0,0 1 0 0 0,0-1 1 0 0,0 0-1 0 0,0 1 0 0 0,-1-1 0 0 0,1 0 1 0 0,0 1-1 0 0,0-1 0 0 0,0 0 1 0 0,1 1-1 0 0,-1-1 0 0 0,0 0 0 0 0,0 1 1 0 0,0-1-1 0 0,0 0 0 0 0,0 1 0 0 0,0-1 1 0 0,0 0-1 0 0,0 0 0 0 0,1 1 0 0 0,-1-1 1 0 0,0 0-1 0 0,0 0 0 0 0,0 1 0 0 0,1-1 1 0 0,-1 0-1 0 0,0 0 0 0 0,0 1 0 0 0,1-1 1 0 0,-1 0-1 0 0,0 0 0 0 0,1 0 0 0 0,-1 0 1 0 0,0 1-1 0 0,0-1 0 0 0,1 0 1 0 0,-1 0-1 0 0,0 0 0 0 0,1 0 0 0 0,-1 0 1 0 0,21 8-22 0 0,-18-7 30 0 0,156 62-37 0 0,-31-9-2757 0 0</inkml:trace>
  <inkml:trace contextRef="#ctx0" brushRef="#br0" timeOffset="7462.39">3842 400 5184 0 0,'0'0'6888'0'0,"5"7"-6559"0"0,-4-6-309 0 0,3 5 102 0 0,0 0-1 0 0,0 0 0 0 0,0 0 1 0 0,-1 1-1 0 0,0-1 0 0 0,0 1 0 0 0,3 12 1 0 0,53 201 3763 0 0,-33-129-5182 0 0</inkml:trace>
  <inkml:trace contextRef="#ctx0" brushRef="#br0" timeOffset="7683.14">4125 454 4640 0 0,'0'0'11072'0'0,"4"5"-10639"0"0,0 1-247 0 0,0 0 0 0 0,0 0 0 0 0,-1 0 0 0 0,0 1 0 0 0,0-1 0 0 0,3 11 0 0 0,16 59 1191 0 0,7 21-3542 0 0</inkml:trace>
  <inkml:trace contextRef="#ctx0" brushRef="#br0" timeOffset="8031.86">4540 253 5216 0 0,'0'0'3886'0'0,"0"5"-2915"0"0,0 5-455 0 0,-1 0 0 0 0,-1 1 1 0 0,0-1-1 0 0,-1 0 0 0 0,1-1 0 0 0,-8 16 0 0 0,0-4-90 0 0,-2 0 1 0 0,0-2-1 0 0,-26 34 0 0 0,-52 46-41 0 0,88-97-396 0 0,-1 0 0 0 0,1 1 1 0 0,0-1-1 0 0,0 1 0 0 0,1-1 1 0 0,-1 1-1 0 0,-2 5 0 0 0,4-7 1 0 0,0 0-1 0 0,-1 0 1 0 0,1 0-1 0 0,0 0 1 0 0,0 0-1 0 0,0 0 1 0 0,0 0-1 0 0,0 0 1 0 0,0 0-1 0 0,0 0 1 0 0,1 0-1 0 0,-1 0 1 0 0,0 0-1 0 0,1-1 1 0 0,-1 1-1 0 0,0 0 0 0 0,1 0 1 0 0,-1 0-1 0 0,1 0 1 0 0,-1 0-1 0 0,1-1 1 0 0,0 1-1 0 0,-1 0 1 0 0,1 0-1 0 0,0-1 1 0 0,1 2-1 0 0,4 5 12 0 0,2-1 1 0 0,-1 1-1 0 0,1-2 0 0 0,0 1 0 0 0,0-1 0 0 0,1 0 0 0 0,-1-1 0 0 0,1 1 1 0 0,0-2-1 0 0,0 1 0 0 0,1-2 0 0 0,-1 1 0 0 0,0-1 0 0 0,17 1 1 0 0,80-4-720 0 0,-76 0-1080 0 0</inkml:trace>
  <inkml:trace contextRef="#ctx0" brushRef="#br0" timeOffset="6654.57">2452 453 5792 0 0,'0'0'4168'0'0,"6"5"-3672"0"0,-1-1-360 0 0,-3-2-65 0 0,1 0 1 0 0,-1 0 0 0 0,1 1 0 0 0,-1-1 0 0 0,0 1 0 0 0,1-1 0 0 0,-1 1 0 0 0,-1 0 0 0 0,1 0 0 0 0,0 0-1 0 0,2 6 1 0 0,57 197 3061 0 0,-14-46-1596 0 0,-34-120-884 0 0,34 67 1 0 0,-45-103-717 0 0,-2-3-42 0 0,1 0 1 0 0,-1 0 0 0 0,1 0-1 0 0,-1 0 1 0 0,1 0 0 0 0,0 0-1 0 0,0 0 1 0 0,-1 0 0 0 0,1 0-1 0 0,0 0 1 0 0,0 0 0 0 0,0-1-1 0 0,0 1 1 0 0,0 0 0 0 0,0-1 0 0 0,2 2-1 0 0</inkml:trace>
  <inkml:trace contextRef="#ctx0" brushRef="#br0" timeOffset="6906.52">2817 407 5440 0 0,'0'0'6222'0'0,"3"6"-5187"0"0,1 2-714 0 0,-1-1 0 0 0,0 2 0 0 0,0-1 0 0 0,0 0 1 0 0,-1 1-1 0 0,1 14 0 0 0,1 46 856 0 0,9 101 575 0 0,-8-130-1294 0 0,2-1-1 0 0,14 48 1 0 0,-20-83-409 0 0,9 22 145 0 0,-10-25-177 0 0,0 0 0 0 0,1 0 0 0 0,-1-1 0 0 0,1 1 0 0 0,-1 0 0 0 0,1 0 0 0 0,-1 0 0 0 0,1-1 0 0 0,-1 1 0 0 0,1 0-1 0 0,0 0 1 0 0,0-1 0 0 0,-1 1 0 0 0,1-1 0 0 0,0 1 0 0 0,0-1 0 0 0,0 1 0 0 0,-1-1 0 0 0,1 1 0 0 0,0-1 0 0 0,0 0-1 0 0,2 1 1 0 0</inkml:trace>
  <inkml:trace contextRef="#ctx0" brushRef="#br0" timeOffset="7218.91">2974 498 4800 0 0,'0'0'8841'0'0,"-4"1"-8564"0"0,-2 1-124 0 0,0 1 1 0 0,0 0-1 0 0,0 0 0 0 0,0 1 0 0 0,1-1 0 0 0,0 1 1 0 0,-1 0-1 0 0,-6 8 0 0 0,-5 4 197 0 0,3-2 31 0 0,-13 15 0 0 0,24-26-299 0 0,0 1 0 0 0,0 0 0 0 0,1 0 0 0 0,-1-1 0 0 0,1 2 0 0 0,0-1 0 0 0,0 0 0 0 0,1 0 0 0 0,-1 0 0 0 0,0 6 0 0 0,2-8-56 0 0,-1-1 0 0 0,1 1 0 0 0,0-1 0 0 0,0 1 0 0 0,0-1 0 0 0,1 1 0 0 0,-1-1 0 0 0,0 1 0 0 0,0-1 0 0 0,1 1 0 0 0,-1-1 0 0 0,1 1 0 0 0,0-1 0 0 0,-1 0 0 0 0,1 1 0 0 0,0-1 0 0 0,0 0 0 0 0,0 0 0 0 0,1 2 0 0 0,0-1-16 0 0,0 0 0 0 0,1 0-1 0 0,-1 0 1 0 0,1 0 0 0 0,0-1 0 0 0,-1 1-1 0 0,1-1 1 0 0,6 3 0 0 0,2-1-20 0 0,1 0 0 0 0,-1-1 0 0 0,23 2 0 0 0,119 21-10 0 0,-68-9-16 0 0,-79-14-26 0 0,26-2-2117 0 0</inkml:trace>
  <inkml:trace contextRef="#ctx0" brushRef="#br0" timeOffset="5856.23">1064 561 4960 0 0,'0'0'3510'0'0,"1"6"-2635"0"0,67 310 6021 0 0,-34-160-6170 0 0,-25-119-2669 0 0</inkml:trace>
  <inkml:trace contextRef="#ctx0" brushRef="#br0" timeOffset="6080.15">1189 581 2784 0 0,'0'0'1273'0'0,"-1"-5"5"0"0,-2 1-846 0 0,2 3-256 0 0,0-1 1 0 0,1 1 0 0 0,-1-1-1 0 0,0 0 1 0 0,0 1 0 0 0,6-13 5761 0 0,-5 13-5860 0 0,7 12 861 0 0,36 150 1990 0 0,-2-9-1873 0 0,-34-130-3113 0 0</inkml:trace>
  <inkml:trace contextRef="#ctx0" brushRef="#br0" timeOffset="6372.79">1507 602 544 0 0,'0'0'4776'0'0,"-6"1"-3186"0"0,-17 3-3 0 0,21-3-1227 0 0,-1 0 0 0 0,0 1 0 0 0,1-1 0 0 0,0 1 0 0 0,-1-1 0 0 0,1 1-1 0 0,0 0 1 0 0,0-1 0 0 0,0 1 0 0 0,0 0 0 0 0,0 1 0 0 0,0-1 0 0 0,-2 4 0 0 0,-3 3-216 0 0,-21 20 448 0 0,5-5-388 0 0,-34 46 0 0 0,56-69-206 0 0,1-1 0 0 0,0 1 0 0 0,-1-1 0 0 0,1 0 0 0 0,0 1 0 0 0,-1-1 0 0 0,1 1 0 0 0,0-1 1 0 0,0 1-1 0 0,-1-1 0 0 0,1 1 0 0 0,0-1 0 0 0,0 1 0 0 0,0-1 0 0 0,0 1 0 0 0,0-1 0 0 0,0 1 1 0 0,0 0-1 0 0,0-1 0 0 0,0 1 0 0 0,0-1 0 0 0,0 1 0 0 0,0-1 0 0 0,0 1 0 0 0,0-1 0 0 0,1 1 1 0 0,-1-1-1 0 0,0 1 0 0 0,0-1 0 0 0,1 1 0 0 0,-1-1 0 0 0,0 1 0 0 0,1-1 0 0 0,-1 0 0 0 0,0 1 0 0 0,1-1 1 0 0,-1 1-1 0 0,0-1 0 0 0,1 0 0 0 0,-1 1 0 0 0,1-1 0 0 0,-1 0 0 0 0,1 0 0 0 0,-1 1 0 0 0,1-1 1 0 0,-1 0-1 0 0,1 0 0 0 0,-1 0 0 0 0,1 0 0 0 0,0 1 0 0 0,5 0 6 0 0,-1 0-1 0 0,1 0 1 0 0,11 0-1 0 0,-11-1-11 0 0,91 6-1043 0 0,174 33 1 0 0</inkml:trace>
  <inkml:trace contextRef="#ctx0" brushRef="#br0" timeOffset="4797.87">8919 1184 5792 0 0,'0'0'3504'0'0,"5"1"-2338"0"0,17 5-3 0 0,-21-5-1040 0 0,0-1 1 0 0,0 1-1 0 0,0-1 1 0 0,0 1-1 0 0,0 0 0 0 0,0-1 1 0 0,0 1-1 0 0,0 0 1 0 0,-1 0-1 0 0,1 0 1 0 0,0 0-1 0 0,-1-1 0 0 0,1 1 1 0 0,0 0-1 0 0,-1 0 1 0 0,1 0-1 0 0,-1 0 0 0 0,1 0 1 0 0,-1 2-1 0 0,3 19 1231 0 0,-2-17-1224 0 0,0 20 418 0 0,-2 0 0 0 0,0 0 0 0 0,-4 25 1 0 0,-19 74 504 0 0,19-101-947 0 0,-46 204 737 0 0,-8 39-2900 0 0</inkml:trace>
  <inkml:trace contextRef="#ctx0" brushRef="#br0" timeOffset="5248.23">8873 2383 5024 0 0,'0'0'3792'0'0,"4"-4"-2530"0"0,1-3-674 0 0,1 1 1 0 0,-1-1-1 0 0,-1 0 0 0 0,1 0 0 0 0,-1-1 0 0 0,0 1 0 0 0,-1-1 0 0 0,0 0 0 0 0,4-14 1 0 0,-6 18-432 0 0,-1-1 0 0 0,1 1 1 0 0,-1-1-1 0 0,0 1 0 0 0,-1-1 1 0 0,1 0-1 0 0,-1 1 0 0 0,0-1 1 0 0,0 1-1 0 0,0-1 1 0 0,-3-6-1 0 0,3 9-100 0 0,0 0 0 0 0,-1 0 1 0 0,1 0-1 0 0,0 0 0 0 0,-1 1 0 0 0,0-1 0 0 0,1 0 1 0 0,-1 1-1 0 0,0-1 0 0 0,0 1 0 0 0,0 0 0 0 0,1-1 1 0 0,-2 1-1 0 0,1 0 0 0 0,0 0 0 0 0,0 1 0 0 0,0-1 1 0 0,0 0-1 0 0,0 1 0 0 0,-1-1 0 0 0,1 1 0 0 0,0-1 1 0 0,-1 1-1 0 0,-3 0 0 0 0,-4 1 89 0 0,0 1 0 0 0,0 0 0 0 0,0 0 1 0 0,1 1-1 0 0,-1 0 0 0 0,1 0 0 0 0,0 1 0 0 0,0 0 0 0 0,0 1 0 0 0,1 0 0 0 0,-14 10 0 0 0,20-13-131 0 0,1-1-1 0 0,-1 0 0 0 0,1 1 0 0 0,-1 0 1 0 0,1-1-1 0 0,-1 1 0 0 0,1 0 0 0 0,0 0 0 0 0,0-1 1 0 0,0 1-1 0 0,0 0 0 0 0,0 0 0 0 0,0 0 1 0 0,1 0-1 0 0,-1 1 0 0 0,1-1 0 0 0,-1 0 1 0 0,1 0-1 0 0,0 0 0 0 0,0 0 0 0 0,0 0 1 0 0,0 1-1 0 0,0-1 0 0 0,0 0 0 0 0,1 0 0 0 0,-1 0 1 0 0,1 0-1 0 0,0 0 0 0 0,-1 0 0 0 0,1 0 1 0 0,2 4-1 0 0,2 4-6 0 0,1 0 0 0 0,0-1 0 0 0,0 0 0 0 0,13 15 0 0 0,32 42 13 0 0,-45-58-17 0 0,0 1-1 0 0,-1 0 0 0 0,-1 1 0 0 0,0-1 0 0 0,7 21 0 0 0,-11-28-1 0 0,1 0-1 0 0,-1 1 0 0 0,0-1 0 0 0,1 1 1 0 0,-1-1-1 0 0,0 0 0 0 0,0 1 0 0 0,0-1 1 0 0,-1 0-1 0 0,1 1 0 0 0,-1-1 0 0 0,1 1 1 0 0,-1-1-1 0 0,0 0 0 0 0,0 0 0 0 0,0 0 1 0 0,0 1-1 0 0,0-1 0 0 0,0 0 0 0 0,-2 2 1 0 0,0-2 1 0 0,1 1 0 0 0,-1-1 0 0 0,0 1 0 0 0,0-1 0 0 0,0 0 0 0 0,0 0 0 0 0,-1-1 1 0 0,1 1-1 0 0,0-1 0 0 0,-1 1 0 0 0,1-1 0 0 0,-5 1 0 0 0,1 0 4 0 0,-1-1 0 0 0,0 0 0 0 0,0 0 0 0 0,0-1 1 0 0,0 0-1 0 0,0 0 0 0 0,0-1 0 0 0,0 0 0 0 0,1 0 0 0 0,-1-1 0 0 0,-13-4 0 0 0,19 5-6 0 0,1 0-1 0 0,-1 1 0 0 0,0-1 1 0 0,1 0-1 0 0,-1 0 1 0 0,1-1-1 0 0,-1 1 0 0 0,1 0 1 0 0,0 0-1 0 0,0-1 0 0 0,-1 1 1 0 0,1-1-1 0 0,0 1 1 0 0,0-1-1 0 0,0 1 0 0 0,0-1 1 0 0,1 0-1 0 0,-2-2 0 0 0,1 1 1 0 0,1-1-1 0 0,-1 1 1 0 0,1 0-1 0 0,0 0 1 0 0,0-1-1 0 0,0 1 1 0 0,0 0-1 0 0,1 0 1 0 0,1-7-1 0 0,2-3 2 0 0,1 0-1 0 0,0 0 0 0 0,14-23 0 0 0,-17 32 0 0 0,10-17 1 0 0,2 1 0 0 0,0 0 0 0 0,21-22 0 0 0,55-48-64 0 0,-49 50 10 0 0,-32 32-166 0 0,4-6 653 0 0,8-23-3409 0 0</inkml:trace>
  <inkml:trace contextRef="#ctx0" brushRef="#br0" timeOffset="11614.72">10331 1316 2208 0 0,'0'0'12601'0'0,"1"5"-12080"0"0,0-2-468 0 0,0 0 20 0 0,-1 1 0 0 0,1 0-1 0 0,0 0 1 0 0,-1-1 0 0 0,0 1 0 0 0,0 0-1 0 0,0 0 1 0 0,0 0 0 0 0,-1-1 0 0 0,-1 6 0 0 0,-36 173 2068 0 0,13 4-1961 0 0,16-112-351 0 0,2-14-2134 0 0</inkml:trace>
  <inkml:trace contextRef="#ctx0" brushRef="#br0" timeOffset="12097.62">10225 2304 4448 0 0,'0'0'4926'0'0,"1"-5"-3699"0"0,1-1-672 0 0,0 1 1 0 0,0 0-1 0 0,0 0 1 0 0,1 0-1 0 0,0 0 0 0 0,6-8 1 0 0,-7 10-480 0 0,1-1 0 0 0,-1 1 0 0 0,0-1 0 0 0,-1 1 0 0 0,1-1 0 0 0,-1 0 0 0 0,1 1 0 0 0,-1-1 0 0 0,0 0 0 0 0,-1 0 0 0 0,1 0 0 0 0,-1 0 0 0 0,1 0 0 0 0,-1 0 0 0 0,0 0 0 0 0,-1 0 0 0 0,0-4 0 0 0,1 6-50 0 0,-1 0 1 0 0,1 0 0 0 0,-1 0-1 0 0,0 0 1 0 0,0 1 0 0 0,1-1-1 0 0,-1 0 1 0 0,0 1-1 0 0,-1-1 1 0 0,1 0 0 0 0,0 1-1 0 0,0 0 1 0 0,-1-1 0 0 0,1 1-1 0 0,-1 0 1 0 0,1-1-1 0 0,-1 1 1 0 0,1 0 0 0 0,-1 0-1 0 0,0 0 1 0 0,0 0 0 0 0,1 1-1 0 0,-1-1 1 0 0,0 0 0 0 0,0 1-1 0 0,0 0 1 0 0,0-1-1 0 0,0 1 1 0 0,0 0 0 0 0,0 0-1 0 0,0 0 1 0 0,0 0 0 0 0,0 0-1 0 0,0 0 1 0 0,-3 1-1 0 0,-5 2-10 0 0,0-1-1 0 0,1 1 0 0 0,0 1 1 0 0,-1 0-1 0 0,1 0 0 0 0,1 1 0 0 0,-1 0 1 0 0,1 0-1 0 0,-1 1 0 0 0,2 0 0 0 0,-1 1 1 0 0,1 0-1 0 0,0 0 0 0 0,0 0 1 0 0,1 1-1 0 0,0 0 0 0 0,0 0 0 0 0,1 0 1 0 0,0 1-1 0 0,0 0 0 0 0,-6 17 0 0 0,11-23-22 0 0,-1 0 0 0 0,0 0 0 0 0,1-1 1 0 0,0 1-1 0 0,-1 0 0 0 0,1 0 0 0 0,0 0 0 0 0,1 0 0 0 0,-1 0 0 0 0,0 0 0 0 0,1 0 0 0 0,0 0 0 0 0,0-1 0 0 0,-1 1 0 0 0,2 0 0 0 0,-1-1 0 0 0,0 1 0 0 0,0 0 0 0 0,1-1 0 0 0,0 1 0 0 0,-1-1 0 0 0,1 0 0 0 0,0 0 0 0 0,0 1 0 0 0,0-1 0 0 0,0-1 0 0 0,1 1 0 0 0,-1 0 0 0 0,0 0 0 0 0,1-1 0 0 0,-1 1 0 0 0,1-1 0 0 0,0 0 0 0 0,-1 0 0 0 0,1 0 0 0 0,0 0 0 0 0,0-1 0 0 0,0 1 0 0 0,0 0 0 0 0,0-1 0 0 0,-1 0 0 0 0,1 0 0 0 0,0 0 0 0 0,0 0 0 0 0,0-1 0 0 0,0 1 0 0 0,0-1 0 0 0,3 0 0 0 0,6-3-38 0 0,-1 0-1 0 0,0-1 1 0 0,1 0 0 0 0,-2-1-1 0 0,1 0 1 0 0,12-9 0 0 0,-1-3-199 0 0,32-31 0 0 0,-54 49 242 0 0,0 0 0 0 0,0 0 1 0 0,0 0-1 0 0,0 0 1 0 0,0 1-1 0 0,0-1 0 0 0,0 0 1 0 0,0 0-1 0 0,0 0 1 0 0,0 0-1 0 0,0 0 0 0 0,0 1 1 0 0,0-1-1 0 0,0 0 1 0 0,0 0-1 0 0,0 0 0 0 0,0 0 1 0 0,0 0-1 0 0,0 1 1 0 0,0-1-1 0 0,0 0 0 0 0,0 0 1 0 0,0 0-1 0 0,0 0 1 0 0,0 0-1 0 0,0 0 0 0 0,0 0 1 0 0,1 1-1 0 0,-1-1 1 0 0,0 0-1 0 0,0 0 1 0 0,0 0-1 0 0,0 0 0 0 0,0 0 1 0 0,0 0-1 0 0,1 0 1 0 0,-1 0-1 0 0,0 0 0 0 0,0 0 1 0 0,0 0-1 0 0,0 0 1 0 0,0 0-1 0 0,1 0 0 0 0,-1 0 1 0 0,0 0-1 0 0,0 0 1 0 0,0 0-1 0 0,0 0 0 0 0,0 0 1 0 0,1 0-1 0 0,-1 0 1 0 0,0 0-1 0 0,0 0 0 0 0,0 0 1 0 0,0 0-1 0 0,0 0 1 0 0,0 0-1 0 0,1 0 0 0 0,-1 0 1 0 0,0 0-1 0 0,0 0 1 0 0,0 0-1 0 0,0 0 1 0 0,0-1-1 0 0,0 1 0 0 0,0 0 1 0 0,1 0-1 0 0,-2 15-35 0 0,0-11 35 0 0,-6 48-31 0 0,0-11 18 0 0,-7 134 320 0 0,-2 17 356 0 0,15-185-615 0 0,1-5-23 0 0,0 0 0 0 0,0 1 0 0 0,0-1 0 0 0,0 1 0 0 0,-1-1 0 0 0,1 1 1 0 0,-1-1-1 0 0,1 0 0 0 0,-1 0 0 0 0,0 1 0 0 0,-2 3 0 0 0</inkml:trace>
  <inkml:trace contextRef="#ctx0" brushRef="#br0" timeOffset="13701.09">12197 1604 2272 0 0,'0'0'11193'0'0,"5"-3"-11738"0"0,3 0 460 0 0,1 0 0 0 0,0 1 0 0 0,0 0 0 0 0,-1 0 0 0 0,1 1 0 0 0,1 0 0 0 0,16 1 0 0 0,381 8-746 0 0,250-11 558 0 0,-642 6 275 0 0,-15-3-2 0 0,1-1 0 0 0,-1 1 0 0 0,1 0 1 0 0,-1 0-1 0 0,0 0 0 0 0,1 0 0 0 0,-1 0 0 0 0,0 0 0 0 0,1 1 0 0 0,-1-1 1 0 0,1 0-1 0 0,-1 0 0 0 0,0 0 0 0 0,1 0 0 0 0,-1 0 0 0 0,0 0 0 0 0,1 1 1 0 0,-1-1-1 0 0,0 0 0 0 0,1 0 0 0 0,-1 1 0 0 0,0-1 0 0 0,0 0 0 0 0,1 0 1 0 0,-1 1-1 0 0,0-1 0 0 0,0 0 0 0 0,1 1 0 0 0,-1-1 0 0 0,0 0 7 0 0,0 0-1 0 0,0 0 0 0 0,0 0 0 0 0,0 0 0 0 0,0 0 1 0 0,0 0-1 0 0,0 0 0 0 0,0 0 0 0 0,0 0 0 0 0,0 0 1 0 0,0 0-1 0 0,0 0 0 0 0,0-1 0 0 0,0 1 0 0 0,0 0 1 0 0,0 0-1 0 0,0 0 0 0 0,0 0 0 0 0,0 0 1 0 0,0 0-1 0 0,0 0 0 0 0,0 0 0 0 0,0 0 0 0 0,0 0 1 0 0,0 0-1 0 0,0 0 0 0 0,0 0 0 0 0,0-1 0 0 0,0 1 1 0 0,0 0-1 0 0,0 0 0 0 0,0 0 0 0 0,0 0 0 0 0,0 0 1 0 0,0 0-1 0 0,0 0 0 0 0,0 0 0 0 0,0 0 0 0 0,0 0 1 0 0,0 0-1 0 0,0 0 0 0 0,0 0 0 0 0,0 0 1 0 0,-1 0-1 0 0,1 0 0 0 0,0 0 0 0 0,0 0 0 0 0,0 0 1 0 0,0 0-1 0 0,0 0 0 0 0,0 0 0 0 0,0 0 0 0 0,0 0 1 0 0,0 0-1 0 0,0 0 0 0 0,0 0 0 0 0,0 0 0 0 0,-1 0 1 0 0,1 0-1 0 0,0 0 0 0 0,0 0 0 0 0,0 0 0 0 0,0 0 1 0 0,0 0-1 0 0,0 0 0 0 0,0 0 0 0 0,0 0 61 0 0,-6 4-947 0 0</inkml:trace>
  <inkml:trace contextRef="#ctx0" brushRef="#br0" timeOffset="14734.44">13108 1200 3136 0 0,'0'0'12208'0'0,"2"5"-11832"0"0,2 4-183 0 0,-2 0 0 0 0,1 0 0 0 0,-1 0 0 0 0,-1 1 0 0 0,1-1 0 0 0,-1 15 0 0 0,-15 335 1495 0 0,8-270-1845 0 0,2-37-2177 0 0</inkml:trace>
  <inkml:trace contextRef="#ctx0" brushRef="#br0" timeOffset="15073.98">12897 2268 4896 0 0,'0'0'4512'0'0,"0"-5"-3384"0"0,0 3-1073 0 0,2-16 1288 0 0,-2 17-1166 0 0,0 0 0 0 0,0 1 0 0 0,0-1-1 0 0,0 0 1 0 0,0 0 0 0 0,1 0 0 0 0,-1 0-1 0 0,0 0 1 0 0,1 1 0 0 0,-1-1 0 0 0,1 0-1 0 0,-1 0 1 0 0,1 1 0 0 0,-1-1 0 0 0,1 0-1 0 0,0 1 1 0 0,-1-1 0 0 0,1 0 0 0 0,0 1-1 0 0,0-1 1 0 0,-1 1-132 0 0,1 0 0 0 0,-1 0-1 0 0,0 0 1 0 0,0 0 0 0 0,0 0-1 0 0,1 0 1 0 0,-1 0 0 0 0,0 0-1 0 0,0 0 1 0 0,0 0 0 0 0,1 0 0 0 0,-1 0-1 0 0,0 0 1 0 0,0 1 0 0 0,0-1-1 0 0,0 0 1 0 0,1 0 0 0 0,-1 0-1 0 0,0 0 1 0 0,0 0 0 0 0,0 1 0 0 0,0-1-1 0 0,0 0 1 0 0,0 0 0 0 0,0 0-1 0 0,0 0 1 0 0,1 1 0 0 0,-1-1-1 0 0,0 0 1 0 0,0 0 0 0 0,0 0 0 0 0,0 1-1 0 0,0-1 1 0 0,0 0 0 0 0,0 0-1 0 0,0 0 1 0 0,0 1 0 0 0,0-1-1 0 0,1 11 438 0 0,-1-8-298 0 0,1 20 486 0 0,-1-1 0 0 0,-4 30 0 0 0,1-21-432 0 0,0 17-243 0 0,-9 124 1335 0 0,3-30-4107 0 0</inkml:trace>
  <inkml:trace contextRef="#ctx0" brushRef="#br0" timeOffset="15590.6">13189 2214 4160 0 0,'0'0'10008'0'0,"-3"5"-8738"0"0,-1 3-934 0 0,0 0 1 0 0,1 0-1 0 0,0 0 0 0 0,0 1 0 0 0,-2 10 0 0 0,-5 28 1124 0 0,5-31-1040 0 0,2 0 0 0 0,0 0 0 0 0,0 1 0 0 0,2-1 0 0 0,0 1 0 0 0,2 19 0 0 0,-1-34-386 0 0,0 0 0 0 0,1 0 0 0 0,-1 0 0 0 0,1 0 0 0 0,0 0-1 0 0,-1 0 1 0 0,1 0 0 0 0,0 0 0 0 0,0 0 0 0 0,0-1 0 0 0,0 1-1 0 0,1 0 1 0 0,-1 0 0 0 0,0-1 0 0 0,1 1 0 0 0,-1-1 0 0 0,1 1-1 0 0,1 0 1 0 0,0 0-5 0 0,0 0-1 0 0,1-1 0 0 0,-1 1 0 0 0,0-1 1 0 0,1 0-1 0 0,-1 0 0 0 0,1 0 1 0 0,-1 0-1 0 0,7 0 0 0 0,2-1-21 0 0,0 0 1 0 0,-1-1-1 0 0,1 0 0 0 0,0-1 0 0 0,17-4 1 0 0,-13 2-7 0 0,25-8-3 0 0,-38 11 2 0 0,0 0 0 0 0,-1-1 0 0 0,1 1 0 0 0,0-1 0 0 0,-1 1-1 0 0,1-1 1 0 0,-1 0 0 0 0,0 0 0 0 0,0 0 0 0 0,1 0 0 0 0,2-4 0 0 0,-5 4-19 0 0,1 0-1 0 0,0 1 0 0 0,-1-1 1 0 0,1 0-1 0 0,-1 0 0 0 0,1 0 0 0 0,-1 0 1 0 0,0 0-1 0 0,0 0 0 0 0,0 0 1 0 0,0 0-1 0 0,0 0 0 0 0,0 0 1 0 0,0 1-1 0 0,-2-5 0 0 0,-9-29-608 0 0,8 29 394 0 0,-3-7-1055 0 0,6 13 1269 0 0,0 1 0 0 0,0-1 0 0 0,-1 0 0 0 0,1 0 0 0 0,0 0 0 0 0,0 0 0 0 0,0 0 1 0 0,0 0-1 0 0,0 0 0 0 0,-1 1 0 0 0,1-1 0 0 0,0 0 0 0 0,0 0 0 0 0,0 0 0 0 0,0 0 1 0 0,0 0-1 0 0,0 1 0 0 0,0-1 0 0 0,0 0 0 0 0,0 0 0 0 0,-1 0 0 0 0,1 0 0 0 0,0 1 1 0 0,0-1-1 0 0,0 0 0 0 0,0 0 0 0 0,0 0 0 0 0,0 1 0 0 0,0-1 0 0 0,0 0 0 0 0,0 0 1 0 0,0 0-1 0 0,0 0 0 0 0,1 1 0 0 0,-1-1 0 0 0,1 33-415 0 0,0-22 364 0 0,6 99-189 0 0,0 45 72 0 0,-7-134-18 0 0,0 0-531 0 0,-1 0 0 0 0,-7 36 0 0 0</inkml:trace>
  <inkml:trace contextRef="#ctx0" brushRef="#br0" timeOffset="16355.5">12943 88 3488 0 0,'0'0'4504'0'0,"1"-5"-3002"0"0,-1 2-1150 0 0,1 0-1 0 0,-1 0 0 0 0,1 1 0 0 0,0-1 0 0 0,0 0 0 0 0,0 0 1 0 0,0 0-1 0 0,0 1 0 0 0,0-1 0 0 0,1 1 0 0 0,0-1 0 0 0,-1 1 1 0 0,1 0-1 0 0,0-1 0 0 0,0 1 0 0 0,0 0 0 0 0,3-2 1 0 0,2 0-140 0 0,0 0 1 0 0,0 0 0 0 0,0 0 0 0 0,1 1 0 0 0,-1 0 0 0 0,1 0 0 0 0,0 1 0 0 0,0 0 0 0 0,0 0 0 0 0,0 1 0 0 0,9-1 0 0 0,-2 2-49 0 0,0 0 0 0 0,-1 0 0 0 0,1 2 0 0 0,0-1 0 0 0,18 6 0 0 0,-25-5-145 0 0,0 1-1 0 0,-1 0 0 0 0,1 0 1 0 0,0 0-1 0 0,-1 1 0 0 0,0 0 0 0 0,0 1 1 0 0,0 0-1 0 0,0 0 0 0 0,-1 0 0 0 0,0 1 1 0 0,0 0-1 0 0,0 0 0 0 0,-1 0 1 0 0,0 1-1 0 0,0 0 0 0 0,-1 0 0 0 0,1 0 1 0 0,-2 0-1 0 0,1 1 0 0 0,-1-1 0 0 0,0 1 1 0 0,-1 0-1 0 0,1 0 0 0 0,-2 0 1 0 0,1 1-1 0 0,-1-1 0 0 0,0 0 0 0 0,-1 1 1 0 0,0-1-1 0 0,0 0 0 0 0,-1 1 0 0 0,-2 9 1 0 0,0-6-49 0 0,0 0-1 0 0,-1 0 1 0 0,0-1 0 0 0,0 0 0 0 0,-2 0 0 0 0,1 0 0 0 0,-1 0 0 0 0,-10 12 0 0 0,-5 3-84 0 0,-41 41 0 0 0,55-60 93 0 0,-1 1-2 0 0,1 0 0 0 0,-1 0 0 0 0,-6 10 0 0 0,13-15 20 0 0,-1-1 0 0 0,1 0 0 0 0,-1 1 0 0 0,1-1 0 0 0,0 1 0 0 0,0 0 0 0 0,0-1 0 0 0,1 1 0 0 0,-1 0 0 0 0,1-1 0 0 0,-1 1 0 0 0,1 0 0 0 0,0 0 0 0 0,0 0 0 0 0,0-1 0 0 0,0 1 0 0 0,1 4 0 0 0,1-3 0 0 0,-1-1-1 0 0,1 0 0 0 0,0 0 0 0 0,0 0 0 0 0,0 0 0 0 0,0 0 0 0 0,0 0 1 0 0,0-1-1 0 0,1 1 0 0 0,-1-1 0 0 0,1 0 0 0 0,0 1 0 0 0,0-1 1 0 0,0 0-1 0 0,4 2 0 0 0,-3-2 3 0 0,0 0 0 0 0,0 1-1 0 0,-1 0 1 0 0,1 0 0 0 0,-1 0 0 0 0,1 0 0 0 0,-1 1 0 0 0,5 6-1 0 0,-7-7 3 0 0,5 7-2407 0 0</inkml:trace>
  <inkml:trace contextRef="#ctx0" brushRef="#br0" timeOffset="16697.41">13406 838 4064 0 0,'0'0'9158'0'0,"-6"5"-8715"0"0,6-5-453 0 0,-6 6 214 0 0,-1 0 0 0 0,1-1-1 0 0,-12 7 1 0 0,15-10-116 0 0,0-1 1 0 0,0 1 0 0 0,0-1-1 0 0,-1 0 1 0 0,1 0 0 0 0,0 0-1 0 0,-1 0 1 0 0,1 0 0 0 0,-1-1-1 0 0,1 1 1 0 0,0-1 0 0 0,-1 0-1 0 0,1 0 1 0 0,-4-1 0 0 0,5 1-80 0 0,0-1 0 0 0,1 1 0 0 0,-1 0 0 0 0,1-1 0 0 0,-1 1 0 0 0,1-1 0 0 0,-1 0 0 0 0,1 0 0 0 0,-1 1 0 0 0,1-1 0 0 0,0 0 0 0 0,0 0 0 0 0,-1 0 0 0 0,1 0 0 0 0,0 0 0 0 0,0-1 0 0 0,0 1 0 0 0,0 0 0 0 0,0 0 1 0 0,0-1-1 0 0,0 1 0 0 0,1-1 0 0 0,-1 1 0 0 0,0-1 0 0 0,1 1 0 0 0,-1-1 0 0 0,1 1 0 0 0,-1-1 0 0 0,1 1 0 0 0,0-1 0 0 0,0 0 0 0 0,0 1 0 0 0,0-1 0 0 0,0 1 0 0 0,0-3 0 0 0,1 2-4 0 0,-1-1-1 0 0,0 1 1 0 0,1 0-1 0 0,0 0 1 0 0,-1 0-1 0 0,1 0 1 0 0,0 0-1 0 0,0 0 1 0 0,0 0 0 0 0,0 0-1 0 0,1 1 1 0 0,-1-1-1 0 0,0 0 1 0 0,1 1-1 0 0,-1-1 1 0 0,1 1-1 0 0,0-1 1 0 0,-1 1-1 0 0,1 0 1 0 0,0 0-1 0 0,0-1 1 0 0,0 1-1 0 0,0 1 1 0 0,0-1-1 0 0,0 0 1 0 0,4-1 0 0 0,-2 2-18 0 0,0-1 1 0 0,1 1 0 0 0,-1 0 0 0 0,0 0 0 0 0,0 1 0 0 0,0-1 0 0 0,0 1 0 0 0,0 0-1 0 0,0 0 1 0 0,6 2 0 0 0,-9-3 9 0 0,0 1 1 0 0,0-1-1 0 0,-1 1 0 0 0,1-1 0 0 0,0 1 0 0 0,0-1 0 0 0,-1 1 1 0 0,1-1-1 0 0,0 1 0 0 0,0 0 0 0 0,-1-1 0 0 0,1 1 1 0 0,-1 0-1 0 0,1-1 0 0 0,-1 1 0 0 0,1 0 0 0 0,-1 0 1 0 0,1 0-1 0 0,-1 0 0 0 0,1 1 0 0 0,-1-1 2 0 0,-1 0 0 0 0,1 0 0 0 0,0 1-1 0 0,0-1 1 0 0,0 0 0 0 0,-1 0 0 0 0,1 1 0 0 0,-1-1-1 0 0,1 0 1 0 0,-1 0 0 0 0,1 0 0 0 0,-1 0 0 0 0,0 0 0 0 0,1 0-1 0 0,-1 0 1 0 0,0 0 0 0 0,0 0 0 0 0,0 0 0 0 0,-1 1 0 0 0,0 1-62 0 0,-12 5-1873 0 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27:18.33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0 624 1504 0 0,'0'0'3185'0'0,"6"-3"-3075"0"0,1 0-50 0 0,1 1 1 0 0,0 0 0 0 0,-1 0 0 0 0,1 0-1 0 0,0 1 1 0 0,9 0 0 0 0,294-6 623 0 0,-196 3-804 0 0,398-24 717 0 0,-101 3-248 0 0,-289 20-206 0 0,617-31 1268 0 0,-608 28-1132 0 0,838-58 1712 0 0,-203 8-773 0 0,1 38-506 0 0,1079 44 1801 0 0,-946-3-1262 0 0,-78-1-310 0 0,-533-15-617 0 0,530 11 374 0 0,-730-15-645 0 0,-29-1-17 0 0,0 2 0 0 0,64 11-1 0 0,-115-11-2321 0 0</inkml:trace>
  <inkml:trace contextRef="#ctx0" brushRef="#br0" timeOffset="608.67">189 266 4512 0 0,'0'0'3734'0'0,"-2"5"-2803"0"0,-7 22 460 0 0,2 1 0 0 0,-5 33 1 0 0,4-16-745 0 0,-41 267 877 0 0,21-114-2254 0 0,24-168-1245 0 0</inkml:trace>
  <inkml:trace contextRef="#ctx0" brushRef="#br0" timeOffset="889.87">142 1162 1696 0 0,'0'0'841'0'0,"-6"4"5"0"0,0 1-485 0 0,0-1 1 0 0,0 1-1 0 0,0 1 1 0 0,0-1-1 0 0,1 1 1 0 0,-5 6-1 0 0,3-2 88 0 0,1 1 0 0 0,1-1 0 0 0,-1 1 0 0 0,2 1-1 0 0,-1-1 1 0 0,-4 23 0 0 0,8-31-442 0 0,1 1 0 0 0,-1-1 0 0 0,1 1 0 0 0,0 0 0 0 0,0-1 0 0 0,1 1 0 0 0,-1 0 0 0 0,1-1 0 0 0,-1 1 0 0 0,1-1 0 0 0,3 7 0 0 0,-3-7 16 0 0,0-1 0 0 0,1 0 0 0 0,-1 0 0 0 0,1 0 0 0 0,-1 0 0 0 0,1 0 0 0 0,0-1 0 0 0,0 1 0 0 0,0 0 0 0 0,0-1 0 0 0,0 0 0 0 0,0 1 0 0 0,0-1 0 0 0,1 0 0 0 0,-1 0-1 0 0,0 0 1 0 0,1 0 0 0 0,-1-1 0 0 0,3 2 0 0 0,6 0 42 0 0,0-1 0 0 0,-1 1 0 0 0,1-2 0 0 0,0 1-1 0 0,-1-2 1 0 0,1 1 0 0 0,0-2 0 0 0,0 1 0 0 0,-1-1 0 0 0,0-1-1 0 0,19-6 1 0 0,-24 7-41 0 0,1-1 0 0 0,0 1 0 0 0,-1-1 0 0 0,1 0 0 0 0,-1-1 0 0 0,0 1 0 0 0,0-1-1 0 0,-1 0 1 0 0,1 0 0 0 0,-1-1 0 0 0,1 1 0 0 0,-2-1 0 0 0,1 0 0 0 0,0 0 0 0 0,-1 0 0 0 0,0-1 0 0 0,0 1 0 0 0,-1-1 0 0 0,1 0 0 0 0,-1 1-1 0 0,2-12 1 0 0,-3 12-23 0 0,-1 0 0 0 0,0 0 0 0 0,0 0 0 0 0,-1 0 0 0 0,0 0 0 0 0,0 0 0 0 0,0 0 0 0 0,0 0 0 0 0,-1 0 0 0 0,1 1 0 0 0,-1-1 0 0 0,-1 0 0 0 0,1 1 0 0 0,-1 0 0 0 0,1 0 0 0 0,-1-1 0 0 0,0 2 0 0 0,-1-1 0 0 0,-4-5 0 0 0,-2 0 7 0 0,0-1 0 0 0,-1 1 0 0 0,0 1 0 0 0,-1 0 0 0 0,-21-11 0 0 0,27 16 25 0 0,0 1-1 0 0,1-1 0 0 0,-1 2 1 0 0,0-1-1 0 0,-12-2 1 0 0,17 4-21 0 0,-1 0 0 0 0,1 0 0 0 0,-1-1 0 0 0,0 1 0 0 0,1 0 0 0 0,-1 1 0 0 0,0-1 0 0 0,1 0 0 0 0,-1 0 0 0 0,0 1 0 0 0,1-1 0 0 0,-1 1 0 0 0,1-1 0 0 0,-1 1 0 0 0,1 0 0 0 0,-1-1 0 0 0,1 1 0 0 0,0 0 0 0 0,-1 0 0 0 0,1 0 0 0 0,0 0 0 0 0,0 0 0 0 0,-1 1 0 0 0,1-1 0 0 0,0 0 0 0 0,-1 3 0 0 0,-1 4-1393 0 0</inkml:trace>
  <inkml:trace contextRef="#ctx0" brushRef="#br0" timeOffset="1204.04">1371 219 4800 0 0,'0'0'4425'0'0,"2"5"-3540"0"0,2 7-269 0 0,0 1 0 0 0,0-1 0 0 0,-2 1 0 0 0,1 0 0 0 0,0 19 0 0 0,-1 10 344 0 0,3 294 1001 0 0,-8-245-3926 0 0</inkml:trace>
  <inkml:trace contextRef="#ctx0" brushRef="#br0" timeOffset="1392.94">1450 1167 4736 0 0,'0'0'3265'0'0,"-4"5"-2172"0"0,-3 3-434 0 0,2 1-1 0 0,-1-1 0 0 0,1 1 0 0 0,0-1 0 0 0,1 1 0 0 0,0 1 0 0 0,-3 10 1 0 0,4-5-133 0 0,1 0 1 0 0,0-1-1 0 0,1 1 0 0 0,1 26 1 0 0,3-9-95 0 0,7 35-1 0 0,-8-60-2584 0 0</inkml:trace>
  <inkml:trace contextRef="#ctx0" brushRef="#br0" timeOffset="1653.92">2533 50 4416 0 0,'0'-5'944'0'0,"0"4"-921"0"0,0-4 320 0 0,1 1 0 0 0,0-1 0 0 0,0 1 0 0 0,1-6 0 0 0,-2 9-220 0 0,1 0-1 0 0,-1 0 1 0 0,0 1 0 0 0,0-1 0 0 0,1 0 0 0 0,-1 1 0 0 0,0-1 0 0 0,1 0 0 0 0,-1 1 0 0 0,0-1-1 0 0,1 0 1 0 0,-1 1 0 0 0,1-1 0 0 0,-1 1 0 0 0,1-1 0 0 0,0 1 0 0 0,-1-1 0 0 0,1 1 0 0 0,0-1-1 0 0,-1 1 1 0 0,1 0 0 0 0,0-1 0 0 0,-1 1 0 0 0,1 0 0 0 0,0-1 0 0 0,-1 1 0 0 0,1 0 0 0 0,0 0-1 0 0,0 0 1 0 0,-1 0 0 0 0,1 0 0 0 0,0 0 0 0 0,0 0 0 0 0,0 0 0 0 0,-1 0 0 0 0,1 0 0 0 0,0 0-1 0 0,1 1 1 0 0,-1-1-43 0 0,0 1-1 0 0,0 0 0 0 0,0-1 0 0 0,-1 1 0 0 0,1 0 1 0 0,0-1-1 0 0,0 1 0 0 0,0 0 0 0 0,-1 0 1 0 0,1 0-1 0 0,0 0 0 0 0,-1 0 0 0 0,1 0 1 0 0,-1 0-1 0 0,1 0 0 0 0,-1 0 0 0 0,1 0 1 0 0,-1 0-1 0 0,1 1 0 0 0,3 25 712 0 0,-3-18-459 0 0,11 79 824 0 0,0 91-1 0 0,-11-119-1749 0 0,-3 1-1 0 0,-12 70 1 0 0</inkml:trace>
  <inkml:trace contextRef="#ctx0" brushRef="#br0" timeOffset="2000.06">2669 1031 4736 0 0,'0'0'1088'0'0,"-2"-4"0"0"0,-7-16 1 0 0,9 20-974 0 0,-1-1 1 0 0,1 0-1 0 0,0 0 0 0 0,0 1 0 0 0,-1-1 0 0 0,1 0 1 0 0,0 0-1 0 0,0 0 0 0 0,0 1 0 0 0,0-1 1 0 0,0 0-1 0 0,0 0 0 0 0,0 0 0 0 0,0 1 0 0 0,0-1 1 0 0,0 0-1 0 0,0 0 0 0 0,1 0 0 0 0,-1 1 1 0 0,0-1-1 0 0,1 0 0 0 0,-1 0 0 0 0,0 1 0 0 0,1-1 1 0 0,-1 0-1 0 0,1 1 0 0 0,-1-1 0 0 0,1 1 1 0 0,-1-1-1 0 0,1 0 0 0 0,-1 1 0 0 0,1-1 1 0 0,0 1-1 0 0,-1-1 0 0 0,1 1 0 0 0,0 0 0 0 0,-1-1 1 0 0,1 1-1 0 0,0 0 0 0 0,0-1 0 0 0,-1 1 1 0 0,1 0-1 0 0,0 0 0 0 0,0 0 0 0 0,0 0 0 0 0,0 0 1 0 0,3-1 89 0 0,1 1 0 0 0,-1-1 1 0 0,0 1-1 0 0,0 0 0 0 0,1 1 1 0 0,5 0-1 0 0,-6 0-102 0 0,-1 0 0 0 0,1 0-1 0 0,-1 0 1 0 0,1 1 0 0 0,-1-1-1 0 0,1 1 1 0 0,-1 0 0 0 0,0 0-1 0 0,1 0 1 0 0,-1 1 0 0 0,0-1-1 0 0,-1 1 1 0 0,1-1 0 0 0,0 1-1 0 0,-1 0 1 0 0,0 0 0 0 0,1 0-1 0 0,-1 1 1 0 0,0-1 0 0 0,-1 0-1 0 0,1 1 1 0 0,1 5 0 0 0,-1-5-1 0 0,-1 1 0 0 0,0 0 0 0 0,-1 0 0 0 0,1-1 1 0 0,-1 1-1 0 0,0 0 0 0 0,0 0 0 0 0,0 0 1 0 0,-1-1-1 0 0,1 1 0 0 0,-1 0 0 0 0,-1-1 0 0 0,1 1 1 0 0,-1 0-1 0 0,1-1 0 0 0,-1 0 0 0 0,-4 7 0 0 0,-4 3 77 0 0,0-1-1 0 0,-1 0 1 0 0,0-1 0 0 0,-17 14-1 0 0,17-16-143 0 0,0 1 0 0 0,0 0 0 0 0,1 1 0 0 0,1 0 0 0 0,-10 14 0 0 0,19-26-33 0 0,0 1-1 0 0,-1-1 1 0 0,1 1 0 0 0,0-1-1 0 0,0 1 1 0 0,-1-1 0 0 0,1 1-1 0 0,0-1 1 0 0,0 1 0 0 0,0-1-1 0 0,-1 1 1 0 0,1-1 0 0 0,0 1-1 0 0,0 0 1 0 0,0-1 0 0 0,0 1-1 0 0,0-1 1 0 0,0 1 0 0 0,0 0-1 0 0,0-1 1 0 0,1 1-1 0 0,-1-1 1 0 0,0 1 0 0 0,0-1-1 0 0,0 1 1 0 0,1 0 0 0 0,0 0 1 0 0,-1-1 1 0 0,1 1-1 0 0,0-1 0 0 0,-1 1 1 0 0,1-1-1 0 0,0 0 1 0 0,0 1-1 0 0,0-1 1 0 0,-1 0-1 0 0,1 0 1 0 0,0 1-1 0 0,0-1 0 0 0,0 0 1 0 0,0 0-1 0 0,1 0 1 0 0,6-1 16 0 0,-1 1 1 0 0,0-1 0 0 0,9-3 0 0 0,-12 4-17 0 0,91-22 64 0 0,-43 9-32 0 0,93-11 0 0 0,-88 19-2595 0 0</inkml:trace>
  <inkml:trace contextRef="#ctx0" brushRef="#br0" timeOffset="2611.09">8674 74 4608 0 0,'0'0'968'0'0,"-5"-5"0"0"0,2 1-1140 0 0,-2-1 729 0 0,1 1 1 0 0,-1-1-1 0 0,0 1 0 0 0,0 1 0 0 0,-7-5 1 0 0,11 7-437 0 0,-1 0 1 0 0,1 0 0 0 0,-1 1 0 0 0,1-1-1 0 0,-1 1 1 0 0,1-1 0 0 0,-1 1 0 0 0,1 0-1 0 0,-1-1 1 0 0,1 1 0 0 0,-1 0-1 0 0,0 0 1 0 0,1 0 0 0 0,-1 0 0 0 0,1 0-1 0 0,-1 1 1 0 0,1-1 0 0 0,-1 0 0 0 0,1 1-1 0 0,-1-1 1 0 0,1 1 0 0 0,-1 0-1 0 0,1-1 1 0 0,-1 1 0 0 0,1 0 0 0 0,0 0-1 0 0,-1 0 1 0 0,1 0 0 0 0,-2 2 0 0 0,-2 2 63 0 0,1 1 0 0 0,-1 0 1 0 0,1 0-1 0 0,1 0 1 0 0,-1 1-1 0 0,1-1 1 0 0,0 1-1 0 0,-3 10 1 0 0,-12 58 482 0 0,17-74-660 0 0,-25 165 890 0 0,-9 40-580 0 0,19-145-214 0 0,-39 91 0 0 0,43-122-2208 0 0</inkml:trace>
  <inkml:trace contextRef="#ctx0" brushRef="#br0" timeOffset="2904.55">7948 977 5056 0 0,'0'0'4497'0'0,"6"0"-3596"0"0,60-7 1265 0 0,81 1-1 0 0,-140 6-2058 0 0,1 0-1 0 0,-1 1 1 0 0,0 0 0 0 0,0 0-1 0 0,0 1 1 0 0,0-1 0 0 0,13 7 0 0 0,-17-7-51 0 0,0 1 0 0 0,0-1 0 0 0,0 1 0 0 0,0 0 0 0 0,-1 0 0 0 0,1 0 0 0 0,-1 0 0 0 0,1 1 0 0 0,-1-1 0 0 0,0 1 0 0 0,0-1 0 0 0,0 1 0 0 0,0 0 0 0 0,0 0 0 0 0,-1 0 0 0 0,1 0 0 0 0,-1 0 0 0 0,0 0 0 0 0,1 3 0 0 0,1 8 137 0 0,-1 0-1 0 0,-1 0 1 0 0,0 0-1 0 0,-1 26 0 0 0,-11 56-212 0 0,10-87-10 0 0,-28 129-44 0 0,10-60-1987 0 0</inkml:trace>
  <inkml:trace contextRef="#ctx0" brushRef="#br0" timeOffset="3185.12">9669 29 5568 0 0,'0'0'9057'0'0,"0"7"-8628"0"0,0 4-143 0 0,-1 1-1 0 0,-1-1 0 0 0,0 1 1 0 0,0-1-1 0 0,-6 15 0 0 0,-45 117 1003 0 0,-32 83-262 0 0,28-84-3167 0 0</inkml:trace>
  <inkml:trace contextRef="#ctx0" brushRef="#br0" timeOffset="3652.14">9448 1322 4960 0 0,'0'0'1200'0'0,"1"-5"0"0"0,0-1-666 0 0,0 0 0 0 0,1 1 0 0 0,0-1 1 0 0,0 1-1 0 0,1 0 0 0 0,-1 0 0 0 0,1-1 0 0 0,4-4 1 0 0,-1 3-89 0 0,0-1 0 0 0,-1 0 1 0 0,0 0-1 0 0,0 0 0 0 0,-1 0 1 0 0,0-1-1 0 0,0 0 1 0 0,-1 0-1 0 0,3-14 0 0 0,-6 20-345 0 0,1-1-1 0 0,-1 0 0 0 0,1 0 1 0 0,-1 0-1 0 0,0 0 0 0 0,-1 0 0 0 0,1 0 1 0 0,-1 0-1 0 0,1 1 0 0 0,-1-1 1 0 0,-1 0-1 0 0,1 0 0 0 0,0 1 1 0 0,-1-1-1 0 0,0 1 0 0 0,1-1 1 0 0,-1 1-1 0 0,-1 0 0 0 0,1 0 1 0 0,0 0-1 0 0,-1 0 0 0 0,0 0 0 0 0,0 0 1 0 0,0 1-1 0 0,-4-4 0 0 0,3 4-1 0 0,1-1 0 0 0,-1 1 0 0 0,0 1 0 0 0,0-1 0 0 0,0 0 0 0 0,0 1 0 0 0,0 0 0 0 0,0 0 0 0 0,0 0-1 0 0,0 0 1 0 0,0 1 0 0 0,-1 0 0 0 0,1-1 0 0 0,0 2 0 0 0,-7 0 0 0 0,9-1-85 0 0,0 0 1 0 0,0 1-1 0 0,1 0 1 0 0,-1-1-1 0 0,0 1 1 0 0,0 0-1 0 0,0 0 1 0 0,1 0-1 0 0,-1 0 1 0 0,0 0-1 0 0,1 0 1 0 0,-1 1-1 0 0,1-1 1 0 0,-1 0-1 0 0,1 1 1 0 0,0-1-1 0 0,0 1 1 0 0,-1 0-1 0 0,1-1 1 0 0,0 1-1 0 0,0 0 1 0 0,1 0-1 0 0,-1 0 1 0 0,0-1-1 0 0,1 1 1 0 0,-1 0-1 0 0,1 0 1 0 0,-1 0-1 0 0,1 0 0 0 0,0 0 1 0 0,0 0-1 0 0,0 0 1 0 0,0 0-1 0 0,0 0 1 0 0,1 2-1 0 0,0 8-23 0 0,2 0 0 0 0,-1-1-1 0 0,1 0 1 0 0,6 15-1 0 0,21 43 191 0 0,-14-35-115 0 0,-13-27-44 0 0,7 16 31 0 0,14 44-1 0 0,-22-61-50 0 0,-1 0 1 0 0,0 0-1 0 0,0 1 0 0 0,0-1 0 0 0,0 0 1 0 0,-1 0-1 0 0,0 0 0 0 0,-1 1 1 0 0,0-1-1 0 0,1 0 0 0 0,-2 0 0 0 0,1 0 1 0 0,-3 7-1 0 0,2-10-2 0 0,0 0 0 0 0,0 1 0 0 0,-1-1 0 0 0,1 0 1 0 0,-1-1-1 0 0,0 1 0 0 0,0 0 0 0 0,0-1 0 0 0,0 0 0 0 0,0 1 0 0 0,0-1 0 0 0,0 0 1 0 0,-1-1-1 0 0,1 1 0 0 0,-1-1 0 0 0,0 1 0 0 0,1-1 0 0 0,-1 0 0 0 0,0 0 0 0 0,0-1 0 0 0,0 1 1 0 0,-6-1-1 0 0,8 0-4 0 0,1 0 1 0 0,0 0-1 0 0,-1-1 0 0 0,1 1 1 0 0,-1 0-1 0 0,1-1 1 0 0,0 1-1 0 0,-1-1 1 0 0,1 0-1 0 0,0 1 0 0 0,0-1 1 0 0,-1 0-1 0 0,1 0 1 0 0,0 0-1 0 0,0 0 1 0 0,0 0-1 0 0,0 0 0 0 0,0 0 1 0 0,0 0-1 0 0,0 0 1 0 0,1 0-1 0 0,-1-1 1 0 0,0 1-1 0 0,1 0 0 0 0,-1-1 1 0 0,0 1-1 0 0,1 0 1 0 0,0-1-1 0 0,-1 1 1 0 0,1-1-1 0 0,0 1 0 0 0,0 0 1 0 0,0-1-1 0 0,0 1 1 0 0,0-3-1 0 0,0-4-29 0 0,1 0-1 0 0,-1 1 1 0 0,2-1-1 0 0,-1 0 1 0 0,3-8-1 0 0,8-18-105 0 0,2 0 0 0 0,25-47-1 0 0,7-12-192 0 0,-44 85-2288 0 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27:32.83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0 199 4864 0 0,'0'0'5657'0'0,"0"5"-4524"0"0,2 44 1645 0 0,10 64 0 0 0,17 54-1901 0 0,-15-92-619 0 0,-9-46-740 0 0,9 41-873 0 0,-12-61 1004 0 0,0-1 0 0 0,1 0 0 0 0,0 0-1 0 0,1 0 1 0 0,9 14 0 0 0,-8-14-1858 0 0</inkml:trace>
  <inkml:trace contextRef="#ctx0" brushRef="#br0" timeOffset="227.41">164 181 5184 0 0,'0'0'5022'0'0,"2"4"-4187"0"0,42 168 2940 0 0,-13-41-2745 0 0,-22-96-773 0 0,15 51-1780 0 0</inkml:trace>
  <inkml:trace contextRef="#ctx0" brushRef="#br0" timeOffset="575.53">451 220 4128 0 0,'0'0'6065'0'0,"5"-3"-4852"0"0,17-7-2 0 0,-22 10-1179 0 0,0 0-1 0 0,0 0 1 0 0,0 0 0 0 0,0-1-1 0 0,1 1 1 0 0,-1 0 0 0 0,0 0-1 0 0,0 0 1 0 0,0 0 0 0 0,1 0 0 0 0,-1 0-1 0 0,0 0 1 0 0,0 0 0 0 0,1 0-1 0 0,-1 0 1 0 0,0-1 0 0 0,0 1-1 0 0,0 0 1 0 0,1 0 0 0 0,-1 0-1 0 0,0 1 1 0 0,0-1 0 0 0,1 0-1 0 0,-1 0 1 0 0,0 0 0 0 0,0 0 0 0 0,0 0-1 0 0,1 0 1 0 0,-1 0 0 0 0,0 0-1 0 0,0 0 1 0 0,0 0 0 0 0,1 1-1 0 0,-1-1 1 0 0,0 0 0 0 0,0 0-1 0 0,0 0 1 0 0,0 0 0 0 0,1 1-1 0 0,-1-1 1 0 0,0 0 0 0 0,0 0 0 0 0,0 0-1 0 0,0 1 1 0 0,0-1 0 0 0,0 0-1 0 0,0 0 1 0 0,1 0 0 0 0,-1 1-1 0 0,0-1 1 0 0,0 0 0 0 0,0 0-1 0 0,0 1 1 0 0,0-1 0 0 0,0 0-1 0 0,0 0 1 0 0,0 0 0 0 0,0 1 0 0 0,-1-1-1 0 0,-2 12 537 0 0,-6-1-268 0 0,-1 1-1 0 0,0-1 0 0 0,0 0 1 0 0,-18 13-1 0 0,1 0-129 0 0,9-7-16 0 0,-40 39-138 0 0,52-49-5 0 0,1 0 0 0 0,0 0 0 0 0,0 0 0 0 0,0 1 0 0 0,1 0 0 0 0,-7 16-1 0 0,11-23 0 0 0,-1 1-1 0 0,1-1 0 0 0,0 1 1 0 0,0-1-1 0 0,-1 1 0 0 0,1-1 1 0 0,0 1-1 0 0,0-1 0 0 0,0 1 1 0 0,1 0-1 0 0,-1-1 0 0 0,0 1 1 0 0,0-1-1 0 0,1 1 0 0 0,-1-1 1 0 0,1 1-1 0 0,-1-1 0 0 0,1 0 1 0 0,1 2-1 0 0,0 0-40 0 0,0-1 1 0 0,0 1-1 0 0,0-1 0 0 0,0 0 1 0 0,0 0-1 0 0,1 0 0 0 0,-1 0 1 0 0,1 0-1 0 0,2 1 0 0 0,5 2-74 0 0,-1-1-1 0 0,1 0 1 0 0,0-1-1 0 0,17 4 1 0 0,3-1 1 0 0,0-1 0 0 0,0-2 1 0 0,59-1-1 0 0,-48-3-1897 0 0</inkml:trace>
  <inkml:trace contextRef="#ctx0" brushRef="#br0" timeOffset="883.72">1039 117 5248 0 0,'0'0'5721'0'0,"4"-1"-4962"0"0,15 1-254 0 0,-18 0-445 0 0,0 0-1 0 0,0 1 1 0 0,0-1-1 0 0,0 0 1 0 0,-1 1 0 0 0,1-1-1 0 0,0 1 1 0 0,0-1-1 0 0,-1 1 1 0 0,1 0 0 0 0,0-1-1 0 0,-1 1 1 0 0,1 0 0 0 0,0 0-1 0 0,-1-1 1 0 0,1 1-1 0 0,-1 0 1 0 0,1 0 0 0 0,-1 0-1 0 0,0 0 1 0 0,1 0-1 0 0,-1-1 1 0 0,0 1 0 0 0,0 0-1 0 0,1 2 1 0 0,0 0 165 0 0,32 96 2177 0 0,-18-52-1572 0 0,26 58 1 0 0,-31-81-760 0 0,-7-16-252 0 0,-1-1 0 0 0,2 0 1 0 0,-1 0-1 0 0,1 0 0 0 0,0 0 1 0 0,1 0-1 0 0,-1-1 0 0 0,7 6 1 0 0</inkml:trace>
  <inkml:trace contextRef="#ctx0" brushRef="#br0" timeOffset="1104.8">1357 0 4192 0 0,'0'0'9161'0'0,"1"5"-8000"0"0,84 210 2900 0 0,-70-183-4342 0 0,1-1-1 0 0,28 41 0 0 0</inkml:trace>
  <inkml:trace contextRef="#ctx0" brushRef="#br0" timeOffset="1460.9">1716 31 5184 0 0,'0'0'9641'0'0,"-5"3"-9298"0"0,-82 61 2263 0 0,71-51-2400 0 0,1 1 0 0 0,1 1 0 0 0,-21 26 0 0 0,34-40-208 0 0,0 0 0 0 0,0 0-1 0 0,1 0 1 0 0,-1 1 0 0 0,0-1 0 0 0,0 0-1 0 0,1 1 1 0 0,-1-1 0 0 0,0 1 0 0 0,1-1-1 0 0,0 1 1 0 0,-1-1 0 0 0,1 1 0 0 0,0-1-1 0 0,0 1 1 0 0,0-1 0 0 0,0 1 0 0 0,0-1-1 0 0,0 1 1 0 0,0-1 0 0 0,0 1 0 0 0,1-1 0 0 0,-1 1-1 0 0,0-1 1 0 0,1 2 0 0 0,1-1 43 0 0,0 0-1 0 0,-1 0 1 0 0,1 0 0 0 0,0 0 0 0 0,0 0-1 0 0,0-1 1 0 0,0 1 0 0 0,0-1 0 0 0,0 1 0 0 0,1-1-1 0 0,-1 0 1 0 0,0 0 0 0 0,1 0 0 0 0,2 1-1 0 0,36 11-233 0 0,68 11-1 0 0,-70-16 48 0 0,50 9 19 0 0,-38-8-2308 0 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27:35.98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22 95 4128 0 0,'0'0'4950'0'0,"-3"-5"-3715"0"0,2 3-931 0 0,-12-17 1139 0 0,8 5 2769 0 0,8 30-2467 0 0,7 75 78 0 0,6 47-1046 0 0,8-15-195 0 0,11 88-3418 0 0</inkml:trace>
  <inkml:trace contextRef="#ctx0" brushRef="#br0" timeOffset="233.87">296 1 5728 0 0,'0'0'4846'0'0,"2"5"-3636"0"0,1 2-707 0 0,-1 0 0 0 0,0 0 0 0 0,0 0 0 0 0,-1 0 0 0 0,0 0 0 0 0,0 0 0 0 0,-1 1 0 0 0,0 6 1 0 0,-11 217 3174 0 0,9-185-3016 0 0,0 8-3003 0 0</inkml:trace>
  <inkml:trace contextRef="#ctx0" brushRef="#br0" timeOffset="703.78">510 92 3456 0 0,'0'0'4022'0'0,"5"0"-3019"0"0,-2 1-1102 0 0,22-1 2019 0 0,-24 0-1784 0 0,0 0 0 0 0,1 0 0 0 0,-1 0 0 0 0,0 0 0 0 0,1-1 0 0 0,-1 1 0 0 0,0-1 0 0 0,0 1 0 0 0,1-1 1 0 0,-1 1-1 0 0,0-1 0 0 0,0 0 0 0 0,0 1 0 0 0,0-1 0 0 0,0 0 0 0 0,0 0 0 0 0,0 0 0 0 0,0 0 0 0 0,1-1 1 0 0,-1 0-60 0 0,1-1 140 0 0,-9 5-74 0 0,6-2-134 0 0,-5 3 25 0 0,0 1 0 0 0,0 0 0 0 0,0 0 1 0 0,1 0-1 0 0,-1 1 0 0 0,1 0 0 0 0,-6 6 0 0 0,-4 5 31 0 0,-106 100-160 0 0,88-85 54 0 0,33-31 40 0 0,0 0 1 0 0,0 0 0 0 0,0 1 0 0 0,0-1 0 0 0,0 0 0 0 0,0 0 0 0 0,-1 0 0 0 0,1 0 0 0 0,0 0 0 0 0,0 0-1 0 0,0 1 1 0 0,0-1 0 0 0,0 0 0 0 0,0 0 0 0 0,0 0 0 0 0,0 0 0 0 0,0 0 0 0 0,0 1 0 0 0,0-1-1 0 0,0 0 1 0 0,0 0 0 0 0,0 0 0 0 0,0 0 0 0 0,0 0 0 0 0,0 1 0 0 0,0-1 0 0 0,0 0 0 0 0,0 0 0 0 0,1 0-1 0 0,-1 0 1 0 0,0 0 0 0 0,0 1 0 0 0,0-1 0 0 0,0 0 0 0 0,0 0 0 0 0,0 0 0 0 0,0 0 0 0 0,0 0 0 0 0,1 0-1 0 0,7 4-3 0 0,13 1-3 0 0,-18-5 7 0 0,90 21 504 0 0,102 37 1 0 0,-118-33-337 0 0,-71-23-110 0 0,-3-1 2 0 0,0-1 1 0 0,0 1 0 0 0,0 1 0 0 0,0-1 0 0 0,0 0 0 0 0,0 1-1 0 0,0-1 1 0 0,4 4 0 0 0,-6-2 293 0 0,-9-1-2237 0 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27:35.03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36 1 5664 0 0,'0'0'3430'0'0,"-5"0"-2572"0"0,-14 3-2 0 0,18-2-787 0 0,1-1-1 0 0,-1 0 1 0 0,1 0 0 0 0,-1 1 0 0 0,0-1 0 0 0,1 0 0 0 0,-1 1 0 0 0,1-1 0 0 0,-1 0-1 0 0,1 1 1 0 0,0-1 0 0 0,-1 1 0 0 0,1-1 0 0 0,-1 1 0 0 0,1-1 0 0 0,0 1 0 0 0,-1-1 0 0 0,1 1-1 0 0,0 0 1 0 0,-1-1 0 0 0,1 1 0 0 0,0-1 0 0 0,0 1 0 0 0,0 0 0 0 0,-1 16 479 0 0,1-14-378 0 0,-1 54 660 0 0,3-1 1 0 0,3 0 0 0 0,2 0 0 0 0,3-1 0 0 0,30 100 0 0 0,-6-63-150 0 0,-28-79-499 0 0,1 0 0 0 0,0-1 0 0 0,0 0 0 0 0,17 19-1 0 0,-16-22-2501 0 0</inkml:trace>
  <inkml:trace contextRef="#ctx0" brushRef="#br0" timeOffset="183.07">272 120 5344 0 0,'0'0'11398'0'0,"-1"7"-10973"0"0,-1 0-304 0 0,1-2-30 0 0,1 0 1 0 0,-1-1-1 0 0,0 1 0 0 0,1 0 0 0 0,0 0 0 0 0,0 0 0 0 0,2 7 0 0 0,31 197 2560 0 0,-21-127-4854 0 0</inkml:trace>
  <inkml:trace contextRef="#ctx0" brushRef="#br0" timeOffset="541.54">541 104 4992 0 0,'0'0'11145'0'0,"-4"5"-10779"0"0,-25 21 906 0 0,-42 29 0 0 0,47-38-934 0 0,13-11-253 0 0,1 0 0 0 0,0 1 0 0 0,1 1 0 0 0,0 0 0 0 0,-10 9 0 0 0,18-16-98 0 0,1 0 0 0 0,-1 1 0 0 0,0-1 0 0 0,0 0 0 0 0,0 0 0 0 0,1 1-1 0 0,-1-1 1 0 0,1 0 0 0 0,-1 1 0 0 0,1-1 0 0 0,-1 0 0 0 0,1 1 0 0 0,0-1-1 0 0,0 1 1 0 0,0-1 0 0 0,0 1 0 0 0,0-1 0 0 0,0 1 0 0 0,0-1 0 0 0,1 3-1 0 0,0-2 50 0 0,0 1 0 0 0,0-1 0 0 0,0 1 0 0 0,0-1 0 0 0,1 0 0 0 0,-1 1 0 0 0,1-1-1 0 0,-1 0 1 0 0,1 0 0 0 0,3 2 0 0 0,4 4 65 0 0,0-1-1 0 0,1 0 1 0 0,20 11 0 0 0,-6-5-260 0 0,1-1 0 0 0,0-1 0 0 0,1-2 0 0 0,0 0 0 0 0,0-2 1 0 0,31 5-1 0 0,-39-8-2273 0 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27:38.04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34 1 2944 0 0,'0'0'10705'0'0,"0"5"-10516"0"0,-4 23 281 0 0,-7 27 1 0 0,-6 36 177 0 0,16-81-598 0 0,1 1-1 0 0,0-1 0 0 0,0 0 0 0 0,1 0 0 0 0,0 0 0 0 0,5 19 1 0 0,-6-29-49 0 0,0 0 1 0 0,0 0 0 0 0,0 0 0 0 0,0 0-1 0 0,0 0 1 0 0,0 0 0 0 0,0 0 0 0 0,0 0-1 0 0,0 0 1 0 0,1 0 0 0 0,-1 0 0 0 0,0 0 0 0 0,0 0-1 0 0,0 0 1 0 0,0 0 0 0 0,0 0 0 0 0,0-1-1 0 0,0 1 1 0 0,0 0 0 0 0,0 0 0 0 0,0 0-1 0 0,0 0 1 0 0,0 0 0 0 0,0 0 0 0 0,0 0 0 0 0,0 0-1 0 0,1 0 1 0 0,-1 0 0 0 0,0 0 0 0 0,0 0-1 0 0,0 0 1 0 0,0 0 0 0 0,0 0 0 0 0,0 0 0 0 0,0 0-1 0 0,0 0 1 0 0,0 1 0 0 0,0-1 0 0 0,0 0-1 0 0,0 0 1 0 0,0 0 0 0 0,1 0 0 0 0,-1 0-1 0 0,0 0 1 0 0,0 0 0 0 0,0 0 0 0 0,0 0 0 0 0,0 0-1 0 0,0 0 1 0 0,0 0 0 0 0,0 0 0 0 0,0 0-1 0 0,0 0 1 0 0,0 0 0 0 0,3-12-14 0 0,1-18-63 0 0,2-132-42 0 0,-6 156 116 0 0,2-27 11 0 0,-1 33 19 0 0,0 0 0 0 0,0 0 0 0 0,0 0 0 0 0,0 0 0 0 0,0 1 0 0 0,0-1 0 0 0,0 0 0 0 0,0 0 0 0 0,0 1-1 0 0,0-1 1 0 0,0 1 0 0 0,0-1 0 0 0,0 1 0 0 0,1 0 0 0 0,-1 0 0 0 0,74 30 544 0 0,140 63 628 0 0,-142-71-2980 0 0</inkml:trace>
  <inkml:trace contextRef="#ctx0" brushRef="#br0" timeOffset="367.52">78 81 4704 0 0,'0'0'10758'0'0,"7"5"-10372"0"0,10 9 155 0 0,0 0 1 0 0,-1 2-1 0 0,28 33 1 0 0,-13 3 21 0 0,-1 1-1 0 0,38 98 1 0 0,45 142 53 0 0,-10-23-736 0 0,-75-196 331 0 0</inkml:trace>
  <inkml:trace contextRef="#ctx0" brushRef="#br0" timeOffset="914.13">828 1416 384 0 0,'0'0'12984'0'0,"5"-2"-11362"0"0,4-3-1195 0 0,0-1 1 0 0,-1 0-1 0 0,1 0 0 0 0,-1-1 0 0 0,-1 0 0 0 0,1-1 0 0 0,6-9 0 0 0,-13 17-400 0 0,2-3 220 0 0,-1 0 0 0 0,1 0 0 0 0,0 0 0 0 0,5-4 0 0 0,-7 7-209 0 0,-1 0 0 0 0,0-1 0 0 0,1 1 0 0 0,-1 0 1 0 0,0 0-1 0 0,1 0 0 0 0,-1 0 0 0 0,1-1 0 0 0,-1 1 0 0 0,1 0 1 0 0,-1 0-1 0 0,0 0 0 0 0,1 0 0 0 0,-1 0 0 0 0,1 0 1 0 0,-1 0-1 0 0,1 0 0 0 0,-1 0 0 0 0,1 0 0 0 0,0 1 0 0 0,-1-1 5 0 0,1 0-1 0 0,-1 1 1 0 0,1-1-1 0 0,-1 1 1 0 0,0-1-1 0 0,1 1 1 0 0,-1-1-1 0 0,1 1 0 0 0,-1-1 1 0 0,0 1-1 0 0,0-1 1 0 0,1 1-1 0 0,-1 0 1 0 0,0-1-1 0 0,0 1 1 0 0,0-1-1 0 0,1 1 0 0 0,-1 0 1 0 0,0 0-1 0 0,5 45 752 0 0,-1 63 0 0 0,-2-23-510 0 0,5-6-323 0 0,1 35 24 0 0,-8-113 23 0 0,0-1 1 0 0,0 0-1 0 0,0 0 1 0 0,0 0-1 0 0,0 0 1 0 0,0 0-1 0 0,-1 1 1 0 0,1-1-1 0 0,0 0 1 0 0,-1 0-1 0 0,1 0 1 0 0,-1 0-1 0 0,1 0 1 0 0,-2 1-1 0 0,-3-1 95 0 0,-3-9-45 0 0,5 3-41 0 0,-1-1 0 0 0,1 0 0 0 0,0 0 0 0 0,1-1 1 0 0,0 1-1 0 0,0 0 0 0 0,-2-12 0 0 0,-4-49 49 0 0,7 54-53 0 0,-1-27 14 0 0,2-1 0 0 0,1 1 1 0 0,2 0-1 0 0,2 0 1 0 0,1 0-1 0 0,21-66 1 0 0,-19 82-9 0 0,1-1 1 0 0,1 2 0 0 0,20-33 0 0 0,-26 47-17 0 0,2 1 1 0 0,-1 0 0 0 0,1 1 0 0 0,0 0-1 0 0,1 0 1 0 0,-1 0 0 0 0,2 0 0 0 0,-1 1 0 0 0,1 0-1 0 0,-1 1 1 0 0,2 0 0 0 0,12-7 0 0 0,-18 11-3 0 0,0 0 0 0 0,-1 0 0 0 0,1 0 0 0 0,0 1 0 0 0,0-1 0 0 0,0 1 1 0 0,0-1-1 0 0,0 1 0 0 0,0 0 0 0 0,0 0 0 0 0,0 0 0 0 0,0 1 0 0 0,0-1 0 0 0,0 1 1 0 0,0-1-1 0 0,0 1 0 0 0,3 2 0 0 0,-2-1 0 0 0,-1 0 1 0 0,0 0-1 0 0,0 0 0 0 0,0 1 0 0 0,0-1 1 0 0,0 1-1 0 0,-1-1 0 0 0,1 1 1 0 0,-1 0-1 0 0,0 0 0 0 0,0 1 1 0 0,0-1-1 0 0,2 4 0 0 0,1 6-3345 0 0,-6 33-16263 0 0,-2-40 19650 0 0,0 0-1 0 0,0 0 1 0 0,-1-1-1 0 0,0 1 1 0 0,0-1 0 0 0,0 0-1 0 0,-1 0 1 0 0,0 0-1 0 0,-7 5 1 0 0,-6 3-75 0 0,-34 19-1 0 0,19-11-249 0 0,30-20-525 0 0</inkml:trace>
  <inkml:trace contextRef="#ctx0" brushRef="#br0" timeOffset="1099.23">913 1506 5248 0 0,'0'0'1289'0'0,"5"-1"6"0"0,110-21 6327 0 0,-45 6-6189 0 0,-11 6-989 0 0,-14 3 2196 0 0,-12 0-4297 0 0,-3-1-3941 0 0,4-3-5383 0 0,-28 9 10901 0 0,0 0 1 0 0,0 0-1 0 0,0-1 1 0 0,-1 0-1 0 0,0 0 1 0 0,1 0-1 0 0,-1-1 1 0 0,0 1-1 0 0,0-1 1 0 0,-1-1 0 0 0,1 1-1 0 0,-1 0 1 0 0,0-1-1 0 0,0 0 1 0 0,-1 0-1 0 0,0-1 1 0 0,1 1-1 0 0,-2 0 1 0 0,4-7-1 0 0,1-6 11 0 0,-7 16 9 0 0</inkml:trace>
  <inkml:trace contextRef="#ctx0" brushRef="#br0" timeOffset="1475.75">1378 1104 3200 0 0,'0'0'12417'0'0,"3"5"-12018"0"0,10 20 780 0 0,17 44 1 0 0,-12-6-225 0 0,18 101 0 0 0,5 26-57 0 0,-39-185-853 0 0,0 0-1 0 0,-1 0 0 0 0,2 0 0 0 0,3 7 1 0 0,-6-11-44 0 0,1 0 0 0 0,-1-1 0 0 0,0 1 0 0 0,1-1 0 0 0,-1 1 0 0 0,0-1 0 0 0,1 1 0 0 0,-1-1 0 0 0,1 0 0 0 0,-1 1 1 0 0,0-1-1 0 0,1 0 0 0 0,-1 1 0 0 0,1-1 0 0 0,0 0 0 0 0,-1 1 0 0 0,1-1 0 0 0,-1 0 0 0 0,1 0 0 0 0,-1 0 0 0 0,1 1 1 0 0,0-1-1 0 0,-1 0 0 0 0,1 0 0 0 0,-1 0 0 0 0,1 0 0 0 0,0 0 0 0 0,-1 0 0 0 0,1 0 0 0 0,-1 0 0 0 0,1 0 0 0 0,-1-1 0 0 0,1 1 1 0 0,0 0-1 0 0,-1 0 0 0 0,1 0 0 0 0,-1-1 0 0 0,1 1 0 0 0,-1 0 0 0 0,1-1 0 0 0,-1 1 0 0 0,1 0 0 0 0,-1-1 0 0 0,1 1 1 0 0,-1-1-1 0 0,0 1 0 0 0,1-1 0 0 0,-1 1 0 0 0,1-1 0 0 0,-1 1 0 0 0,0-1 0 0 0,0 1 0 0 0,1-1 0 0 0,2-5 2 0 0,1 1-1 0 0,-1-1 0 0 0,0 0 0 0 0,-1 0 0 0 0,1 0 1 0 0,-1 0-1 0 0,1-8 0 0 0,7-48-5 0 0,-7 43 4 0 0,12-118-30 0 0,-8 61-52 0 0,27-116-1 0 0,-34 191 81 0 0,13-42-91 0 0,-12 40 81 0 0,0 1 1 0 0,0-1-1 0 0,1 0 1 0 0,-1 1-1 0 0,0 0 1 0 0,1-1 0 0 0,0 1-1 0 0,-1 0 1 0 0,1 0-1 0 0,0 0 1 0 0,0 0-1 0 0,0 0 1 0 0,4-3-1 0 0,2 5-746 0 0,52 34-18789 0 0,-58-32 19446 0 0</inkml:trace>
  <inkml:trace contextRef="#ctx0" brushRef="#br0" timeOffset="1644.38">1846 1162 5728 0 0,'0'0'3489'0'0,"5"0"-2324"0"0,109-10 5706 0 0,-72 3-8440 0 0,1-2-5718 0 0,-24 8-625 0 0,-19 1 7894 0 0,1 0 0 0 0,0 1 0 0 0,-1-1 0 0 0,1 0 0 0 0,0 1-1 0 0,-1-1 1 0 0,1 0 0 0 0,-1 1 0 0 0,2 0 0 0 0,-3 0 0 0 0,1 0 1 0 0,-1 0-1 0 0,0 0 1 0 0,0 0-1 0 0,0 0 1 0 0,0-1-1 0 0,0 1 1 0 0,0 0-1 0 0,0-1 1 0 0,0 1-1 0 0,0 0 1 0 0,-2 0-1 0 0,2-1-42 0 0</inkml:trace>
  <inkml:trace contextRef="#ctx0" brushRef="#br0" timeOffset="1814.59">1882 1347 5728 0 0,'0'0'6280'0'0,"5"0"-5024"0"0,12 0-347 0 0,-1-1 1 0 0,1 0 0 0 0,-1-1-1 0 0,31-9 1 0 0,64-25 21 0 0,-78 24-11213 0 0,-5 1 4306 0 0,18-8 2953 0 0,-21 7 3897 0 0,31-19 1 0 0,-54 29-1742 0 0</inkml:trace>
  <inkml:trace contextRef="#ctx0" brushRef="#br0" timeOffset="2350.5">2450 895 4640 0 0,'0'0'7145'0'0,"1"-5"-6240"0"0,3-8-522 0 0,-1 1 0 0 0,2-1 0 0 0,0 1 0 0 0,0-1 0 0 0,1 2-1 0 0,13-20 1 0 0,-16 27-286 0 0,0 0 0 0 0,0 0 0 0 0,1 0 0 0 0,-1 1 0 0 0,1-1 0 0 0,0 1 0 0 0,0 0 0 0 0,0 0 0 0 0,0 0 0 0 0,1 1 0 0 0,-1 0 0 0 0,1 0 0 0 0,-1 0 0 0 0,1 0 0 0 0,0 0 0 0 0,-1 1 0 0 0,1 0 0 0 0,0 0 0 0 0,0 1 0 0 0,0-1 0 0 0,10 1-1 0 0,-9 1-54 0 0,0-1 0 0 0,0 1 0 0 0,0 1 0 0 0,-1-1 0 0 0,1 1 0 0 0,0 0 0 0 0,-1 0 0 0 0,1 1 0 0 0,-1 0-1 0 0,0-1 1 0 0,0 2 0 0 0,0-1 0 0 0,0 1 0 0 0,-1-1 0 0 0,1 1 0 0 0,-1 1 0 0 0,5 5 0 0 0,-7-6-42 0 0,1-1 0 0 0,-1 1 0 0 0,0 0-1 0 0,0 0 1 0 0,0 0 0 0 0,0 0 0 0 0,-1 0 0 0 0,1 0 0 0 0,-1 0 0 0 0,-1 0 0 0 0,1 1 0 0 0,0-1 0 0 0,-1 0 0 0 0,0 1 0 0 0,0-1 0 0 0,0 1 0 0 0,-1-1 0 0 0,1 0 0 0 0,-1 1 0 0 0,0-1 0 0 0,0 0 0 0 0,-1 0 0 0 0,-2 7 0 0 0,-2 1 14 0 0,-1 0 1 0 0,0-1-1 0 0,-1 0 0 0 0,0 0 1 0 0,0-1-1 0 0,-15 13 1 0 0,-63 47 389 0 0,24-21-85 0 0,56-44-278 0 0,0 0 22 0 0,0 0 0 0 0,0 1 0 0 0,0-1 0 0 0,-8 13 0 0 0,13-17-50 0 0,0 0 0 0 0,0 1 0 0 0,1-1 0 0 0,-1 0-1 0 0,0 1 1 0 0,1-1 0 0 0,-1 1 0 0 0,1-1 0 0 0,-1 1-1 0 0,1-1 1 0 0,0 1 0 0 0,0-1 0 0 0,0 1 0 0 0,0-1 0 0 0,0 1-1 0 0,0-1 1 0 0,0 1 0 0 0,0-1 0 0 0,0 1 0 0 0,1-1-1 0 0,-1 1 1 0 0,1-1 0 0 0,-1 0 0 0 0,1 1 0 0 0,0-1-1 0 0,-1 0 1 0 0,1 1 0 0 0,0-1 0 0 0,0 0 0 0 0,0 0 0 0 0,1 2-1 0 0,9 7 105 0 0,0 0 0 0 0,21 13 0 0 0,0 1 35 0 0,-15-10-1688 0 0,-5-3 2719 0 0,-1-1 0 0 0,11 14-1 0 0,-5-1-2557 0 0,-3 1-4630 0 0,1 10-6718 0 0,-13-28 12570 0 0,0 0 0 0 0,-1 1-1 0 0,1-1 1 0 0,-2 1 0 0 0,1-1 0 0 0,-1 1 0 0 0,0 8 0 0 0,0-13 156 0 0,0 1 0 0 0,-1 0 0 0 0,1-1 0 0 0,-1 1 0 0 0,1 0 1 0 0,-1-1-1 0 0,0 1 0 0 0,0-1 0 0 0,0 1 0 0 0,0-1 0 0 0,0 1 0 0 0,-1-1 0 0 0,1 0 0 0 0,-1 0 0 0 0,1 1 1 0 0,-1-1-1 0 0,0 0 0 0 0,0-1 0 0 0,0 1 0 0 0,0 0 0 0 0,0 0 0 0 0,-4 1 0 0 0,-5 0-220 0 0</inkml:trace>
  <inkml:trace contextRef="#ctx0" brushRef="#br0" timeOffset="2692.24">2609 1794 5568 0 0,'0'0'11543'0'0,"-1"-5"-11199"0"0,-1-10 121 0 0,-1-26-1 0 0,3 37-370 0 0,-1 0 0 0 0,2 0 0 0 0,-1 1 0 0 0,0-1-1 0 0,1 0 1 0 0,-1 0 0 0 0,1 0 0 0 0,0 1 0 0 0,1-1-1 0 0,-1 1 1 0 0,0-1 0 0 0,1 1 0 0 0,0-1 0 0 0,4-4-1 0 0,-6 7-73 0 0,1 1 0 0 0,0-1 0 0 0,0 1 0 0 0,0-1 0 0 0,0 1 0 0 0,0-1 0 0 0,0 1-1 0 0,0 0 1 0 0,0-1 0 0 0,0 1 0 0 0,0 0 0 0 0,1 0 0 0 0,-1 0 0 0 0,0 0 0 0 0,0 0-1 0 0,0 0 1 0 0,0 0 0 0 0,0 1 0 0 0,0-1 0 0 0,0 0 0 0 0,0 0 0 0 0,0 1 0 0 0,0-1-1 0 0,0 1 1 0 0,2 0 0 0 0,-3-1-20 0 0,1 1-1 0 0,-1-1 0 0 0,1 0 1 0 0,-1 0-1 0 0,1 1 1 0 0,-1-1-1 0 0,1 0 0 0 0,-1 1 1 0 0,1-1-1 0 0,-1 0 1 0 0,1 1-1 0 0,-1-1 0 0 0,0 1 1 0 0,1-1-1 0 0,-1 1 1 0 0,0-1-1 0 0,1 1 0 0 0,-1-1 1 0 0,0 1-1 0 0,0-1 1 0 0,1 1-1 0 0,-1-1 0 0 0,0 1 1 0 0,0-1-1 0 0,0 1 1 0 0,0-1-1 0 0,0 1 0 0 0,0 0 1 0 0,0-1-1 0 0,0 1 1 0 0,0-1-1 0 0,0 1 0 0 0,0-1 1 0 0,0 1-1 0 0,0 0 1 0 0,0-1-1 0 0,0 1 0 0 0,-1-1 1 0 0,1 1-1 0 0,0-1 1 0 0,0 1-1 0 0,-1-1 0 0 0,1 1 1 0 0,0-1-1 0 0,-1 1 1 0 0,-4 7 1171 0 0,6-15-3780 0 0,-24-47-15755 0 0,-5-4 18312 0 0,21 44-255 0 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28:11.43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298 1159 2624 0 0,'0'0'1471'0'0,"-5"-1"-1109"0"0,-14-3-41 0 0,18 4-199 0 0,1-1 1 0 0,-1 1-1 0 0,0 0 0 0 0,0 0 0 0 0,0 0 0 0 0,1 0 1 0 0,-1-1-1 0 0,0 1 0 0 0,0 0 0 0 0,1-1 0 0 0,-1 1 1 0 0,0-1-1 0 0,1 1 0 0 0,-1-1 0 0 0,0 1 0 0 0,1-1 1 0 0,-1 1-1 0 0,1-1 0 0 0,-1 1 0 0 0,1-1 0 0 0,-1 0 1 0 0,1 1-1 0 0,-1-1 0 0 0,1 0 0 0 0,0 0 0 0 0,-1 1 1 0 0,1-3-1 0 0,0 3-63 0 0,0-1 0 0 0,1 0 0 0 0,-1 1 0 0 0,1-1 0 0 0,-1 0 0 0 0,1 1 0 0 0,-1-1 0 0 0,1 1 1 0 0,-1-1-1 0 0,1 0 0 0 0,0 1 0 0 0,-1-1 0 0 0,1 1 0 0 0,0 0 0 0 0,-1-1 0 0 0,1 1 0 0 0,0 0 0 0 0,0-1 0 0 0,-1 1 1 0 0,1 0-1 0 0,0 0 0 0 0,0 0 0 0 0,-1-1 0 0 0,1 1 0 0 0,1 0 0 0 0,24-1 180 0 0,-21 1-86 0 0,201 9 1341 0 0,-97-3-1476 0 0,387 6-143 0 0,-159-5 464 0 0,491 0 120 0 0,1-18-93 0 0,-348 3-215 0 0,200 6 73 0 0,455-12 43 0 0,-153-33-83 0 0,562 5 91 0 0,-1415 40-247 0 0,1448 59 84 0 0,-684-3-6 0 0,-744-48 114 0 0,-150-6-258 0 0,0 0 0 0 0,0-1-1 0 0,0 1 1 0 0,0 0 0 0 0,0 0-1 0 0,1 0 1 0 0,-1 0 0 0 0,0 0-1 0 0,0 0 1 0 0,0 0 0 0 0,0 0 0 0 0,0 0-1 0 0,0 0 1 0 0,0 0 0 0 0,1 0-1 0 0,-1 0 1 0 0,0 0 0 0 0,0 0-1 0 0,0 0 1 0 0,0 0 0 0 0,0 0-1 0 0,0 0 1 0 0,1 0 0 0 0,-1 0-1 0 0,0 0 1 0 0,0 0 0 0 0,0 0 0 0 0,0 0-1 0 0,0 0 1 0 0,0 1 0 0 0,0-1-1 0 0,1 0 1 0 0,-1 0 0 0 0,0 0-39 0 0,0 0 39 0 0,0 0-1 0 0,0 0 1 0 0,0 0 0 0 0,0 0 0 0 0,0 1-1 0 0,0-1 1 0 0,0 0 0 0 0,0 0-1 0 0</inkml:trace>
  <inkml:trace contextRef="#ctx0" brushRef="#br0" timeOffset="564.81">750 723 3456 0 0,'0'0'7417'0'0,"-4"5"-7036"0"0,0 1-257 0 0,2-5-76 0 0,0 1 1 0 0,1 0-1 0 0,-1 0 1 0 0,1 0-1 0 0,-1 1 0 0 0,1-1 1 0 0,0 0-1 0 0,0 1 1 0 0,0-1-1 0 0,0 0 1 0 0,1 1-1 0 0,-2 4 1 0 0,-24 92 2104 0 0,-21 194 677 0 0,33-109-4863 0 0</inkml:trace>
  <inkml:trace contextRef="#ctx0" brushRef="#br0" timeOffset="899.2">663 1775 4704 0 0,'0'0'985'0'0,"-4"4"6"0"0,0 0-603 0 0,0 0 1 0 0,1 0 0 0 0,0 0 0 0 0,0 1-1 0 0,0-1 1 0 0,0 1 0 0 0,1 0-1 0 0,0 0 1 0 0,0 0 0 0 0,0 0-1 0 0,0 0 1 0 0,1 0 0 0 0,0 0 0 0 0,-1 9-1 0 0,2-10-264 0 0,1 0 0 0 0,-1 0-1 0 0,1 0 1 0 0,0 0 0 0 0,0 0 0 0 0,0-1-1 0 0,0 1 1 0 0,0 0 0 0 0,1-1-1 0 0,0 1 1 0 0,0-1 0 0 0,0 1 0 0 0,0-1-1 0 0,0 0 1 0 0,1 0 0 0 0,0 0-1 0 0,4 4 1 0 0,-5-5-59 0 0,0-1 0 0 0,0 1-1 0 0,1-1 1 0 0,-1 0 0 0 0,0 1 0 0 0,0-1 0 0 0,1-1-1 0 0,-1 1 1 0 0,0 0 0 0 0,1 0 0 0 0,-1-1 0 0 0,1 1-1 0 0,-1-1 1 0 0,1 0 0 0 0,-1 0 0 0 0,1 0 0 0 0,-1 0-1 0 0,1 0 1 0 0,-1-1 0 0 0,1 1 0 0 0,-1-1-1 0 0,1 0 1 0 0,-1 1 0 0 0,1-1 0 0 0,-1 0 0 0 0,0 0-1 0 0,0-1 1 0 0,0 1 0 0 0,3-2 0 0 0,1-2 1 0 0,-1 1 0 0 0,0-2 1 0 0,0 1-1 0 0,0 0 0 0 0,-1-1 0 0 0,0 0 1 0 0,0 0-1 0 0,0 0 0 0 0,-1-1 1 0 0,0 1-1 0 0,0-1 0 0 0,0 0 0 0 0,-1 1 1 0 0,0-1-1 0 0,0 0 0 0 0,-1-1 1 0 0,0 1-1 0 0,0-14 0 0 0,-1 14-62 0 0,0 0-1 0 0,0 0 1 0 0,0 0-1 0 0,-1 0 1 0 0,0 1-1 0 0,0-1 1 0 0,-1 0-1 0 0,0 1 1 0 0,0-1-1 0 0,-1 1 1 0 0,0 0-1 0 0,0-1 1 0 0,0 1-1 0 0,-1 1 1 0 0,0-1 0 0 0,0 0-1 0 0,0 1 1 0 0,-1 0-1 0 0,1 0 1 0 0,-7-5-1 0 0,9 9 3 0 0,1 0-1 0 0,-1 0 1 0 0,1 0 0 0 0,-1 0 0 0 0,0 0-1 0 0,1 0 1 0 0,-1 0 0 0 0,0 1-1 0 0,0-1 1 0 0,0 1 0 0 0,0-1-1 0 0,1 1 1 0 0,-1 0 0 0 0,0-1-1 0 0,0 1 1 0 0,0 0 0 0 0,0 0-1 0 0,0 1 1 0 0,0-1 0 0 0,0 0 0 0 0,1 1-1 0 0,-1-1 1 0 0,-3 2 0 0 0,3-1 15 0 0,1 0 0 0 0,-1 0 0 0 0,0 1 0 0 0,1-1 0 0 0,-1 1 0 0 0,1-1 0 0 0,-1 1 0 0 0,1-1 0 0 0,0 1 0 0 0,0 0 0 0 0,0 0-1 0 0,0 0 1 0 0,0 0 0 0 0,0 0 0 0 0,0 0 0 0 0,1 0 0 0 0,-1 0 0 0 0,1 0 0 0 0,-1 0 0 0 0,1 4 0 0 0,0 18-2193 0 0</inkml:trace>
  <inkml:trace contextRef="#ctx0" brushRef="#br0" timeOffset="1212.07">2466 835 4960 0 0,'0'0'11032'0'0,"1"5"-10560"0"0,-3 24 804 0 0,-8 57 1 0 0,-1-2-375 0 0,8-9-474 0 0,4 0-1 0 0,4 0 1 0 0,2 0-1 0 0,19 81 1 0 0,-18-117-3063 0 0</inkml:trace>
  <inkml:trace contextRef="#ctx0" brushRef="#br0" timeOffset="1383.95">2543 1822 384 0 0,'0'0'17791'0'0,"-1"5"-17631"0"0,-1 4-75 0 0,1 0-1 0 0,0 0 0 0 0,0 0 1 0 0,1 0-1 0 0,0 1 0 0 0,2 10 1 0 0,0-5-2 0 0,2 1 0 0 0,0-1 0 0 0,8 22 0 0 0,2-1-2479 0 0</inkml:trace>
  <inkml:trace contextRef="#ctx0" brushRef="#br0" timeOffset="1706.23">4016 787 4160 0 0,'0'0'8224'0'0,"3"5"-7179"0"0,0 1-853 0 0,0-1 1 0 0,0 1-1 0 0,-1 0 0 0 0,0 0 1 0 0,0 1-1 0 0,0-1 0 0 0,-1 0 1 0 0,0 1-1 0 0,0-1 0 0 0,-1 7 1 0 0,1 239 2981 0 0,5-152-2639 0 0,-4-69-2830 0 0</inkml:trace>
  <inkml:trace contextRef="#ctx0" brushRef="#br0" timeOffset="2038.03">4079 1680 5760 0 0,'0'0'8120'0'0,"6"2"-7078"0"0,-1 0-869 0 0,0-1 0 0 0,-1 1 0 0 0,1 1 0 0 0,-1-1 0 0 0,0 0 0 0 0,0 1 1 0 0,0 0-1 0 0,0 0 0 0 0,0 0 0 0 0,0 1 0 0 0,-1-1 0 0 0,1 1 0 0 0,3 6 0 0 0,-5-7-73 0 0,-1 0 1 0 0,0 0-1 0 0,1 0 0 0 0,-1 0 1 0 0,0 0-1 0 0,0 0 0 0 0,-1 0 1 0 0,1 0-1 0 0,-1 1 1 0 0,1-1-1 0 0,-1 0 0 0 0,0 0 1 0 0,0 1-1 0 0,-1-1 0 0 0,1 0 1 0 0,-1 0-1 0 0,1 1 1 0 0,-1-1-1 0 0,0 0 0 0 0,0 0 1 0 0,-1 0-1 0 0,1 0 0 0 0,-3 4 1 0 0,-4 6 133 0 0,-1 0 1 0 0,0-1-1 0 0,-19 20 1 0 0,11-12-102 0 0,2-3-42 0 0,7-8-12 0 0,-1 1 0 0 0,2 0 0 0 0,-11 16-1 0 0,18-25-74 0 0,0-1-1 0 0,-1 1 0 0 0,1-1 0 0 0,0 1 0 0 0,-1 0 0 0 0,1-1 1 0 0,0 1-1 0 0,0-1 0 0 0,0 1 0 0 0,-1 0 0 0 0,1-1 1 0 0,0 1-1 0 0,0 0 0 0 0,0-1 0 0 0,0 1 0 0 0,0 0 1 0 0,0-1-1 0 0,0 1 0 0 0,0 0 0 0 0,1-1 0 0 0,-1 1 0 0 0,0 0 1 0 0,1 0 0 0 0,-1-1-1 0 0,1 1 1 0 0,-1-1 0 0 0,1 0 0 0 0,-1 1 0 0 0,1-1 0 0 0,-1 0 0 0 0,1 1 0 0 0,-1-1 0 0 0,1 0 0 0 0,0 0 0 0 0,-1 1 0 0 0,1-1 0 0 0,-1 0 0 0 0,1 0-1 0 0,0 0 1 0 0,-1 0 0 0 0,2 0 0 0 0,2 0 8 0 0,0 0-1 0 0,-1-1 1 0 0,1 1 0 0 0,0-1-1 0 0,6-2 1 0 0,109-47-247 0 0,9-3 100 0 0,-60 28-2507 0 0</inkml:trace>
  <inkml:trace contextRef="#ctx0" brushRef="#br0" timeOffset="2649.05">8809 767 5152 0 0,'0'0'2246'0'0,"0"5"-1684"0"0,-10 58 1708 0 0,-28 95 1 0 0,4-22-1395 0 0,-17 77-36 0 0,39-172-2465 0 0</inkml:trace>
  <inkml:trace contextRef="#ctx0" brushRef="#br0" timeOffset="2956.19">8516 1645 5504 0 0,'0'0'5760'0'0,"5"1"-4800"0"0,18-2 192 0 0,1 0 0 0 0,37-7 1 0 0,26-2 665 0 0,-76 9-1521 0 0,0 1-1 0 0,1 1 1 0 0,-1 0 0 0 0,0 0 0 0 0,18 5-1 0 0,-26-5-220 0 0,0 1-1 0 0,0-1 1 0 0,0 1-1 0 0,0-1 1 0 0,-1 1-1 0 0,1 0 1 0 0,0 0-1 0 0,-1 0 0 0 0,1 0 1 0 0,-1 1-1 0 0,0-1 1 0 0,0 1-1 0 0,0-1 1 0 0,0 1-1 0 0,0 0 1 0 0,0 0-1 0 0,-1 0 0 0 0,1 0 1 0 0,-1 0-1 0 0,0 0 1 0 0,0 0-1 0 0,0 0 1 0 0,0 0-1 0 0,-1 1 1 0 0,1 3-1 0 0,0 9 4 0 0,0 0 0 0 0,-1 0 1 0 0,-3 30-1 0 0,2-39-119 0 0,-3 20 25 0 0,-1 0 0 0 0,-11 30-1 0 0,10-36 87 0 0,0 0-1 0 0,2 0 1 0 0,0 1-1 0 0,-1 29 1 0 0,5-49-226 0 0,0 0 212 0 0,-1 0 0 0 0,2 0 0 0 0,-1 0 0 0 0,0-1 0 0 0,0 1 0 0 0,1 0 0 0 0,-1 0 0 0 0,2 3 0 0 0,-2-4-168 0 0,1-1 0 0 0,-1 1 0 0 0,1 0 0 0 0,-1 0 0 0 0,1-1 0 0 0,0 1 0 0 0,-1 0 0 0 0,1-1 0 0 0,0 1 0 0 0,0-1 0 0 0,0 1 0 0 0,-1-1 0 0 0,1 1 0 0 0,0-1 0 0 0,0 0 0 0 0,0 1 0 0 0,0-1 0 0 0,0 0 0 0 0,0 0 0 0 0,0 1 0 0 0,0-1 0 0 0,0 0 0 0 0,-1 0 0 0 0,1 0 0 0 0,2 0 0 0 0</inkml:trace>
  <inkml:trace contextRef="#ctx0" brushRef="#br0" timeOffset="3208.35">10221 757 4768 0 0,'0'0'5734'0'0,"-2"6"-4300"0"0,-36 102 4109 0 0,-41 131-2850 0 0,54-160-2356 0 0,4-11-2864 0 0</inkml:trace>
  <inkml:trace contextRef="#ctx0" brushRef="#br0" timeOffset="3648.58">10143 1910 5632 0 0,'0'0'1113'0'0,"5"-5"6"0"0,3-2-320 0 0,0-1-1 0 0,-1 0 1 0 0,0 0 0 0 0,0-1 0 0 0,-1 0 0 0 0,7-15 0 0 0,-10 17-575 0 0,0 0 1 0 0,-1 0-1 0 0,0 0 1 0 0,0 0 0 0 0,-1-1-1 0 0,0 1 1 0 0,-1-1 0 0 0,1 1-1 0 0,-1-1 1 0 0,-1 1 0 0 0,1 0-1 0 0,-1-1 1 0 0,0 1-1 0 0,-4-11 1 0 0,3 13-149 0 0,1 1 1 0 0,-1 0-1 0 0,0 0 1 0 0,-1 0-1 0 0,1 0 0 0 0,-1 0 1 0 0,0 0-1 0 0,0 0 0 0 0,0 1 1 0 0,0-1-1 0 0,-1 1 0 0 0,1 0 1 0 0,-1 0-1 0 0,0 1 0 0 0,0-1 1 0 0,0 1-1 0 0,0-1 1 0 0,0 1-1 0 0,-1 1 0 0 0,1-1 1 0 0,-1 0-1 0 0,1 1 0 0 0,-1 0 1 0 0,-4 0-1 0 0,6 0-37 0 0,0 1 1 0 0,0 0-1 0 0,0 0 1 0 0,0 0-1 0 0,0 0 0 0 0,0 1 1 0 0,0-1-1 0 0,0 1 1 0 0,0 0-1 0 0,1-1 0 0 0,-1 1 1 0 0,0 1-1 0 0,-5 2 1 0 0,7-4-31 0 0,0 1 0 0 0,0 0 0 0 0,0 0 0 0 0,0 0 0 0 0,-1 0 0 0 0,1 0 0 0 0,0 0 1 0 0,1 0-1 0 0,-1 1 0 0 0,0-1 0 0 0,0 0 0 0 0,0 0 0 0 0,1 1 0 0 0,-1-1 0 0 0,1 0 1 0 0,-1 1-1 0 0,1-1 0 0 0,-1 1 0 0 0,1-1 0 0 0,0 1 0 0 0,0-1 0 0 0,0 1 0 0 0,0-1 1 0 0,0 1-1 0 0,0-1 0 0 0,0 1 0 0 0,0-1 0 0 0,0 0 0 0 0,1 3 0 0 0,2 2 18 0 0,-1 0-1 0 0,0 0 0 0 0,1 0 1 0 0,0-1-1 0 0,1 1 1 0 0,-1-1-1 0 0,1 0 0 0 0,5 6 1 0 0,40 36 112 0 0,-19-19-62 0 0,4 3-63 0 0,-22-20-11 0 0,1 1 0 0 0,-1 0 0 0 0,-1 0 0 0 0,0 1 0 0 0,-1 1 1 0 0,10 16-1 0 0,-19-28-2 0 0,0-1 0 0 0,0 1 0 0 0,0 0 0 0 0,0 0 0 0 0,-1 0 1 0 0,1 0-1 0 0,-1 0 0 0 0,1 0 0 0 0,-1 0 0 0 0,0 0 0 0 0,0 1 0 0 0,0-1 0 0 0,0 0 1 0 0,0 0-1 0 0,0 0 0 0 0,0 0 0 0 0,-1 0 0 0 0,1 0 0 0 0,-1 0 0 0 0,-1 3 0 0 0,1-3 2 0 0,-1 1 0 0 0,0-1 0 0 0,0 0 0 0 0,1 0 0 0 0,-1 0 0 0 0,-1 0 0 0 0,1 0 1 0 0,0-1-1 0 0,0 1 0 0 0,-1 0 0 0 0,1-1 0 0 0,0 0 0 0 0,-5 2 0 0 0,-4 1 27 0 0,0-1 0 0 0,0 0 0 0 0,0-1 0 0 0,0 0 1 0 0,-1-1-1 0 0,-15 0 0 0 0,20-1-6 0 0,0-1 0 0 0,0 1 0 0 0,0-1 0 0 0,0-1 0 0 0,0 1 0 0 0,0-1 0 0 0,0-1 0 0 0,1 1 0 0 0,-1-1 0 0 0,1 0 0 0 0,-1-1 0 0 0,-6-4 0 0 0,9 5-1 0 0,0 0 0 0 0,0 0 0 0 0,1-1 0 0 0,-1 1 0 0 0,1-1 0 0 0,0 0 0 0 0,0 0 0 0 0,1 0 0 0 0,-1 0 0 0 0,1 0 0 0 0,-1-1 0 0 0,2 1 0 0 0,-1-1 0 0 0,0 1 0 0 0,1-1 0 0 0,0 0 0 0 0,0 1 0 0 0,-1-10 0 0 0,2-4 79 0 0,1 0-1 0 0,0 0 0 0 0,7-28 1 0 0,16-50-940 0 0,-17 67-983 0 0</inkml:trace>
  <inkml:trace contextRef="#ctx0" brushRef="#br0" timeOffset="4578.3">1 243 4736 0 0,'0'0'7448'0'0,"1"-5"-6208"0"0,1-2-875 0 0,0 1 0 0 0,0-1 0 0 0,0 1 0 0 0,1 0 1 0 0,0 0-1 0 0,1 0 0 0 0,0 0 0 0 0,-1 0 0 0 0,2 1 1 0 0,6-8-1 0 0,-2 4 100 0 0,1 0 0 0 0,1 0 0 0 0,0 1 1 0 0,12-8-1 0 0,-18 13-299 0 0,0 0 0 0 0,1 0 0 0 0,-1 1 0 0 0,1 0 1 0 0,0 0-1 0 0,-1 0 0 0 0,1 0 0 0 0,0 1 0 0 0,0 0 0 0 0,0 0 1 0 0,9 1-1 0 0,-13 0-117 0 0,-1 0 1 0 0,1 0 0 0 0,0 0-1 0 0,0 1 1 0 0,-1-1 0 0 0,1 1-1 0 0,0-1 1 0 0,-1 1 0 0 0,1-1-1 0 0,-1 1 1 0 0,1 0 0 0 0,-1 0-1 0 0,1 0 1 0 0,-1 0 0 0 0,0 0-1 0 0,1 0 1 0 0,-1 0 0 0 0,0 1-1 0 0,0-1 1 0 0,2 2 0 0 0,-2 0 8 0 0,0-1 0 0 0,1 1 0 0 0,-1 0 0 0 0,-1 0 0 0 0,1-1 0 0 0,0 1 1 0 0,-1 0-1 0 0,1 0 0 0 0,-1 0 0 0 0,0 0 0 0 0,0 3 0 0 0,-1 4-20 0 0,0-1 1 0 0,-1 1-1 0 0,0-1 0 0 0,0 0 0 0 0,-1 1 0 0 0,-6 12 1 0 0,1-7-34 0 0,-13 19 1 0 0,-4 9 61 0 0,24-42-66 0 0,0 0 0 0 0,1 0 0 0 0,-1 0 0 0 0,1 0 0 0 0,-1 0 0 0 0,1 0 0 0 0,-1 0 0 0 0,1 0 0 0 0,0 0 0 0 0,0 0 0 0 0,-1 1 0 0 0,1-1 0 0 0,0 0 0 0 0,0 0 0 0 0,0 0 0 0 0,0 1-1 0 0,0-1 1 0 0,1 0 0 0 0,-1 0 0 0 0,1 2 0 0 0,0-2 0 0 0,-1 0-1 0 0,1-1 1 0 0,0 1 0 0 0,1 0-1 0 0,-1-1 1 0 0,0 1-1 0 0,0-1 1 0 0,0 1-1 0 0,0-1 1 0 0,0 1 0 0 0,1-1-1 0 0,-1 0 1 0 0,0 0-1 0 0,0 0 1 0 0,0 0-1 0 0,1 1 1 0 0,-1-2 0 0 0,0 1-1 0 0,0 0 1 0 0,2 0-1 0 0,45-1-8 0 0,-1 2 0 0 0,1 2-1 0 0,55 11 1 0 0,-100-13 5 0 0,0-1 0 0 0,1 1 0 0 0,-1 0-1 0 0,0 0 1 0 0,0 0 0 0 0,0 1 0 0 0,-1-1 0 0 0,1 1 0 0 0,0-1-1 0 0,0 1 1 0 0,4 4 0 0 0,-6-5 2 0 0,-1 0-1 0 0,1-1 1 0 0,-1 1 0 0 0,1 0-1 0 0,-1 0 1 0 0,1 0-1 0 0,-1-1 1 0 0,0 1-1 0 0,1 0 1 0 0,-1 0 0 0 0,0 0-1 0 0,0 0 1 0 0,1 0-1 0 0,-1 0 1 0 0,0 0 0 0 0,0 0-1 0 0,0 1 1 0 0,-1-1-1 0 0,1 1-1 0 0,0-1 1 0 0,-1 1 0 0 0,1-1 0 0 0,-1 1-1 0 0,0-1 1 0 0,1 1 0 0 0,-1-1 0 0 0,0 0-1 0 0,0 1 1 0 0,0-1 0 0 0,0 0 0 0 0,-2 2-1 0 0,-5 5-11 0 0,-1 0 0 0 0,0-1 0 0 0,-1 0 0 0 0,-18 10 0 0 0,-46 19-96 0 0,65-32 90 0 0,-14 6-34 0 0,0 0-1 0 0,0-2 0 0 0,-1-1 1 0 0,0-1-1 0 0,-32 5 0 0 0,53-11-206 0 0,-13 0 660 0 0,5-6-3547 0 0</inkml:trace>
  <inkml:trace contextRef="#ctx0" brushRef="#br0" timeOffset="4797.83">563 1 4608 0 0,'0'0'9873'0'0,"2"5"-9468"0"0,21 100 1598 0 0,-4 2 0 0 0,8 154 0 0 0,-27-253-2029 0 0,5 27-1889 0 0,-5-32 1611 0 0</inkml:trace>
  <inkml:trace contextRef="#ctx0" brushRef="#br0" timeOffset="5139.06">857 54 2208 0 0,'0'0'9968'0'0,"5"-4"-8304"0"0,13-13-220 0 0,-84 44 1967 0 0,39-15-3064 0 0,-53 26 500 0 0,67-31-702 0 0,1 0 1 0 0,0 1 0 0 0,-22 19-1 0 0,33-26-130 0 0,-1 0-1 0 0,1 0 0 0 0,0 1 1 0 0,0-1-1 0 0,0 0 1 0 0,-1 1-1 0 0,1 0 0 0 0,0-1 1 0 0,1 1-1 0 0,-1-1 0 0 0,0 1 1 0 0,0 0-1 0 0,1-1 0 0 0,-1 1 1 0 0,1 0-1 0 0,0 0 0 0 0,-1 0 1 0 0,1-1-1 0 0,0 1 0 0 0,0 0 1 0 0,0 0-1 0 0,1 3 1 0 0,-1-3-10 0 0,1 1 0 0 0,1 0 0 0 0,-1-1 1 0 0,0 1-1 0 0,0-1 0 0 0,1 0 0 0 0,0 1 1 0 0,-1-1-1 0 0,1 0 0 0 0,0 0 1 0 0,0 0-1 0 0,0 0 0 0 0,0-1 0 0 0,3 3 1 0 0,12 7 0 0 0,0-1 0 0 0,0 0 1 0 0,1-1-1 0 0,30 10 1 0 0,78 17-3 0 0,-89-27 5 0 0,7 1 219 0 0,3 0-3065 0 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28:24.69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88 2656 0 0,'0'0'6744'0'0,"4"2"-6208"0"0,156 49 4160 0 0,-149-47-4353 0 0,0-1 1 0 0,0 1 0 0 0,1-2-1 0 0,-1 0 1 0 0,21 1 0 0 0,-29-2-308 0 0,0-2 1 0 0,0 1-1 0 0,0 0 0 0 0,0-1 1 0 0,0 1-1 0 0,0-1 1 0 0,0 0-1 0 0,-1 0 0 0 0,1 0 1 0 0,0 0-1 0 0,0 0 0 0 0,-1-1 1 0 0,1 1-1 0 0,0-1 1 0 0,-1 0-1 0 0,0 0 0 0 0,1 0 1 0 0,-1 0-1 0 0,0 0 1 0 0,0 0-1 0 0,0-1 0 0 0,0 1 1 0 0,-1-1-1 0 0,1 1 1 0 0,-1-1-1 0 0,1 0 0 0 0,0-3 1 0 0,0 1-43 0 0,-1 0 0 0 0,1 0 1 0 0,-1 0-1 0 0,0 0 0 0 0,-1-1 1 0 0,1 1-1 0 0,-1 0 0 0 0,0-1 1 0 0,0 1-1 0 0,-1 0 0 0 0,0 0 1 0 0,-2-10-1 0 0,3 13 14 0 0,-1 0 0 0 0,1 0-1 0 0,-1 1 1 0 0,0-1 0 0 0,0 0 0 0 0,0 0 0 0 0,0 1-1 0 0,0-1 1 0 0,0 0 0 0 0,0 1 0 0 0,0-1 0 0 0,-1 1-1 0 0,1 0 1 0 0,-1-1 0 0 0,1 1 0 0 0,-1 0 0 0 0,1 0-1 0 0,-1 0 1 0 0,0 0 0 0 0,1 0 0 0 0,-1 0 0 0 0,0 1-1 0 0,0-1 1 0 0,0 0 0 0 0,0 1 0 0 0,0 0-1 0 0,0-1 1 0 0,1 1 0 0 0,-1 0 0 0 0,0 0 0 0 0,0 0-1 0 0,0 0 1 0 0,0 0 0 0 0,0 1 0 0 0,0-1 0 0 0,-4 1-1 0 0,0 2 13 0 0,1-1 0 0 0,-1 0 0 0 0,0 1 1 0 0,1 0-1 0 0,-1 0 0 0 0,1 1 0 0 0,0 0 0 0 0,0 0 0 0 0,0 0 0 0 0,0 0 0 0 0,1 1 0 0 0,0 0 0 0 0,0 0 0 0 0,0 0 0 0 0,1 0 0 0 0,-1 0 0 0 0,-3 11 0 0 0,5-12-6 0 0,0 0 0 0 0,0 0 0 0 0,1 0 1 0 0,0 0-1 0 0,0 0 0 0 0,0 0 0 0 0,0 1 0 0 0,0-1 1 0 0,1 0-1 0 0,0 1 0 0 0,0-1 0 0 0,0 0 0 0 0,1 1 1 0 0,-1-1-1 0 0,1 0 0 0 0,0 0 0 0 0,0 1 0 0 0,1-1 1 0 0,-1 0-1 0 0,1 0 0 0 0,0 0 0 0 0,0-1 1 0 0,0 1-1 0 0,1 0 0 0 0,-1-1 0 0 0,5 6 0 0 0,-5-7 3 0 0,0-1-1 0 0,0 1 1 0 0,0 0-1 0 0,0-1 0 0 0,1 1 1 0 0,-1-1-1 0 0,0 0 0 0 0,0 0 1 0 0,1 0-1 0 0,-1 0 1 0 0,1 0-1 0 0,-1-1 0 0 0,1 1 1 0 0,-1-1-1 0 0,1 1 0 0 0,0-1 1 0 0,-1 0-1 0 0,1 0 1 0 0,-1 0-1 0 0,1 0 0 0 0,0-1 1 0 0,-1 1-1 0 0,1-1 0 0 0,-1 1 1 0 0,5-3-1 0 0,-4 2 3 0 0,-1 0-1 0 0,1-1 1 0 0,0 1 0 0 0,0-1-1 0 0,-1 0 1 0 0,1 0-1 0 0,-1 0 1 0 0,0 0-1 0 0,0 0 1 0 0,1-1 0 0 0,-1 1-1 0 0,-1 0 1 0 0,1-1-1 0 0,0 0 1 0 0,-1 0 0 0 0,1 1-1 0 0,-1-1 1 0 0,0 0-1 0 0,0 0 1 0 0,2-6-1 0 0,-3 6 8 0 0,1-1-1 0 0,-1 0 0 0 0,1 1 0 0 0,-1-1 0 0 0,0 0 0 0 0,-1 0 0 0 0,1 1 0 0 0,-1-1 0 0 0,1 0 0 0 0,-1 1 0 0 0,0-1 1 0 0,0 0-1 0 0,-1 1 0 0 0,1-1 0 0 0,-1 1 0 0 0,0 0 0 0 0,0 0 0 0 0,0-1 0 0 0,0 1 0 0 0,0 1 0 0 0,-1-1 1 0 0,-3-3-1 0 0,3 3 4 0 0,-1 0 1 0 0,0 1 0 0 0,0-1 0 0 0,0 1-1 0 0,0 0 1 0 0,0 0 0 0 0,0 0-1 0 0,-1 1 1 0 0,1-1 0 0 0,-1 1-1 0 0,1 0 1 0 0,-1 1 0 0 0,1-1 0 0 0,-1 1-1 0 0,1 0 1 0 0,-1 0 0 0 0,-9 1-1 0 0,1 2 45 0 0,0-1-1 0 0,-1 2 0 0 0,1 0 0 0 0,-16 7 1 0 0,22-7-34 0 0,-1-1 0 0 0,1 1 0 0 0,0 0 0 0 0,1 1 0 0 0,-1 0 0 0 0,1 0 0 0 0,0 0 0 0 0,-9 11 0 0 0,14-16-35 0 0,1 0-1 0 0,0 1 0 0 0,-1-1 1 0 0,1 0-1 0 0,0 1 1 0 0,-1-1-1 0 0,1 0 1 0 0,0 1-1 0 0,0-1 1 0 0,-1 1-1 0 0,1-1 1 0 0,0 1-1 0 0,0-1 1 0 0,0 1-1 0 0,0-1 1 0 0,0 1-1 0 0,0-1 1 0 0,0 1-1 0 0,0-1 1 0 0,0 1-1 0 0,0-1 1 0 0,0 1-1 0 0,0-1 1 0 0,0 1-1 0 0,0-1 1 0 0,0 1-1 0 0,0-1 1 0 0,0 0-1 0 0,1 2 1 0 0,0-2 2 0 0,-1 1 0 0 0,1 0-1 0 0,0-1 1 0 0,0 1 0 0 0,0-1 0 0 0,-1 1 0 0 0,1-1 0 0 0,0 1 0 0 0,0-1 0 0 0,0 0 0 0 0,0 0 0 0 0,0 1 0 0 0,0-1 0 0 0,1 0 0 0 0,2 1 14 0 0,1-1 1 0 0,-1 0-1 0 0,1 0 1 0 0,-1 0-1 0 0,8-2 1 0 0,-1-1 19 0 0,0-1-1 0 0,0 0 1 0 0,18-10-1 0 0,-25 12-30 0 0,1-1 0 0 0,-1 0 0 0 0,0 0 0 0 0,0 0 0 0 0,0 0-1 0 0,0-1 1 0 0,-1 0 0 0 0,1 1 0 0 0,-1-1 0 0 0,5-8 0 0 0,-31 41 23 0 0,17-20-19 0 0,0 0 1 0 0,0 1-1 0 0,-7 17 0 0 0,-2 15-2807 0 0</inkml:trace>
  <inkml:trace contextRef="#ctx0" brushRef="#br0" timeOffset="424.28">545 465 4384 0 0,'0'0'10072'0'0,"4"2"-9728"0"0,21 12 324 0 0,0 1 1 0 0,-2 1 0 0 0,40 34 0 0 0,62 70 535 0 0,-17-14-604 0 0,-90-89-530 0 0,75 61 347 0 0,-80-68-395 0 0,1-1-1 0 0,0 0 1 0 0,0-1-1 0 0,1-1 1 0 0,19 8-1 0 0,-33-15-155 0 0,8 3-1113 0 0,-7-2 1590 0 0,1-1 0 0 0,-1 1 0 0 0,1-1 0 0 0,-1 0 0 0 0,1 1 0 0 0,-1-1 0 0 0,3 0 0 0 0,-4 0-552 0 0,0-1 1 0 0,0 1 0 0 0,0 0 0 0 0,0 0-1 0 0,0-1 1 0 0,0 1 0 0 0,0-1 0 0 0,0 1-1 0 0,0-1 1 0 0,0 1 0 0 0,0-1 0 0 0,0 1-1 0 0,0-2 1 0 0,10-39-17169 0 0,-11 37 17175 0 0,-2-6-1 0 0,2 9-197 0 0</inkml:trace>
  <inkml:trace contextRef="#ctx0" brushRef="#br0" timeOffset="782.06">1088 507 5376 0 0,'0'0'7969'0'0,"1"5"-6945"0"0,1 2-759 0 0,1-1-1 0 0,0 1 1 0 0,0-1 0 0 0,1 0 0 0 0,-1 0-1 0 0,10 11 1 0 0,40 48 1580 0 0,64 105-1 0 0,-110-159-1749 0 0,-1-1 0 0 0,-1 1 0 0 0,0 1 0 0 0,-1-1 0 0 0,0 1 0 0 0,0 0 0 0 0,-1 0 0 0 0,2 21 0 0 0,-4-29-83 0 0,-1 1-1 0 0,0-1 0 0 0,0 1 1 0 0,0-1-1 0 0,-1 0 1 0 0,1 1-1 0 0,-1-1 1 0 0,0 0-1 0 0,-1 1 0 0 0,1-1 1 0 0,-1 0-1 0 0,1 0 1 0 0,-1 0-1 0 0,0 0 1 0 0,-1 0-1 0 0,1 0 0 0 0,-1-1 1 0 0,0 1-1 0 0,1-1 1 0 0,-2 0-1 0 0,1 0 0 0 0,0 0 1 0 0,0 0-1 0 0,-1 0 1 0 0,0-1-1 0 0,0 1 1 0 0,-4 1-1 0 0,-6 2-21 0 0,0-1 0 0 0,0-1-1 0 0,0 0 1 0 0,0-1 0 0 0,-1 0 0 0 0,-16 1 0 0 0,-92-2-10 0 0,104-3 18 0 0,-115-4-54 0 0,134 5-271 0 0,-7 0 1022 0 0,11 6-2742 0 0,41 35-16319 0 0,-40-39 18059 0 0,0 0 0 0 0,7 2 1 0 0,-5-2 361 0 0,0-1 2 0 0,0 0 0 0 0,0 0 0 0 0,0-1-1 0 0,0 1 1 0 0,0-1 0 0 0,1-1 0 0 0,9-1-1 0 0,41-12-185 0 0,-39 9 92 0 0,-7 2-190 0 0</inkml:trace>
  <inkml:trace contextRef="#ctx0" brushRef="#br0" timeOffset="1373.06">1296 1224 5952 0 0,'0'0'2433'0'0,"-4"2"-1620"0"0,1-2-658 0 0,1 1 0 0 0,0 0 0 0 0,-1 0 0 0 0,1 0 0 0 0,0 0-1 0 0,0 1 1 0 0,0-1 0 0 0,0 1 0 0 0,0-1 0 0 0,0 1 0 0 0,0 0-1 0 0,1-1 1 0 0,-1 1 0 0 0,1 0 0 0 0,-1 0 0 0 0,1 0 0 0 0,0 0-1 0 0,-1 0 1 0 0,1 1 0 0 0,0-1 0 0 0,0 0 0 0 0,0 4 0 0 0,-7 33 1307 0 0,-6 73 0 0 0,9-54-420 0 0,3-38-631 0 0,1-4 48 0 0,-1 0 0 0 0,0 0 0 0 0,-2-1 0 0 0,-8 29-1 0 0,12-44-430 0 0,-1 1 0 0 0,1-1 0 0 0,0 0 0 0 0,0 1 0 0 0,0-1 0 0 0,0 1 0 0 0,0-1 0 0 0,0 1 0 0 0,-1-1 0 0 0,1 0 0 0 0,0 1 0 0 0,0-1 0 0 0,-1 1 0 0 0,1-1-1 0 0,0 0 1 0 0,-1 1 0 0 0,1-1 0 0 0,0 0 0 0 0,-1 0 0 0 0,1 1 0 0 0,0-1 0 0 0,-1 0 0 0 0,1 0 0 0 0,-1 1 0 0 0,1-1 0 0 0,-1 0 0 0 0,1 0 0 0 0,0 0 0 0 0,-2 0 0 0 0,2 0-22 0 0,-1 0 0 0 0,1-1 0 0 0,-1 1 0 0 0,1-1 0 0 0,-1 0 0 0 0,1 1 0 0 0,-1-1 0 0 0,1 1 0 0 0,-1-1 0 0 0,1 0 0 0 0,0 1 0 0 0,-1-1 0 0 0,1 0 0 0 0,0 1 0 0 0,-1-2 1 0 0,-5-29-181 0 0,-8-59 174 0 0,-9-110 489 0 0,22 177-427 0 0,1 1 0 0 0,2-1 1 0 0,0 1-1 0 0,1 0 0 0 0,1 0 1 0 0,13-41-1 0 0,-14 56-42 0 0,0 0 0 0 0,0 1 0 0 0,0-1 0 0 0,1 1 0 0 0,0 0-1 0 0,0 0 1 0 0,1 0 0 0 0,-1 0 0 0 0,1 1 0 0 0,1-1 0 0 0,-1 1 0 0 0,7-4 0 0 0,-8 6-8 0 0,0 1 1 0 0,0 0 0 0 0,0 0 0 0 0,1 0-1 0 0,-1 0 1 0 0,1 0 0 0 0,-1 1 0 0 0,1 0-1 0 0,0 0 1 0 0,0 0 0 0 0,-1 1-1 0 0,1 0 1 0 0,0-1 0 0 0,0 2 0 0 0,-1-1-1 0 0,1 0 1 0 0,0 1 0 0 0,0 0 0 0 0,6 2-1 0 0,-1 1-79 0 0,0 0 0 0 0,0 1 0 0 0,-1 0-1 0 0,1 0 1 0 0,-1 1 0 0 0,-1 1 0 0 0,1-1-1 0 0,8 10 1 0 0,-31 50-18198 0 0,2-55 16890 0 0,-73 57 1676 0 0,43-36 401 0 0,37-29-665 0 0,-5 5 386 0 0,-1 0 1 0 0,1 1 0 0 0,1 1-1 0 0,-11 12 1 0 0,20-22-303 0 0,-1 0 0 0 0,1 1 0 0 0,0-1 0 0 0,-1 1 0 0 0,1-1 0 0 0,0 1 0 0 0,0-1 0 0 0,-1 1 0 0 0,1-1 0 0 0,0 0 0 0 0,0 1 0 0 0,0-1 0 0 0,0 1 0 0 0,0 0 0 0 0,0-1 0 0 0,0 1 0 0 0,0-1 0 0 0,0 1 0 0 0,0-1 0 0 0,0 1 0 0 0,0-1 0 0 0,0 1 0 0 0,0-1 0 0 0,0 1 0 0 0,0-1 0 0 0,0 1 0 0 0,1-1 0 0 0,-1 0 0 0 0,0 1 0 0 0,1 0 151 0 0,0 0 0 0 0,0 0 0 0 0,0 0 0 0 0,1 0 0 0 0,-1 0 0 0 0,0 0 1 0 0,0-1-1 0 0,0 1 0 0 0,1 0 0 0 0,1 0 0 0 0,6 2 1016 0 0,-1-1 0 0 0,16 2 0 0 0,-20-4-954 0 0,24 4 227 0 0,1-2-1 0 0,33-2 1 0 0,56-8-282 0 0,-105 7-3466 0 0,26-3-5363 0 0,-9 1 4513 0 0,-11 0 3795 0 0,0 0 0 0 0,19-7-1 0 0,-33 8 285 0 0,0 1 0 0 0,0-1 0 0 0,0 0 0 0 0,0-1 0 0 0,0 1 0 0 0,0-1 0 0 0,-1 0 0 0 0,1 0-1 0 0,-1-1 1 0 0,0 1 0 0 0,0-1 0 0 0,0 0 0 0 0,0 0 0 0 0,3-6 0 0 0,-2 3-163 0 0,-1-1 1 0 0,0 0 0 0 0,0 0-1 0 0,-1-1 1 0 0,0 1-1 0 0,-1-1 1 0 0,0 1-1 0 0,0-1 1 0 0,0-9-1 0 0,2-27 25 0 0,-3 35-17 0 0</inkml:trace>
  <inkml:trace contextRef="#ctx0" brushRef="#br0" timeOffset="1699.07">1714 1069 6016 0 0,'0'0'8430'0'0,"1"5"-7987"0"0,0 1-277 0 0,1-1 0 0 0,0 0-1 0 0,0 1 1 0 0,0-1 0 0 0,1 0 0 0 0,-1 0 0 0 0,6 7 0 0 0,3 5 375 0 0,-2 0 1 0 0,13 30 0 0 0,-5-9-49 0 0,6 11 165 0 0,36 68 524 0 0,-56-111-1135 0 0,11 16 288 0 0,-13-21-316 0 0,-1 1-1 0 0,1-1 1 0 0,0 0 0 0 0,1 0-1 0 0,-1 0 1 0 0,0 0-1 0 0,0 0 1 0 0,0 0 0 0 0,1 0-1 0 0,-1 0 1 0 0,0 0-1 0 0,3 1 1 0 0,-3-3-19 0 0,-1 1 1 0 0,0 0-1 0 0,1 0 1 0 0,-1 0-1 0 0,1 0 0 0 0,-1 0 1 0 0,0 0-1 0 0,1-1 0 0 0,-1 1 1 0 0,0 0-1 0 0,1 0 1 0 0,-1 0-1 0 0,0-1 0 0 0,1 1 1 0 0,-1 0-1 0 0,0-1 0 0 0,1 1 1 0 0,-1 0-1 0 0,0 0 1 0 0,0-1-1 0 0,0 1 0 0 0,1-1 1 0 0,-1 1-1 0 0,0 0 0 0 0,0-1 1 0 0,0 1-1 0 0,0 0 1 0 0,0-1-1 0 0,1 1 0 0 0,-1-1 1 0 0,0 1-1 0 0,0-1 0 0 0,2-17 6 0 0,-1 16-5 0 0,0-35 25 0 0,-1 0 1 0 0,-5-47 0 0 0,-1 6 18 0 0,5-59 387 0 0,2 105-215 0 0,2 1 0 0 0,9-41 0 0 0,-11 69 840 0 0,-54-86-23796 0 0,47 80 22492 0 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42:16.90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166 1729 2624 0 0,'0'0'6880'0'0,"7"-1"-6516"0"0,672-31 3744 0 0,774 13-2835 0 0,-1096 7-858 0 0,497-12 616 0 0,121 16 88 0 0,1122-29 442 0 0,-1316 37-1004 0 0,-333 4-162 0 0,-201-7-74 0 0,105 1 94 0 0,-197 5-47 0 0,183 29 0 0 0,-336-32-363 0 0,28 7 88 0 0</inkml:trace>
  <inkml:trace contextRef="#ctx0" brushRef="#br0" timeOffset="675.75">467 1374 1952 0 0,'0'0'1704'0'0,"-3"-5"-1137"0"0,-12-17 111 0 0,4 2 1683 0 0,-24-27 1 0 0,35 46-2259 0 0,-1 1 1 0 0,1-1-1 0 0,-1 0 0 0 0,0 0 1 0 0,0 1-1 0 0,1-1 1 0 0,-1 0-1 0 0,0 1 0 0 0,0-1 1 0 0,0 1-1 0 0,0-1 1 0 0,0 1-1 0 0,0-1 0 0 0,0 1 1 0 0,0 0-1 0 0,0-1 1 0 0,0 1-1 0 0,0 0 0 0 0,0 0 1 0 0,0 0-1 0 0,-1 0 1 0 0,1 0-21 0 0,0 0-1 0 0,0 1 1 0 0,1-1 0 0 0,-1 0 0 0 0,0 1 0 0 0,0-1-1 0 0,0 1 1 0 0,1-1 0 0 0,-1 1 0 0 0,0 0 0 0 0,1-1 0 0 0,-1 1-1 0 0,0 0 1 0 0,1 0 0 0 0,-1-1 0 0 0,1 1 0 0 0,-1 0 0 0 0,0 1-1 0 0,-1 4 163 0 0,-1 0 0 0 0,1 0 0 0 0,1 0 0 0 0,-1 1 0 0 0,0 7 0 0 0,-3 39 740 0 0,2 67-1 0 0,3-71-952 0 0,0-47-51 0 0,2 431-2597 0 0</inkml:trace>
  <inkml:trace contextRef="#ctx0" brushRef="#br0" timeOffset="1081.26">356 2308 3424 0 0,'0'0'11761'0'0,"-3"6"-11420"0"0,-8 16 246 0 0,1 1 1 0 0,1 1-1 0 0,1 0 0 0 0,-8 36 0 0 0,14-46-505 0 0,0-1 0 0 0,1 1 1 0 0,0-1-1 0 0,1 1 0 0 0,0-1 0 0 0,2 1 0 0 0,-1-1 1 0 0,2 0-1 0 0,-1 1 0 0 0,9 19 0 0 0,-9-25-63 0 0,2-1 0 0 0,-1 0 0 0 0,1 0 0 0 0,0 0 0 0 0,0 0 0 0 0,1-1 0 0 0,10 12 0 0 0,-13-16-9 0 0,-1-1 0 0 0,1 1 0 0 0,0 0 0 0 0,0-1 1 0 0,0 0-1 0 0,1 1 0 0 0,-1-1 0 0 0,0 0 1 0 0,0 0-1 0 0,1 0 0 0 0,-1 0 0 0 0,1 0 1 0 0,-1-1-1 0 0,1 1 0 0 0,-1-1 0 0 0,1 0 0 0 0,-1 0 1 0 0,1 0-1 0 0,-1 0 0 0 0,1 0 0 0 0,-1 0 1 0 0,1 0-1 0 0,-1-1 0 0 0,1 0 0 0 0,-1 1 0 0 0,1-1 1 0 0,-1 0-1 0 0,4-2 0 0 0,2-2-36 0 0,1-1 0 0 0,-1 0 0 0 0,0 0 1 0 0,-1 0-1 0 0,0-1 0 0 0,0-1 0 0 0,0 1 0 0 0,-1-1 0 0 0,0 0 0 0 0,-1 0 1 0 0,0-1-1 0 0,0 1 0 0 0,0-1 0 0 0,-1 0 0 0 0,-1-1 0 0 0,0 1 0 0 0,0-1 0 0 0,0 1 1 0 0,0-11-1 0 0,-2 12 20 0 0,-1 0 0 0 0,0-1 0 0 0,0 1 0 0 0,-1 0 0 0 0,0 0 1 0 0,0 0-1 0 0,-1 0 0 0 0,0 0 0 0 0,-1 0 0 0 0,0 1 0 0 0,0-1 1 0 0,0 1-1 0 0,-1 0 0 0 0,-8-13 0 0 0,7 13 3 0 0,1 1 0 0 0,-1 0 0 0 0,0 0 0 0 0,-1 0-1 0 0,1 1 1 0 0,-1-1 0 0 0,0 1 0 0 0,0 1 0 0 0,-1-1 0 0 0,0 1 0 0 0,1 0 0 0 0,-1 1 0 0 0,-1 0 0 0 0,1 0 0 0 0,-11-3-1 0 0,15 5 21 0 0,0 1 0 0 0,0 0 0 0 0,-1-1-1 0 0,1 1 1 0 0,0 1 0 0 0,-1-1 0 0 0,1 0-1 0 0,0 1 1 0 0,0-1 0 0 0,-1 1-1 0 0,1 0 1 0 0,0 0 0 0 0,0 1 0 0 0,0-1-1 0 0,-5 3 1 0 0,3 0-275 0 0,0 0 0 0 0,0 0 0 0 0,1 0 0 0 0,-1 0 0 0 0,1 1 0 0 0,0 0 0 0 0,0 0 0 0 0,-5 8 0 0 0</inkml:trace>
  <inkml:trace contextRef="#ctx0" brushRef="#br0" timeOffset="1405.07">2031 1230 5632 0 0,'0'0'5760'0'0,"-6"6"-4608"0"0,-17 20 0 0 0,18-21-891 0 0,1 1 0 0 0,1 0 1 0 0,-1 0-1 0 0,1 0 1 0 0,0 1-1 0 0,0-1 1 0 0,1 1-1 0 0,0-1 0 0 0,-2 10 1 0 0,-1 1 154 0 0,-4 18 235 0 0,2 0 0 0 0,-6 53 0 0 0,5 78 171 0 0,7-131-697 0 0,-2 44-2540 0 0</inkml:trace>
  <inkml:trace contextRef="#ctx0" brushRef="#br0" timeOffset="1626.85">1988 2468 5440 0 0,'0'0'2582'0'0,"-1"5"-1291"0"0,-9 83 5275 0 0,10 6-3816 0 0,5-32-1537 0 0,11 64-1 0 0,-14-117-1323 0 0,5 27 993 0 0,5 8-3178 0 0</inkml:trace>
  <inkml:trace contextRef="#ctx0" brushRef="#br0" timeOffset="1907.74">3279 1191 5184 0 0,'-1'5'1193'0'0,"-5"119"5308"0"0,4 4-3971 0 0,-2 57-1268 0 0,-14 72 344 0 0,10-157-3629 0 0</inkml:trace>
  <inkml:trace contextRef="#ctx0" brushRef="#br0" timeOffset="2308.63">3190 2488 5664 0 0,'0'0'3552'0'0,"6"-2"-2370"0"0,1 0-533 0 0,0 0 1 0 0,0 0-1 0 0,0 1 0 0 0,1-1 0 0 0,-1 2 0 0 0,0-1 0 0 0,13 1 1 0 0,-15 1-469 0 0,0 0 1 0 0,0 0 0 0 0,-1 0 0 0 0,1 1 0 0 0,0-1 0 0 0,-1 1-1 0 0,1 0 1 0 0,-1 0 0 0 0,0 1 0 0 0,0-1 0 0 0,0 1-1 0 0,0 0 1 0 0,0 0 0 0 0,3 4 0 0 0,-2-1-9 0 0,0 0 0 0 0,-1-1 0 0 0,0 2 0 0 0,0-1 0 0 0,-1 0 0 0 0,1 1 0 0 0,-1-1 0 0 0,3 13 0 0 0,-2-5-19 0 0,-1 0 0 0 0,-1 0 0 0 0,0 1 0 0 0,-1-1 0 0 0,-1 0 0 0 0,0 1 0 0 0,-1-1-1 0 0,0 1 1 0 0,-4 15 0 0 0,-1-7 24 0 0,-2-1 0 0 0,-13 29 0 0 0,-6 19 39 0 0,27-69-214 0 0,-1 0 1 0 0,1 0-1 0 0,-1 0 1 0 0,1 0-1 0 0,0 0 0 0 0,0 0 1 0 0,0 0-1 0 0,-1 0 1 0 0,1 0-1 0 0,0 0 0 0 0,0 1 1 0 0,1-1-1 0 0,-1 0 1 0 0,0 0-1 0 0,0 0 0 0 0,0 0 1 0 0,1 0-1 0 0,-1 0 1 0 0,1 0-1 0 0,0 1 0 0 0,-1-1-1 0 0,1-1-1 0 0,0 1 0 0 0,0-1 0 0 0,0 1 0 0 0,0-1 0 0 0,-1 1 0 0 0,1-1 0 0 0,0 0 0 0 0,0 1 1 0 0,0-1-1 0 0,0 0 0 0 0,0 0 0 0 0,0 1 0 0 0,0-1 0 0 0,0 0 0 0 0,0 0 0 0 0,0 0 1 0 0,0 0-1 0 0,0-1 0 0 0,0 1 0 0 0,1 0 0 0 0,170-33 55 0 0,253-45 67 0 0,-316 50-93 0 0,-70 14-2828 0 0</inkml:trace>
  <inkml:trace contextRef="#ctx0" brushRef="#br0" timeOffset="2567.57">4781 1137 5312 0 0,'0'0'10052'0'0,"5"9"-9472"0"0,-2-5-509 0 0,0 1 10 0 0,1 1-1 0 0,-1-1 1 0 0,0 0 0 0 0,-1 1 0 0 0,0 0 0 0 0,1 0 0 0 0,-2 0 0 0 0,1 0 0 0 0,1 10-1 0 0,8 358 2790 0 0,-9-165-2028 0 0,0-82-234 0 0,-1-82-3036 0 0</inkml:trace>
  <inkml:trace contextRef="#ctx0" brushRef="#br0" timeOffset="3000.68">4932 2346 6016 0 0,'0'0'2320'0'0,"5"-2"-1159"0"0,3-2-439 0 0,1 1 1 0 0,-1 0-1 0 0,1 0 0 0 0,0 1 0 0 0,0 1 1 0 0,0-1-1 0 0,0 1 0 0 0,0 1 0 0 0,18 1 0 0 0,-21 0-523 0 0,-1 0-1 0 0,1 1 0 0 0,0 0 0 0 0,-1 0 0 0 0,1 1 0 0 0,-1-1 0 0 0,1 1 0 0 0,-1 0 0 0 0,0 1 1 0 0,-1-1-1 0 0,7 6 0 0 0,-9-6-157 0 0,1-1 0 0 0,-1 0 1 0 0,0 1-1 0 0,0-1 0 0 0,0 1 1 0 0,-1-1-1 0 0,1 1 0 0 0,-1 0 1 0 0,1 0-1 0 0,-1-1 0 0 0,0 1 1 0 0,0 0-1 0 0,0 0 0 0 0,-1 0 1 0 0,1 0-1 0 0,-1 1 0 0 0,1-1 1 0 0,-1 0-1 0 0,0 0 0 0 0,0 0 1 0 0,-1 0-1 0 0,1 0 0 0 0,-1 4 1 0 0,-2 2-34 0 0,1 0 1 0 0,-2 1-1 0 0,1-1 1 0 0,-1 0 0 0 0,-1-1-1 0 0,1 1 1 0 0,-1-1-1 0 0,-10 12 1 0 0,-62 78 562 0 0,77-97-521 0 0,6-2-23 0 0,16-7-21 0 0,22-5-20 0 0,-31 11 12 0 0,0 0 0 0 0,0 2-1 0 0,0 0 1 0 0,0 0 0 0 0,0 1 0 0 0,0 0 0 0 0,19 6-1 0 0,-25-6-1 0 0,0 1-1 0 0,0 1 0 0 0,0-1 0 0 0,-1 1 0 0 0,1 0 0 0 0,-1 0 1 0 0,0 1-1 0 0,0 0 0 0 0,0 0 0 0 0,-1 0 0 0 0,1 1 1 0 0,-1 0-1 0 0,0 0 0 0 0,0 0 0 0 0,5 9 0 0 0,-8-12 3 0 0,-1 0-1 0 0,0 0 0 0 0,0 0 1 0 0,0 0-1 0 0,0 0 0 0 0,0 1 1 0 0,-1-1-1 0 0,1 0 0 0 0,-1 0 1 0 0,1 1-1 0 0,-1-1 0 0 0,0 1 1 0 0,0-1-1 0 0,0 0 0 0 0,0 1 1 0 0,-1-1-1 0 0,1 0 0 0 0,-1 3 1 0 0,0-1-1 0 0,-1-1 1 0 0,1 0-1 0 0,-1 1 1 0 0,0-1 0 0 0,0 0-1 0 0,0 0 1 0 0,-1 0-1 0 0,1 0 1 0 0,-1-1 0 0 0,-4 5-1 0 0,-3 1-6 0 0,-1 0-1 0 0,-1-1 0 0 0,1 0 1 0 0,-1-1-1 0 0,-16 7 1 0 0,18-10-15 0 0,0 1 0 0 0,-19 3 0 0 0,25-6 14 0 0,-1-1 0 0 0,1 1 0 0 0,-1-1 0 0 0,0 0 0 0 0,1 0 0 0 0,-1-1 0 0 0,0 1 0 0 0,-8-3 0 0 0,4-1-2559 0 0</inkml:trace>
  <inkml:trace contextRef="#ctx0" brushRef="#br0" timeOffset="3234.44">6266 1044 7656 0 0,'0'0'3824'0'0,"0"5"-1911"0"0,8 135 179 0 0,0 9-2016 0 0,20 112-1435 0 0</inkml:trace>
  <inkml:trace contextRef="#ctx0" brushRef="#br0" timeOffset="3620.97">6368 2380 5664 0 0,'0'0'2208'0'0,"-1"6"-1104"0"0,-1 8 248 0 0,1 0 0 0 0,0-1 0 0 0,2 21 0 0 0,0-27-1033 0 0,0 1 1 0 0,0 0-1 0 0,1 0 1 0 0,1-1 0 0 0,-1 1-1 0 0,1-1 1 0 0,5 9 0 0 0,-6-12-197 0 0,0-1 0 0 0,0 1 0 0 0,1-1 0 0 0,-1 0 0 0 0,1 1 1 0 0,0-1-1 0 0,0-1 0 0 0,0 1 0 0 0,0 0 0 0 0,1-1 1 0 0,-1 1-1 0 0,1-1 0 0 0,-1 0 0 0 0,1-1 0 0 0,5 3 0 0 0,-3-3-11 0 0,1 1-1 0 0,0-1 0 0 0,-1-1 0 0 0,1 1 0 0 0,0-1 1 0 0,0-1-1 0 0,-1 1 0 0 0,1-1 0 0 0,0 0 1 0 0,-1 0-1 0 0,1-1 0 0 0,-1 0 0 0 0,1 0 0 0 0,-1-1 1 0 0,0 0-1 0 0,7-4 0 0 0,2-1 38 0 0,0-1 0 0 0,-1-1 0 0 0,0-1 0 0 0,-1 0 1 0 0,15-15-1 0 0,-22 20-142 0 0,-1-1 0 0 0,0 0 0 0 0,0 0 0 0 0,-1-1 0 0 0,0 1 0 0 0,0-1 0 0 0,-1 0 1 0 0,4-12-1 0 0,-7 20-7 0 0,0 0 0 0 0,0 0 0 0 0,0 0 0 0 0,0 0 0 0 0,0 1-1 0 0,0-1 1 0 0,0 0 0 0 0,0 0 0 0 0,0 0 0 0 0,0 0 0 0 0,-1 0 0 0 0,1 0 0 0 0,0 0 0 0 0,0 0 0 0 0,0 0 0 0 0,0 0 0 0 0,0 0 0 0 0,0 0 0 0 0,0 0 0 0 0,0 0 0 0 0,0 0 0 0 0,0 0 0 0 0,0 0 0 0 0,0 0 0 0 0,0 0 0 0 0,0-1 0 0 0,-1 1 0 0 0,1 0 0 0 0,0 0 0 0 0,0 0 0 0 0,0 0 0 0 0,0 0 0 0 0,0 0 0 0 0,0 0 0 0 0,0 0 0 0 0,0 0 0 0 0,0 0-1 0 0,0 0 1 0 0,0 0 0 0 0,0 0 0 0 0,0 0 0 0 0,0 0 0 0 0,0 0 0 0 0,0 0 0 0 0,0 0 0 0 0,0-1 0 0 0,-5 6 0 0 0,2 2 0 0 0,1 0 0 0 0,0 0 0 0 0,1 0 0 0 0,-1 0 0 0 0,1 0 0 0 0,0 0 0 0 0,1 0 0 0 0,0 11 0 0 0,1 14 0 0 0,1-1 0 0 0,1 0 0 0 0,1 0 0 0 0,2 0 0 0 0,1-1 0 0 0,2 1 0 0 0,0-2 0 0 0,23 47 0 0 0,-14-41-2720 0 0</inkml:trace>
  <inkml:trace contextRef="#ctx0" brushRef="#br0" timeOffset="3874.11">7514 1004 4992 0 0,'0'0'11152'0'0,"5"6"-9751"0"0,-1-2-1200 0 0,-2-2-149 0 0,0 0 1 0 0,0 0-1 0 0,0 1 1 0 0,-1-1-1 0 0,1 0 1 0 0,-1 0-1 0 0,1 1 1 0 0,-1-1-1 0 0,0 1 1 0 0,0-1-1 0 0,0 1 1 0 0,0 0-1 0 0,-1-1 1 0 0,1 1-1 0 0,-1 0 1 0 0,1 5-1 0 0,-10 161 1967 0 0,1-26-1051 0 0,7 62-176 0 0,1-150-3554 0 0</inkml:trace>
  <inkml:trace contextRef="#ctx0" brushRef="#br0" timeOffset="4431.67">7988 2286 5216 0 0,'0'0'5238'0'0,"-6"-1"-3931"0"0,-91-13 4345 0 0,-59-1-2179 0 0,149 15-3290 0 0,1 0 0 0 0,-1 0 0 0 0,0 0 0 0 0,1 1 0 0 0,-1-1 0 0 0,-9 4 0 0 0,14-3-143 0 0,0-1 0 0 0,1 1 0 0 0,-1 0-1 0 0,0 0 1 0 0,0 0 0 0 0,1 0 0 0 0,-1 0-1 0 0,1 0 1 0 0,-1 0 0 0 0,1 1 0 0 0,-1-1-1 0 0,1 0 1 0 0,0 1 0 0 0,0 0 0 0 0,0-1-1 0 0,0 1 1 0 0,0-1 0 0 0,0 1 0 0 0,0 0-1 0 0,0 0 1 0 0,1 0 0 0 0,-1-1 0 0 0,1 1-1 0 0,-1 0 1 0 0,1 0 0 0 0,0 3 0 0 0,-1 9-13 0 0,1 0 0 0 0,1 0 0 0 0,3 16 0 0 0,-2-18-40 0 0,-1 0 0 0 0,0-1 0 0 0,-1 1 0 0 0,0 0 0 0 0,-2 18 0 0 0,-2-11-12 0 0,-4 21 53 0 0,7-37-56 0 0,0 1 1 0 0,0-1-1 0 0,0 0 1 0 0,-1 0-1 0 0,0 0 0 0 0,1 0 1 0 0,-1 0-1 0 0,0 0 1 0 0,-3 3-1 0 0,8-12-324 0 0,-3 5 332 0 0,0 0 0 0 0,0 0 0 0 0,1 0 0 0 0,-1 0 0 0 0,1 0 1 0 0,-1 0-1 0 0,1 0 0 0 0,-1 0 0 0 0,1 0 0 0 0,0 0 0 0 0,-1 1 0 0 0,1-1 0 0 0,0 0 1 0 0,0 0-1 0 0,0 0 0 0 0,0 1 0 0 0,0-1 0 0 0,0 1 0 0 0,-1-1 0 0 0,1 1 0 0 0,0-1 1 0 0,2 0-1 0 0,2 0-23 0 0,-1 1 0 0 0,0-1 0 0 0,1 1 0 0 0,-1 0 0 0 0,0 1-1 0 0,1-1 1 0 0,-1 1 0 0 0,0 0 0 0 0,0-1 0 0 0,9 5 0 0 0,4 1-71 0 0,21 12-1 0 0,-19-8 44 0 0,6 2-3 0 0,-1 1-1 0 0,0 1 1 0 0,0 2-1 0 0,-2 0 1 0 0,0 1 0 0 0,39 40-1 0 0,-59-55 70 0 0,0 1-1 0 0,0-1 1 0 0,0 1 0 0 0,-1-1 0 0 0,1 1-1 0 0,0 0 1 0 0,-1 0 0 0 0,0 0 0 0 0,0 0-1 0 0,0 0 1 0 0,0 0 0 0 0,0 0-1 0 0,0 0 1 0 0,-1 1 0 0 0,0 4 0 0 0,0-5 2 0 0,0-1 1 0 0,-1-1-1 0 0,1 1 1 0 0,-1 0-1 0 0,1 0 1 0 0,-1 0-1 0 0,0 0 1 0 0,0 0-1 0 0,0 0 1 0 0,0-1-1 0 0,0 1 1 0 0,0 0-1 0 0,-1-1 1 0 0,1 1-1 0 0,-1-1 1 0 0,1 0-1 0 0,-1 1 1 0 0,1-1-1 0 0,-1 0 1 0 0,0 0-1 0 0,1 0 1 0 0,-1 0-1 0 0,0 0 1 0 0,0 0-1 0 0,-3 0 1 0 0,-9 4 1 0 0,-1-1 0 0 0,1-1 1 0 0,-1 0-1 0 0,0-1 0 0 0,0-1 0 0 0,0 0 1 0 0,-20-2-1 0 0,-107-18 38 0 0,133 17-38 0 0,-30-6-70 0 0,-74-28-1 0 0,68 18-2369 0 0</inkml:trace>
  <inkml:trace contextRef="#ctx0" brushRef="#br0" timeOffset="5633.66">1526 363 4736 0 0,'0'0'10457'0'0,"-2"5"-9922"0"0,-5 12 18 0 0,2 0 1 0 0,0 0 0 0 0,1 0 0 0 0,1 0 0 0 0,0 1 0 0 0,1-1 0 0 0,1 1 0 0 0,2 20 0 0 0,0-12-768 0 0,2-1 1 0 0,1 0-1 0 0,1 0 1 0 0,2 0-1 0 0,11 31 0 0 0,-13-40-62 0 0,11 26-2914 0 0</inkml:trace>
  <inkml:trace contextRef="#ctx0" brushRef="#br0" timeOffset="5994.35">1770 438 4768 0 0,'0'0'7929'0'0,"1"6"-6913"0"0,3 60 830 0 0,3 20-52 0 0,-6-75-1667 0 0,1 0 1 0 0,1-1 0 0 0,0 0 0 0 0,0 1 0 0 0,9 17-1 0 0,-11-25-103 0 0,1 0-1 0 0,-1-1 0 0 0,1 1 0 0 0,0-1 0 0 0,-1 0 0 0 0,1 1 0 0 0,0-1 1 0 0,0 0-1 0 0,1 0 0 0 0,-1 0 0 0 0,0 0 0 0 0,1 0 0 0 0,-1-1 0 0 0,1 1 1 0 0,-1-1-1 0 0,1 0 0 0 0,0 0 0 0 0,0 0 0 0 0,-1 0 0 0 0,1 0 0 0 0,0 0 1 0 0,0-1-1 0 0,0 1 0 0 0,0-1 0 0 0,0 0 0 0 0,0 0 0 0 0,0 0 0 0 0,0 0 1 0 0,0-1-1 0 0,0 1 0 0 0,0-1 0 0 0,0 1 0 0 0,-1-1 0 0 0,1 0 0 0 0,0 0 0 0 0,0-1 1 0 0,-1 1-1 0 0,1 0 0 0 0,-1-1 0 0 0,1 0 0 0 0,-1 0 0 0 0,0 1 0 0 0,1-1 1 0 0,2-4-1 0 0,-1 2-27 0 0,0 0 1 0 0,0-1 0 0 0,-1 1-1 0 0,1-1 1 0 0,-1 0-1 0 0,0 0 1 0 0,-1 0 0 0 0,1 0-1 0 0,-1-1 1 0 0,0 1-1 0 0,0-1 1 0 0,0 1 0 0 0,-1-1-1 0 0,0 0 1 0 0,0 1-1 0 0,-1-1 1 0 0,1 0 0 0 0,-1 0-1 0 0,-1 0 1 0 0,1 1-1 0 0,-1-1 1 0 0,0 0 0 0 0,0 0-1 0 0,0 1 1 0 0,-1-1-1 0 0,0 1 1 0 0,0-1 0 0 0,-1 1-1 0 0,1 0 1 0 0,-1 0 0 0 0,0 0-1 0 0,-5-6 1 0 0,-4-5-18 0 0,-1 1-1 0 0,0 0 1 0 0,-30-25 0 0 0,39 37 16 0 0,-1-1 1 0 0,0 0-1 0 0,0 1 0 0 0,0 0 1 0 0,0 0-1 0 0,-1 0 0 0 0,1 1 1 0 0,-1 0-1 0 0,1 0 1 0 0,-1 0-1 0 0,0 1 0 0 0,0 0 1 0 0,0 0-1 0 0,0 0 1 0 0,0 1-1 0 0,0 0 0 0 0,-8 1 1 0 0,10 0 3 0 0,1 0 0 0 0,0 0 0 0 0,-1 0 0 0 0,1 0 1 0 0,0 1-1 0 0,0 0 0 0 0,0-1 0 0 0,0 1 0 0 0,1 0 0 0 0,-1 1 1 0 0,0-1-1 0 0,1 0 0 0 0,0 1 0 0 0,-1-1 0 0 0,1 1 1 0 0,0 0-1 0 0,0 0 0 0 0,0 0 0 0 0,1 0 0 0 0,-3 5 0 0 0,1 1-2357 0 0</inkml:trace>
  <inkml:trace contextRef="#ctx0" brushRef="#br0" timeOffset="6351.35">2167 360 4544 0 0,'0'0'1926'0'0,"-3"6"-963"0"0,3-6-957 0 0,-8 22 1612 0 0,1 0 1 0 0,-5 26-1 0 0,11-41-1404 0 0,0-1-1 0 0,0 0 0 0 0,0 1 0 0 0,1-1 1 0 0,0 1-1 0 0,0-1 0 0 0,1 1 0 0 0,0-1 0 0 0,0 0 1 0 0,1 1-1 0 0,-1-1 0 0 0,1 0 0 0 0,5 11 1 0 0,-6-15-186 0 0,1 0 1 0 0,-1 0 0 0 0,0 0-1 0 0,1-1 1 0 0,-1 1 0 0 0,1 0-1 0 0,0-1 1 0 0,0 1 0 0 0,-1-1-1 0 0,1 1 1 0 0,0-1 0 0 0,0 0-1 0 0,0 0 1 0 0,0 0 0 0 0,1 0 0 0 0,-1 0-1 0 0,4 1 1 0 0,-2-1 28 0 0,-1-1 0 0 0,1 0 1 0 0,-1 0-1 0 0,0 0 0 0 0,1 0 0 0 0,-1 0 0 0 0,1-1 1 0 0,-1 0-1 0 0,0 0 0 0 0,1 1 0 0 0,4-4 0 0 0,-4 3 16 0 0,1-2 0 0 0,-1 1 0 0 0,1 0 0 0 0,-1-1-1 0 0,0 0 1 0 0,0 0 0 0 0,0 0 0 0 0,-1-1-1 0 0,1 1 1 0 0,-1-1 0 0 0,1 0 0 0 0,-1 0-1 0 0,-1 0 1 0 0,1 0 0 0 0,0-1 0 0 0,3-7-1 0 0,-5 7-68 0 0,0 1-1 0 0,-1-1 1 0 0,1 1-1 0 0,-1-1 1 0 0,0 0-1 0 0,0 1 1 0 0,-1-1-1 0 0,1 1 1 0 0,-1-1-1 0 0,0 1 0 0 0,0-1 1 0 0,0 1-1 0 0,-1 0 1 0 0,0-1-1 0 0,0 1 1 0 0,-3-6-1 0 0,-5-5 9 0 0,0 0 0 0 0,-23-24-1 0 0,26 30-7 0 0,3 4-1 0 0,-21-21 12 0 0,24 24-12 0 0,-1 0-1 0 0,1 1 1 0 0,-1-1-1 0 0,0 1 1 0 0,0 0-1 0 0,0-1 1 0 0,0 1-1 0 0,0 0 0 0 0,0 0 1 0 0,0 0-1 0 0,-4 0 1 0 0,6 0 4 0 0,0 1 0 0 0,-1 0 0 0 0,1 0 0 0 0,0 0 0 0 0,0 0 1 0 0,0 0-1 0 0,-1 0 0 0 0,1 0 0 0 0,0 0 0 0 0,0 0 0 0 0,-1 0 0 0 0,1 0 1 0 0,0 1-1 0 0,0-1 0 0 0,-1 0 0 0 0,1 0 0 0 0,0 0 0 0 0,0 0 0 0 0,0 0 1 0 0,-1 0-1 0 0,1 0 0 0 0,0 1 0 0 0,0-1 0 0 0,0 0 0 0 0,-1 0 0 0 0,1 0 0 0 0,0 0 1 0 0,0 1-1 0 0,0-1 0 0 0,0 0 0 0 0,2 11-2423 0 0</inkml:trace>
  <inkml:trace contextRef="#ctx0" brushRef="#br0" timeOffset="6651.91">3070 294 5696 0 0,'0'0'9424'0'0,"-5"6"-8994"0"0,-15 17-3 0 0,19-21-354 0 0,0 1 1 0 0,-1-1-1 0 0,1 1 1 0 0,0-1-1 0 0,1 1 1 0 0,-1-1-1 0 0,0 1 1 0 0,1 0-1 0 0,-1 0 1 0 0,1-1-1 0 0,0 1 1 0 0,0 0 0 0 0,0 3-1 0 0,0 5 182 0 0,2 184 2807 0 0,3-122-5326 0 0</inkml:trace>
  <inkml:trace contextRef="#ctx0" brushRef="#br0" timeOffset="6988.89">3214 373 5152 0 0,'0'0'3952'0'0,"0"7"-2634"0"0,-1 25 1951 0 0,7 61-1 0 0,-3-72-2722 0 0,0-1-1 0 0,2 1 1 0 0,0-1 0 0 0,11 25-1 0 0,-15-41-458 0 0,1-1 0 0 0,-1 0 0 0 0,1 0 0 0 0,0 0-1 0 0,0 0 1 0 0,0 0 0 0 0,1 0 0 0 0,-1 0 0 0 0,1-1-1 0 0,-1 1 1 0 0,1-1 0 0 0,0 0 0 0 0,0 0-1 0 0,3 2 1 0 0,-4-3-78 0 0,0 0 0 0 0,-1-1-1 0 0,1 0 1 0 0,0 1-1 0 0,0-1 1 0 0,-1 0 0 0 0,1 1-1 0 0,0-1 1 0 0,0 0 0 0 0,-1-1-1 0 0,1 1 1 0 0,0 0-1 0 0,-1 0 1 0 0,1-1 0 0 0,0 1-1 0 0,0-1 1 0 0,-1 1 0 0 0,1-1-1 0 0,-1 0 1 0 0,1 1-1 0 0,-1-1 1 0 0,1 0 0 0 0,-1 0-1 0 0,1 0 1 0 0,-1-1 0 0 0,0 1-1 0 0,1 0 1 0 0,-1 0-1 0 0,0-1 1 0 0,1-1 0 0 0,5-6 4 0 0,0 0 1 0 0,-1-1-1 0 0,0 0 1 0 0,-1 0-1 0 0,0 0 1 0 0,-1 0-1 0 0,0-1 1 0 0,-1 0-1 0 0,0 0 1 0 0,0 0-1 0 0,-1 0 1 0 0,-1 0-1 0 0,0-1 1 0 0,0 1-1 0 0,-1 0 1 0 0,-1-1-1 0 0,0 1 1 0 0,0 0-1 0 0,-1-1 1 0 0,0 1-1 0 0,-1 0 1 0 0,-6-14-1 0 0,5 16-114 0 0,0-1-1 0 0,-8-12 0 0 0,11 20 93 0 0,0 0 0 0 0,0 0-1 0 0,-1 0 1 0 0,1 0-1 0 0,-1 1 1 0 0,1-1-1 0 0,-1 0 1 0 0,0 0-1 0 0,0 1 1 0 0,0 0 0 0 0,0-1-1 0 0,0 1 1 0 0,0 0-1 0 0,0 0 1 0 0,0 0-1 0 0,-3-1 1 0 0,5 2-65 0 0,-1 0 76 0 0,0 0 0 0 0,0-1 0 0 0,0 1 0 0 0,1 0 0 0 0,-1 0-1 0 0,0 0 1 0 0,0 0 0 0 0,0 0 0 0 0,0 0 0 0 0,0 1 0 0 0,1-1 0 0 0,-1 0 0 0 0,0 0 0 0 0,0 1-1 0 0,0-1 1 0 0,0 0 0 0 0,1 1 0 0 0,-2 0 0 0 0,-8 8-2695 0 0</inkml:trace>
  <inkml:trace contextRef="#ctx0" brushRef="#br0" timeOffset="7321.65">3615 402 5344 0 0,'0'0'5185'0'0,"-2"5"-4146"0"0,-1 5-598 0 0,-4 8 983 0 0,-5 21 1 0 0,11-34-1166 0 0,0 0 1 0 0,0 0-1 0 0,0 0 0 0 0,1 0 1 0 0,0 0-1 0 0,0 0 1 0 0,0 0-1 0 0,0 0 1 0 0,1-1-1 0 0,2 10 0 0 0,-3-13-194 0 0,1 0-1 0 0,-1 0 1 0 0,1 0-1 0 0,-1 0 1 0 0,1 0-1 0 0,0 0 0 0 0,-1 0 1 0 0,1 0-1 0 0,0 0 1 0 0,0 0-1 0 0,0 0 1 0 0,0 0-1 0 0,0-1 1 0 0,-1 1-1 0 0,2 0 0 0 0,-1-1 1 0 0,0 1-1 0 0,0-1 1 0 0,0 1-1 0 0,2 0 1 0 0,-1-1 23 0 0,1 1 1 0 0,0-1 0 0 0,-1 0 0 0 0,1 0 0 0 0,0 0 0 0 0,-1 0 0 0 0,1 0 0 0 0,-1-1 0 0 0,4 0 0 0 0,2-1 80 0 0,0-1 0 0 0,-1 0 0 0 0,1 0-1 0 0,-1 0 1 0 0,9-7 0 0 0,-11 7-123 0 0,-1 0 0 0 0,1 0 0 0 0,-1 0 0 0 0,0-1 0 0 0,-1 1 0 0 0,1-1 0 0 0,5-8 0 0 0,-7 10-54 0 0,-1 0 0 0 0,0 0 0 0 0,0 0 0 0 0,-1 0 0 0 0,1 0-1 0 0,0-1 1 0 0,-1 1 0 0 0,1 0 0 0 0,-1 0 0 0 0,0-1 0 0 0,1 1 0 0 0,-1 0 0 0 0,0 0 0 0 0,-1-1-1 0 0,1 1 1 0 0,0 0 0 0 0,-1 0 0 0 0,1-1 0 0 0,-1 1 0 0 0,0 0 0 0 0,0-2 0 0 0,-4-6 52 0 0,0 1-1 0 0,0 0 1 0 0,-1 0 0 0 0,0 0 0 0 0,-1 1 0 0 0,1 0 0 0 0,-2 0 0 0 0,1 0 0 0 0,-1 1 0 0 0,0 1 0 0 0,-1-1-1 0 0,-11-6 1 0 0,18 12-30 0 0,-1-1 0 0 0,0 1 0 0 0,1 0 0 0 0,-1 0 0 0 0,0 0 0 0 0,1 1 0 0 0,-1-1 0 0 0,0 0 0 0 0,0 1 0 0 0,0 0 0 0 0,1 0 0 0 0,-1 0 0 0 0,0 0 0 0 0,0 0 0 0 0,0 1 0 0 0,-4 0 0 0 0,3 1-549 0 0,-1-1-1 0 0,1 1 1 0 0,0 0 0 0 0,-8 5 0 0 0</inkml:trace>
  <inkml:trace contextRef="#ctx0" brushRef="#br0" timeOffset="7877.77">4414 351 4000 0 0,'0'0'11338'0'0,"-3"5"-10724"0"0,2-5-602 0 0,-1 3 91 0 0,1 0 0 0 0,-1 0 0 0 0,1 0-1 0 0,-1 0 1 0 0,1 0 0 0 0,0 0 0 0 0,0 1 0 0 0,1-1 0 0 0,-1 0 0 0 0,1 0 0 0 0,-1 1 0 0 0,1 4 0 0 0,5 73 1481 0 0,6 82 512 0 0,0-63-4284 0 0</inkml:trace>
  <inkml:trace contextRef="#ctx0" brushRef="#br0" timeOffset="8242.44">4706 453 3616 0 0,'0'0'12257'0'0,"1"5"-11796"0"0,-2 14 127 0 0,0 0-1 0 0,-1-1 1 0 0,-5 25-1 0 0,-4 31 730 0 0,10-64-1124 0 0,0 1 1 0 0,1-1-1 0 0,1 0 1 0 0,0 0-1 0 0,3 13 1 0 0,-4-21-167 0 0,0-1-1 0 0,1 1 1 0 0,-1-1-1 0 0,0 0 1 0 0,1 1-1 0 0,-1-1 1 0 0,1 0 0 0 0,0 0-1 0 0,-1 0 1 0 0,1 1-1 0 0,0-1 1 0 0,0 0-1 0 0,0 0 1 0 0,0 0 0 0 0,0 0-1 0 0,0 0 1 0 0,0 0-1 0 0,0 0 1 0 0,0-1 0 0 0,0 1-1 0 0,0 0 1 0 0,1 0-1 0 0,-1-1 1 0 0,0 1-1 0 0,3 0 1 0 0,-2-1-5 0 0,-1 0 0 0 0,1 0 0 0 0,0 0 0 0 0,0 0 1 0 0,0-1-1 0 0,0 1 0 0 0,0-1 0 0 0,-1 1 0 0 0,1-1 0 0 0,0 1 0 0 0,-1-1 0 0 0,1 0 1 0 0,0 0-1 0 0,-1 0 0 0 0,1 0 0 0 0,-1 0 0 0 0,1 0 0 0 0,-1 0 0 0 0,2-2 0 0 0,3-3-22 0 0,-1 0 0 0 0,1-1 0 0 0,-1 0 0 0 0,0 0-1 0 0,-1 0 1 0 0,0 0 0 0 0,0-1 0 0 0,-1 1-1 0 0,0-1 1 0 0,0 0 0 0 0,0 0 0 0 0,-1 0 0 0 0,-1-1-1 0 0,1 1 1 0 0,-1 0 0 0 0,-1-1 0 0 0,1 1 0 0 0,-1 0-1 0 0,-1-1 1 0 0,0 1 0 0 0,0-1 0 0 0,-1 1 0 0 0,1 0-1 0 0,-2 0 1 0 0,1 0 0 0 0,-1 0 0 0 0,-1 0 0 0 0,1 1-1 0 0,-1-1 1 0 0,-1 1 0 0 0,1 0 0 0 0,-1 0 0 0 0,0 1-1 0 0,-1-1 1 0 0,0 1 0 0 0,0 0 0 0 0,0 1 0 0 0,-14-10-1 0 0,18 13 16 0 0,-1 1-1 0 0,0-1 0 0 0,0 1 1 0 0,0 0-1 0 0,0 0 1 0 0,0 0-1 0 0,0 1 0 0 0,0-1 1 0 0,0 1-1 0 0,0-1 0 0 0,-1 1 1 0 0,1 0-1 0 0,0 0 1 0 0,0 0-1 0 0,0 1 0 0 0,-5 0 1 0 0,5 0-132 0 0,1 0 1 0 0,-1 0-1 0 0,1 0 0 0 0,0 0 1 0 0,0 1-1 0 0,0-1 1 0 0,0 0-1 0 0,0 1 1 0 0,0 0-1 0 0,0-1 0 0 0,0 1 1 0 0,0 0-1 0 0,1 0 1 0 0,-1 0-1 0 0,1 0 0 0 0,0 0 1 0 0,-1 0-1 0 0,1 1 1 0 0,0-1-1 0 0,0 0 1 0 0,0 1-1 0 0,1-1 0 0 0,-1 1 1 0 0,0-1-1 0 0,1 5 1 0 0</inkml:trace>
  <inkml:trace contextRef="#ctx0" brushRef="#br0" timeOffset="8533.22">5010 465 3840 0 0,'0'0'7408'0'0,"-2"5"-5928"0"0,-3 11 286 0 0,-6 26 1 0 0,10-36-1464 0 0,-1 0-1 0 0,2-1 1 0 0,-1 1 0 0 0,1 0-1 0 0,0 0 1 0 0,0 0-1 0 0,0 0 1 0 0,1 0 0 0 0,3 10-1 0 0,-4-15-254 0 0,0 0-1 0 0,1 0 1 0 0,-1 1-1 0 0,1-1 0 0 0,-1 0 1 0 0,1 0-1 0 0,0 0 1 0 0,-1 0-1 0 0,1 0 1 0 0,0 0-1 0 0,0 0 0 0 0,0-1 1 0 0,-1 1-1 0 0,1 0 1 0 0,0 0-1 0 0,0-1 0 0 0,0 1 1 0 0,0 0-1 0 0,1-1 1 0 0,-1 1-1 0 0,2 0 1 0 0,-2-1 0 0 0,1 0 0 0 0,0 0 0 0 0,-1 0 0 0 0,1 0 0 0 0,0 0 0 0 0,0 0 1 0 0,-1-1-1 0 0,1 1 0 0 0,0 0 0 0 0,-1-1 0 0 0,1 0 0 0 0,-1 1 1 0 0,3-2-1 0 0,1-1 26 0 0,0 0 0 0 0,-1 0 0 0 0,0 0 1 0 0,0-1-1 0 0,0 1 0 0 0,0-1 0 0 0,0 0 0 0 0,5-8 1 0 0,-7 8-62 0 0,0 0 0 0 0,0 1 0 0 0,0-1 0 0 0,0 0 0 0 0,-1 0 0 0 0,0-1 0 0 0,1 1 0 0 0,-2 0 0 0 0,1 0 0 0 0,0 0 0 0 0,-1-1 0 0 0,0 1 0 0 0,0-9 0 0 0,-1 7-19 0 0,-1 1-1 0 0,1-1 1 0 0,-1 1 0 0 0,0-1-1 0 0,0 1 1 0 0,-1-1-1 0 0,1 1 1 0 0,-1 0 0 0 0,-7-9-1 0 0,4 6-235 0 0,-10-12 544 0 0,-3 1-3187 0 0</inkml:trace>
  <inkml:trace contextRef="#ctx0" brushRef="#br0" timeOffset="8878.37">5975 303 5216 0 0,'0'0'7432'0'0,"1"6"-6192"0"0,13 93 1738 0 0,-2-9-1629 0 0,5-1-3240 0 0</inkml:trace>
  <inkml:trace contextRef="#ctx0" brushRef="#br0" timeOffset="9229.34">6233 394 5120 0 0,'0'0'3168'0'0,"-2"6"-2114"0"0,-3 11-61 0 0,1 1-1 0 0,1 0 0 0 0,0-1 0 0 0,0 21 1 0 0,3-24-637 0 0,0-1 1 0 0,1 1-1 0 0,0-1 1 0 0,6 26-1 0 0,-6-36-272 0 0,0 1 0 0 0,0 0 0 0 0,0-1 0 0 0,1 0 0 0 0,-1 1-1 0 0,1-1 1 0 0,0 0 0 0 0,0 0 0 0 0,0 1 0 0 0,0-2-1 0 0,1 1 1 0 0,-1 0 0 0 0,1 0 0 0 0,0-1 0 0 0,0 1-1 0 0,0-1 1 0 0,0 0 0 0 0,0 0 0 0 0,0 0 0 0 0,0-1-1 0 0,1 1 1 0 0,5 1 0 0 0,-7-2-43 0 0,1-1 0 0 0,-1 0 0 0 0,1 0 0 0 0,-1 0 0 0 0,1 0 0 0 0,0 0 0 0 0,-1 0 1 0 0,1-1-1 0 0,-1 0 0 0 0,1 1 0 0 0,-1-1 0 0 0,1 0 0 0 0,-1 0 0 0 0,0 0 0 0 0,0 0 0 0 0,1-1 0 0 0,-1 1 0 0 0,0-1 0 0 0,0 1 0 0 0,0-1 0 0 0,0 0 0 0 0,0 1 0 0 0,-1-1 0 0 0,1 0 0 0 0,-1 0 1 0 0,3-3-1 0 0,-1 0-10 0 0,0 0 0 0 0,0 0 0 0 0,-1 0 0 0 0,1 0 0 0 0,-1 0 0 0 0,0 0 0 0 0,-1 0 0 0 0,1-1 0 0 0,-1 1 0 0 0,0-1 0 0 0,0-7 0 0 0,-1 6-29 0 0,-1-1-1 0 0,0 0 0 0 0,0 0 0 0 0,-1 0 0 0 0,0 1 0 0 0,-1-1 0 0 0,-5-11 0 0 0,-29-49-2 0 0,27 52 1 0 0,4 7 1 0 0,0-1 0 0 0,-1 1-1 0 0,-8-9 1 0 0,12 15-4 0 0,-1 0 0 0 0,1 0-1 0 0,0 0 1 0 0,-1 0 0 0 0,0 1 0 0 0,0-1 0 0 0,1 1 0 0 0,-2 0 0 0 0,1 0 0 0 0,-7-2-1 0 0,10 3-177 0 0,0 1 90 0 0,1 0 0 0 0,-1 0 0 0 0,1-1 0 0 0,-1 1 0 0 0,1 0 0 0 0,-1 0 0 0 0,1 0 0 0 0,-1 0 0 0 0,1 0 0 0 0,-1 0 1 0 0,1 0-1 0 0,-1 0 0 0 0,1 0 0 0 0,-1 0 0 0 0,1 0 0 0 0,-1 1 0 0 0,1-1 0 0 0,-1 0 0 0 0,1 0 0 0 0,-1 0 0 0 0,1 1 1 0 0,0-1-1 0 0,-1 0 0 0 0,0 1 0 0 0</inkml:trace>
  <inkml:trace contextRef="#ctx0" brushRef="#br0" timeOffset="9554.25">6556 455 5056 0 0,'0'0'3361'0'0,"0"5"-2236"0"0,2 20 478 0 0,-2-9 79 0 0,2 0 0 0 0,5 29 1 0 0,-6-43-1562 0 0,0 1 1 0 0,0 0 0 0 0,0-1 0 0 0,1 1-1 0 0,-1-1 1 0 0,1 0 0 0 0,-1 1 0 0 0,1-1-1 0 0,0 0 1 0 0,0 0 0 0 0,0 0 0 0 0,1 0-1 0 0,-1 0 1 0 0,0-1 0 0 0,1 1 0 0 0,2 1-1 0 0,-3-2-54 0 0,0 0-1 0 0,0 0 0 0 0,0-1 1 0 0,0 1-1 0 0,1 0 0 0 0,-1-1 1 0 0,0 1-1 0 0,0-1 0 0 0,0 0 1 0 0,0 0-1 0 0,1 0 0 0 0,-1 0 1 0 0,0 0-1 0 0,0 0 0 0 0,0-1 1 0 0,1 1-1 0 0,-1-1 0 0 0,0 1 1 0 0,0-1-1 0 0,0 0 0 0 0,3-1 1 0 0,-2-1-33 0 0,1 1 0 0 0,0-1 0 0 0,-1 0 0 0 0,0 0 0 0 0,1 0 0 0 0,-1 0 0 0 0,-1 0 0 0 0,1-1 1 0 0,0 1-1 0 0,-1-1 0 0 0,0 0 0 0 0,1 0 0 0 0,-2 0 0 0 0,1 0 0 0 0,0 0 0 0 0,-1 0 0 0 0,0 0 0 0 0,0-1 0 0 0,0 1 0 0 0,0 0 1 0 0,-1-1-1 0 0,1 1 0 0 0,-1 0 0 0 0,-1-1 0 0 0,1 1 0 0 0,0-1 0 0 0,-1 1 0 0 0,-2-8 0 0 0,1 5-34 0 0,0 1-1 0 0,0 0 0 0 0,-1 0 0 0 0,0 0 1 0 0,0 0-1 0 0,-1 1 0 0 0,1-1 1 0 0,-1 1-1 0 0,0 0 0 0 0,0 0 1 0 0,-1 0-1 0 0,0 0 0 0 0,0 1 1 0 0,0 0-1 0 0,0 0 0 0 0,-1 0 0 0 0,1 1 1 0 0,-1 0-1 0 0,-7-3 0 0 0,9 4 6 0 0,-1 0 0 0 0,0 0 0 0 0,1 1 0 0 0,-1 0 0 0 0,0 0-1 0 0,0 0 1 0 0,0 0 0 0 0,0 1 0 0 0,0 0 0 0 0,0 0 0 0 0,0 0 0 0 0,-9 2-1 0 0,6 0-646 0 0,1 0-1 0 0,0 1 0 0 0,-10 5 0 0 0</inkml:trace>
  <inkml:trace contextRef="#ctx0" brushRef="#br0" timeOffset="9799.2">7351 183 5920 0 0,'0'0'4888'0'0,"2"5"-3912"0"0,0 3-477 0 0,0 0 0 0 0,-1-1 1 0 0,0 1-1 0 0,0 0 1 0 0,-1 0-1 0 0,0 0 0 0 0,0 0 1 0 0,-3 14-1 0 0,-14 102 3207 0 0,15-52-5995 0 0</inkml:trace>
  <inkml:trace contextRef="#ctx0" brushRef="#br0" timeOffset="10186.78">7702 245 4832 0 0,'0'0'6665'0'0,"-2"5"-5330"0"0,-9 18-209 0 0,2 0 1 0 0,0 0 0 0 0,2 1 0 0 0,0 0 0 0 0,-5 44 0 0 0,11-63-1020 0 0,1 1-1 0 0,0-1 1 0 0,1 0 0 0 0,-1 0 0 0 0,1 1-1 0 0,0-1 1 0 0,0 0 0 0 0,1 0 0 0 0,-1 0-1 0 0,1 0 1 0 0,0 0 0 0 0,0-1 0 0 0,1 1 0 0 0,0-1-1 0 0,0 1 1 0 0,0-1 0 0 0,0 0 0 0 0,6 6-1 0 0,-6-7-61 0 0,0 0 0 0 0,1 0-1 0 0,-1-1 1 0 0,1 0-1 0 0,-1 1 1 0 0,1-1-1 0 0,0 0 1 0 0,0 0-1 0 0,0-1 1 0 0,0 0-1 0 0,0 1 1 0 0,0-1-1 0 0,0 0 1 0 0,1-1-1 0 0,-1 1 1 0 0,0-1-1 0 0,0 0 1 0 0,1 0-1 0 0,-1 0 1 0 0,0 0-1 0 0,0-1 1 0 0,1 0-1 0 0,3-1 1 0 0,-2 0-42 0 0,-1 0-1 0 0,0 0 1 0 0,0 0 0 0 0,0-1 0 0 0,0 0-1 0 0,0 0 1 0 0,-1 0 0 0 0,1-1-1 0 0,-1 1 1 0 0,8-9 0 0 0,-10 9-4 0 0,0 0 1 0 0,0 0-1 0 0,0 0 1 0 0,0 0-1 0 0,0-1 1 0 0,-1 1-1 0 0,1 0 0 0 0,-1-1 1 0 0,0 0-1 0 0,0 1 1 0 0,0-1-1 0 0,0 1 1 0 0,-1-1-1 0 0,0 0 1 0 0,0 0-1 0 0,0 1 1 0 0,-1-7-1 0 0,-1-2-2 0 0,0 0 0 0 0,-1 1 0 0 0,0 0 0 0 0,-1 0 1 0 0,-1 0-1 0 0,0 0 0 0 0,0 1 0 0 0,-1-1 0 0 0,0 1 0 0 0,-1 1 0 0 0,-14-17 0 0 0,16 21-6 0 0,-1-1 0 0 0,1 1-1 0 0,-1 0 1 0 0,-1 0-1 0 0,1 1 1 0 0,-1-1 0 0 0,0 1-1 0 0,1 1 1 0 0,-2 0-1 0 0,1 0 1 0 0,0 0-1 0 0,-1 1 1 0 0,1 0 0 0 0,-1 0-1 0 0,0 1 1 0 0,0 0-1 0 0,1 0 1 0 0,-13 1 0 0 0,19 0-16 0 0,-5 0-2 0 0,0 0 0 0 0,0 1 0 0 0,-1 0 0 0 0,1 0 0 0 0,0 0 0 0 0,0 1 0 0 0,1 0 0 0 0,-12 5 0 0 0,12-4-579 0 0,0 1 0 0 0,0-1 0 0 0,1 1 0 0 0,-6 5 0 0 0</inkml:trace>
  <inkml:trace contextRef="#ctx0" brushRef="#br0" timeOffset="10529.71">8136 260 4576 0 0,'0'0'2808'0'0,"-2"6"-1872"0"0,-27 53 2730 0 0,25-51-3344 0 0,0-1 1 0 0,1 1-1 0 0,0 0 0 0 0,0 0 0 0 0,0 0 0 0 0,1 0 0 0 0,1 1 1 0 0,-1-1-1 0 0,2 0 0 0 0,-1 1 0 0 0,1 9 0 0 0,0-16-248 0 0,0 1 0 0 0,0 0 0 0 0,1 0 0 0 0,0 0 0 0 0,-1 0 0 0 0,1 0 1 0 0,0-1-1 0 0,0 1 0 0 0,0 0 0 0 0,0-1 0 0 0,1 1 0 0 0,-1-1 0 0 0,1 1 0 0 0,0-1 0 0 0,0 0 0 0 0,-1 0 0 0 0,1 1 0 0 0,1-1 0 0 0,-1-1 0 0 0,0 1 0 0 0,0 0 0 0 0,1 0 0 0 0,-1-1 0 0 0,1 0 1 0 0,-1 1-1 0 0,1-1 0 0 0,0 0 0 0 0,0 0 0 0 0,-1 0 0 0 0,1-1 0 0 0,0 1 0 0 0,0-1 0 0 0,0 1 0 0 0,0-1 0 0 0,3 0 0 0 0,-2 0-49 0 0,-1 0 1 0 0,1 0-1 0 0,-1 0 0 0 0,0 0 0 0 0,1-1 1 0 0,-1 1-1 0 0,1-1 0 0 0,-1 0 0 0 0,0 0 1 0 0,1 0-1 0 0,-1 0 0 0 0,0-1 1 0 0,0 0-1 0 0,0 1 0 0 0,0-1 0 0 0,0 0 1 0 0,0 0-1 0 0,0-1 0 0 0,-1 1 0 0 0,1 0 1 0 0,-1-1-1 0 0,0 0 0 0 0,0 1 0 0 0,0-1 1 0 0,0 0-1 0 0,0 0 0 0 0,0 0 1 0 0,-1 0-1 0 0,0-1 0 0 0,1 1 0 0 0,-1 0 1 0 0,-1-1-1 0 0,1 1 0 0 0,0 0 0 0 0,-1-1 1 0 0,1 1-1 0 0,-1-1 0 0 0,0-3 0 0 0,-1-8 21 0 0,0-1 0 0 0,0 1 0 0 0,-2 0 0 0 0,0 0-1 0 0,0 0 1 0 0,-2 0 0 0 0,1 1 0 0 0,-2-1 0 0 0,0 1 0 0 0,-15-25-1 0 0,19 36-107 0 0,-10-10-2289 0 0</inkml:trace>
  <inkml:trace contextRef="#ctx0" brushRef="#br0" timeOffset="11565.35">45 191 3968 0 0,'0'0'3664'0'0,"-4"-5"-2442"0"0,-2-6-110 0 0,0 0 0 0 0,1 0 0 0 0,0-1 0 0 0,0 0 0 0 0,1 0 0 0 0,-4-24 0 0 0,7 33-973 0 0,1 1 0 0 0,0-1 0 0 0,-1 0-1 0 0,1 0 1 0 0,1 1 0 0 0,-1-1 0 0 0,0 0-1 0 0,1 1 1 0 0,-1-1 0 0 0,1 0 0 0 0,0 1 0 0 0,-1-1-1 0 0,1 1 1 0 0,1-1 0 0 0,-1 1 0 0 0,0-1 0 0 0,1 1-1 0 0,-1 0 1 0 0,1 0 0 0 0,-1 0 0 0 0,1 0-1 0 0,0 0 1 0 0,0 0 0 0 0,0 0 0 0 0,0 0 0 0 0,1 1-1 0 0,-1-1 1 0 0,0 1 0 0 0,1 0 0 0 0,-1-1 0 0 0,5 0-1 0 0,0 0-36 0 0,0 0 0 0 0,0 0-1 0 0,0 1 1 0 0,1 0 0 0 0,-1 1 0 0 0,0-1-1 0 0,1 1 1 0 0,-1 1 0 0 0,0-1-1 0 0,0 1 1 0 0,1 1 0 0 0,11 3-1 0 0,-11-2-115 0 0,-1-1 0 0 0,1 1 0 0 0,-1 0 0 0 0,0 1 0 0 0,0 0-1 0 0,-1 0 1 0 0,1 1 0 0 0,-1-1 0 0 0,0 1 0 0 0,0 1 0 0 0,9 10-1 0 0,-12-12 35 0 0,-1 0-1 0 0,1-1 0 0 0,-1 1 1 0 0,0 0-1 0 0,0 0 1 0 0,-1 0-1 0 0,1 1 0 0 0,-1-1 1 0 0,0 0-1 0 0,0 1 0 0 0,0-1 1 0 0,-1 0-1 0 0,0 1 0 0 0,0-1 1 0 0,0 1-1 0 0,0-1 1 0 0,0 1-1 0 0,-1-1 0 0 0,0 0 1 0 0,0 1-1 0 0,0-1 0 0 0,-1 0 1 0 0,1 0-1 0 0,-1 1 1 0 0,0-2-1 0 0,-5 8 0 0 0,-1 3 13 0 0,-2-1 0 0 0,0-1 0 0 0,-1 0-1 0 0,0 0 1 0 0,0-1 0 0 0,-17 12 0 0 0,19-16-13 0 0,-1-1 1 0 0,-11 6 0 0 0,15-9 7 0 0,-1 0 0 0 0,1 1 0 0 0,0 0 0 0 0,-1 0 0 0 0,2 1 0 0 0,-1-1 0 0 0,0 1 0 0 0,-5 7 0 0 0,11-11-21 0 0,-1 0 1 0 0,1 0-1 0 0,-1 0 0 0 0,1 0 0 0 0,0 0 0 0 0,0 0 0 0 0,-1 0 1 0 0,1 0-1 0 0,0 0 0 0 0,0 0 0 0 0,0 0 0 0 0,0 0 0 0 0,0 0 1 0 0,0 0-1 0 0,1 0 0 0 0,-1 0 0 0 0,0 0 0 0 0,0 0 0 0 0,1 0 1 0 0,0 2-1 0 0,12 21 6 0 0,-7-12 24 0 0,10 26 69 0 0,-3 0 1 0 0,16 73 0 0 0,-9-31-10 0 0,-16-64 165 0 0,1 9-3451 0 0</inkml:trace>
  <inkml:trace contextRef="#ctx0" brushRef="#br0" timeOffset="11968.82">181 995 3104 0 0,'0'0'10136'0'0,"1"5"-8448"0"0,3 15-215 0 0,-4-19-1380 0 0,0 0 1 0 0,0 0-1 0 0,0 0 1 0 0,0 0-1 0 0,0 0 0 0 0,0 0 1 0 0,0 0-1 0 0,0 0 1 0 0,-1 0-1 0 0,1 0 0 0 0,0 0 1 0 0,0 0-1 0 0,-1-1 1 0 0,1 1-1 0 0,-1 0 1 0 0,1 0-1 0 0,-1 0 0 0 0,1-1 1 0 0,-1 1-1 0 0,0 0 1 0 0,1 0-1 0 0,-1-1 1 0 0,0 1-1 0 0,0-1 0 0 0,-1 2 1 0 0,2-2-66 0 0,0 0 1 0 0,-1 1-1 0 0,1-1 0 0 0,-1 0 1 0 0,1 0-1 0 0,0 0 1 0 0,-1 0-1 0 0,1 1 1 0 0,-1-1-1 0 0,1 0 1 0 0,-1 0-1 0 0,1 0 0 0 0,-1 0 1 0 0,1 0-1 0 0,0 0 1 0 0,-1 0-1 0 0,1 0 1 0 0,-1 0-1 0 0,1 0 0 0 0,-1-1 1 0 0,1 1-1 0 0,-1 0 1 0 0,1 0-1 0 0,0 0 1 0 0,-1 0-1 0 0,1-1 0 0 0,-1 1 1 0 0,1 0-1 0 0,0 0 1 0 0,-1-1-1 0 0,1 1 1 0 0,0 0-1 0 0,-1-1 0 0 0,1 1 1 0 0,0 0-1 0 0,0-1 1 0 0,-1 1-1 0 0,1 0 1 0 0,0-1-1 0 0,0 1 0 0 0,0-1 1 0 0,-1 1-1 0 0,1-1 1 0 0,0 0-23 0 0,0 0 0 0 0,0 0 1 0 0,0 0-1 0 0,0 0 0 0 0,0 0 0 0 0,0 0 1 0 0,0 0-1 0 0,0 0 0 0 0,1 0 1 0 0,-1 0-1 0 0,0 0 0 0 0,1 0 0 0 0,-1 0 1 0 0,1 0-1 0 0,-1 0 0 0 0,1 0 1 0 0,-1 0-1 0 0,1 0 0 0 0,-1 1 0 0 0,1-1 1 0 0,1-1-1 0 0,17-14-120 0 0,-16 14 112 0 0,0-1 3 0 0,0 1-1 0 0,1 0 1 0 0,0 0-1 0 0,0 0 1 0 0,0 1-1 0 0,-1-1 1 0 0,1 1-1 0 0,0 0 1 0 0,1 0-1 0 0,-1 1 1 0 0,0-1-1 0 0,0 1 1 0 0,0 0-1 0 0,0 0 1 0 0,1 0-1 0 0,-1 0 1 0 0,0 1-1 0 0,5 1 1 0 0,-9-2-14 0 0,0 0-1 0 0,0 0 1 0 0,0 0 0 0 0,0 0 0 0 0,1 0 0 0 0,-1 0 0 0 0,0 0 0 0 0,0 0 0 0 0,0 0 0 0 0,0 0-1 0 0,0 1 1 0 0,1-1 0 0 0,-1 0 0 0 0,0 0 0 0 0,0 0 0 0 0,0 0 0 0 0,0 0 0 0 0,0 1-1 0 0,0-1 1 0 0,0 0 0 0 0,1 0 0 0 0,-1 0 0 0 0,0 0 0 0 0,0 0 0 0 0,0 1 0 0 0,0-1 0 0 0,0 0-1 0 0,0 0 1 0 0,0 0 0 0 0,0 1 0 0 0,0-1 0 0 0,0 0 0 0 0,0 0 0 0 0,0 0 0 0 0,0 0-1 0 0,0 1 1 0 0,0-1 0 0 0,0 0 0 0 0,0 0 0 0 0,-1 1 0 0 0,-6 7-132 0 0,-12 5 147 0 0,19-12-19 0 0,-15 9-220 0 0,8-5 336 0 0,-1 0-1 0 0,1-1 1 0 0,-10 4-1 0 0,14-6-321 0 0,-1-1-1 0 0,1 0 1 0 0,-1 0 0 0 0,0 0-1 0 0,1 0 1 0 0,-1-1-1 0 0,0 0 1 0 0,0 0 0 0 0,1 0-1 0 0,-1 0 1 0 0,-5-1-1 0 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46:03.16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332 1413 416 0 0,'0'0'-47'0'0,"-6"-1"-74"0"0,-1-1 124 0 0,-6-1-54 0 0,0 1-1 0 0,-23-3 0 0 0,31 5 94 0 0,0 0-1 0 0,0-1 1 0 0,0 0 0 0 0,0-1-1 0 0,-9-2 1 0 0,10 2 6 0 0,0 1 1 0 0,1-1 0 0 0,-1 1-1 0 0,0 0 1 0 0,-1 0 0 0 0,1 1-1 0 0,0-1 1 0 0,0 1-1 0 0,-8 1 1 0 0,2 0-422 0 0,5 0 818 0 0,13-1 3 0 0,76 8 419 0 0,129 4 898 0 0,409-41 1059 0 0,-132 5-1184 0 0,1186 9 2561 0 0,-1656 16-4164 0 0,971 9 1491 0 0,-718-12-1125 0 0,640-14 972 0 0,-382-7-683 0 0,181-6 174 0 0,-15 19-85 0 0,72-3 7 0 0,-557 6-643 0 0,899-10 306 0 0,-1078 19-11611 0 0,0 3 3413 0 0,-62-10 7839 0 0,0-1-1 0 0,1-1 1 0 0,-45-19-1 0 0,37 13-41 0 0,-193-68 97 0 0,-8 0-307 0 0,183 63-707 0 0</inkml:trace>
  <inkml:trace contextRef="#ctx0" brushRef="#br0" timeOffset="550.66">582 1012 4416 0 0,'0'0'2689'0'0,"-5"-3"-1788"0"0,-16-7-3 0 0,21 9-824 0 0,-1 1 1 0 0,1 0 0 0 0,-1 0-1 0 0,1 0 1 0 0,-1-1 0 0 0,1 1 0 0 0,-1 0-1 0 0,1 0 1 0 0,-1 0 0 0 0,1 0-1 0 0,0 0 1 0 0,-1 0 0 0 0,1-1-1 0 0,-1 1 1 0 0,1 0 0 0 0,-1 1-1 0 0,1-1 1 0 0,-1 0 0 0 0,1 0-1 0 0,-1 0 1 0 0,1 0 0 0 0,-1 0 0 0 0,1 0-1 0 0,-1 1 1 0 0,1-1 0 0 0,-1 0-1 0 0,1 0 1 0 0,0 1 0 0 0,-1-1-1 0 0,1 0 1 0 0,-1 0 0 0 0,1 1-1 0 0,0-1 1 0 0,-1 1 0 0 0,1-1-1 0 0,0 0 1 0 0,0 1 0 0 0,-1-1 0 0 0,1 1-1 0 0,0-1 1 0 0,0 1 0 0 0,0-1-1 0 0,-1 0 1 0 0,1 1 0 0 0,0-1-1 0 0,0 1 1 0 0,0 0 0 0 0,0 23 1094 0 0,0-23-1053 0 0,23 122 2715 0 0,-9-59-2134 0 0,9 56-476 0 0,8 126-1 0 0,-27-154-586 0 0,-3-47-1933 0 0</inkml:trace>
  <inkml:trace contextRef="#ctx0" brushRef="#br0" timeOffset="901.51">611 1946 4832 0 0,'0'0'5097'0'0,"-2"5"-4076"0"0,0-2-815 0 0,1 0-1 0 0,0 0 1 0 0,0 0 0 0 0,0 1-1 0 0,0-1 1 0 0,0 0-1 0 0,1 0 1 0 0,-1 0-1 0 0,1 1 1 0 0,0-1-1 0 0,1 7 1 0 0,1 4 315 0 0,1 0 0 0 0,1 0 0 0 0,0 0 0 0 0,12 24 0 0 0,31 50 689 0 0,-46-86-1196 0 0,3 6 105 0 0,1 0-1 0 0,0 0 1 0 0,1-1 0 0 0,-1 0-1 0 0,1 0 1 0 0,1 0 0 0 0,6 6-1 0 0,-11-12-86 0 0,0 1 0 0 0,0-1 1 0 0,0 0-1 0 0,0 0 0 0 0,0 0 0 0 0,0 0 0 0 0,0 0 0 0 0,0 0 0 0 0,1-1 0 0 0,-1 1 0 0 0,0-1 0 0 0,0 1 0 0 0,1-1 0 0 0,-1 0 1 0 0,0 0-1 0 0,1 0 0 0 0,-1 0 0 0 0,0 0 0 0 0,0 0 0 0 0,1-1 0 0 0,-1 1 0 0 0,0-1 0 0 0,0 0 0 0 0,1 0 0 0 0,-1 0 0 0 0,0 0 1 0 0,0 0-1 0 0,0 0 0 0 0,0 0 0 0 0,0-1 0 0 0,-1 1 0 0 0,4-4 0 0 0,7-6-24 0 0,-1-1-1 0 0,0 0 1 0 0,-1-1-1 0 0,-1 0 1 0 0,0-1-1 0 0,0 0 0 0 0,-1-1 1 0 0,-1 1-1 0 0,-1-1 1 0 0,0-1-1 0 0,-1 1 1 0 0,6-33-1 0 0,-10 42-1 0 0,0-1 0 0 0,-1 1 0 0 0,0-1 0 0 0,0 1 0 0 0,-1-1 0 0 0,1 1 0 0 0,-1-1-1 0 0,-1 1 1 0 0,1 0 0 0 0,-1 0 0 0 0,0-1 0 0 0,-1 1 0 0 0,1 0 0 0 0,-1 1 0 0 0,-4-7-1 0 0,4 8 15 0 0,0 0 0 0 0,0 1 0 0 0,0-1 0 0 0,-1 1 0 0 0,1 0 0 0 0,-1 0 0 0 0,0 0 0 0 0,0 0 0 0 0,0 0 0 0 0,0 1 0 0 0,-1 0 0 0 0,1 0 0 0 0,0 0 0 0 0,-1 0 0 0 0,0 1 0 0 0,1 0 0 0 0,-1 0 0 0 0,0 0 0 0 0,1 0 0 0 0,-10 1 0 0 0,6 0 62 0 0,0 0-1 0 0,1 1 1 0 0,-1 0 0 0 0,0 0 0 0 0,-14 4 0 0 0,9 1-694 0 0,-1 0 1 0 0,1 1 0 0 0,-20 13-1 0 0</inkml:trace>
  <inkml:trace contextRef="#ctx0" brushRef="#br0" timeOffset="1226.1">2468 832 5408 0 0,'0'0'2312'0'0,"-3"-4"-1152"0"0,-6-14 3016 0 0,9 73-762 0 0,26 145-782 0 0,2 19-1615 0 0,-17-42-3301 0 0</inkml:trace>
  <inkml:trace contextRef="#ctx0" brushRef="#br0" timeOffset="1430.75">2686 1991 5792 0 0,'0'0'6728'0'0,"0"5"-5608"0"0,3 41 586 0 0,1-1 1 0 0,17 78 0 0 0,-14-91-1340 0 0,-2-5-269 0 0,3 14-512 0 0,17 52 0 0 0</inkml:trace>
  <inkml:trace contextRef="#ctx0" brushRef="#br0" timeOffset="1694.31">4124 865 5152 0 0,'0'0'2240'0'0,"4"5"-1120"0"0,2 3-560 0 0,-1-1 0 0 0,-1 1 0 0 0,1 1 0 0 0,-1-1 0 0 0,-1 1 0 0 0,0-1 0 0 0,4 16 0 0 0,12 89 1206 0 0,5 127 0 0 0,-17-17-3458 0 0</inkml:trace>
  <inkml:trace contextRef="#ctx0" brushRef="#br0" timeOffset="2022.06">4188 2070 5792 0 0,'0'0'4385'0'0,"5"0"-3508"0"0,-5 0-876 0 0,3 0 114 0 0,-1-1 0 0 0,1 1 0 0 0,-1 0 0 0 0,1 0 0 0 0,-1 0 0 0 0,1 1 0 0 0,-1-1-1 0 0,1 0 1 0 0,-1 1 0 0 0,1 0 0 0 0,-1 0 0 0 0,1 0 0 0 0,-1 0 0 0 0,0 0 0 0 0,0 0 0 0 0,4 3 0 0 0,1 1-24 0 0,-1 1-1 0 0,0-1 1 0 0,-1 1 0 0 0,1 0-1 0 0,-1 1 1 0 0,0-1 0 0 0,-1 1-1 0 0,0 0 1 0 0,0 0 0 0 0,0 0 0 0 0,-1 1-1 0 0,0-1 1 0 0,-1 1 0 0 0,3 9-1 0 0,-4-10-63 0 0,0 0 0 0 0,0 0 1 0 0,-1-1-1 0 0,0 1 0 0 0,0 0 0 0 0,-1 0 0 0 0,0 0 0 0 0,0 0 0 0 0,-1-1 0 0 0,1 1 0 0 0,-1 0 0 0 0,-1-1 0 0 0,1 1 1 0 0,-1-1-1 0 0,0 0 0 0 0,-1 0 0 0 0,-4 6 0 0 0,-46 50-124 0 0,35-42-19 0 0,-16 22 1 0 0,33-40 131 0 0,1 1 0 0 0,-1-1 0 0 0,1 0 0 0 0,0 1 1 0 0,0-1-1 0 0,0 0 0 0 0,0 1 0 0 0,0-1 0 0 0,0 1 0 0 0,1-1 0 0 0,-1 1 0 0 0,1 4 1 0 0,0-6-11 0 0,0 0 1 0 0,0 0 0 0 0,0 0 0 0 0,1 0 0 0 0,-1 0 0 0 0,0 0 0 0 0,1 0 0 0 0,-1 0 0 0 0,1 0-1 0 0,-1 0 1 0 0,1 0 0 0 0,0 0 0 0 0,-1 0 0 0 0,1 0 0 0 0,0-1 0 0 0,0 1 0 0 0,-1 0 0 0 0,1 0-1 0 0,0-1 1 0 0,0 1 0 0 0,0-1 0 0 0,0 1 0 0 0,0-1 0 0 0,0 1 0 0 0,0-1 0 0 0,0 0 0 0 0,0 1 0 0 0,0-1-1 0 0,0 0 1 0 0,0 0 0 0 0,0 0 0 0 0,0 0 0 0 0,2 0 0 0 0,9 1-80 0 0,-1-1 0 0 0,0 0 0 0 0,0-1 0 0 0,20-3 0 0 0,46-16-168 0 0,-66 17 211 0 0,91-23-1841 0 0</inkml:trace>
  <inkml:trace contextRef="#ctx0" brushRef="#br0" timeOffset="2299.75">6316 867 5504 0 0,'0'0'1969'0'0,"5"-4"-1308"0"0,16-11-3 0 0,-20 14-611 0 0,-1 1 0 0 0,1 0 0 0 0,-1 0 0 0 0,1 0 0 0 0,-1-1 0 0 0,1 1 0 0 0,-1 0 0 0 0,1 0 1 0 0,0 0-1 0 0,-1 0 0 0 0,1 0 0 0 0,-1 0 0 0 0,1 0 0 0 0,0 0 0 0 0,-1 0 0 0 0,1 0 0 0 0,-1 0 0 0 0,1 0 0 0 0,-1 1 1 0 0,1-1-1 0 0,0 0 0 0 0,-1 0 0 0 0,1 1 0 0 0,-1-1 0 0 0,1 0 0 0 0,-1 1 0 0 0,1-1 0 0 0,-1 0 0 0 0,0 1 0 0 0,1-1 1 0 0,-1 1-1 0 0,1-1 0 0 0,-1 0 0 0 0,0 1 0 0 0,1-1 0 0 0,-1 1 0 0 0,0 0 0 0 0,0-1 0 0 0,1 1 0 0 0,-1 0 0 0 0,7 21 991 0 0,-4 6-218 0 0,-1 0 1 0 0,-3 45-1 0 0,-1-26-323 0 0,2 207 727 0 0,1-164-3181 0 0</inkml:trace>
  <inkml:trace contextRef="#ctx0" brushRef="#br0" timeOffset="2723.76">6315 2040 5696 0 0,'0'0'5257'0'0,"1"-6"-4204"0"0,7-16-2 0 0,-7 20-925 0 0,0 0 1 0 0,1 0-1 0 0,-1 0 1 0 0,1 0-1 0 0,0 0 1 0 0,0 1-1 0 0,-1-1 1 0 0,1 1-1 0 0,0-1 1 0 0,0 1-1 0 0,1 0 1 0 0,-1-1-1 0 0,0 1 1 0 0,0 0-1 0 0,1 1 1 0 0,1-2-1 0 0,3 0 156 0 0,0-1 20 0 0,1 0-1 0 0,0 0 1 0 0,-1 1-1 0 0,1 1 1 0 0,0-1 0 0 0,15 0-1 0 0,-20 2-207 0 0,0 0 0 0 0,1 0-1 0 0,-1 1 1 0 0,0-1-1 0 0,1 0 1 0 0,-1 1-1 0 0,0 0 1 0 0,0 0-1 0 0,0 0 1 0 0,1 0-1 0 0,-1 1 1 0 0,0-1 0 0 0,-1 1-1 0 0,1 0 1 0 0,0-1-1 0 0,0 1 1 0 0,-1 1-1 0 0,1-1 1 0 0,2 3-1 0 0,-4-3-56 0 0,0-1 0 0 0,0 1-1 0 0,0 0 1 0 0,0 0 0 0 0,0 0 0 0 0,-1-1-1 0 0,1 1 1 0 0,-1 0 0 0 0,1 0-1 0 0,-1 0 1 0 0,0 0 0 0 0,1 0-1 0 0,-1 0 1 0 0,0 0 0 0 0,-1 4-1 0 0,-8 33-54 0 0,7-33 32 0 0,0 1 1 0 0,1 0-1 0 0,0-1 0 0 0,-1 9 0 0 0,2-10-17 0 0,1 1 0 0 0,-1 0 0 0 0,1-1-1 0 0,1 1 1 0 0,-1-1 0 0 0,1 1-1 0 0,0-1 1 0 0,0 0 0 0 0,5 8 0 0 0,2 3-161 0 0,20 24 0 0 0,-19-27 36 0 0,17 28 0 0 0,-26-39 119 0 0,0 0 1 0 0,0 0-1 0 0,0 0 0 0 0,-1 0 0 0 0,1 0 0 0 0,-1 1 0 0 0,1-1 0 0 0,-1 0 0 0 0,0 0 0 0 0,0 0 0 0 0,0 0 0 0 0,0 1 0 0 0,0-1 0 0 0,0 0 0 0 0,-1 0 0 0 0,1 0 0 0 0,-1 0 0 0 0,0 0 0 0 0,1 1 0 0 0,-1-1 0 0 0,0 0 1 0 0,0-1-1 0 0,0 1 0 0 0,0 0 0 0 0,-1 0 0 0 0,1 0 0 0 0,0-1 0 0 0,-1 1 0 0 0,1 0 0 0 0,-1-1 0 0 0,0 0 0 0 0,-2 2 0 0 0,-2 2-5 0 0,0-1 0 0 0,-1 0 0 0 0,0 0 0 0 0,0 0 1 0 0,0-1-1 0 0,0 0 0 0 0,-15 3 0 0 0,8-3-2380 0 0</inkml:trace>
  <inkml:trace contextRef="#ctx0" brushRef="#br0" timeOffset="3602.1">9095 596 5568 0 0,'1'-5'1232'0'0,"8"-18"0"0"0,-9 23-1127 0 0,0-1 1 0 0,0 0 0 0 0,0 1 0 0 0,0-1-1 0 0,0 0 1 0 0,1 1 0 0 0,-1-1-1 0 0,0 1 1 0 0,1-1 0 0 0,-1 0-1 0 0,0 1 1 0 0,1-1 0 0 0,-1 1 0 0 0,1-1-1 0 0,-1 1 1 0 0,0-1 0 0 0,1 1-1 0 0,0 0 1 0 0,-1-1 0 0 0,1 1-1 0 0,-1-1 1 0 0,1 1 0 0 0,-1 0-1 0 0,1 0 1 0 0,0-1 0 0 0,-1 1 0 0 0,1 0-1 0 0,-1 0 1 0 0,1 0 0 0 0,0 0-1 0 0,-1-1 1 0 0,1 1 0 0 0,0 0-1 0 0,-1 0 1 0 0,1 0 0 0 0,0 1 0 0 0,-1-1-1 0 0,1 0 1 0 0,0 0 0 0 0,-1 0-1 0 0,1 0 1 0 0,0 1 0 0 0,-1-1-1 0 0,1 0 1 0 0,-1 0 0 0 0,1 1-1 0 0,0-1 1 0 0,0 1 0 0 0,1 1 187 0 0,0 0 0 0 0,0 0 0 0 0,0 0 0 0 0,0 0 0 0 0,0 1 1 0 0,0-1-1 0 0,-1 0 0 0 0,3 5 0 0 0,-1 1-63 0 0,0 1 0 0 0,-1-1 0 0 0,0 0 0 0 0,0 1 0 0 0,-1 0 0 0 0,1 11 0 0 0,-4 53 713 0 0,2-69-888 0 0,-10 212 973 0 0,9-154-3442 0 0</inkml:trace>
  <inkml:trace contextRef="#ctx0" brushRef="#br0" timeOffset="3037.9">7648 732 5824 0 0,'0'0'2064'0'0,"5"4"-1376"0"0,19 15 0 0 0,-23-17-582 0 0,1 0 0 0 0,-1 0-1 0 0,1 0 1 0 0,-1 0 0 0 0,0 0 0 0 0,1 0 0 0 0,-1 1 0 0 0,-1-1 0 0 0,1 0 0 0 0,0 1 0 0 0,0-1 0 0 0,-1 0 0 0 0,1 1-1 0 0,-1-1 1 0 0,0 5 0 0 0,1 1 200 0 0,5 67 902 0 0,-8 146 1 0 0,-2-107-1058 0 0,-10 123 134 0 0,8-183-887 0 0,-3 0 0 0 0,-19 66 1 0 0</inkml:trace>
  <inkml:trace contextRef="#ctx0" brushRef="#br0" timeOffset="3345.49">7717 1878 864 0 0,'0'0'8380'0'0,"-2"5"-7976"0"0,-1 1-267 0 0,0 0-1 0 0,1 0 1 0 0,0 1 0 0 0,0-1 0 0 0,1 1-1 0 0,0-1 1 0 0,0 1 0 0 0,0 0 0 0 0,1 12 0 0 0,1-8 98 0 0,1 0 1 0 0,0 0 0 0 0,0 0 0 0 0,1 0 0 0 0,5 12-1 0 0,-6-19-118 0 0,0 0-1 0 0,0 0 0 0 0,1 0 1 0 0,-1 0-1 0 0,1 0 0 0 0,0 0 1 0 0,0 0-1 0 0,0-1 0 0 0,0 1 1 0 0,1-1-1 0 0,-1 0 1 0 0,1 0-1 0 0,0-1 0 0 0,7 5 1 0 0,-9-6-47 0 0,0-1 0 0 0,1 1 1 0 0,-1-1-1 0 0,0 0 1 0 0,1 1-1 0 0,-1-1 0 0 0,1 0 1 0 0,-1 0-1 0 0,0-1 1 0 0,1 1-1 0 0,-1 0 1 0 0,0-1-1 0 0,1 0 0 0 0,-1 1 1 0 0,0-1-1 0 0,0 0 1 0 0,0 0-1 0 0,1 0 0 0 0,-1 0 1 0 0,0-1-1 0 0,0 1 1 0 0,-1-1-1 0 0,1 1 1 0 0,2-3-1 0 0,3-2-108 0 0,1-1-1 0 0,-2-1 1 0 0,1 1-1 0 0,7-13 1 0 0,-3 3 229 0 0,-1 0 1 0 0,13-33-1 0 0,-26 65 128 0 0,0-1 1 0 0,1 1-1 0 0,1-1 0 0 0,1 27 0 0 0,-1-20-202 0 0,2 0 0 0 0,1-1 1 0 0,0 1-1 0 0,2-1 0 0 0,0 1 0 0 0,1-1 0 0 0,1 0 1 0 0,13 26-1 0 0,-2-10-2469 0 0</inkml:trace>
  <inkml:trace contextRef="#ctx0" brushRef="#br0" timeOffset="4135.02">9558 1628 5376 0 0,'0'0'9624'0'0,"-4"-5"-9200"0"0,-14-15 1 0 0,16 19-371 0 0,1 0 0 0 0,-1 0 0 0 0,1 0 0 0 0,-1 0 0 0 0,0 1 0 0 0,1-1 0 0 0,-1 0 1 0 0,0 1-1 0 0,0-1 0 0 0,0 1 0 0 0,1 0 0 0 0,-1 0 0 0 0,0-1 0 0 0,0 1 0 0 0,0 0 0 0 0,0 1 0 0 0,-2-1 0 0 0,-6 0 251 0 0,-52-5 654 0 0,-45-2-90 0 0,97 7-820 0 0,0 0 1 0 0,0 1-1 0 0,0 1 1 0 0,0-1-1 0 0,0 2 0 0 0,0 0 1 0 0,0 0-1 0 0,-10 5 0 0 0,18-7-35 0 0,-1 1-1 0 0,1-1 1 0 0,0 1 0 0 0,0-1-1 0 0,0 1 1 0 0,0 0-1 0 0,0 0 1 0 0,0 0-1 0 0,0 0 1 0 0,1 0-1 0 0,-1 1 1 0 0,1-1-1 0 0,-1 0 1 0 0,1 1-1 0 0,0-1 1 0 0,0 1-1 0 0,0 0 1 0 0,0-1-1 0 0,1 1 1 0 0,-1 0-1 0 0,1-1 1 0 0,-1 1-1 0 0,1 5 1 0 0,0 4-9 0 0,1 0 0 0 0,1 1-1 0 0,0-1 1 0 0,3 12 0 0 0,-2-9-82 0 0,-2-11 72 0 0,0 0-1 0 0,0-1 0 0 0,0 1 0 0 0,0 0 0 0 0,0-1 0 0 0,1 1 0 0 0,3 5 0 0 0,-4-8 7 0 0,0 0 0 0 0,0 0-1 0 0,0 0 1 0 0,0 0-1 0 0,0 0 1 0 0,1 0-1 0 0,-1-1 1 0 0,0 1 0 0 0,1 0-1 0 0,-1-1 1 0 0,0 1-1 0 0,1-1 1 0 0,-1 1-1 0 0,0-1 1 0 0,1 0 0 0 0,-1 0-1 0 0,1 0 1 0 0,-1 0-1 0 0,1 0 1 0 0,-1 0-1 0 0,1 0 1 0 0,-1 0 0 0 0,3-1-1 0 0,15-2 0 0 0,0 1 0 0 0,0 1-1 0 0,33 2 1 0 0,-45 0 6 0 0,0 0-1 0 0,0 1 0 0 0,-1-1 1 0 0,1 1-1 0 0,0 1 1 0 0,-1-1-1 0 0,0 1 0 0 0,1 0 1 0 0,-1 1-1 0 0,0-1 1 0 0,-1 1-1 0 0,1 0 0 0 0,8 9 1 0 0,-5-3 17 0 0,-1 1 1 0 0,0-1 0 0 0,0 1-1 0 0,-1 0 1 0 0,-1 1-1 0 0,0 0 1 0 0,0 0-1 0 0,-2 0 1 0 0,1 1 0 0 0,-1-1-1 0 0,-1 1 1 0 0,2 15-1 0 0,-5-24-17 0 0,1 0-1 0 0,-1 0 1 0 0,0 0-1 0 0,0 0 1 0 0,0 0-1 0 0,-1-1 1 0 0,1 1-1 0 0,-1 0 1 0 0,0 0-1 0 0,0 0 1 0 0,-1 0-1 0 0,1-1 1 0 0,-1 1-1 0 0,0-1 1 0 0,0 1-1 0 0,-3 4 1 0 0,1-4 0 0 0,1 0 0 0 0,-1-1 1 0 0,0 1-1 0 0,0-1 0 0 0,0 0 1 0 0,0 0-1 0 0,-1-1 1 0 0,1 1-1 0 0,-1-1 0 0 0,0 0 1 0 0,0 0-1 0 0,-6 1 0 0 0,-12 2 86 0 0,0 0 0 0 0,-33 1-1 0 0,-40-2-1110 0 0,74-4-577 0 0</inkml:trace>
  <inkml:trace contextRef="#ctx0" brushRef="#br0" timeOffset="4969.91">1 48 4352 0 0,'0'0'7712'0'0,"0"4"-7186"0"0,23 265 4147 0 0,-21-243-4580 0 0,2 0 0 0 0,1 0 0 0 0,1-1 0 0 0,13 35-1 0 0,-18-55-156 0 0,10 12-2062 0 0</inkml:trace>
  <inkml:trace contextRef="#ctx0" brushRef="#br0" timeOffset="5315.41">285 132 3104 0 0,'0'0'6022'0'0,"-3"6"-5019"0"0,-3 12-638 0 0,0 0 0 0 0,1 0 0 0 0,1 0-1 0 0,1 1 1 0 0,1 0 0 0 0,0 0 0 0 0,1-1 0 0 0,2 1 0 0 0,-1 0-1 0 0,5 19 1 0 0,-5-34-270 0 0,1 0 0 0 0,1 0 0 0 0,-1 1 0 0 0,1-1 0 0 0,-1 0 0 0 0,1 0 0 0 0,0-1 0 0 0,0 1 0 0 0,1 0 0 0 0,3 4 0 0 0,-5-7-61 0 0,0 0 0 0 0,1 0 0 0 0,-1 0 0 0 0,1 0 0 0 0,-1 0 0 0 0,1 0 0 0 0,-1 0 0 0 0,1 0 0 0 0,-1 0-1 0 0,1-1 1 0 0,0 1 0 0 0,-1-1 0 0 0,1 1 0 0 0,0-1 0 0 0,0 0 0 0 0,0 1 0 0 0,-1-1 0 0 0,1 0 0 0 0,0 0 0 0 0,0-1-1 0 0,-1 1 1 0 0,1 0 0 0 0,0 0 0 0 0,0-1 0 0 0,-1 1 0 0 0,1-1 0 0 0,2 0 0 0 0,5-4 3 0 0,1 0 1 0 0,-1 0 0 0 0,0-1-1 0 0,0 0 1 0 0,-1 0-1 0 0,1-1 1 0 0,-1-1-1 0 0,-1 1 1 0 0,0-1 0 0 0,0 0-1 0 0,0-1 1 0 0,-1 1-1 0 0,0-1 1 0 0,-1-1-1 0 0,0 1 1 0 0,7-20-1 0 0,-10 21-26 0 0,0 1-1 0 0,-1-1 0 0 0,0 0 0 0 0,0 0 0 0 0,-1 0 0 0 0,0 0 0 0 0,0 1 1 0 0,-1-1-1 0 0,0 0 0 0 0,-1 0 0 0 0,-4-13 0 0 0,4 15 11 0 0,0 0 1 0 0,0 0-1 0 0,-1 1 0 0 0,0 0 1 0 0,0-1-1 0 0,0 1 0 0 0,0 0 1 0 0,-1 1-1 0 0,0-1 0 0 0,0 0 1 0 0,0 1-1 0 0,-1 0 0 0 0,0 0 0 0 0,1 1 1 0 0,-11-7-1 0 0,13 9-5 0 0,-1 0-1 0 0,1 0 1 0 0,-1 1 0 0 0,1-1-1 0 0,-1 0 1 0 0,0 1 0 0 0,1 0-1 0 0,-1-1 1 0 0,0 1-1 0 0,1 0 1 0 0,-1 0 0 0 0,0 1-1 0 0,1-1 1 0 0,-1 1 0 0 0,1-1-1 0 0,-1 1 1 0 0,1 0 0 0 0,-1 0-1 0 0,1 0 1 0 0,-1 0-1 0 0,1 0 1 0 0,0 0 0 0 0,-1 1-1 0 0,-1 1 1 0 0,0 0 20 0 0,0 0 0 0 0,1 1 0 0 0,-1-1-1 0 0,1 1 1 0 0,0 0 0 0 0,0 0 0 0 0,0 0 0 0 0,1 0 0 0 0,-1 0 0 0 0,1 0 0 0 0,0 1 0 0 0,-2 6-1 0 0,1 3-2229 0 0</inkml:trace>
  <inkml:trace contextRef="#ctx0" brushRef="#br0" timeOffset="5655.21">748 154 3680 0 0,'0'0'2166'0'0,"-1"5"-1083"0"0,-3 11 96 0 0,0-1 0 0 0,1 1 0 0 0,1 0 0 0 0,0 19 0 0 0,2-29-1032 0 0,1 1 0 0 0,0-1 1 0 0,0 0-1 0 0,0 1 0 0 0,1-1 1 0 0,0 0-1 0 0,3 8 1 0 0,-4-12-115 0 0,0 0 0 0 0,1 0 1 0 0,-1 0-1 0 0,0-1 0 0 0,0 1 1 0 0,1-1-1 0 0,-1 1 1 0 0,1-1-1 0 0,-1 1 0 0 0,1-1 1 0 0,0 0-1 0 0,0 0 0 0 0,-1 0 1 0 0,1 0-1 0 0,0 0 0 0 0,0 0 1 0 0,0 0-1 0 0,0-1 1 0 0,0 1-1 0 0,0-1 0 0 0,0 1 1 0 0,0-1-1 0 0,0 0 0 0 0,0 0 1 0 0,1 0-1 0 0,3 0 1 0 0,0-1 6 0 0,-1 0 0 0 0,1 0 1 0 0,0 0-1 0 0,0-1 0 0 0,0 0 1 0 0,-1 0-1 0 0,1-1 0 0 0,-1 1 1 0 0,1-1-1 0 0,-1 0 0 0 0,0-1 1 0 0,0 1-1 0 0,-1-1 0 0 0,1 0 1 0 0,5-7-1 0 0,-6 8-32 0 0,-1-1 0 0 0,-1 0 0 0 0,1 0 0 0 0,-1 0 0 0 0,1 0 0 0 0,-1-1 0 0 0,0 1 0 0 0,-1-1 0 0 0,1 1 1 0 0,-1-1-1 0 0,0 1 0 0 0,0-1 0 0 0,0 0 0 0 0,-1 0 0 0 0,1 1 0 0 0,-1-1 0 0 0,0 0 0 0 0,-1 0 0 0 0,1 0 0 0 0,-2-5 0 0 0,-1 0-7 0 0,0 0-1 0 0,0 0 1 0 0,-1 0-1 0 0,-1 0 1 0 0,-8-14 0 0 0,9 18-16 0 0,0 0 0 0 0,0 1 1 0 0,-1-1-1 0 0,0 1 1 0 0,0 0-1 0 0,0 0 0 0 0,0 0 1 0 0,-1 1-1 0 0,-8-5 1 0 0,14 9 13 0 0,-1-1 0 0 0,1 1 0 0 0,-1-1 1 0 0,1 1-1 0 0,-1 0 0 0 0,1-1 1 0 0,-1 1-1 0 0,0 0 0 0 0,1 0 0 0 0,-1 0 1 0 0,1-1-1 0 0,-1 1 0 0 0,0 0 1 0 0,1 0-1 0 0,-1 0 0 0 0,0 0 0 0 0,1 0 1 0 0,-1 0-1 0 0,0 0 0 0 0,1 0 1 0 0,-1 0-1 0 0,1 1 0 0 0,-1-1 0 0 0,0 0 1 0 0,1 0-1 0 0,-1 1 0 0 0,1-1 1 0 0,-1 0-1 0 0,0 0 0 0 0,1 1 0 0 0,-1-1 1 0 0,1 1-1 0 0,-1-1 0 0 0,1 0 1 0 0,-1 1-1 0 0,1-1 0 0 0,0 1 0 0 0,-1-1 1 0 0,1 1-1 0 0,0 0 0 0 0,-1-1 1 0 0,1 1-1 0 0,0-1 0 0 0,0 1 0 0 0,-1 0 1 0 0,1-1-1 0 0,0 1 0 0 0,0-1 1 0 0,0 1-1 0 0,0 0 0 0 0,0-1 0 0 0,0 2 1 0 0,-1 2-1 0 0,1 1 1 0 0,0-1 0 0 0,0 0-1 0 0,0 1 1 0 0,0-1 0 0 0,3 7 0 0 0,1 1-1943 0 0</inkml:trace>
  <inkml:trace contextRef="#ctx0" brushRef="#br0" timeOffset="5926.82">1865 142 2208 0 0,'0'0'11976'0'0,"2"6"-11612"0"0,5 20 402 0 0,4 45 0 0 0,-6-37-30 0 0,8 33 1 0 0,-10-53-669 0 0,-2-9-314 0 0,0 0 1 0 0,1 1-1 0 0,-1-1 0 0 0,1 0 0 0 0,0 0 1 0 0,6 9-1 0 0</inkml:trace>
  <inkml:trace contextRef="#ctx0" brushRef="#br0" timeOffset="6274.11">2250 185 5056 0 0,'0'0'8938'0'0,"-2"6"-8387"0"0,1 2-260 0 0,-1 1-1 0 0,1 0 1 0 0,1 0 0 0 0,-1-1-1 0 0,2 1 1 0 0,-1 0-1 0 0,1 0 1 0 0,3 12 0 0 0,-1-12 1 0 0,0 0 1 0 0,0-1 0 0 0,1 1-1 0 0,0-1 1 0 0,11 15 0 0 0,-12-19-219 0 0,-1-1 0 0 0,1 1 0 0 0,0-1 1 0 0,0 0-1 0 0,1 0 0 0 0,-1 0 0 0 0,1 0 0 0 0,-1-1 1 0 0,1 0-1 0 0,0 1 0 0 0,0-1 0 0 0,0-1 1 0 0,0 1-1 0 0,7 2 0 0 0,-10-4-62 0 0,0 0-1 0 0,0 0 1 0 0,0 0-1 0 0,0 1 1 0 0,0-1 0 0 0,0 0-1 0 0,0 0 1 0 0,0-1-1 0 0,0 1 1 0 0,0 0 0 0 0,0 0-1 0 0,0 0 1 0 0,0-1-1 0 0,0 1 1 0 0,0 0 0 0 0,0-1-1 0 0,0 1 1 0 0,0-1-1 0 0,0 1 1 0 0,-1-1 0 0 0,1 1-1 0 0,1-2 1 0 0,-1 1-10 0 0,0-1 1 0 0,0 1 0 0 0,0-1-1 0 0,0 1 1 0 0,0-1-1 0 0,0 1 1 0 0,-1-1-1 0 0,1 0 1 0 0,-1 1 0 0 0,1-1-1 0 0,0-3 1 0 0,-1-1-11 0 0,1 1 0 0 0,-1-1 0 0 0,0 0 0 0 0,-1 0-1 0 0,1 0 1 0 0,-3-9 0 0 0,-2 0 0 0 0,0 0 0 0 0,-1 0 0 0 0,-1 1 0 0 0,0 0 0 0 0,-1 0 0 0 0,0 0 0 0 0,-1 1 0 0 0,-17-19 0 0 0,24 30 8 0 0,0 0-1 0 0,0 0 0 0 0,0 0 0 0 0,0 0 0 0 0,-1 0 1 0 0,1 1-1 0 0,0-1 0 0 0,-1 1 0 0 0,1-1 0 0 0,-1 1 1 0 0,1 0-1 0 0,-1 0 0 0 0,0 0 0 0 0,1 0 0 0 0,-1 1 1 0 0,0-1-1 0 0,0 1 0 0 0,0 0 0 0 0,-3 0 0 0 0,4 0-3 0 0,-1 1-1 0 0,0-1 1 0 0,1 1-1 0 0,-1 0 1 0 0,0 0 0 0 0,1 0-1 0 0,-1 1 1 0 0,1-1-1 0 0,0 0 1 0 0,-1 1-1 0 0,1 0 1 0 0,0-1-1 0 0,0 1 1 0 0,0 0-1 0 0,0 0 1 0 0,0 0-1 0 0,1 1 1 0 0,-1-1 0 0 0,-1 3-1 0 0,0-1-65 0 0,-6 15-2429 0 0</inkml:trace>
  <inkml:trace contextRef="#ctx0" brushRef="#br0" timeOffset="6607.84">2591 143 5432 0 0,'0'0'5258'0'0,"-1"5"-4763"0"0,-2 20-82 0 0,0-7 123 0 0,1 1 1 0 0,1-1-1 0 0,0 1 0 0 0,3 20 1 0 0,-2-33-387 0 0,1-1 0 0 0,0 0 0 0 0,1 0 0 0 0,-1 0 0 0 0,1 0 0 0 0,0 0 0 0 0,4 8 0 0 0,-5-11-108 0 0,0-1-1 0 0,1 1 0 0 0,-1-1 1 0 0,0 1-1 0 0,1-1 0 0 0,-1 1 0 0 0,0-1 1 0 0,1 0-1 0 0,0 0 0 0 0,-1 0 1 0 0,1 0-1 0 0,0 0 0 0 0,-1 0 1 0 0,1 0-1 0 0,0-1 0 0 0,0 1 0 0 0,0 0 1 0 0,0-1-1 0 0,0 0 0 0 0,-1 1 1 0 0,1-1-1 0 0,0 0 0 0 0,0 0 1 0 0,3-1-1 0 0,2 1 16 0 0,-1-1 1 0 0,1-1-1 0 0,-1 1 1 0 0,0-1-1 0 0,0-1 1 0 0,0 1-1 0 0,0-1 1 0 0,0 0 0 0 0,0 0-1 0 0,-1 0 1 0 0,1-1-1 0 0,-1 0 1 0 0,0 0-1 0 0,8-9 1 0 0,-7 7-52 0 0,-1-1 1 0 0,0 1-1 0 0,-1-1 1 0 0,1 0-1 0 0,-1 0 1 0 0,-1 0-1 0 0,1-1 1 0 0,-1 1 0 0 0,0-1-1 0 0,-1 0 1 0 0,2-11-1 0 0,-2 11 3 0 0,-1 0 0 0 0,-1 0-1 0 0,0 1 1 0 0,0-1 0 0 0,0 0-1 0 0,-1 0 1 0 0,0 1 0 0 0,-1-1 0 0 0,0 0-1 0 0,0 1 1 0 0,0-1 0 0 0,-1 1-1 0 0,0 0 1 0 0,-6-9 0 0 0,9 15 13 0 0,-1 0-1 0 0,1 0 1 0 0,-1 1 0 0 0,0-1-1 0 0,1 0 1 0 0,-1 0 0 0 0,0 1 0 0 0,0-1-1 0 0,0 0 1 0 0,1 1 0 0 0,-1-1 0 0 0,0 1-1 0 0,-2-2 1 0 0,3 2-29 0 0,0 0 0 0 0,0 0 0 0 0,0 0-1 0 0,-1 0 1 0 0,1 0 0 0 0,0 1 0 0 0,0-1 0 0 0,0 0 0 0 0,0 0 0 0 0,-1 0-1 0 0,1 0 1 0 0,0 0 0 0 0,0 0 0 0 0,0 0 0 0 0,-1 0 0 0 0,1 0 0 0 0,0 1-1 0 0,0-1 1 0 0,0 0 0 0 0,0 0 0 0 0,0 0 0 0 0,0 0 0 0 0,-1 0 0 0 0,1 1 0 0 0,0-1-1 0 0,0 0 1 0 0,0 0 0 0 0,0 0 0 0 0,0 0 0 0 0,0 1 0 0 0,-2 14-1964 0 0</inkml:trace>
  <inkml:trace contextRef="#ctx0" brushRef="#br0" timeOffset="6894.63">3764 130 5504 0 0,'0'0'1144'0'0,"-1"-5"0"0"0,-1-1-737 0 0,1 3-171 0 0,1 1 0 0 0,-1-1 0 0 0,0 1 0 0 0,1-1 0 0 0,-1 1 0 0 0,1-1-1 0 0,2-11 3638 0 0,-1 14-3794 0 0,-1 0-1 0 0,0 1 0 0 0,0-1 0 0 0,1 0 0 0 0,-1 1 0 0 0,0-1 1 0 0,0 0-1 0 0,0 1 0 0 0,0-1 0 0 0,1 0 0 0 0,-1 1 0 0 0,0-1 1 0 0,0 0-1 0 0,0 1 0 0 0,0-1 0 0 0,0 0 0 0 0,0 1 0 0 0,0-1 1 0 0,0 0-1 0 0,0 1 0 0 0,0-1 0 0 0,0 0 0 0 0,0 1 1 0 0,-1 47 821 0 0,6 104 1637 0 0,-2-122-2905 0 0,2 0 0 0 0,2-1 0 0 0,17 51 0 0 0</inkml:trace>
  <inkml:trace contextRef="#ctx0" brushRef="#br0" timeOffset="7201.77">4009 218 5312 0 0,'0'0'4630'0'0,"-3"5"-3475"0"0,0 1-770 0 0,0 0 1 0 0,0 0-1 0 0,0 1 1 0 0,1-1-1 0 0,0 0 1 0 0,0 1-1 0 0,1 0 1 0 0,0-1-1 0 0,-1 11 1 0 0,2 1 316 0 0,4 37 0 0 0,-3-47-492 0 0,1 0 0 0 0,0 1-1 0 0,0-1 1 0 0,1 0-1 0 0,0 0 1 0 0,6 12-1 0 0,-8-19-166 0 0,0 1 0 0 0,0 0 0 0 0,0-1 0 0 0,1 1 0 0 0,-1-1-1 0 0,0 0 1 0 0,1 1 0 0 0,-1-1 0 0 0,0 0 0 0 0,1 0-1 0 0,-1 0 1 0 0,1 0 0 0 0,0 0 0 0 0,-1 0 0 0 0,1 0 0 0 0,0-1-1 0 0,0 1 1 0 0,-1 0 0 0 0,4-1 0 0 0,-2 1 14 0 0,0-1 0 0 0,0 0-1 0 0,1 0 1 0 0,-1-1 0 0 0,0 1 0 0 0,0-1 0 0 0,0 1 0 0 0,0-1 0 0 0,0 0 0 0 0,5-2 0 0 0,0-2 22 0 0,1 1-1 0 0,-2-1 1 0 0,1 0 0 0 0,0 0 0 0 0,-1-1 0 0 0,0 0 0 0 0,7-8 0 0 0,-10 8-35 0 0,1 1 0 0 0,-1-1 0 0 0,0 0 0 0 0,0 0 0 0 0,0 0 0 0 0,4-11 0 0 0,-7 14-42 0 0,0 0 0 0 0,0-1 1 0 0,0 1-1 0 0,-1 0 0 0 0,1-1 0 0 0,-1 1 1 0 0,0-1-1 0 0,0 1 0 0 0,0-1 0 0 0,-1 1 0 0 0,1-1 1 0 0,-1 1-1 0 0,1-1 0 0 0,-1 1 0 0 0,-3-6 1 0 0,1 2-3 0 0,0 1 1 0 0,-1-1-1 0 0,0 1 1 0 0,-1 0 0 0 0,1 0-1 0 0,-1 0 1 0 0,0 1-1 0 0,0-1 1 0 0,-1 1 0 0 0,0 1-1 0 0,1-1 1 0 0,-2 1-1 0 0,1 0 1 0 0,-8-4 0 0 0,10 6-3 0 0,0 0 0 0 0,0 1 0 0 0,0-1 1 0 0,0 1-1 0 0,-1 0 0 0 0,1 0 1 0 0,0 0-1 0 0,-1 1 0 0 0,1-1 1 0 0,-1 1-1 0 0,1 0 0 0 0,-1 0 1 0 0,1 1-1 0 0,-1-1 0 0 0,1 1 1 0 0,0 0-1 0 0,-1 0 0 0 0,1 1 1 0 0,0-1-1 0 0,0 1 0 0 0,0 0 0 0 0,0 0 1 0 0,0 0-1 0 0,-6 6 0 0 0,0 1-2535 0 0</inkml:trace>
  <inkml:trace contextRef="#ctx0" brushRef="#br0" timeOffset="7527.44">4381 270 5536 0 0,'0'0'4054'0'0,"-1"5"-3043"0"0,-3 11-3 0 0,1 1 0 0 0,1 0 1 0 0,-1 20-1 0 0,3-30-789 0 0,0 0 0 0 0,1 1-1 0 0,-1-1 1 0 0,1 0 0 0 0,0 0 0 0 0,1 0 0 0 0,0 0-1 0 0,0 0 1 0 0,1 0 0 0 0,6 12 0 0 0,-8-17-146 0 0,1 1 1 0 0,0-1 0 0 0,1 0-1 0 0,-1 0 1 0 0,0 1-1 0 0,1-2 1 0 0,-1 1 0 0 0,1 0-1 0 0,0 0 1 0 0,0-1-1 0 0,-1 1 1 0 0,1-1 0 0 0,0 0-1 0 0,0 0 1 0 0,0 0-1 0 0,0 0 1 0 0,0-1-1 0 0,1 1 1 0 0,-1-1 0 0 0,0 0-1 0 0,0 0 1 0 0,0 0-1 0 0,0 0 1 0 0,1 0 0 0 0,4-2-1 0 0,-1 1 19 0 0,0-1-1 0 0,-1 0 0 0 0,1 0 1 0 0,0-1-1 0 0,-1 0 0 0 0,0 0 1 0 0,1 0-1 0 0,-1-1 1 0 0,0 0-1 0 0,7-6 0 0 0,-9 6-75 0 0,-1 1 0 0 0,0-1-1 0 0,1 0 1 0 0,-1 0 0 0 0,-1 0-1 0 0,1 0 1 0 0,0 0-1 0 0,-1-1 1 0 0,0 1 0 0 0,0-1-1 0 0,0 1 1 0 0,-1-1 0 0 0,0 0-1 0 0,0 0 1 0 0,0 0-1 0 0,0 1 1 0 0,-1-8 0 0 0,0 5-17 0 0,0 0 0 0 0,-1 0 0 0 0,-1 0 1 0 0,1 0-1 0 0,-1 0 0 0 0,0 0 0 0 0,0 1 0 0 0,-1-1 1 0 0,0 1-1 0 0,0 0 0 0 0,-8-11 0 0 0,11 16-12 0 0,-5-6 55 0 0,1 0 0 0 0,-1 0-1 0 0,-1 1 1 0 0,1 0 0 0 0,-1 0-1 0 0,0 0 1 0 0,-9-6 0 0 0,11 10-166 0 0,0 0 0 0 0,0 0 1 0 0,0 1-1 0 0,0-1 0 0 0,0 1 1 0 0,0 0-1 0 0,0 0 0 0 0,0 1 0 0 0,0-1 1 0 0,0 1-1 0 0,-1 0 0 0 0,1 0 1 0 0,0 0-1 0 0,0 1 0 0 0,0-1 1 0 0,0 1-1 0 0,0 0 0 0 0,0 0 1 0 0,0 1-1 0 0,-6 2 0 0 0</inkml:trace>
  <inkml:trace contextRef="#ctx0" brushRef="#br0" timeOffset="8122.73">5621 52 4448 0 0,'0'0'11513'0'0,"1"6"-11020"0"0,9 81 1421 0 0,-2-5-1017 0 0,-4-54-898 0 0,19 99 1483 0 0,3-20-3855 0 0</inkml:trace>
  <inkml:trace contextRef="#ctx0" brushRef="#br0" timeOffset="8483.04">5884 207 5632 0 0,'0'0'1057'0'0,"1"5"4"0"0,4 8-39 0 0,28 77 4080 0 0,-29-79-4784 0 0,2-1 1 0 0,-1 1-1 0 0,1-1 0 0 0,1 0 1 0 0,0-1-1 0 0,9 11 0 0 0,-14-18-273 0 0,0 0-1 0 0,0-1 1 0 0,0 1 0 0 0,0-1-1 0 0,0 1 1 0 0,1-1 0 0 0,-1 0-1 0 0,0 1 1 0 0,1-1 0 0 0,-1-1-1 0 0,0 1 1 0 0,1 0-1 0 0,-1 0 1 0 0,1-1 0 0 0,0 0-1 0 0,-1 1 1 0 0,6-1 0 0 0,-5-1-20 0 0,1 1 0 0 0,0-1 1 0 0,0 0-1 0 0,0 0 0 0 0,-1 0 0 0 0,1-1 1 0 0,-1 1-1 0 0,1-1 0 0 0,-1 0 1 0 0,1 0-1 0 0,2-3 0 0 0,0 1-39 0 0,-1 0 1 0 0,0-1-1 0 0,0 1 0 0 0,-1-1 0 0 0,1-1 0 0 0,-1 1 0 0 0,0-1 0 0 0,-1 1 1 0 0,1-1-1 0 0,-1 0 0 0 0,0 0 0 0 0,0-1 0 0 0,2-9 0 0 0,-4 8 24 0 0,0 0-1 0 0,-1 0 0 0 0,0 0 0 0 0,0 0 0 0 0,-1 0 0 0 0,0 0 0 0 0,-1 0 0 0 0,1 0 0 0 0,-1 0 0 0 0,-1 0 0 0 0,0 1 0 0 0,0-1 0 0 0,-4-7 1 0 0,3 7-5 0 0,-1 1 1 0 0,1-1-1 0 0,-1 1 1 0 0,-1 0 0 0 0,1 1-1 0 0,-1-1 1 0 0,0 1-1 0 0,-1 0 1 0 0,0 0 0 0 0,0 1-1 0 0,0 0 1 0 0,-8-4-1 0 0,11 7-44 0 0,0 1-1 0 0,0-1 1 0 0,0 1-1 0 0,0 0 1 0 0,-1 1-1 0 0,1-1 1 0 0,0 1-1 0 0,-1 0 1 0 0,1 0-1 0 0,0 0 1 0 0,0 0-1 0 0,-1 1 0 0 0,1 0 1 0 0,0 0-1 0 0,0 0 1 0 0,0 0-1 0 0,-7 4 1 0 0,4-3-2 0 0,1 2 0 0 0,0-1 0 0 0,1 0 0 0 0,-1 1 0 0 0,0 0 1 0 0,1 1-1 0 0,0-1 0 0 0,0 1 0 0 0,0 0 0 0 0,-6 9 0 0 0,0 5 89 0 0,5 15-1745 0 0,4-28 1080 0 0</inkml:trace>
  <inkml:trace contextRef="#ctx0" brushRef="#br0" timeOffset="8800.51">6242 217 3648 0 0,'0'0'6272'0'0,"-1"5"-5952"0"0,-6 45 610 0 0,6-44-771 0 0,1 0 1 0 0,0 0-1 0 0,0 0 1 0 0,1-1 0 0 0,0 1-1 0 0,0 0 1 0 0,3 9-1 0 0,-3-10-75 0 0,1-1-1 0 0,0 0 0 0 0,0 0 0 0 0,0 0 1 0 0,0-1-1 0 0,1 1 0 0 0,-1 0 0 0 0,1-1 1 0 0,0 0-1 0 0,0 1 0 0 0,1-1 1 0 0,-1 0-1 0 0,1-1 0 0 0,-1 1 0 0 0,1-1 1 0 0,0 1-1 0 0,0-1 0 0 0,0 0 0 0 0,0-1 1 0 0,0 1-1 0 0,0-1 0 0 0,1 1 1 0 0,-1-1-1 0 0,0-1 0 0 0,1 1 0 0 0,-1-1 1 0 0,1 1-1 0 0,-1-1 0 0 0,1-1 1 0 0,-1 1-1 0 0,1 0 0 0 0,-1-1 0 0 0,0 0 1 0 0,8-2-1 0 0,-7 1-51 0 0,1 0 1 0 0,-1 0 0 0 0,1 0-1 0 0,-1-1 1 0 0,0 0 0 0 0,0 0-1 0 0,0 0 1 0 0,0 0-1 0 0,0-1 1 0 0,-1 0 0 0 0,1 0-1 0 0,-1 0 1 0 0,0 0 0 0 0,-1-1-1 0 0,6-6 1 0 0,-7 6-43 0 0,1 0 0 0 0,-1 0 0 0 0,0 0 0 0 0,-1 0 0 0 0,1 0 0 0 0,-1 0 0 0 0,0-1 0 0 0,0 1 0 0 0,0 0 0 0 0,-1-1 0 0 0,0 1 0 0 0,0 0 0 0 0,0-1 0 0 0,-1 1 0 0 0,0 0 0 0 0,0-1 0 0 0,-2-4 1 0 0,-1-2 89 0 0,0 0 0 0 0,-1 0 0 0 0,0 1 1 0 0,-13-21-1 0 0,14 26-41 0 0,0 1 0 0 0,0-1 0 0 0,-1 1 0 0 0,0 0 0 0 0,0 0 0 0 0,0 0 0 0 0,0 1 0 0 0,-1 0 0 0 0,1 0 0 0 0,-10-5 0 0 0,13 8-87 0 0,0 0-1 0 0,0 0 1 0 0,0 0-1 0 0,0 1 1 0 0,0-1 0 0 0,0 1-1 0 0,0-1 1 0 0,0 1-1 0 0,0-1 1 0 0,0 1-1 0 0,0 0 1 0 0,-1 0 0 0 0,1 0-1 0 0,0 0 1 0 0,0 1-1 0 0,0-1 1 0 0,0 1-1 0 0,0-1 1 0 0,0 1 0 0 0,0-1-1 0 0,0 1 1 0 0,0 0-1 0 0,0 0 1 0 0,0 0-1 0 0,1 0 1 0 0,-1 1 0 0 0,0-1-1 0 0,1 0 1 0 0,-1 1-1 0 0,1-1 1 0 0,-1 1-1 0 0,1-1 1 0 0,-2 3 0 0 0</inkml:trace>
  <inkml:trace contextRef="#ctx0" brushRef="#br0" timeOffset="9145.85">7296 58 5312 0 0,'0'0'2176'0'0,"-1"-5"-1087"0"0,0-2-575 0 0,-13-20 6180 0 0,14 28-6629 0 0,-6 5 1005 0 0,-1 12-156 0 0,1 5-521 0 0,2 0 0 0 0,0 1-1 0 0,2-1 1 0 0,0 1 0 0 0,2-1 0 0 0,3 29-1 0 0,4 7 234 0 0,17 73-1 0 0,-22-124-615 0 0,9 33-38 0 0,-11-39 22 0 0,1 0 0 0 0,0 0 0 0 0,0 0 0 0 0,0 0 0 0 0,0 0 0 0 0,0 0 1 0 0,0 0-1 0 0,1 0 0 0 0,-1 0 0 0 0,0-1 0 0 0,1 1 0 0 0,-1 0 0 0 0,1-1 0 0 0,3 3 0 0 0,-3-3-183 0 0,1 0 432 0 0</inkml:trace>
  <inkml:trace contextRef="#ctx0" brushRef="#br0" timeOffset="9482.04">7484 90 4928 0 0,'0'0'6553'0'0,"0"6"-5242"0"0,-3 26 742 0 0,-3 53 34 0 0,6-72-1826 0 0,0 1 1 0 0,1-1-1 0 0,0 1 1 0 0,5 16-1 0 0,-6-27-209 0 0,1 0-1 0 0,0-1 0 0 0,0 1 1 0 0,0 0-1 0 0,0-1 0 0 0,1 1 0 0 0,-1-1 1 0 0,1 1-1 0 0,-1-1 0 0 0,1 0 0 0 0,0 1 1 0 0,0-1-1 0 0,0 0 0 0 0,0 0 0 0 0,0-1 1 0 0,0 1-1 0 0,1 0 0 0 0,2 1 1 0 0,-3-2-8 0 0,2 0 0 0 0,-1 0 0 0 0,0 0 0 0 0,0 0 0 0 0,0-1 0 0 0,0 0 0 0 0,0 1 0 0 0,1-1 0 0 0,-1 0 0 0 0,0 0 0 0 0,0-1 0 0 0,1 1 0 0 0,-1-1 0 0 0,0 0 0 0 0,4-1 0 0 0,0 0-26 0 0,-1 0-1 0 0,0-1 1 0 0,0 0 0 0 0,-1 0-1 0 0,1 0 1 0 0,-1-1-1 0 0,1 0 1 0 0,-1 0 0 0 0,0 0-1 0 0,-1-1 1 0 0,1 0 0 0 0,-1 1-1 0 0,0-2 1 0 0,0 1-1 0 0,0 0 1 0 0,-1-1 0 0 0,0 0-1 0 0,0 1 1 0 0,0-1 0 0 0,3-12-1 0 0,-3 7-26 0 0,-1 1-1 0 0,0-1 1 0 0,0 0-1 0 0,-1 0 1 0 0,-1 0-1 0 0,0 0 1 0 0,0 0-1 0 0,-1 0 1 0 0,-1 0-1 0 0,0 0 1 0 0,-5-17-1 0 0,5 20 9 0 0,-1 0 0 0 0,0 0 0 0 0,0 1 0 0 0,-1-1 0 0 0,0 1 0 0 0,-9-13 0 0 0,11 18 1 0 0,0 0 0 0 0,0 0 0 0 0,-1 0 0 0 0,1 0 0 0 0,0 0 0 0 0,-1 0 0 0 0,1 0 0 0 0,-1 1 0 0 0,0-1 0 0 0,0 1 0 0 0,0 0 0 0 0,1 0 0 0 0,-1 0 0 0 0,0 0 0 0 0,0 1 0 0 0,0-1 0 0 0,0 1 0 0 0,0-1 0 0 0,-1 1 0 0 0,1 0 0 0 0,-6 1 0 0 0,1 1 5 0 0,0 0 0 0 0,-1 0-1 0 0,1 1 1 0 0,0 0-1 0 0,0 0 1 0 0,1 1-1 0 0,-1 0 1 0 0,1 1 0 0 0,-1-1-1 0 0,1 1 1 0 0,1 1-1 0 0,-1-1 1 0 0,1 1 0 0 0,0 0-1 0 0,-6 8 1 0 0,2-1-2525 0 0</inkml:trace>
  <inkml:trace contextRef="#ctx0" brushRef="#br0" timeOffset="9815.54">7839 42 5728 0 0,'0'0'3918'0'0,"0"5"-2940"0"0,-12 42 1717 0 0,6-23-1704 0 0,-6 41 0 0 0,11-58-867 0 0,1-1 1 0 0,0 1 0 0 0,0 0 0 0 0,0-1 0 0 0,1 1-1 0 0,0-1 1 0 0,0 0 0 0 0,0 1 0 0 0,1-1 0 0 0,0 0-1 0 0,4 9 1 0 0,-3-11-49 0 0,-1-1 0 0 0,0 1-1 0 0,1-1 1 0 0,0 0 0 0 0,0 0-1 0 0,0 0 1 0 0,0 0 0 0 0,0 0-1 0 0,0-1 1 0 0,1 1 0 0 0,-1-1-1 0 0,1 0 1 0 0,0 0 0 0 0,4 2-1 0 0,-2-2 20 0 0,0 0 0 0 0,0-1 0 0 0,0 0 0 0 0,0 0 0 0 0,0 0 0 0 0,0 0 0 0 0,0-1 0 0 0,0 0-1 0 0,10-1 1 0 0,-11 0-43 0 0,0 0 0 0 0,0 0 0 0 0,-1-1 0 0 0,1 1 0 0 0,0-1 0 0 0,0 0 0 0 0,-1 0 0 0 0,1 0 0 0 0,-1-1 0 0 0,0 0 0 0 0,6-4 0 0 0,-7 4-43 0 0,0 1 0 0 0,-1-1-1 0 0,0 0 1 0 0,0 0 0 0 0,0 0 0 0 0,0 0 0 0 0,0 0-1 0 0,0 0 1 0 0,-1 0 0 0 0,1-1 0 0 0,-1 1 0 0 0,0 0 0 0 0,0-1-1 0 0,0 0 1 0 0,-1 1 0 0 0,1-1 0 0 0,-1-3 0 0 0,0-1-3 0 0,-1 0 1 0 0,0 1-1 0 0,0-1 1 0 0,-1 1-1 0 0,0 0 1 0 0,0-1 0 0 0,-1 1-1 0 0,0 0 1 0 0,0 0-1 0 0,0 0 1 0 0,-1 1-1 0 0,0-1 1 0 0,-1 1-1 0 0,1 0 1 0 0,-1 0 0 0 0,0 1-1 0 0,-1-1 1 0 0,1 1-1 0 0,-1 0 1 0 0,0 1-1 0 0,-1-1 1 0 0,1 1-1 0 0,-1 1 1 0 0,1-1 0 0 0,-1 1-1 0 0,0 0 1 0 0,-1 0-1 0 0,1 1 1 0 0,0 0-1 0 0,-1 0 1 0 0,1 1-1 0 0,-1 0 1 0 0,1 0 0 0 0,-11 1-1 0 0,-18 5-2485 0 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19.69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0 146 2240 0 0,'0'0'2936'0'0,"6"0"-2785"0"0,374-26 5650 0 0,-190 8-5899 0 0,672-40 1437 0 0,129 39 389 0 0,269 26 1021 0 0,-616 6-1635 0 0,0-1-323 0 0,478-17 224 0 0,0-1-238 0 0,-472 9-364 0 0,508-3 270 0 0,-178-36-567 0 0,-809 28-112 0 0,388 3-4 0 0,-373 14 0 0 0,-189-8-234 0 0,-1 0 288 0 0,1 0-1 0 0,0 0 0 0 0,0 0 1 0 0,-1-1-1 0 0,1 1 0 0 0,-5-1 1 0 0,2 0-626 0 0,0-1 0 0 0,0 1 0 0 0,0-1 0 0 0,-7-2 0 0 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36.46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75 1 3328 0 0,'0'0'6365'0'0,"-3"6"-5810"0"0,-5 15 752 0 0,1 1 1 0 0,-7 36 0 0 0,-4 55 1235 0 0,9-47-1920 0 0,1 2-107 0 0,0 85 0 0 0,8-68-2709 0 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36.80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36 75 3744 0 0,'0'0'2358'0'0,"-1"6"-1179"0"0,-1 5-404 0 0,1-1 0 0 0,1 1 0 0 0,0 0-1 0 0,0 0 1 0 0,1 0 0 0 0,1 0 0 0 0,3 14 0 0 0,1-5-364 0 0,0-2 0 0 0,1 1 1 0 0,19 32-1 0 0,-23-44-346 0 0,1 0-1 0 0,1 0 0 0 0,0-1 0 0 0,-1 0 0 0 0,2 0 0 0 0,-1 0 1 0 0,1-1-1 0 0,0 0 0 0 0,0 0 0 0 0,0 0 0 0 0,1-1 0 0 0,12 7 1 0 0,-17-10-49 0 0,0 0 0 0 0,1-1 0 0 0,-1 1 1 0 0,0 0-1 0 0,1-1 0 0 0,-1 1 0 0 0,0-1 1 0 0,1 0-1 0 0,-1 0 0 0 0,1 0 1 0 0,-1 0-1 0 0,1 0 0 0 0,-1-1 0 0 0,0 1 1 0 0,1-1-1 0 0,-1 0 0 0 0,4-1 0 0 0,-3 1 4 0 0,0-1-1 0 0,0 0 0 0 0,0 0 0 0 0,0-1 0 0 0,-1 1 1 0 0,1-1-1 0 0,0 1 0 0 0,-1-1 0 0 0,0 0 0 0 0,4-5 1 0 0,0-3 12 0 0,0-1 0 0 0,-1 0 0 0 0,0 0 0 0 0,-1 0 0 0 0,5-19-1 0 0,-6 19-35 0 0,-1 0 0 0 0,0-1 0 0 0,-1 1 0 0 0,0 0 0 0 0,-1 0 0 0 0,0-1 0 0 0,-4-20 0 0 0,3 26 1 0 0,-1 0 1 0 0,0 1-1 0 0,0-1 0 0 0,-1 0 1 0 0,0 1-1 0 0,0-1 1 0 0,-1 1-1 0 0,0 0 0 0 0,0 0 1 0 0,0 0-1 0 0,0 1 0 0 0,-1-1 1 0 0,0 1-1 0 0,-9-7 1 0 0,8 8 0 0 0,1 0 0 0 0,-1 1 0 0 0,0 0 0 0 0,0 0 0 0 0,-1 0 0 0 0,1 1 0 0 0,0 0 0 0 0,-1 0 0 0 0,0 1 0 0 0,1-1 0 0 0,-1 2 0 0 0,0-1 0 0 0,1 1 0 0 0,-12 0 0 0 0,8 1 3 0 0,0 0-1 0 0,0 1 1 0 0,0 0 0 0 0,0 0-1 0 0,1 1 1 0 0,-1 1 0 0 0,1-1-1 0 0,0 1 1 0 0,-11 7 0 0 0,7-2-2068 0 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37.31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35 1 4896 0 0,'0'0'4742'0'0,"-1"5"-3556"0"0,-9 46 1728 0 0,-3 66 0 0 0,5 60-1767 0 0,8-166-1011 0 0,-3 142-1965 0 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37.55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32 1 1632 0 0,'0'0'8033'0'0,"-3"5"-6426"0"0,-2 5-782 0 0,1-1 1 0 0,0 1-1 0 0,1-1 1 0 0,-4 21 0 0 0,4-2 112 0 0,1 0 1 0 0,2 39 0 0 0,10 57 476 0 0,-6-84-989 0 0,-2-20-2737 0 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38.59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41 0 5120 0 0,'0'0'825'0'0,"-2"5"-548"0"0,-1 7-4 0 0,0-1-1 0 0,1 1 1 0 0,1 0-1 0 0,0-1 1 0 0,1 16-1 0 0,-13 244 4284 0 0,-3-106-5455 0 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39.31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 5728 0 0,'0'0'2240'0'0,"5"5"-1680"0"0,-1-2-449 0 0,0 0 58 0 0,0 0 0 0 0,0 1 0 0 0,0-1 0 0 0,-1 1 0 0 0,1 0 0 0 0,-1 0 0 0 0,0 0 0 0 0,5 10 0 0 0,0 6 266 0 0,-1 1 1 0 0,0 0-1 0 0,6 40 1 0 0,1 69 380 0 0,-10-89-629 0 0,7 226-1052 0 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39.68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23 1 5472 0 0,'0'0'3033'0'0,"-2"5"-2020"0"0,-2 2-456 0 0,1 0-1 0 0,0 0 0 0 0,1 0 0 0 0,-1 1 0 0 0,1-1 0 0 0,1 1 0 0 0,-2 12 1 0 0,3-12-364 0 0,1-1 0 0 0,-1 0 0 0 0,1 1 1 0 0,1-1-1 0 0,-1 0 0 0 0,1 0 0 0 0,0 0 1 0 0,1 0-1 0 0,0 0 0 0 0,0-1 1 0 0,0 1-1 0 0,1-1 0 0 0,0 0 0 0 0,8 10 1 0 0,-8-12-131 0 0,0 0 1 0 0,1 0 0 0 0,-1 0 0 0 0,1 0 0 0 0,0-1 0 0 0,0 0-1 0 0,0 0 1 0 0,1 0 0 0 0,-1 0 0 0 0,1-1 0 0 0,0 0 0 0 0,-1 0-1 0 0,1-1 1 0 0,0 0 0 0 0,0 0 0 0 0,0 0 0 0 0,0 0 0 0 0,8-1-1 0 0,-7-1-22 0 0,-1 1 0 0 0,0-1 0 0 0,0 0-1 0 0,-1 0 1 0 0,1-1 0 0 0,0 0-1 0 0,0 0 1 0 0,-1 0 0 0 0,1-1 0 0 0,-1 0-1 0 0,0 0 1 0 0,0 0 0 0 0,0 0-1 0 0,0-1 1 0 0,0 0 0 0 0,-1 0 0 0 0,1 0-1 0 0,-1-1 1 0 0,0 0 0 0 0,-1 1-1 0 0,1-1 1 0 0,-1 0 0 0 0,0-1-1 0 0,0 1 1 0 0,-1-1 0 0 0,1 1 0 0 0,-1-1-1 0 0,-1 0 1 0 0,3-9 0 0 0,-4 12-27 0 0,1 0 11 0 0,0-1 0 0 0,-1 1 0 0 0,0 0 0 0 0,0 0 0 0 0,0-1 1 0 0,0 1-1 0 0,0 0 0 0 0,-1-1 0 0 0,1 1 0 0 0,-2-5 0 0 0,2 8-22 0 0,0 0-1 0 0,0 0 1 0 0,0-1-1 0 0,0 1 0 0 0,0 0 1 0 0,0 0-1 0 0,0 0 0 0 0,0 0 1 0 0,-1 0-1 0 0,1 0 1 0 0,0 0-1 0 0,0 0 0 0 0,0 0 1 0 0,0 0-1 0 0,0 0 0 0 0,0 0 1 0 0,0 0-1 0 0,0 0 0 0 0,0 0 1 0 0,0-1-1 0 0,0 1 1 0 0,0 0-1 0 0,0 0 0 0 0,0 0 1 0 0,0 0-1 0 0,-1 0 0 0 0,1 0 1 0 0,0 0-1 0 0,0 0 1 0 0,0 0-1 0 0,0 0 0 0 0,0 0 1 0 0,0 0-1 0 0,0 0 0 0 0,0 0 1 0 0,0 0-1 0 0,0 0 1 0 0,0 0-1 0 0,0 0 0 0 0,-1 0 1 0 0,1 0-1 0 0,0 0 0 0 0,0 0 1 0 0,0 0-1 0 0,0 0 1 0 0,0 1-1 0 0,0-1 0 0 0,0 0 1 0 0,0 0-1 0 0,0 0 0 0 0,0 0 1 0 0,-3 5 94 0 0,2 9 25 0 0,2 8-17 0 0,2 0 0 0 0,1 0 0 0 0,1 0 0 0 0,13 39 0 0 0,-6-31 7 0 0,1-1 0 0 0,29 49 0 0 0,-32-63-52 0 0,1 1 0 0 0,0-1-1 0 0,1-1 1 0 0,0 0 0 0 0,1-1-1 0 0,1 0 1 0 0,0-1 0 0 0,0-1-1 0 0,1 0 1 0 0,1-1 0 0 0,25 12-1 0 0,-34-19-380 0 0,0-1 0 0 0,0 0-1 0 0,1-1 1 0 0,-1 0-1 0 0,1 0 1 0 0,0 0-1 0 0,13-2 1 0 0,-21 1 294 0 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39.92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 5536 0 0,'0'0'6144'0'0,"3"5"-4608"0"0,1 0-1031 0 0,0 0-1 0 0,-1 1 1 0 0,0-1 0 0 0,0 1 0 0 0,-1 0 0 0 0,0 0 0 0 0,0 0 0 0 0,0 0 0 0 0,2 12 0 0 0,-1 26 671 0 0,-3 67 0 0 0,-13 46-63 0 0,1-21-618 0 0,7-42-151 0 0,3-48-3043 0 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40.37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320 6 3744 0 0,'0'0'5230'0'0,"-5"0"-3924"0"0,-64-5 3217 0 0,35 4-3493 0 0,-46 6 0 0 0,75-5-1011 0 0,0 1-1 0 0,0 0 1 0 0,0 0-1 0 0,0 1 1 0 0,0-1-1 0 0,0 1 1 0 0,0 0-1 0 0,1 0 1 0 0,-1 1-1 0 0,0-1 1 0 0,1 1-1 0 0,0 0 0 0 0,0 0 1 0 0,0 1-1 0 0,0-1 1 0 0,0 1-1 0 0,1 0 1 0 0,0 0-1 0 0,0 0 1 0 0,0 0-1 0 0,0 0 1 0 0,0 1-1 0 0,1 0 1 0 0,0-1-1 0 0,-3 9 0 0 0,-14 43 52 0 0,17-50-40 0 0,0 0 0 0 0,1 0 1 0 0,0 0-1 0 0,1 0 0 0 0,-1 0 1 0 0,1 0-1 0 0,1 11 0 0 0,-1-17-40 0 0,0 1-1 0 0,0 0 0 0 0,1-1 1 0 0,-1 1-1 0 0,0 0 1 0 0,1-1-1 0 0,-1 1 0 0 0,0 0 1 0 0,1-1-1 0 0,-1 1 0 0 0,1-1 1 0 0,-1 1-1 0 0,1-1 0 0 0,-1 1 1 0 0,1-1-1 0 0,-1 1 0 0 0,1-1 1 0 0,-1 0-1 0 0,1 1 0 0 0,0-1 1 0 0,-1 0-1 0 0,1 1 0 0 0,0-1 1 0 0,-1 0-1 0 0,1 0 0 0 0,0 1 1 0 0,-1-1-1 0 0,1 0 0 0 0,0 0 1 0 0,-1 0-1 0 0,1 0 0 0 0,0 0 1 0 0,0 0-1 0 0,-1 0 0 0 0,1 0 1 0 0,0 0-1 0 0,-1-1 0 0 0,1 1 1 0 0,0 0-1 0 0,-1 0 0 0 0,1-1 1 0 0,0 1-1 0 0,7-3-47 0 0,-1 0 0 0 0,0 0-1 0 0,8-5 1 0 0,-3 1 71 0 0,-6 5-18 0 0,0-1-1 0 0,0 1 1 0 0,1 0 0 0 0,-1 0-1 0 0,1 1 1 0 0,-1 0 0 0 0,1 0 0 0 0,0 1-1 0 0,-1 0 1 0 0,1 0 0 0 0,0 0 0 0 0,11 3-1 0 0,-8-1 4 0 0,-1 1-1 0 0,1 0 0 0 0,-1 1 1 0 0,0 0-1 0 0,0 1 1 0 0,0 0-1 0 0,16 12 0 0 0,-10-6 6 0 0,0 2-1 0 0,-1 0 0 0 0,0 0 1 0 0,15 21-1 0 0,-24-28 15 0 0,0 1 0 0 0,-1-1 0 0 0,1 1 0 0 0,-1 1 0 0 0,-1-1 0 0 0,1 1 0 0 0,-1-1 0 0 0,-1 1 0 0 0,1 0 0 0 0,-1 0 0 0 0,-1 0 0 0 0,2 14-1 0 0,-3-20-5 0 0,0 1 0 0 0,0-1 0 0 0,-1 1 0 0 0,1-1 0 0 0,0 1 0 0 0,-1-1 0 0 0,0 0 0 0 0,0 1 0 0 0,1-1 0 0 0,-1 0 0 0 0,-1 0-1 0 0,1 0 1 0 0,0 0 0 0 0,0 1 0 0 0,-1-2 0 0 0,0 1 0 0 0,1 0 0 0 0,-1 0 0 0 0,0 0 0 0 0,0-1 0 0 0,1 1 0 0 0,-1-1-1 0 0,0 0 1 0 0,-1 1 0 0 0,1-1 0 0 0,0 0 0 0 0,0 0 0 0 0,-3 1 0 0 0,-6 1 39 0 0,1-1 0 0 0,-1 0 0 0 0,1 0 0 0 0,-1-1 1 0 0,-12 0-1 0 0,-67-4-887 0 0,78 2-447 0 0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38.81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52 6048 0 0,'0'0'6112'0'0,"7"-5"-5095"0"0,-6 4-935 0 0,6-4 240 0 0,0 0 0 0 0,1 0 0 0 0,-1 0 0 0 0,1 1 0 0 0,14-5 1 0 0,-12 6-11 0 0,0 0 1 0 0,1 1 0 0 0,-1 0-1 0 0,1 1 1 0 0,0 0-1 0 0,-1 0 1 0 0,1 2 0 0 0,0-1-1 0 0,-1 1 1 0 0,1 1 0 0 0,11 2-1 0 0,-14 0-2498 0 0</inkml:trace>
  <inkml:trace contextRef="#ctx0" brushRef="#br0" timeOffset="199.17">228 82 1440 0 0,'0'0'7144'0'0,"-4"6"-4762"0"0,4-5-2303 0 0,-7 8 1722 0 0,1 0-1 0 0,1 0 1 0 0,-5 11 0 0 0,9-16-1416 0 0,-1 0 0 0 0,1-1 0 0 0,0 1 0 0 0,0 0 0 0 0,0 0 0 0 0,1 0 0 0 0,-1 6 0 0 0,2-8-528 0 0,-1 0-1 0 0,0 1 1 0 0,0-1 0 0 0,1 0 0 0 0,-1 0-1 0 0,1 0 1 0 0,0 0 0 0 0,0 0 0 0 0,1 3-1 0 0,5 5-26 0 0,2 0-1 0 0,-1 0 1 0 0,1-1 0 0 0,0 1-1 0 0,1-2 1 0 0,0 0-1 0 0,16 10 1 0 0,24 22-500 0 0,-46-38 592 0 0,-1 1-1 0 0,0 0 1 0 0,0 1 0 0 0,0-1-1 0 0,-1 1 1 0 0,1-1 0 0 0,-1 1 0 0 0,4 7-1 0 0,-6-9 74 0 0,1-1 0 0 0,-1 0 0 0 0,0 1 0 0 0,1-1 0 0 0,-1 1 0 0 0,0-1-1 0 0,0 1 1 0 0,0-1 0 0 0,0 1 0 0 0,0-1 0 0 0,-1 1 0 0 0,1-1 0 0 0,0 1 0 0 0,-1-1-1 0 0,1 1 1 0 0,-1-1 0 0 0,0 1 0 0 0,1-1 0 0 0,-1 0 0 0 0,0 0 0 0 0,0 1 0 0 0,0-1 0 0 0,0 0-1 0 0,0 0 1 0 0,0 0 0 0 0,0 0 0 0 0,0 0 0 0 0,-2 1 0 0 0,0 1 48 0 0,-1 0 1 0 0,0 0 0 0 0,0-1-1 0 0,0 1 1 0 0,0-1-1 0 0,-1 0 1 0 0,1-1-1 0 0,-1 1 1 0 0,1-1 0 0 0,-6 1-1 0 0,2 0-431 0 0,-1-2-1 0 0,0 1 1 0 0,0-1-1 0 0,0-1 1 0 0,0 0-1 0 0,-10-2 1 0 0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37.92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190 0 5504 0 0,'0'0'3472'0'0,"-1"6"-2314"0"0,-26 143 4841 0 0,-9 86-4175 0 0,29-187-1227 0 0,-30 328 1880 0 0,36-347-4857 0 0</inkml:trace>
  <inkml:trace contextRef="#ctx0" brushRef="#br0" timeOffset="330.24">1 1104 5568 0 0,'0'0'6153'0'0,"6"-3"-4922"0"0,20-6 1 0 0,-23 9-1107 0 0,-1 0 0 0 0,1 0 1 0 0,-1 0-1 0 0,1 0 1 0 0,-1 1-1 0 0,1-1 1 0 0,-1 1-1 0 0,1-1 0 0 0,-1 1 1 0 0,1 0-1 0 0,-1 0 1 0 0,0 0-1 0 0,0 0 0 0 0,1 0 1 0 0,-1 1-1 0 0,0-1 1 0 0,3 4-1 0 0,-1-2 83 0 0,3 1-90 0 0,-1 1 0 0 0,0 0 0 0 0,-1 0 0 0 0,1 1 0 0 0,-1-1 0 0 0,0 1 0 0 0,0 0-1 0 0,-1 1 1 0 0,0-1 0 0 0,0 1 0 0 0,0 0 0 0 0,-1 0 0 0 0,0 0 0 0 0,-1 0 0 0 0,1 1 0 0 0,-1-1 0 0 0,-1 1 0 0 0,1-1 0 0 0,-1 1 0 0 0,-1 0 0 0 0,1 0 0 0 0,-1-1 0 0 0,-1 1 0 0 0,1 0 0 0 0,-1-1 0 0 0,-1 1 0 0 0,0 0 0 0 0,0-1 0 0 0,0 0-1 0 0,-1 1 1 0 0,-3 7 0 0 0,-12 19-262 0 0,10-20 184 0 0,-10 28-1 0 0,17-41-22 0 0,1-1 0 0 0,0 1 1 0 0,0-1-1 0 0,0 0 0 0 0,0 1 0 0 0,0-1 1 0 0,0 1-1 0 0,0-1 0 0 0,0 1 0 0 0,0-1 0 0 0,0 0 1 0 0,0 1-1 0 0,0-1 0 0 0,0 1 0 0 0,0-1 1 0 0,0 1-1 0 0,0-1 0 0 0,0 0 0 0 0,0 1 0 0 0,0-1 1 0 0,1 1-1 0 0,-1-1 0 0 0,0 0 0 0 0,0 1 1 0 0,1-1-1 0 0,-1 0 0 0 0,0 1 0 0 0,0-1 0 0 0,1 1 1 0 0,0-1-4 0 0,0 1 0 0 0,0-1 0 0 0,0 1 0 0 0,0-1 0 0 0,0 0 0 0 0,0 1 0 0 0,1-1 0 0 0,-1 0 0 0 0,0 0 0 0 0,0 0 0 0 0,2 0 0 0 0,31-4-310 0 0,-30 3 212 0 0,161-26-3262 0 0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47.13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53 6144 0 0,'0'0'11214'0'0,"1"5"-10707"0"0,2 11 223 0 0,0 0 0 0 0,-2 1 0 0 0,0 26 0 0 0,-1-35-548 0 0,4 145 2129 0 0,-2-124-2023 0 0,2 1 1 0 0,1-1-1 0 0,10 33 0 0 0,-14-57-468 0 0,2 3-133 0 0,0 0-1 0 0,0 0 1 0 0,1-1-1 0 0,5 9 1 0 0,-6-10-542 0 0</inkml:trace>
  <inkml:trace contextRef="#ctx0" brushRef="#br0" timeOffset="325.45">291 74 5536 0 0,'0'0'8240'0'0,"-5"6"-6864"0"0,4-5-1301 0 0,-5 5 296 0 0,1 1 1 0 0,0 0-1 0 0,0 0 1 0 0,0 0-1 0 0,-6 15 0 0 0,1 6 622 0 0,2 0 0 0 0,-7 43 0 0 0,13-61-785 0 0,0 1 1 0 0,2 0 0 0 0,-1 0 0 0 0,1 0-1 0 0,1 0 1 0 0,0 0 0 0 0,1 0-1 0 0,0-1 1 0 0,6 21 0 0 0,-6-28-173 0 0,-1 1 1 0 0,1-1-1 0 0,0 1 1 0 0,0-1 0 0 0,0 0-1 0 0,0 0 1 0 0,0 0-1 0 0,1 0 1 0 0,0-1 0 0 0,-1 1-1 0 0,1-1 1 0 0,0 1-1 0 0,0-1 1 0 0,0 0 0 0 0,1 0-1 0 0,-1 0 1 0 0,0-1-1 0 0,1 1 1 0 0,-1-1-1 0 0,1 0 1 0 0,0 0 0 0 0,-1 0-1 0 0,1 0 1 0 0,0 0-1 0 0,-1-1 1 0 0,1 0 0 0 0,0 0-1 0 0,0 0 1 0 0,-1 0-1 0 0,1-1 1 0 0,0 1 0 0 0,0-1-1 0 0,-1 0 1 0 0,1 0-1 0 0,-1 0 1 0 0,1-1 0 0 0,-1 1-1 0 0,1-1 1 0 0,-1 0-1 0 0,0 0 1 0 0,0 0-1 0 0,0 0 1 0 0,0 0 0 0 0,4-5-1 0 0,0 1-35 0 0,0-1 0 0 0,0-1 0 0 0,-1 1 0 0 0,0-1-1 0 0,0 0 1 0 0,-1-1 0 0 0,0 1 0 0 0,-1-1 0 0 0,0 0 0 0 0,0 0 0 0 0,-1 0-1 0 0,0-1 1 0 0,0 1 0 0 0,-1-1 0 0 0,-1 0 0 0 0,1 1 0 0 0,-2-1-1 0 0,0-19 1 0 0,-1 9 11 0 0,-1 0-1 0 0,-1 0 1 0 0,-1 1-1 0 0,-1-1 1 0 0,0 1 0 0 0,-1 0-1 0 0,-2 1 1 0 0,-12-25-1 0 0,18 40 10 0 0,1 0 0 0 0,-1 0 0 0 0,0 0-1 0 0,0 1 1 0 0,0-1 0 0 0,0 1 0 0 0,0-1-1 0 0,-1 1 1 0 0,1 0 0 0 0,-1 0 0 0 0,0 0-1 0 0,1 0 1 0 0,-1 1 0 0 0,-4-3 0 0 0,4 3-176 0 0,0 1 1 0 0,0 0 0 0 0,0-1 0 0 0,0 1 0 0 0,0 0 0 0 0,0 0-1 0 0,0 1 1 0 0,0-1 0 0 0,1 1 0 0 0,-1-1 0 0 0,0 1-1 0 0,0 0 1 0 0,0 0 0 0 0,1 0 0 0 0,-1 1 0 0 0,0-1-1 0 0,1 0 1 0 0,-1 1 0 0 0,1 0 0 0 0,-3 2 0 0 0</inkml:trace>
  <inkml:trace contextRef="#ctx0" brushRef="#br0" timeOffset="675.1">670 150 5664 0 0,'0'0'2854'0'0,"-1"5"-1427"0"0,-3 15 1111 0 0,-1 0 0 0 0,-10 25 0 0 0,12-38-2269 0 0,1 0 0 0 0,0 0-1 0 0,1 1 1 0 0,-1-1 0 0 0,1 1-1 0 0,1 0 1 0 0,-1-1 0 0 0,1 1-1 0 0,0-1 1 0 0,1 1 0 0 0,3 15-1 0 0,-3-20-168 0 0,0 1 0 0 0,1 0 1 0 0,-1 0-1 0 0,1 0 0 0 0,0-1 0 0 0,0 1 0 0 0,0-1 0 0 0,0 1 0 0 0,1-1 0 0 0,0 0 0 0 0,-1 0 0 0 0,1 0 0 0 0,0 0 0 0 0,0-1 0 0 0,1 1 0 0 0,-1-1 0 0 0,0 1 0 0 0,1-1 0 0 0,0-1 0 0 0,-1 1 0 0 0,1 0 1 0 0,0-1-1 0 0,7 2 0 0 0,-4-2-13 0 0,1 0 0 0 0,-1 0 0 0 0,0-1 0 0 0,0 0-1 0 0,1-1 1 0 0,-1 1 0 0 0,0-1 0 0 0,1-1 0 0 0,-1 1 0 0 0,0-1 0 0 0,0-1 0 0 0,-1 1 0 0 0,1-1 0 0 0,7-4 0 0 0,-8 3-57 0 0,1 0 0 0 0,-1 0 1 0 0,0 0-1 0 0,0-1 0 0 0,0 0 0 0 0,0 0 0 0 0,-1 0 0 0 0,0-1 1 0 0,0 1-1 0 0,0-1 0 0 0,-1-1 0 0 0,0 1 0 0 0,5-11 0 0 0,-8 14-33 0 0,0 1 0 0 0,0-1 0 0 0,0 1 0 0 0,-1-1 0 0 0,1 0 0 0 0,-1 1 0 0 0,1-1-1 0 0,-1 0 1 0 0,0 0 0 0 0,0 1 0 0 0,-1-1 0 0 0,1 0 0 0 0,0 1 0 0 0,-1-1 0 0 0,1 0 0 0 0,-1 1 0 0 0,0-1-1 0 0,-2-3 1 0 0,1 2 6 0 0,0 1-1 0 0,-1-1 1 0 0,0 1-1 0 0,0 0 0 0 0,0 0 1 0 0,0 0-1 0 0,0 0 0 0 0,0 0 1 0 0,-1 1-1 0 0,-6-4 1 0 0,-3-1 15 0 0,0 1 1 0 0,0 0 0 0 0,-1 2 0 0 0,0-1-1 0 0,-27-3 1 0 0,26 5 57 0 0,0 1-1 0 0,0 1 0 0 0,1 1 0 0 0,-30 2 1 0 0,18 2-1175 0 0,-1 2 0 0 0,-43 16 0 0 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46.13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 59 3296 0 0,'0'0'3808'0'0,"0"-5"-2538"0"0,-1 3-1407 0 0,-3-22 2607 0 0,4 22-2109 0 0,0 0 0 0 0,0 0 0 0 0,0 0 0 0 0,0 0 0 0 0,0 0 0 0 0,0 0 0 0 0,0 0 0 0 0,1 0-1 0 0,-1 0 1 0 0,1 0 0 0 0,1-4 281 0 0,-2 6-622 0 0,0 0 0 0 0,1 0 0 0 0,-1 0 0 0 0,0 0 0 0 0,0 0 0 0 0,0 0 0 0 0,0 0 0 0 0,0 0 0 0 0,0 0 0 0 0,0 0 0 0 0,0 0 0 0 0,0 0 0 0 0,0 0 0 0 0,0 0 0 0 0,0 0 0 0 0,0 0 0 0 0,0 0 0 0 0,0 0 0 0 0,0 0 0 0 0,1 0 0 0 0,-1 1 281 0 0,0-1-281 0 0,0 0 0 0 0,0 0 0 0 0,0 0 0 0 0,0 0 0 0 0,0 0 0 0 0,0 0 0 0 0,0 0 0 0 0,0 0 0 0 0,0 0 0 0 0,0 0 0 0 0,0 0 0 0 0,0 0 0 0 0,0 0 0 0 0,0 0 0 0 0,0 0 0 0 0,0 0 0 0 0,0 0 0 0 0,0 1 0 0 0,2 7 532 0 0,-2 8-123 0 0,-8 234 2022 0 0,7-94-4636 0 0</inkml:trace>
  <inkml:trace contextRef="#ctx0" brushRef="#br0" timeOffset="348.44">202 72 5536 0 0,'0'0'3600'0'0,"-2"6"-2402"0"0,-3 7-304 0 0,1 0 0 0 0,1 0 0 0 0,0 0 0 0 0,1 1 0 0 0,0-1 0 0 0,1 27-1 0 0,3-20 122 0 0,8 38 0 0 0,-8-50-803 0 0,0 0 0 0 0,1 0 0 0 0,0-1 1 0 0,0 1-1 0 0,1-1 0 0 0,0 0 0 0 0,8 11 0 0 0,-11-16-158 0 0,0 0 1 0 0,1 0-1 0 0,0-1 0 0 0,-1 1 1 0 0,1 0-1 0 0,0-1 1 0 0,0 1-1 0 0,0-1 0 0 0,0 0 1 0 0,0 0-1 0 0,0 1 0 0 0,0-1 1 0 0,0-1-1 0 0,1 1 0 0 0,-1 0 1 0 0,0 0-1 0 0,1-1 1 0 0,-1 1-1 0 0,0-1 0 0 0,1 0 1 0 0,-1 0-1 0 0,1 0 0 0 0,-1 0 1 0 0,0 0-1 0 0,1-1 0 0 0,-1 1 1 0 0,4-2-1 0 0,-2 1-23 0 0,0-1 0 0 0,-1 1 1 0 0,1-1-1 0 0,-1 0 0 0 0,0-1 0 0 0,0 1 0 0 0,0-1 0 0 0,0 1 1 0 0,0-1-1 0 0,0 0 0 0 0,-1 0 0 0 0,1 0 0 0 0,-1 0 0 0 0,0 0 1 0 0,0-1-1 0 0,2-4 0 0 0,-1 3-23 0 0,0-1 0 0 0,-1 0 0 0 0,0 0 0 0 0,0 0 0 0 0,-1-1 0 0 0,1 1 0 0 0,-1 0-1 0 0,-1-1 1 0 0,1 1 0 0 0,-1 0 0 0 0,0-1 0 0 0,-1 1 0 0 0,1-1 0 0 0,-1 1 0 0 0,0 0 0 0 0,-1 0 0 0 0,0-1 0 0 0,0 1 0 0 0,0 0 0 0 0,-1 0 0 0 0,-4-7 0 0 0,1 1-9 0 0,-2 1 0 0 0,1-1 0 0 0,-2 2 0 0 0,1-1 0 0 0,-1 1 0 0 0,-1 1 0 0 0,-13-12 0 0 0,19 18-4 0 0,0 0 0 0 0,-1 1 0 0 0,1-1 0 0 0,-1 1 0 0 0,1 0 0 0 0,-1 0 0 0 0,0 0 1 0 0,0 1-1 0 0,-9-2 0 0 0,10 2-2 0 0,1 1 0 0 0,-1 0 0 0 0,1 1 0 0 0,-1-1 0 0 0,1 0 0 0 0,0 1 0 0 0,-1 0 0 0 0,1 0-1 0 0,-1 0 1 0 0,1 0 0 0 0,0 0 0 0 0,0 1 0 0 0,0-1 0 0 0,0 1 0 0 0,-6 4 0 0 0,2 0-2807 0 0</inkml:trace>
  <inkml:trace contextRef="#ctx0" brushRef="#br0" timeOffset="688.84">629 83 5184 0 0,'0'0'1880'0'0,"-5"6"-936"0"0,-10 14 762 0 0,2 0 1 0 0,-19 37 0 0 0,27-46-1289 0 0,0 0 1 0 0,1 1 0 0 0,-4 19-1 0 0,7-26-280 0 0,0 0 1 0 0,1-1-1 0 0,-1 1 0 0 0,1 0 0 0 0,0 0 0 0 0,1 0 0 0 0,-1 0 0 0 0,1-1 1 0 0,0 1-1 0 0,0 0 0 0 0,0 0 0 0 0,3 4 0 0 0,-3-6-68 0 0,1-1 0 0 0,0 0 0 0 0,-1 1 1 0 0,1-1-1 0 0,0 0 0 0 0,0 0 0 0 0,0 0 0 0 0,1 0 0 0 0,-1 0 0 0 0,0 0 0 0 0,1-1 0 0 0,-1 1 0 0 0,1-1 0 0 0,-1 0 1 0 0,1 0-1 0 0,0 0 0 0 0,0 0 0 0 0,-1 0 0 0 0,1 0 0 0 0,0-1 0 0 0,0 1 0 0 0,0-1 0 0 0,0 0 0 0 0,0 0 1 0 0,5-1-1 0 0,1 1 82 0 0,1-1 0 0 0,-1-1 1 0 0,0 0-1 0 0,0 0 1 0 0,0-1-1 0 0,15-6 0 0 0,-15 5-97 0 0,-1-1 0 0 0,0 1 0 0 0,0-2 0 0 0,0 1-1 0 0,0-1 1 0 0,-1 0 0 0 0,0 0 0 0 0,-1-1-1 0 0,8-9 1 0 0,-11 12-65 0 0,-1 0-1 0 0,1 0 1 0 0,-1 0-1 0 0,1 0 1 0 0,-1 0-1 0 0,-1-1 1 0 0,1 1-1 0 0,0-1 1 0 0,-1 1 0 0 0,0-1-1 0 0,0 1 1 0 0,-1-1-1 0 0,1 0 1 0 0,-1 0-1 0 0,0 1 1 0 0,0-1-1 0 0,-1 0 1 0 0,1 0-1 0 0,-1 1 1 0 0,-2-7-1 0 0,-1-1 76 0 0,-1-1 0 0 0,-1 1 0 0 0,0 0 0 0 0,-1 0 0 0 0,0 0 0 0 0,-1 1 0 0 0,0 0 0 0 0,-1 1 0 0 0,-10-10 0 0 0,16 17-7 0 0,1 1-1 0 0,-1 0 1 0 0,1 0 0 0 0,-1 0 0 0 0,0 0 0 0 0,0 0 0 0 0,-6-2-1 0 0,7 4-202 0 0,0-1 1 0 0,0 1-1 0 0,0 0 0 0 0,0-1 0 0 0,0 1 0 0 0,-1 0 0 0 0,1 1 0 0 0,0-1 0 0 0,0 0 0 0 0,0 0 0 0 0,0 1 0 0 0,0-1 0 0 0,0 1 0 0 0,0 0 0 0 0,0 0 0 0 0,-3 1 0 0 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44.99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28 0 1856 0 0,'0'0'15918'0'0,"-3"7"-15715"0"0,3-6-199 0 0,-2 5 47 0 0,-1 0-1 0 0,2 0 0 0 0,-1 0 0 0 0,1 1 1 0 0,-1-1-1 0 0,2 1 0 0 0,-1 8 0 0 0,-5 166 501 0 0,-1-21-734 0 0,7-123 143 0 0,0-8-2327 0 0</inkml:trace>
  <inkml:trace contextRef="#ctx0" brushRef="#br0" timeOffset="375.12">197 123 4416 0 0,'0'0'1033'0'0,"-3"6"6"0"0,-6 20 1143 0 0,0-1-1 0 0,-8 48 1 0 0,16-65-2014 0 0,0 0 1 0 0,1-1-1 0 0,0 1 1 0 0,0 0 0 0 0,1 0-1 0 0,0-1 1 0 0,0 1-1 0 0,5 13 1 0 0,-5-18-115 0 0,0 0 1 0 0,0 0 0 0 0,1 0 0 0 0,-1-1-1 0 0,1 1 1 0 0,0 0 0 0 0,0 0 0 0 0,0-1-1 0 0,0 0 1 0 0,1 1 0 0 0,-1-1 0 0 0,0 0-1 0 0,1 0 1 0 0,0 0 0 0 0,-1 0 0 0 0,1-1-1 0 0,0 1 1 0 0,0-1 0 0 0,0 1 0 0 0,0-1-1 0 0,0 0 1 0 0,0 0 0 0 0,4 0 0 0 0,2 0 19 0 0,-1-1 1 0 0,0 0 0 0 0,1 0 0 0 0,-1 0 0 0 0,0-1 0 0 0,1-1 0 0 0,-1 1 0 0 0,0-1 0 0 0,0-1 0 0 0,14-5 0 0 0,-17 5-54 0 0,0 1 0 0 0,0 0 1 0 0,0-1-1 0 0,0 0 0 0 0,-1 0 1 0 0,1 0-1 0 0,-1-1 0 0 0,0 0 1 0 0,0 0-1 0 0,0 0 0 0 0,0 0 1 0 0,-1 0-1 0 0,0-1 0 0 0,0 1 1 0 0,0-1-1 0 0,0 0 0 0 0,2-6 0 0 0,-5 8-19 0 0,1 0-1 0 0,-1 0 1 0 0,0 0-1 0 0,0 0 0 0 0,0-1 1 0 0,0 1-1 0 0,0 0 1 0 0,-1 0-1 0 0,1 0 0 0 0,-1 0 1 0 0,0 0-1 0 0,0 0 1 0 0,0 0-1 0 0,-1 0 0 0 0,1 0 1 0 0,-1 1-1 0 0,1-1 1 0 0,-1 0-1 0 0,0 1 0 0 0,0-1 1 0 0,-3-2-1 0 0,-6-6-4 0 0,0-1 0 0 0,-25-17-1 0 0,28 24 1 0 0,-3-4 0 0 0,-4-3-1 0 0,-19-11 1 0 0,29 20 4 0 0,1 1-1 0 0,0 0 1 0 0,-1-1 0 0 0,1 2 0 0 0,-1-1 0 0 0,1 1 0 0 0,-1-1 0 0 0,0 1 0 0 0,-9 0-1 0 0,13 1 9 0 0,0 0 0 0 0,1 0 0 0 0,-1 0 0 0 0,0 0 0 0 0,0 0 0 0 0,0 0 0 0 0,0 1 0 0 0,1-1 0 0 0,-1 0 0 0 0,0 0 0 0 0,0 1 0 0 0,1-1 0 0 0,-1 1 0 0 0,0-1 0 0 0,1 1 0 0 0,-1-1 0 0 0,0 1 0 0 0,1-1 0 0 0,-1 1 0 0 0,1-1 0 0 0,-1 1 0 0 0,1 0 0 0 0,-1-1 0 0 0,1 1 0 0 0,-1 0 0 0 0,1 0 0 0 0,-1 0 0 0 0,1 1-156 0 0,-1 1 0 0 0,1-1 0 0 0,-1 0 0 0 0,1 1-1 0 0,0-1 1 0 0,0 0 0 0 0,0 1 0 0 0,0-1-1 0 0,1 1 1 0 0,-1-1 0 0 0,1 0 0 0 0,-1 1-1 0 0,2 1 1 0 0</inkml:trace>
  <inkml:trace contextRef="#ctx0" brushRef="#br0" timeOffset="687.92">664 138 2816 0 0,'0'0'11680'0'0,"-5"2"-11256"0"0,2-1-350 0 0,1 0 1 0 0,-1 0 0 0 0,1 0 0 0 0,0 1 0 0 0,-1-1-1 0 0,1 1 1 0 0,0-1 0 0 0,0 1 0 0 0,0 0 0 0 0,0-1 0 0 0,0 1-1 0 0,0 0 1 0 0,1 0 0 0 0,-1 1 0 0 0,1-1 0 0 0,-3 4 0 0 0,0 4 175 0 0,1 0 0 0 0,0 0 1 0 0,0 0-1 0 0,1 0 0 0 0,0 0 1 0 0,1 1-1 0 0,0-1 0 0 0,1 1 0 0 0,1 10 1 0 0,-1-15-162 0 0,1 1 0 0 0,-1-1 0 0 0,2 1 0 0 0,-1-1 0 0 0,1 0 0 0 0,0 0-1 0 0,0 1 1 0 0,0-1 0 0 0,1-1 0 0 0,0 1 0 0 0,0 0 0 0 0,1-1 0 0 0,-1 1 0 0 0,1-1 0 0 0,7 7 0 0 0,-8-9-52 0 0,0-1 1 0 0,0 0-1 0 0,0 0 0 0 0,1 0 1 0 0,-1 0-1 0 0,0-1 0 0 0,1 0 0 0 0,-1 1 1 0 0,1-1-1 0 0,-1 0 0 0 0,1 0 1 0 0,-1-1-1 0 0,7 1 0 0 0,-4-1-20 0 0,0 0-1 0 0,0 0 0 0 0,0-1 0 0 0,0 0 1 0 0,0 0-1 0 0,-1-1 0 0 0,11-4 1 0 0,-5 2-15 0 0,-1-1 0 0 0,0-1 1 0 0,0 0-1 0 0,-1 0 1 0 0,1-1-1 0 0,-1 0 1 0 0,-1-1-1 0 0,11-11 1 0 0,-14 13-1 0 0,1 0 0 0 0,-1 0 0 0 0,-1-1-1 0 0,1 0 1 0 0,-1 0 0 0 0,0 0 0 0 0,-1 0 0 0 0,1-1 0 0 0,-2 1 0 0 0,1-1 0 0 0,-1 0 0 0 0,0 0 0 0 0,-1 0 0 0 0,1 0 0 0 0,-2 0 0 0 0,1 0 0 0 0,-1 0 0 0 0,0 0-1 0 0,-3-14 1 0 0,3 21-48 0 0,-3-18 85 0 0,-8-25-1 0 0,-2 6-2673 0 0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43.74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 0 5536 0 0,'0'0'8145'0'0,"0"6"-7089"0"0,-2 13-291 0 0,1-1 0 0 0,1 1 0 0 0,5 31 0 0 0,14 61 1165 0 0,-2-14-770 0 0,-15-80-3568 0 0</inkml:trace>
  <inkml:trace contextRef="#ctx0" brushRef="#br0" timeOffset="343.7">193 104 5184 0 0,'0'0'1280'0'0,"-3"6"0"0"0,-7 24 2250 0 0,-11 54 0 0 0,18-72-3250 0 0,2 0 0 0 0,-1 0 1 0 0,2 0-1 0 0,-1 1 1 0 0,2-1-1 0 0,-1 0 1 0 0,2 0-1 0 0,2 14 0 0 0,-3-23-237 0 0,0 0 0 0 0,0 0 0 0 0,0 0-1 0 0,0 0 1 0 0,1-1 0 0 0,-1 1-1 0 0,1 0 1 0 0,-1-1 0 0 0,1 1-1 0 0,0-1 1 0 0,0 1 0 0 0,0-1 0 0 0,0 0-1 0 0,0 0 1 0 0,1 0 0 0 0,-1 0-1 0 0,1 0 1 0 0,-1-1 0 0 0,1 1-1 0 0,0-1 1 0 0,0 1 0 0 0,0-1 0 0 0,-1 0-1 0 0,1 0 1 0 0,0 0 0 0 0,0-1-1 0 0,0 1 1 0 0,1-1 0 0 0,-1 0-1 0 0,0 0 1 0 0,0 0 0 0 0,0 0 0 0 0,0 0-1 0 0,0 0 1 0 0,0-1 0 0 0,0 0-1 0 0,0 1 1 0 0,0-1 0 0 0,0 0-1 0 0,0-1 1 0 0,3-1 0 0 0,1-1 11 0 0,1 0-1 0 0,-1-1 1 0 0,1 0 0 0 0,-2 0 0 0 0,1-1 0 0 0,0 1-1 0 0,-1-2 1 0 0,0 1 0 0 0,-1-1 0 0 0,1 1-1 0 0,-1-2 1 0 0,0 1 0 0 0,7-16 0 0 0,-10 18-55 0 0,1-1 1 0 0,-1 0 0 0 0,0 0-1 0 0,-1 0 1 0 0,0 0-1 0 0,1 0 1 0 0,-2 0-1 0 0,1 0 1 0 0,-1 0 0 0 0,0 0-1 0 0,0-1 1 0 0,-1 1-1 0 0,1 0 1 0 0,-1 0-1 0 0,-1 0 1 0 0,1 0-1 0 0,-1 0 1 0 0,0 0 0 0 0,-1 1-1 0 0,-3-8 1 0 0,3 8 0 0 0,0 0 0 0 0,-1 1-1 0 0,1-1 1 0 0,-1 1 0 0 0,0 0 0 0 0,-1 0 0 0 0,1 0 0 0 0,-1 0 0 0 0,1 1 0 0 0,-1-1 0 0 0,0 1 0 0 0,-11-4 0 0 0,13 6 1 0 0,-1-1-1 0 0,0 1 1 0 0,0 0 0 0 0,0 0 0 0 0,0 1 0 0 0,0-1 0 0 0,0 1 0 0 0,0 0-1 0 0,0 0 1 0 0,0 0 0 0 0,0 1 0 0 0,0-1 0 0 0,0 1 0 0 0,0 0-1 0 0,0 0 1 0 0,0 1 0 0 0,0-1 0 0 0,0 1 0 0 0,-5 2 0 0 0,2 0-86 0 0,4-2-256 0 0,0 0 0 0 0,0 0-1 0 0,0 0 1 0 0,0 0-1 0 0,0 0 1 0 0,-3 3-1 0 0</inkml:trace>
  <inkml:trace contextRef="#ctx0" brushRef="#br0" timeOffset="672.69">536 108 4544 0 0,'0'0'2688'0'0,"0"6"-1343"0"0,-5 36 1945 0 0,-3 30 1057 0 0,7-62-4085 0 0,1-1-1 0 0,1 1 1 0 0,-1 0-1 0 0,1 0 1 0 0,3 9-1 0 0,-3-15-176 0 0,0 0-1 0 0,0 0 0 0 0,1-1 0 0 0,-1 1 0 0 0,1 0 0 0 0,0-1 0 0 0,0 0 1 0 0,0 1-1 0 0,0-1 0 0 0,1 0 0 0 0,-1 0 0 0 0,1 0 0 0 0,0 0 0 0 0,0-1 1 0 0,0 1-1 0 0,0-1 0 0 0,1 1 0 0 0,4 1 0 0 0,-3-2-9 0 0,0 0-1 0 0,1 0 1 0 0,-1-1-1 0 0,0 0 1 0 0,1 0 0 0 0,-1 0-1 0 0,1-1 1 0 0,-1 0-1 0 0,1 0 1 0 0,-1 0-1 0 0,0-1 1 0 0,11-2-1 0 0,-6 1-14 0 0,0-1 0 0 0,0-1-1 0 0,0 0 1 0 0,0 0 0 0 0,-1-1-1 0 0,1 0 1 0 0,-1-1 0 0 0,-1 0 0 0 0,1 0-1 0 0,13-14 1 0 0,-17 16-58 0 0,-1-1 1 0 0,1 0-1 0 0,-1 0 1 0 0,0-1-1 0 0,0 1 1 0 0,-1-1-1 0 0,1 0 1 0 0,-1 0-1 0 0,-1 0 1 0 0,1 0-1 0 0,-1 0 1 0 0,0-1-1 0 0,0 1 1 0 0,-1-1-1 0 0,0 1 1 0 0,0-1-1 0 0,-1 0 1 0 0,0-6-1 0 0,-1 7-1 0 0,0 0-1 0 0,-1 0 1 0 0,0 0-1 0 0,0 0 1 0 0,0 0-1 0 0,-1 1 1 0 0,1-1-1 0 0,-2 1 1 0 0,1 0-1 0 0,0 0 1 0 0,-1 0-1 0 0,0 0 1 0 0,0 1-1 0 0,-5-5 1 0 0,3 4 0 0 0,0 0 0 0 0,0 0 0 0 0,0 1-1 0 0,0-1 1 0 0,-1 1 0 0 0,0 1 0 0 0,0-1 0 0 0,0 1 0 0 0,0 1 0 0 0,-13-4 0 0 0,2 4-2632 0 0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42.58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173 77 2368 0 0,'0'0'1875'0'0,"-5"-4"-1742"0"0,-15-15-21 0 0,-34-31 1422 0 0,54 50-1505 0 0,0 0-1 0 0,-1-1 0 0 0,1 1 1 0 0,-1 0-1 0 0,1-1 0 0 0,-1 1 1 0 0,1 0-1 0 0,-1 0 0 0 0,1-1 1 0 0,-1 1-1 0 0,1 0 0 0 0,-1 0 1 0 0,1 0-1 0 0,-1 0 0 0 0,1 0 1 0 0,-1 0-1 0 0,1 0 0 0 0,-1 0 1 0 0,1 0-1 0 0,-1 0 0 0 0,1 0 1 0 0,-1 0-1 0 0,1 0 0 0 0,-1 0 1 0 0,1 0-1 0 0,-1 0 0 0 0,1 0 1 0 0,-1 1-1 0 0,-1 0-28 0 0,1 0 0 0 0,0 0-1 0 0,0-1 1 0 0,0 1 0 0 0,0 1 0 0 0,1-1 0 0 0,-1 0 0 0 0,0 0-1 0 0,0 0 1 0 0,1 0 0 0 0,-2 2 0 0 0,-1 5-141 0 0,0-1 0 0 0,-3 17 0 0 0,5-22 178 0 0,-31 188 197 0 0,15 3 234 0 0,15-175-458 0 0,0 17 19 0 0,0-1 0 0 0,7 59 1 0 0,-5-88-69 0 0,0-4-11 0 0,0 1 0 0 0,0-1 1 0 0,0 1-1 0 0,0-1 1 0 0,0 0-1 0 0,1 0 0 0 0,-1 1 1 0 0,1-1-1 0 0,-1 0 0 0 0,1 1 1 0 0,-1-1-1 0 0,1 0 1 0 0,0 0-1 0 0,0 0 0 0 0,-1 0 1 0 0,2 2-1 0 0</inkml:trace>
  <inkml:trace contextRef="#ctx0" brushRef="#br0" timeOffset="357.16">288 159 4608 0 0,'0'0'3440'0'0,"-1"5"-2752"0"0,-4 20 67 0 0,0 0 1 0 0,2-1 0 0 0,1 2-1 0 0,1-1 1 0 0,2 0-1 0 0,5 47 1 0 0,-5-68-662 0 0,0 1 0 0 0,0-1 0 0 0,1 0 0 0 0,-1 0 0 0 0,1 0 0 0 0,0 0 0 0 0,0 0 0 0 0,0 0 0 0 0,0-1 0 0 0,6 7 0 0 0,-7-9-56 0 0,0 0 0 0 0,1 1 0 0 0,-1-1 0 0 0,1 0 0 0 0,-1-1 1 0 0,1 1-1 0 0,-1 0 0 0 0,1 0 0 0 0,0-1 0 0 0,-1 1 1 0 0,1 0-1 0 0,0-1 0 0 0,-1 0 0 0 0,1 1 0 0 0,0-1 1 0 0,0 0-1 0 0,0 0 0 0 0,-1 0 0 0 0,1 0 0 0 0,0 0 1 0 0,0-1-1 0 0,-1 1 0 0 0,1-1 0 0 0,0 1 0 0 0,0-1 1 0 0,-1 1-1 0 0,1-1 0 0 0,2-1 0 0 0,2-2-30 0 0,-1 1 1 0 0,1-1-1 0 0,-1 1 0 0 0,0-2 1 0 0,0 1-1 0 0,-1 0 0 0 0,1-1 1 0 0,-1 0-1 0 0,0 0 0 0 0,0 0 1 0 0,-1-1-1 0 0,1 1 0 0 0,-1-1 1 0 0,-1 0-1 0 0,4-8 0 0 0,-2 2 10 0 0,0-1 0 0 0,-1 1-1 0 0,0-1 1 0 0,-1 1 0 0 0,-1-1 0 0 0,1-24 0 0 0,-3 19 73 0 0,-1 0 0 0 0,-6-31 0 0 0,5 39-55 0 0,0 0 0 0 0,0 0 1 0 0,-1 0-1 0 0,0 0 0 0 0,-1 1 0 0 0,-6-10 0 0 0,11 18-22 0 0,-1 0-1 0 0,1 0 1 0 0,-1 0-1 0 0,1 0 0 0 0,-1 0 1 0 0,0 1-1 0 0,1-1 1 0 0,-1 0-1 0 0,0 0 1 0 0,1 1-1 0 0,-1-1 1 0 0,0 1-1 0 0,0-1 1 0 0,0 1-1 0 0,0-1 1 0 0,1 1-1 0 0,-1-1 1 0 0,0 1-1 0 0,0 0 0 0 0,0-1 1 0 0,0 1-1 0 0,0 0 1 0 0,0 0-1 0 0,0 0 1 0 0,0 0-1 0 0,0 0 1 0 0,0 0-1 0 0,0 0 1 0 0,0 0-1 0 0,-1 0 1 0 0,0 2-127 0 0,0-1 1 0 0,0 0 0 0 0,1 1 0 0 0,-1-1 0 0 0,1 1 0 0 0,-1 0 0 0 0,1 0-1 0 0,0-1 1 0 0,0 1 0 0 0,-1 0 0 0 0,1 0 0 0 0,1 0 0 0 0,-1 0 0 0 0,0 0-1 0 0,0 0 1 0 0,1 1 0 0 0,-1-1 0 0 0,1 3 0 0 0</inkml:trace>
  <inkml:trace contextRef="#ctx0" brushRef="#br0" timeOffset="702.21">614 202 4320 0 0,'0'0'9108'0'0,"0"6"-8607"0"0,-1 7-45 0 0,0 0 1 0 0,1 1-1 0 0,2 15 1 0 0,-1-23-304 0 0,0 0 0 0 0,0 0 0 0 0,1-1 0 0 0,0 1 0 0 0,0 0 0 0 0,0-1 0 0 0,1 1 0 0 0,-1-1 0 0 0,1 0 0 0 0,6 8 0 0 0,-4-8-80 0 0,-1 0-1 0 0,1 0 1 0 0,0-1-1 0 0,1 1 1 0 0,-1-1-1 0 0,1 0 1 0 0,-1 0-1 0 0,1-1 1 0 0,1 0-1 0 0,-1 0 1 0 0,0 0-1 0 0,1-1 1 0 0,-1 0-1 0 0,1 0 1 0 0,0-1-1 0 0,-1 0 1 0 0,1 0-1 0 0,0 0 1 0 0,0-1-1 0 0,10-1 1 0 0,-10 1-57 0 0,1-1 1 0 0,-1-1 0 0 0,1 1 0 0 0,-1-1-1 0 0,0-1 1 0 0,1 1 0 0 0,-1-1 0 0 0,0 0 0 0 0,-1-1-1 0 0,1 0 1 0 0,-1 0 0 0 0,0 0 0 0 0,0-1 0 0 0,0 0-1 0 0,0 0 1 0 0,-1-1 0 0 0,0 1 0 0 0,7-10-1 0 0,-9 9-10 0 0,0 0 0 0 0,0 0 0 0 0,0 0 0 0 0,-1 0 0 0 0,1-1 0 0 0,-2 0 0 0 0,1 1 0 0 0,-1-1-1 0 0,0 0 1 0 0,0 0 0 0 0,-1 1 0 0 0,0-1 0 0 0,0 0 0 0 0,0 0 0 0 0,-1 0 0 0 0,0 1 0 0 0,-4-13 0 0 0,2 10 7 0 0,0-1 0 0 0,0 1 0 0 0,-1 0 0 0 0,-1 0 0 0 0,1 0 0 0 0,-1 1 0 0 0,-1 0 0 0 0,0 0 0 0 0,0 0 0 0 0,0 0 0 0 0,-13-10 0 0 0,17 16-8 0 0,0 1 1 0 0,0-1-1 0 0,0 1 0 0 0,0-1 1 0 0,0 1-1 0 0,-1 0 0 0 0,1 0 1 0 0,0 0-1 0 0,0 0 0 0 0,-1 1 1 0 0,1-1-1 0 0,-1 1 0 0 0,1-1 1 0 0,0 1-1 0 0,-1 0 0 0 0,1 0 1 0 0,-5 0-1 0 0,4 1 9 0 0,0 0 0 0 0,-1 0 0 0 0,1 0 0 0 0,0 0 0 0 0,0 0 0 0 0,0 1 0 0 0,0-1 0 0 0,0 1 0 0 0,0 0 0 0 0,0 0 0 0 0,-3 3 0 0 0,-2 3 30 0 0,1 0 0 0 0,-1 1-1 0 0,2 0 1 0 0,-1 0 0 0 0,1 0 0 0 0,-8 17 0 0 0,7-10-2510 0 0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8:51:51.09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 43 5504 0 0,'0'0'11559'0'0,"2"5"-11039"0"0,6 19 69 0 0,-2 1-1 0 0,0 0 0 0 0,-1 1 1 0 0,-2-1-1 0 0,-1 1 1 0 0,-1 34-1 0 0,-20 160-505 0 0,7-110-677 0 0,9-82-2168 0 0</inkml:trace>
  <inkml:trace contextRef="#ctx0" brushRef="#br0" timeOffset="608.13">441 78 4224 0 0,'0'0'1337'0'0,"4"-5"6"0"0,11-11 1505 0 0,2 0 0 0 0,23-17 0 0 0,-40 33-2827 0 0,1 0 0 0 0,-1 0 0 0 0,0 0 0 0 0,0 0 0 0 0,0 0 1 0 0,0 0-1 0 0,0 0 0 0 0,1-1 0 0 0,-1 1 0 0 0,0 0 0 0 0,0 0 1 0 0,0 0-1 0 0,0 0 0 0 0,0 0 0 0 0,0 0 0 0 0,1 0 0 0 0,-1 0 1 0 0,0-1-1 0 0,0 1 0 0 0,0 0 0 0 0,0 0 0 0 0,0 0 0 0 0,0 0 1 0 0,0 0-1 0 0,0-1 0 0 0,0 1 0 0 0,0 0 0 0 0,0 0 0 0 0,0 0 1 0 0,0 0-1 0 0,0 0 0 0 0,0-1 0 0 0,0 1 0 0 0,0 0 0 0 0,0 0 1 0 0,0 0-1 0 0,0 0 0 0 0,0-1 0 0 0,0 1 0 0 0,0 0 0 0 0,0 0 1 0 0,0 0-1 0 0,0 0 0 0 0,0 0 0 0 0,0-1 0 0 0,-9-1 444 0 0,-16 4-171 0 0,24-2-251 0 0,-20 2 159 0 0,-74 10 507 0 0,79-9-533 0 0,0 1 1 0 0,0 0-1 0 0,-27 12 0 0 0,39-14-146 0 0,0 0-1 0 0,0 0 1 0 0,0 1-1 0 0,0-1 1 0 0,0 1-1 0 0,1 0 1 0 0,-1 0-1 0 0,1 0 1 0 0,0 0-1 0 0,0 1 0 0 0,0-1 1 0 0,0 1-1 0 0,1 0 1 0 0,0 0-1 0 0,-1 0 1 0 0,-1 7-1 0 0,1-4-15 0 0,2 0 0 0 0,-1 1 0 0 0,1-1 0 0 0,0 1 0 0 0,1-1 0 0 0,-1 1 0 0 0,1-1 0 0 0,1 1-1 0 0,1 10 1 0 0,18 103 388 0 0,-19-86 36 0 0,-1-22 18 0 0,0-20 463 0 0,0 5-894 0 0,0 0 0 0 0,0 0 0 0 0,0-1 0 0 0,0 1 0 0 0,1 0 0 0 0,-1 0 0 0 0,1 0 0 0 0,-1 0 0 0 0,1 0 1 0 0,0 0-1 0 0,0 0 0 0 0,0 0 0 0 0,0 0 0 0 0,0 0 0 0 0,1 0 0 0 0,-1 0 0 0 0,0 1 0 0 0,1-1 0 0 0,0 0 0 0 0,-1 1 0 0 0,1-1 0 0 0,0 1 0 0 0,0 0 0 0 0,-1 0 0 0 0,1 0 0 0 0,0 0 0 0 0,0 0 0 0 0,0 0 0 0 0,0 0 1 0 0,3 0-1 0 0,-1 0-5 0 0,0 0 0 0 0,0 1 0 0 0,0-1 0 0 0,1 1 0 0 0,-1 0 0 0 0,0 0 0 0 0,0 1 0 0 0,0-1 0 0 0,0 1 0 0 0,1 0 0 0 0,-1 0 0 0 0,0 0 0 0 0,0 0 0 0 0,-1 1 0 0 0,5 2 0 0 0,3 2 7 0 0,0 1 0 0 0,0 1 0 0 0,-1 0-1 0 0,0 0 1 0 0,-1 1 0 0 0,0 0 0 0 0,0 1-1 0 0,8 12 1 0 0,-13-17-17 0 0,-1 0 1 0 0,0 0-1 0 0,0 0 0 0 0,0 0 1 0 0,-1 1-1 0 0,1-1 1 0 0,-1 1-1 0 0,-1 0 0 0 0,1 0 1 0 0,-1 0-1 0 0,0-1 0 0 0,0 1 1 0 0,-1 0-1 0 0,0 0 0 0 0,0 0 1 0 0,0 0-1 0 0,-1 0 1 0 0,1 0-1 0 0,-4 10 0 0 0,1-9 2 0 0,0-1-1 0 0,0 0 0 0 0,-1 0 1 0 0,1 0-1 0 0,-1 0 0 0 0,-1-1 1 0 0,1 1-1 0 0,-1-1 1 0 0,0 0-1 0 0,0-1 0 0 0,-1 1 1 0 0,1-1-1 0 0,-12 7 0 0 0,9-7-7 0 0,0 0 0 0 0,1 0 0 0 0,-2-1 0 0 0,1 0 0 0 0,0 0-1 0 0,-1-1 1 0 0,1 0 0 0 0,-1-1 0 0 0,1 0 0 0 0,-17 1 0 0 0,22-2-204 0 0,1 0 213 0 0,0 0 0 0 0,0-1 1 0 0,0 1-1 0 0,0 0 0 0 0,0 0 0 0 0,0-1 1 0 0,0 1-1 0 0,1-1 0 0 0,-1 0 0 0 0,0 1 1 0 0,0-1-1 0 0,-2-1 0 0 0,-11-10-2897 0 0</inkml:trace>
  <inkml:trace contextRef="#ctx0" brushRef="#br0" timeOffset="1016.2">706 158 448 0 0,'5'-3'1753'0'0,"4"-3"-1350"0"0,7-3 2806 0 0,0 0 0 0 0,0 1 0 0 0,24-8 0 0 0,-43 20-1675 0 0,-6 5-1277 0 0,4-4-89 0 0,-10 10 155 0 0,1 2-1 0 0,0 0 0 0 0,-19 31 0 0 0,29-42-299 0 0,2-1 0 0 0,-1 1 0 0 0,0 0 0 0 0,1 0 1 0 0,0 0-1 0 0,0 0 0 0 0,1 0 0 0 0,0 1 0 0 0,0-1 0 0 0,0 0 1 0 0,1 1-1 0 0,0-1 0 0 0,0 0 0 0 0,1 1 0 0 0,0-1 0 0 0,0 0 1 0 0,3 10-1 0 0,-3-12-19 0 0,0 0 0 0 0,1 0 0 0 0,0 0 1 0 0,0-1-1 0 0,0 1 0 0 0,0 0 0 0 0,1-1 0 0 0,-1 0 1 0 0,1 1-1 0 0,0-1 0 0 0,0 0 0 0 0,0-1 0 0 0,0 1 1 0 0,1 0-1 0 0,5 3 0 0 0,-3-4-2 0 0,-1 1 1 0 0,1-1-1 0 0,0 0 1 0 0,0 0-1 0 0,0-1 1 0 0,0 0-1 0 0,1 0 1 0 0,-1 0-1 0 0,10-1 1 0 0,2-1-4 0 0,-1-1 0 0 0,1-1 1 0 0,-1-1-1 0 0,1 0 0 0 0,-1-1 0 0 0,24-11 0 0 0,-20 7 4 0 0,-1 0-1 0 0,36-25 1 0 0,-50 30-2 0 0,0 0 1 0 0,0-1 0 0 0,0 0-1 0 0,-1 0 1 0 0,0 0-1 0 0,0-1 1 0 0,0 0 0 0 0,0 0-1 0 0,-1 0 1 0 0,0 0-1 0 0,-1-1 1 0 0,5-9-1 0 0,-7 12 10 0 0,-1 0-1 0 0,1-1 0 0 0,-1 1 0 0 0,0 0 1 0 0,0 0-1 0 0,0-1 0 0 0,0 1 0 0 0,-1 0 0 0 0,0 0 1 0 0,0 0-1 0 0,0 0 0 0 0,0 0 0 0 0,-1 0 1 0 0,1 0-1 0 0,-1 0 0 0 0,0 0 0 0 0,0 1 0 0 0,-1-1 1 0 0,-4-5-1 0 0,-1-1 30 0 0,0 1 0 0 0,-1-1 0 0 0,0 1 0 0 0,-1 1-1 0 0,-13-10 1 0 0,15 13 15 0 0,0-1 0 0 0,-1 2 0 0 0,0-1-1 0 0,1 1 1 0 0,-1 1 0 0 0,-1 0-1 0 0,1 0 1 0 0,-1 0 0 0 0,1 1-1 0 0,-1 1 1 0 0,1 0 0 0 0,-1 0 0 0 0,-18 1-1 0 0,17 2-217 0 0,-1 0-1 0 0,1 0 0 0 0,0 1 0 0 0,-1 0 1 0 0,1 1-1 0 0,1 1 0 0 0,-1-1 0 0 0,1 2 1 0 0,-1-1-1 0 0,1 1 0 0 0,1 1 1 0 0,-18 15-1 0 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02:15.46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0 123 4640 0 0,'0'0'2776'0'0,"5"-1"-2312"0"0,80-13 923 0 0,-45 6-785 0 0,1 1-1 0 0,49 0 1 0 0,-84 7-508 0 0,1 0 0 0 0,-1 0 0 0 0,1 1 0 0 0,-1 0 0 0 0,0 0 0 0 0,0 1 0 0 0,1 0 0 0 0,-1 0 0 0 0,0 0-1 0 0,0 1 1 0 0,8 5 0 0 0,-11-6-40 0 0,0 0 0 0 0,0 1-1 0 0,-1-1 1 0 0,1 1-1 0 0,-1-1 1 0 0,1 1-1 0 0,-1 0 1 0 0,0 0 0 0 0,0 0-1 0 0,-1 0 1 0 0,1 0-1 0 0,-1 1 1 0 0,1-1-1 0 0,-1 0 1 0 0,0 1 0 0 0,0-1-1 0 0,0 1 1 0 0,-1-1-1 0 0,0 1 1 0 0,1-1-1 0 0,-1 1 1 0 0,0 4 0 0 0,-2 7 5 0 0,0 0 1 0 0,-1-1 0 0 0,0 1 0 0 0,-1-1-1 0 0,0 0 1 0 0,-1 0 0 0 0,-9 16 0 0 0,-3 1-243 0 0,-37 55 1 0 0,46-74 301 0 0,5-8-34 0 0,1 0 0 0 0,-1 0 0 0 0,0 0-1 0 0,0 0 1 0 0,0 0 0 0 0,-1-1-1 0 0,1 1 1 0 0,-1-1 0 0 0,-8 6 0 0 0,10-8 96 0 0,6 0 33 0 0,7-2 1 0 0,78-32 202 0 0,-18 6-204 0 0,120-34-1805 0 0</inkml:trace>
  <inkml:trace contextRef="#ctx0" brushRef="#br0" timeOffset="350.53">814 117 5024 0 0,'0'0'2712'0'0,"-5"2"-1808"0"0,-8 6-83 0 0,0 0 1 0 0,0 0-1 0 0,1 1 1 0 0,0 1 0 0 0,0 0-1 0 0,-18 21 1 0 0,24-25-665 0 0,1 1 0 0 0,1 0 0 0 0,-1 0 1 0 0,1 0-1 0 0,0 0 0 0 0,-4 13 0 0 0,7-16-59 0 0,-1 1 1 0 0,1 0-1 0 0,0-1 0 0 0,1 1 0 0 0,-1 0 0 0 0,1-1 0 0 0,0 1 0 0 0,0 0 0 0 0,0 0 0 0 0,1 0 0 0 0,0-1 0 0 0,1 7 0 0 0,-1-8-40 0 0,1 0 0 0 0,-1 1 0 0 0,0-1 0 0 0,1 0 0 0 0,0 0 0 0 0,-1 0 0 0 0,1-1 0 0 0,0 1 0 0 0,1 0-1 0 0,-1-1 1 0 0,0 1 0 0 0,1-1 0 0 0,0 0 0 0 0,-1 0 0 0 0,6 3 0 0 0,-3-2 14 0 0,0-1 1 0 0,0 0-1 0 0,1 0 0 0 0,-1 0 0 0 0,1 0 1 0 0,0-1-1 0 0,-1 0 0 0 0,11 0 1 0 0,-5 0-53 0 0,0-2-1 0 0,0 1 1 0 0,0-2 0 0 0,0 1 0 0 0,0-1 0 0 0,0-1 0 0 0,0 0-1 0 0,-1-1 1 0 0,14-5 0 0 0,-20 6-25 0 0,1 1 0 0 0,-1-1 0 0 0,0 1 0 0 0,0-1 0 0 0,0 0-1 0 0,-1-1 1 0 0,1 1 0 0 0,-1 0 0 0 0,1-1 0 0 0,-1 0 0 0 0,0 0 0 0 0,-1 0 0 0 0,5-8-1 0 0,-6 8 23 0 0,1 1-1 0 0,-1-1 1 0 0,0 0-1 0 0,-1 1 1 0 0,1-1-1 0 0,-1 0 1 0 0,1 0-1 0 0,-1 0 1 0 0,0 0-1 0 0,-1 1 1 0 0,1-1-1 0 0,-1 0 1 0 0,1 0-1 0 0,-1 0 1 0 0,0 1-1 0 0,-1-1 0 0 0,1 1 1 0 0,-2-5-1 0 0,-1 1 53 0 0,1 0 0 0 0,-1 0 0 0 0,0 1-1 0 0,-1-1 1 0 0,0 1 0 0 0,0 0 0 0 0,0 0-1 0 0,-1 0 1 0 0,0 1 0 0 0,-8-6 0 0 0,10 8-25 0 0,0 1 0 0 0,0 0 0 0 0,0 0 0 0 0,0 0 0 0 0,0 0 0 0 0,-1 1 1 0 0,1 0-1 0 0,-1 0 0 0 0,1 0 0 0 0,-1 0 0 0 0,1 1 0 0 0,-1-1 0 0 0,1 1 0 0 0,-1 1 0 0 0,1-1 1 0 0,-1 0-1 0 0,1 1 0 0 0,-1 0 0 0 0,-4 2 0 0 0,1-1-190 0 0,-8 4 660 0 0,-3 6-3022 0 0</inkml:trace>
  <inkml:trace contextRef="#ctx0" brushRef="#br0" timeOffset="593.98">1179 0 5152 0 0,'0'0'6928'0'0,"5"3"-5544"0"0,14 8 1 0 0,-18-10-1251 0 0,-1-1 1 0 0,1 1-1 0 0,0 0 0 0 0,0 0 0 0 0,-1 0 1 0 0,1 0-1 0 0,0 0 0 0 0,-1 0 1 0 0,1 0-1 0 0,-1 0 0 0 0,0 0 1 0 0,1 1-1 0 0,-1-1 0 0 0,0 0 1 0 0,1 0-1 0 0,-1 2 0 0 0,-1 18 765 0 0,1-19-764 0 0,-12 181 3404 0 0,12-149-3219 0 0,1-1 0 0 0,2 0 0 0 0,11 50 0 0 0,-13-77-273 0 0,0 0 0 0 0,1 0 0 0 0,0 0 1 0 0,0 0-1 0 0,1 0 0 0 0,0-1 1 0 0,0 1-1 0 0,0-1 0 0 0,0 0 0 0 0,7 7 1 0 0,-2-6-2892 0 0</inkml:trace>
  <inkml:trace contextRef="#ctx0" brushRef="#br0" timeOffset="957.19">1476 15 3136 0 0,'0'0'9680'0'0,"-4"1"-8488"0"0,-8 5-906 0 0,-1 0 0 0 0,1 0 0 0 0,1 2 0 0 0,-1-1 1 0 0,1 1-1 0 0,-11 11 0 0 0,-23 15-369 0 0,33-26 71 0 0,1 1 0 0 0,0 0 1 0 0,-17 17-1 0 0,25-23 13 0 0,0 0-1 0 0,1 1 0 0 0,-1-1 1 0 0,1 1-1 0 0,-1 0 1 0 0,1 0-1 0 0,0-1 0 0 0,0 1 1 0 0,1 1-1 0 0,-1-1 1 0 0,1 0-1 0 0,0 0 0 0 0,0 1 1 0 0,0-1-1 0 0,1 9 1 0 0,0-11-7 0 0,1 0 0 0 0,-1 1 0 0 0,1-1 1 0 0,0 0-1 0 0,0 0 0 0 0,0 0 0 0 0,0 0 1 0 0,0 0-1 0 0,1 0 0 0 0,-1 0 1 0 0,1 0-1 0 0,-1 0 0 0 0,1-1 0 0 0,0 1 1 0 0,-1-1-1 0 0,1 1 0 0 0,0-1 0 0 0,2 2 1 0 0,3 1-56 0 0,0 0 0 0 0,0 0 0 0 0,15 5 1 0 0,38 9-264 0 0,-40-13-63 0 0,1 1 0 0 0,-2 1 0 0 0,1 1 0 0 0,-1 0 0 0 0,27 17 0 0 0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02:14.06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61 68 4096 0 0,'0'0'2848'0'0,"-5"-2"-1898"0"0,-21-9 1900 0 0,26 11-2747 0 0,-1 0 1 0 0,0 0 0 0 0,1 0-1 0 0,-1 0 1 0 0,1 0 0 0 0,-1 1-1 0 0,0-1 1 0 0,1 0 0 0 0,-1 0-1 0 0,0 0 1 0 0,1 1 0 0 0,-1-1 0 0 0,1 0-1 0 0,-1 1 1 0 0,1-1 0 0 0,-1 1-1 0 0,1-1 1 0 0,-1 0 0 0 0,1 1-1 0 0,-1-1 1 0 0,1 1 0 0 0,0-1-1 0 0,-1 1 1 0 0,1 0 0 0 0,0-1-1 0 0,-1 1 1 0 0,1-1 0 0 0,0 1-1 0 0,0 0 1 0 0,-1 0 0 0 0,-6 20 1050 0 0,4 3-555 0 0,0 0 1 0 0,1 0 0 0 0,2 32 0 0 0,11 71 394 0 0,-7-96-543 0 0,13 49 0 0 0,-11-62-2719 0 0</inkml:trace>
  <inkml:trace contextRef="#ctx0" brushRef="#br0" timeOffset="204.39">258 6 4736 0 0,'0'0'5808'0'0,"3"5"-4648"0"0,3 6-528 0 0,-1 0 0 0 0,0 1 0 0 0,0-1 0 0 0,4 24 0 0 0,-2 17 380 0 0,-3 1 1 0 0,-5 91-1 0 0,-1-63-2981 0 0</inkml:trace>
  <inkml:trace contextRef="#ctx0" brushRef="#br0" timeOffset="462.92">669 4 5632 0 0,'0'0'3776'0'0,"1"4"-2832"0"0,0 6-65 0 0,0-1 0 0 0,-1 0 0 0 0,0 1 0 0 0,-3 15 0 0 0,2-11-564 0 0,-2 36 1668 0 0,7 95 1 0 0,10-25-3724 0 0</inkml:trace>
  <inkml:trace contextRef="#ctx0" brushRef="#br0" timeOffset="789.11">1036 0 4768 0 0,'0'0'5953'0'0,"-5"3"-4762"0"0,-78 34 2318 0 0,50-23-2613 0 0,-32 18 0 0 0,54-26-742 0 0,1 1 0 0 0,0 0 0 0 0,1 0 0 0 0,0 0 1 0 0,0 1-1 0 0,0 1 0 0 0,-8 11 0 0 0,16-19-186 0 0,0 0 1 0 0,0 1-1 0 0,0-1 0 0 0,0 0 1 0 0,0 1-1 0 0,0-1 0 0 0,1 1 0 0 0,-1-1 1 0 0,0 1-1 0 0,1-1 0 0 0,-1 1 1 0 0,1-1-1 0 0,0 1 0 0 0,-1 0 1 0 0,1-1-1 0 0,0 1 0 0 0,0 0 0 0 0,0-1 1 0 0,0 1-1 0 0,0 0 0 0 0,1-1 1 0 0,-1 1-1 0 0,0-1 0 0 0,1 1 1 0 0,0 2-1 0 0,1-1 33 0 0,0-1-1 0 0,0 1 1 0 0,1 0 0 0 0,-1-1 0 0 0,1 1 0 0 0,-1-1-1 0 0,1 0 1 0 0,0 1 0 0 0,0-1 0 0 0,0-1 0 0 0,3 3-1 0 0,47 22 381 0 0,59 22-1 0 0,-18-9-1227 0 0,-71-28 755 0 0,37 14-2628 0 0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02:12.88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81 4992 0 0,'0'0'6025'0'0,"2"4"-5217"0"0,6 22 261 0 0,0 1 1 0 0,-2-1-1 0 0,3 34 1 0 0,4 17 4 0 0,-7-47-717 0 0,-2-6-914 0 0,10 33 1 0 0</inkml:trace>
  <inkml:trace contextRef="#ctx0" brushRef="#br0" timeOffset="201.07">327 78 1568 0 0,'0'0'12897'0'0,"1"6"-12249"0"0,0 21 222 0 0,-1 0-1 0 0,-5 34 1 0 0,-12 59 726 0 0,2-19-475 0 0,12-80-3455 0 0</inkml:trace>
  <inkml:trace contextRef="#ctx0" brushRef="#br0" timeOffset="444.7">573 1 5664 0 0,'0'0'3657'0'0,"1"5"-2436"0"0,1 12 368 0 0,-1 0-1 0 0,-1 0 0 0 0,-3 32 0 0 0,-11 129 1912 0 0,16-36-4872 0 0</inkml:trace>
  <inkml:trace contextRef="#ctx0" brushRef="#br0" timeOffset="759.95">868 67 4736 0 0,'0'0'8278'0'0,"-6"4"-6899"0"0,-21 13 516 0 0,-47 22 0 0 0,27-21-740 0 0,32-13-884 0 0,-1 1 1 0 0,1 0-1 0 0,0 1 1 0 0,-25 17-1 0 0,39-24-257 0 0,1 1 0 0 0,-1-1 0 0 0,0 1 0 0 0,0-1 0 0 0,0 1 0 0 0,1 0 0 0 0,-1-1 0 0 0,0 1 0 0 0,1 0 0 0 0,-1 0 0 0 0,0-1 0 0 0,1 1 0 0 0,-1 0 0 0 0,1 0 0 0 0,-1 0 0 0 0,1 0 0 0 0,0 0 0 0 0,-1 0 0 0 0,1-1 0 0 0,0 1 0 0 0,-1 0 0 0 0,1 0 0 0 0,0 0 0 0 0,0 0 0 0 0,0 0 0 0 0,0 0 0 0 0,0 0 0 0 0,0 0 0 0 0,0 0 0 0 0,1 0 0 0 0,-1 0 0 0 0,0 0 0 0 0,0 0 0 0 0,1 0 0 0 0,-1 0 0 0 0,1 0 0 0 0,-1 0 0 0 0,1 0 0 0 0,-1 0 0 0 0,1-1 0 0 0,-1 1 0 0 0,1 0 0 0 0,0 0 0 0 0,-1-1 0 0 0,2 2 0 0 0,5 3 20 0 0,-1 0-1 0 0,0-1 1 0 0,1 0 0 0 0,12 6 0 0 0,-12-7-7 0 0,201 93 188 0 0,-148-72-426 0 0,98 23-1 0 0,-131-41-2505 0 0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02:11.82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1 165 1728 0 0,'0'0'12288'0'0,"3"6"-11832"0"0,5 11 85 0 0,-1 1 0 0 0,-1 0 0 0 0,0 1 0 0 0,5 33 0 0 0,18 162 1401 0 0,-24-190-4139 0 0</inkml:trace>
  <inkml:trace contextRef="#ctx0" brushRef="#br0" timeOffset="210.59">242 162 4864 0 0,'0'0'4758'0'0,"3"5"-3571"0"0,5 12-131 0 0,0 1 0 0 0,-1 0-1 0 0,0 0 1 0 0,4 25 0 0 0,11 82 941 0 0,-4-19-459 0 0,-17-101-1503 0 0,5 13-2074 0 0</inkml:trace>
  <inkml:trace contextRef="#ctx0" brushRef="#br0" timeOffset="404.07">492 0 5504 0 0,'0'0'6592'0'0,"0"6"-5495"0"0,5 87 1738 0 0,-1-30-1713 0 0,-1 2-185 0 0,-1-21-3184 0 0</inkml:trace>
  <inkml:trace contextRef="#ctx0" brushRef="#br0" timeOffset="678.59">791 83 3488 0 0,'0'0'7456'0'0,"-6"3"-5968"0"0,-16 10 58 0 0,-114 74 3281 0 0,115-72-4503 0 0,0 1-1 0 0,2 1 1 0 0,0 1 0 0 0,-22 27-1 0 0,39-43-288 0 0,0 1 0 0 0,0-1 1 0 0,0 1-1 0 0,0 0 0 0 0,1-1 0 0 0,-1 1 0 0 0,1 0 0 0 0,0 0 0 0 0,-1 5 0 0 0,2-7-32 0 0,0 0 1 0 0,0 0-1 0 0,0 1 1 0 0,0-1-1 0 0,0 0 0 0 0,0 0 1 0 0,1 0-1 0 0,-1 0 1 0 0,0 1-1 0 0,1-1 0 0 0,-1 0 1 0 0,1 0-1 0 0,-1 0 1 0 0,1 0-1 0 0,-1 0 0 0 0,1 0 1 0 0,0 0-1 0 0,0 0 1 0 0,-1-1-1 0 0,1 1 0 0 0,0 0 1 0 0,0 0-1 0 0,0-1 1 0 0,0 1-1 0 0,0 0 0 0 0,0-1 1 0 0,0 1-1 0 0,1 0 1 0 0,17 8 58 0 0,0-2 0 0 0,1 1 1 0 0,21 3-1 0 0,1 2 39 0 0,4 1-144 0 0,38 13 384 0 0,-39-12-3040 0 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02:10.78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65 96 4800 0 0,'0'0'4048'0'0,"-2"-4"-2698"0"0,-1-2-734 0 0,-11-14 4030 0 0,13 20-4569 0 0,1 0 1 0 0,-1 0 0 0 0,1 0 0 0 0,0 0 0 0 0,-1 1 0 0 0,1-1 0 0 0,-1 0 0 0 0,1 0-1 0 0,0 0 1 0 0,-1 1 0 0 0,1-1 0 0 0,0 0 0 0 0,-1 0 0 0 0,1 1 0 0 0,0-1 0 0 0,0 0-1 0 0,-1 1 1 0 0,1-1 0 0 0,0 1 0 0 0,0-1 0 0 0,0 0 0 0 0,-1 1 0 0 0,1-1 0 0 0,0 0-1 0 0,0 1 1 0 0,0-1 0 0 0,0 1 0 0 0,0 0 0 0 0,-6 15 867 0 0,-2 17-82 0 0,1 0-1 0 0,-3 44 0 0 0,3 70-287 0 0,7-107-588 0 0,2 20-3294 0 0</inkml:trace>
  <inkml:trace contextRef="#ctx0" brushRef="#br0" timeOffset="200.99">192 281 1312 0 0,'2'-23'2852'0'0,"1"0"0"0"0,9-32 0 0 0,-9 45-2336 0 0,0 1 0 0 0,0 0-1 0 0,1-1 1 0 0,1 1 0 0 0,-1 1 0 0 0,1-1 0 0 0,1 1-1 0 0,7-10 1 0 0,-13 17-498 0 0,1 1 1 0 0,-1-1-1 0 0,0 1 0 0 0,1-1 0 0 0,-1 1 0 0 0,0-1 1 0 0,1 1-1 0 0,-1 0 0 0 0,1-1 0 0 0,-1 1 1 0 0,1-1-1 0 0,-1 1 0 0 0,1 0 0 0 0,-1 0 0 0 0,1-1 1 0 0,-1 1-1 0 0,1 0 0 0 0,-1 0 0 0 0,1-1 0 0 0,0 1 1 0 0,-1 0-1 0 0,1 0 0 0 0,-1 0 0 0 0,1 0 0 0 0,0 0 1 0 0,-1 0-1 0 0,1 0 0 0 0,-1 0 0 0 0,1 0 1 0 0,0 0-1 0 0,-1 0 0 0 0,1 1 0 0 0,-1-1 0 0 0,1 0 1 0 0,-1 0-1 0 0,1 1 0 0 0,0-1 0 0 0,-1 0 0 0 0,1 1 1 0 0,-1-1-1 0 0,0 0 0 0 0,1 1 0 0 0,-1-1 0 0 0,1 1 1 0 0,-1-1-1 0 0,1 0 0 0 0,-1 1 0 0 0,0-1 1 0 0,1 1-1 0 0,-1 0 0 0 0,2 2 38 0 0,-1 0 0 0 0,1 1 0 0 0,-1-1 0 0 0,0 0-1 0 0,0 0 1 0 0,0 1 0 0 0,0 5 0 0 0,2 35 351 0 0,-4 50-1 0 0,0 49-2577 0 0</inkml:trace>
  <inkml:trace contextRef="#ctx0" brushRef="#br0" timeOffset="429.83">452 37 3904 0 0,'0'0'960'0'0,"1"-4"0"0"0,2-16 341 0 0,-3 20-1195 0 0,0-1-1 0 0,0 1 0 0 0,0-1 0 0 0,1 1 1 0 0,-1-1-1 0 0,0 0 0 0 0,0 1 0 0 0,0-1 1 0 0,1 1-1 0 0,-1-1 0 0 0,0 1 0 0 0,0-1 1 0 0,1 1-1 0 0,-1 0 0 0 0,0-1 1 0 0,1 1-1 0 0,-1-1 0 0 0,1 1 0 0 0,-1 0 1 0 0,0-1-1 0 0,1 1 0 0 0,-1 0 0 0 0,1-1 1 0 0,-1 1-1 0 0,1 0 0 0 0,-1 0 1 0 0,1-1-1 0 0,-1 1 0 0 0,1 0 0 0 0,-1 0 1 0 0,1 0-1 0 0,0 0 0 0 0,-1 0 0 0 0,1 0 1 0 0,-1 0-1 0 0,1 0 0 0 0,-1 0 0 0 0,1 0 1 0 0,-1 0-1 0 0,1 0 0 0 0,0 0 1 0 0,-1 0-1 0 0,1 1 0 0 0,-1-1 0 0 0,1 0 1 0 0,0 1-22 0 0,0 0 1 0 0,0 0 0 0 0,0 0 0 0 0,0 0 0 0 0,0 0-1 0 0,-1 0 1 0 0,1 0 0 0 0,0 0 0 0 0,-1 0-1 0 0,1 0 1 0 0,-1 0 0 0 0,1 1 0 0 0,-1-1-1 0 0,1 0 1 0 0,-1 0 0 0 0,0 3 0 0 0,3 25 683 0 0,-2-17-388 0 0,5 92 1717 0 0,0 1-673 0 0,-3-84-1180 0 0,0-1 1 0 0,1 0-1 0 0,8 21 0 0 0,-11-36-278 0 0,-1-4-84 0 0,0 0-1 0 0,0 0 1 0 0,1 0-1 0 0,-1 0 1 0 0,1 0-1 0 0,-1 0 1 0 0,1 0-1 0 0,-1 0 1 0 0,1 0 0 0 0,-1 0-1 0 0,1 0 1 0 0,0 0-1 0 0,0 0 1 0 0,0 0-1 0 0,-1-1 1 0 0,3 2-1 0 0</inkml:trace>
  <inkml:trace contextRef="#ctx0" brushRef="#br0" timeOffset="727.02">790 8 4576 0 0,'0'0'8344'0'0,"-5"3"-7310"0"0,-62 30 134 0 0,28-14-597 0 0,-37 24 1 0 0,52-25-404 0 0,-1 1-1 0 0,2 1 1 0 0,-36 41-1 0 0,58-60-155 0 0,0-1 0 0 0,1 1 0 0 0,-1 0-1 0 0,0 0 1 0 0,1 0 0 0 0,-1 0 0 0 0,1-1-1 0 0,-1 1 1 0 0,1 0 0 0 0,-1 0 0 0 0,1 0-1 0 0,0 0 1 0 0,-1 0 0 0 0,1 0 0 0 0,0 3-1 0 0,0-4-10 0 0,0 1-1 0 0,0-1 1 0 0,0 1-1 0 0,1-1 1 0 0,-1 1-1 0 0,0 0 1 0 0,0-1-1 0 0,1 1 1 0 0,-1-1-1 0 0,0 1 1 0 0,1-1-1 0 0,-1 1 1 0 0,0-1-1 0 0,1 1 0 0 0,-1-1 1 0 0,1 0-1 0 0,-1 1 1 0 0,1-1-1 0 0,-1 0 1 0 0,2 1-1 0 0,2 1-22 0 0,1 0 0 0 0,0 0 1 0 0,0-1-1 0 0,0 0 0 0 0,7 1 0 0 0,-1 0 34 0 0,47 12-767 0 0,0 3-1 0 0,63 27 1 0 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02:06.39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1 636 1728 0 0,'0'0'3337'0'0,"4"0"-3283"0"0,288-6 879 0 0,-141-1-692 0 0,1044-47-240 0 0,-520 39 183 0 0,65-6 35 0 0,-268-17-24 0 0,72-5-38 0 0,-489 39-150 0 0,1200-67 187 0 0,-1196 70-168 0 0,960-17 578 0 0,-54 33 734 0 0,-638-8-788 0 0,-122-2-190 0 0,702 1 1446 0 0,-647-12-1085 0 0,416-16 1664 0 0,-674 22-2370 0 0,34-1 405 0 0,37-8 1 0 0,-104 3-2220 0 0</inkml:trace>
  <inkml:trace contextRef="#ctx0" brushRef="#br0" timeOffset="558.14">397 250 4128 0 0,'0'0'9472'0'0,"-1"4"-8271"0"0,-19 118 2262 0 0,-8 72-1408 0 0,22-105-1473 0 0,4-54-3180 0 0</inkml:trace>
  <inkml:trace contextRef="#ctx0" brushRef="#br0" timeOffset="885.09">200 1116 3136 0 0,'-1'5'1369'0'0,"1"6"-225"0"0,0 0-1 0 0,1-1 1 0 0,0 1-1 0 0,0 0 1 0 0,6 18-1 0 0,-5-21-678 0 0,2 1 1 0 0,-1-1-1 0 0,1 0 0 0 0,0 0 0 0 0,0-1 0 0 0,1 1 0 0 0,0-1 0 0 0,9 10 1 0 0,-12-15-403 0 0,0 0 0 0 0,1 0 0 0 0,-1 0 0 0 0,0 0 0 0 0,1 0 0 0 0,-1-1 0 0 0,1 1 0 0 0,0-1 0 0 0,0 0 1 0 0,-1 0-1 0 0,1 0 0 0 0,0 0 0 0 0,0 0 0 0 0,0 0 0 0 0,0-1 0 0 0,0 0 0 0 0,0 1 0 0 0,0-1 1 0 0,0 0-1 0 0,0 0 0 0 0,0-1 0 0 0,0 1 0 0 0,0-1 0 0 0,0 1 0 0 0,0-1 0 0 0,0 0 0 0 0,5-3 0 0 0,-2 1 17 0 0,0 0 0 0 0,0-1 0 0 0,0 0 0 0 0,-1-1-1 0 0,1 1 1 0 0,-1-1 0 0 0,0 0 0 0 0,-1 0 0 0 0,1 0-1 0 0,6-12 1 0 0,-6 10-74 0 0,-1-1-1 0 0,0 0 1 0 0,0 1 0 0 0,-1-1-1 0 0,0 0 1 0 0,-1-1-1 0 0,1 1 1 0 0,1-13-1 0 0,-4 17 8 0 0,0-1 0 0 0,0 1 0 0 0,0 0 0 0 0,-1 0 0 0 0,1 0 0 0 0,-1 0 0 0 0,0 0 0 0 0,0 0 0 0 0,0 0 0 0 0,0 0 0 0 0,-1 0 0 0 0,0 0 0 0 0,0 0 0 0 0,0 1 0 0 0,0-1 0 0 0,-1 1 0 0 0,1 0 0 0 0,-1-1 0 0 0,-4-3 0 0 0,1 2 11 0 0,1 1 0 0 0,-1 0 1 0 0,1 0-1 0 0,-1 1 1 0 0,0 0-1 0 0,-1 0 0 0 0,1 0 1 0 0,0 0-1 0 0,-1 1 1 0 0,0 0-1 0 0,-8-1 0 0 0,2 2-47 0 0,1 0-1 0 0,-1 1 0 0 0,0 0 1 0 0,0 1-1 0 0,0 0 1 0 0,1 1-1 0 0,-1 0 0 0 0,1 1 1 0 0,-1 1-1 0 0,1 0 0 0 0,0 0 1 0 0,1 1-1 0 0,-1 1 0 0 0,1 0 1 0 0,0 0-1 0 0,0 2 0 0 0,1-1 1 0 0,0 1-1 0 0,0 0 0 0 0,1 1 1 0 0,0 0-1 0 0,-10 13 0 0 0,17-19 22 0 0,-1 1 0 0 0,1-1 0 0 0,0 1 0 0 0,0-1 0 0 0,0 1 0 0 0,0 0 0 0 0,1 0 0 0 0,-1 0 0 0 0,1 0 0 0 0,-1 7 0 0 0,2 1-2279 0 0</inkml:trace>
  <inkml:trace contextRef="#ctx0" brushRef="#br0" timeOffset="1276.12">2260 146 4160 0 0,'0'0'7896'0'0,"0"4"-6886"0"0,1 16-249 0 0,-2 1 1 0 0,-1-1-1 0 0,-6 35 0 0 0,-2 9-71 0 0,-7 339 1015 0 0,13-246-1469 0 0,4-126-298 0 0,-5 69-1992 0 0</inkml:trace>
  <inkml:trace contextRef="#ctx0" brushRef="#br0" timeOffset="1434.07">2214 1116 3072 0 0,'0'0'10152'0'0,"-4"5"-9832"0"0,-3 2-136 0 0,1 0 0 0 0,1 1 0 0 0,0-1 0 0 0,0 1 0 0 0,0 0 0 0 0,-4 12 0 0 0,-3 14 342 0 0,1 1 0 0 0,2-1 1 0 0,-7 63-1 0 0,9 28-2414 0 0</inkml:trace>
  <inkml:trace contextRef="#ctx0" brushRef="#br0" timeOffset="1778.71">4228 27 5152 0 0,'0'0'6376'0'0,"1"5"-5550"0"0,1 2-637 0 0,-1 0 0 0 0,-1 0 0 0 0,1 0 0 0 0,-1 0 0 0 0,0 0 0 0 0,-1 0-1 0 0,1 1 1 0 0,-3 7 0 0 0,-30 151 1794 0 0,-17 94-517 0 0,34-147-871 0 0,10-74-2839 0 0</inkml:trace>
  <inkml:trace contextRef="#ctx0" brushRef="#br0" timeOffset="2184.63">4132 1026 5504 0 0,'0'0'8872'0'0,"5"0"-8416"0"0,-3 0-376 0 0,1 1 0 0 0,-1-1 0 0 0,1 0 0 0 0,-1 1 0 0 0,0-1 0 0 0,1 1 0 0 0,-1 0 0 0 0,0 0 0 0 0,0 0 0 0 0,0 0 0 0 0,0 0 0 0 0,0 0 1 0 0,0 1-1 0 0,0-1 0 0 0,0 1 0 0 0,3 3 0 0 0,-1-1 64 0 0,-1 0-1 0 0,0 0 1 0 0,0 1 0 0 0,0 0-1 0 0,-1-1 1 0 0,0 1 0 0 0,0 0-1 0 0,0 0 1 0 0,0 0 0 0 0,-1 1-1 0 0,0-1 1 0 0,0 0 0 0 0,0 0-1 0 0,-1 1 1 0 0,1-1 0 0 0,-1 1-1 0 0,-1-1 1 0 0,1 0 0 0 0,-3 10-1 0 0,1-6-59 0 0,-1 1 0 0 0,0-1 0 0 0,-1 1 0 0 0,0-1 0 0 0,0 0-1 0 0,-1-1 1 0 0,0 1 0 0 0,-1-1 0 0 0,-11 14 0 0 0,1-3-108 0 0,12-13 27 0 0,0 0 0 0 0,-1 0 0 0 0,0-1 0 0 0,0 0 0 0 0,0 0-1 0 0,-1 0 1 0 0,1-1 0 0 0,-1 0 0 0 0,-13 7 0 0 0,19-11-2 0 0,0 0 1 0 0,-1 1-1 0 0,1-1 1 0 0,0 0-1 0 0,0 0 0 0 0,0 0 1 0 0,-1 0-1 0 0,1 0 0 0 0,0 0 1 0 0,0 0-1 0 0,-1 0 0 0 0,1 0 1 0 0,0 0-1 0 0,0 0 1 0 0,-1 0-1 0 0,1 0 0 0 0,0 0 1 0 0,0 0-1 0 0,0 0 0 0 0,-1 0 1 0 0,1 0-1 0 0,0-1 1 0 0,0 1-1 0 0,-1 0 0 0 0,1 0 1 0 0,0 0-1 0 0,0 0 0 0 0,0 0 1 0 0,-1 0-1 0 0,1-1 0 0 0,0 1 1 0 0,0 0-1 0 0,0 0 1 0 0,0 0-1 0 0,0-1 0 0 0,-1 1 1 0 0,1 0-1 0 0,0 0 0 0 0,0 0 1 0 0,0-1-1 0 0,0 1 0 0 0,0 0 1 0 0,0 0-1 0 0,0-1 1 0 0,0 1-1 0 0,0 0 0 0 0,0 0 1 0 0,0-1-1 0 0,0 1 0 0 0,0 0 1 0 0,0 0-1 0 0,0 0 1 0 0,0-1-1 0 0,0 1 0 0 0,0 0 1 0 0,0 0-1 0 0,0-1 0 0 0,0 1 1 0 0,0 0-1 0 0,1 0 0 0 0,-1 0 1 0 0,0-1-1 0 0,0 1 1 0 0,6-15-1 0 0,-4 11-1 0 0,1 0 0 0 0,0 0-1 0 0,-1 0 1 0 0,1 1-1 0 0,1 0 1 0 0,-1-1 0 0 0,0 1-1 0 0,1 0 1 0 0,-1 1-1 0 0,1-1 1 0 0,0 0 0 0 0,0 1-1 0 0,0 0 1 0 0,0 0-1 0 0,1 0 1 0 0,-1 1 0 0 0,8-2-1 0 0,-4 2 0 0 0,0 0 0 0 0,0 0 1 0 0,0 1-1 0 0,0 0 0 0 0,0 0 0 0 0,0 1 0 0 0,0 0 0 0 0,0 1 0 0 0,10 2 0 0 0,38 13 7 0 0,183 42 27 0 0,-193-52-2536 0 0</inkml:trace>
  <inkml:trace contextRef="#ctx0" brushRef="#br0" timeOffset="2448.07">6067 0 4832 0 0,'0'0'3552'0'0,"1"6"-2370"0"0,1 4-261 0 0,-1 0 0 0 0,0 1 0 0 0,-1-1 1 0 0,-2 20-1 0 0,-11 42 716 0 0,-24 76 1 0 0,-3-22-3489 0 0</inkml:trace>
  <inkml:trace contextRef="#ctx0" brushRef="#br0" timeOffset="2887.01">5899 854 5856 0 0,'0'0'7024'0'0,"4"-4"-5855"0"0,8-4-420 0 0,-1 0 0 0 0,2 1 0 0 0,19-9 0 0 0,-25 13-504 0 0,0 0 0 0 0,0 0 0 0 0,0 1 0 0 0,0 1 0 0 0,0-1 0 0 0,1 1 0 0 0,-1 0 0 0 0,0 0 0 0 0,12 1 0 0 0,-18 0-200 0 0,0 0-1 0 0,0 0 0 0 0,0 1 1 0 0,0-1-1 0 0,-1 0 0 0 0,1 0 1 0 0,0 0-1 0 0,0 1 0 0 0,0-1 1 0 0,0 1-1 0 0,0-1 0 0 0,0 0 1 0 0,0 1-1 0 0,-1 0 0 0 0,1-1 1 0 0,0 1-1 0 0,0-1 0 0 0,-1 1 1 0 0,1 0-1 0 0,0-1 0 0 0,-1 1 1 0 0,1 0-1 0 0,-1 0 0 0 0,1 0 1 0 0,-1 0-1 0 0,1 1 0 0 0,-1 0 0 0 0,1 0-1 0 0,-1-1 1 0 0,0 1-1 0 0,0 0 0 0 0,0 0 1 0 0,-1 0-1 0 0,1 0 1 0 0,0 0-1 0 0,-1-1 0 0 0,1 1 1 0 0,-1 0-1 0 0,-1 3 1 0 0,-3 4 53 0 0,0 0 1 0 0,-1 0 0 0 0,-10 14-1 0 0,-12 7 4 0 0,20-22-96 0 0,1 0 0 0 0,0 0 0 0 0,-9 13-1 0 0,16-20-11 0 0,-1 0 0 0 0,1 1 1 0 0,0-1-1 0 0,0 0 0 0 0,-1 1 0 0 0,1-1 0 0 0,0 0 0 0 0,0 1 0 0 0,0-1 0 0 0,0 0 0 0 0,1 0 0 0 0,-1 1 0 0 0,0-1 0 0 0,0 0 1 0 0,1 1-1 0 0,-1-1 0 0 0,1 0 0 0 0,-1 0 0 0 0,1 1 0 0 0,0-1 0 0 0,-1 0 0 0 0,1 0 0 0 0,0 0 0 0 0,0 0 0 0 0,0 0 0 0 0,0 0 0 0 0,1 1 1 0 0,5 4-52 0 0,-1 0 0 0 0,13 9 1 0 0,14 12-91 0 0,-30-25 123 0 0,-1 0 0 0 0,0 0 0 0 0,0 1 0 0 0,0-1 0 0 0,0 1-1 0 0,0 0 1 0 0,0-1 0 0 0,-1 1 0 0 0,0 0 0 0 0,1 0 0 0 0,0 4-1 0 0,-2-5 7 0 0,0 0-1 0 0,0-1 1 0 0,0 1-1 0 0,0-1 1 0 0,-1 1-1 0 0,1 0 1 0 0,-1-1-1 0 0,1 1 1 0 0,-1-1-1 0 0,1 1 1 0 0,-1-1-1 0 0,0 1 1 0 0,0-1-1 0 0,0 1 0 0 0,0-1 1 0 0,0 0-1 0 0,0 0 1 0 0,0 1-1 0 0,0-1 1 0 0,0 0-1 0 0,-1 0 1 0 0,1 0-1 0 0,0 0 1 0 0,-1 0-1 0 0,1-1 1 0 0,-1 1-1 0 0,1 0 1 0 0,-3 0-1 0 0,-2 2-54 0 0,-1 0 0 0 0,0-1 0 0 0,-1 0 0 0 0,-12 3 0 0 0,7-2-84 0 0,9-2-109 0 0,1 0 1 0 0,-1-1 0 0 0,0 1-1 0 0,0-1 1 0 0,0 0-1 0 0,1 1 1 0 0,-1-2 0 0 0,0 1-1 0 0,-4-1 1 0 0</inkml:trace>
  <inkml:trace contextRef="#ctx0" brushRef="#br0" timeOffset="3294.01">8468 29 5088 0 0,'0'0'4648'0'0,"-1"5"-3720"0"0,-79 266 4522 0 0,56-198-4957 0 0,-17 53 205 0 0,25-84-2842 0 0</inkml:trace>
  <inkml:trace contextRef="#ctx0" brushRef="#br0" timeOffset="3647.36">8250 961 5536 0 0,'0'0'1048'0'0,"-3"5"0"0"0,0 2-430 0 0,1 0 1 0 0,-1 0 0 0 0,1 0-1 0 0,0 1 1 0 0,1-1 0 0 0,0 1-1 0 0,0 0 1 0 0,0-1 0 0 0,1 11-1 0 0,1-11-273 0 0,0 0-1 0 0,0 0 1 0 0,0 1-1 0 0,1-1 0 0 0,0 0 1 0 0,6 13-1 0 0,-6-18-247 0 0,-1 1 0 0 0,1-1 0 0 0,-1 1 0 0 0,1-1 0 0 0,0 0 0 0 0,0 0-1 0 0,0 0 1 0 0,0 0 0 0 0,1 0 0 0 0,-1 0 0 0 0,0 0 0 0 0,1-1 0 0 0,-1 1-1 0 0,1-1 1 0 0,0 0 0 0 0,-1 0 0 0 0,1 0 0 0 0,0 0 0 0 0,0 0 0 0 0,3 0-1 0 0,1 0 35 0 0,0-1-1 0 0,0 0 1 0 0,1 0-1 0 0,-1 0 1 0 0,0-1-1 0 0,0 0 1 0 0,0-1-1 0 0,0 0 1 0 0,0 0-1 0 0,7-3 1 0 0,10-5 264 0 0,31-20 1 0 0,-30 17-127 0 0,-3 0-234 0 0,22-17 0 0 0,-22 14-95 0 0,-17 13 23 0 0,-12 9 32 0 0,-2 2 3 0 0,-1 5-13 0 0,1-1 1 0 0,1 1-1 0 0,-1 1 1 0 0,2-1-1 0 0,-8 19 0 0 0,-22 75-15 0 0,21-51 22 0 0,3 1 0 0 0,-9 76 0 0 0,17-89-2565 0 0</inkml:trace>
  <inkml:trace contextRef="#ctx0" brushRef="#br0" timeOffset="22235.18">8451 362 2464 0 0,'0'0'1264'0'0,"-3"-4"-632"0"0,-5-11 415 0 0,1 2-102 0 0,0 0 0 0 0,-1 1 0 0 0,-13-17 0 0 0,19 26-820 0 0,0 1-1 0 0,0 0 0 0 0,-1-1 0 0 0,1 1 0 0 0,0 0 0 0 0,-1 0 0 0 0,1 1 0 0 0,-1-1 0 0 0,1 0 1 0 0,-1 1-1 0 0,0 0 0 0 0,0-1 0 0 0,0 1 0 0 0,0 0 0 0 0,0 1 0 0 0,0-1 0 0 0,0 0 1 0 0,0 1-1 0 0,0 0 0 0 0,0-1 0 0 0,0 1 0 0 0,0 1 0 0 0,-4-1 0 0 0,3 1-99 0 0,1 0-1 0 0,0 0 1 0 0,0 1 0 0 0,0-1-1 0 0,0 1 1 0 0,0-1-1 0 0,0 1 1 0 0,0 0 0 0 0,1 0-1 0 0,-1 0 1 0 0,1 1-1 0 0,-1-1 1 0 0,1 1-1 0 0,0-1 1 0 0,0 1 0 0 0,0 0-1 0 0,0 0 1 0 0,0-1-1 0 0,1 1 1 0 0,-1 0-1 0 0,1 1 1 0 0,-1 2 0 0 0,1-3-14 0 0,0 0 1 0 0,1-1 0 0 0,-1 1 0 0 0,1 0 0 0 0,0 0 0 0 0,0 0 0 0 0,0-1-1 0 0,0 1 1 0 0,0 0 0 0 0,1 0 0 0 0,-1-1 0 0 0,1 1 0 0 0,0 0 0 0 0,0-1-1 0 0,0 1 1 0 0,0 0 0 0 0,0-1 0 0 0,0 0 0 0 0,1 1 0 0 0,-1-1 0 0 0,1 0-1 0 0,0 1 1 0 0,0-1 0 0 0,-1 0 0 0 0,1 0 0 0 0,1 0 0 0 0,2 1 0 0 0,0 1 9 0 0,1 0 0 0 0,0 0 0 0 0,0-1 0 0 0,0 0 1 0 0,0-1-1 0 0,1 1 0 0 0,-1-1 0 0 0,1 0 0 0 0,-1-1 0 0 0,1 0 1 0 0,0 0-1 0 0,-1 0 0 0 0,1-1 0 0 0,0 0 0 0 0,0 0 1 0 0,0 0-1 0 0,-1-1 0 0 0,1 0 0 0 0,0-1 0 0 0,-1 1 1 0 0,1-1-1 0 0,-1-1 0 0 0,1 1 0 0 0,-1-1 0 0 0,0 0 1 0 0,0 0-1 0 0,6-5 0 0 0,-10 6-9 0 0,1 0 0 0 0,-1 1 0 0 0,0-1 0 0 0,0 0 0 0 0,0 0 0 0 0,0 0-1 0 0,-1 0 1 0 0,1-1 0 0 0,0 1 0 0 0,-1 0 0 0 0,0-1 0 0 0,1 1 0 0 0,-1-1 0 0 0,0 1 0 0 0,0-1 0 0 0,-1 0 0 0 0,2-5 0 0 0,-2 4 0 0 0,0-1 0 0 0,0 0 0 0 0,0 1 0 0 0,-1-1 0 0 0,1 1 0 0 0,-1-1 0 0 0,0 0 0 0 0,-1 1 0 0 0,1 0 0 0 0,-3-5 0 0 0,-2-3 25 0 0,-1 0 0 0 0,0 0 0 0 0,-1 1 0 0 0,0 0 0 0 0,0 0-1 0 0,-16-13 1 0 0,21 20-22 0 0,0 1 0 0 0,0 0 0 0 0,0 0 0 0 0,-1 1-1 0 0,0-1 1 0 0,0 1 0 0 0,1 0 0 0 0,-1 0 0 0 0,0 0 0 0 0,-1 0-1 0 0,1 0 1 0 0,0 1 0 0 0,0 0 0 0 0,-1 0 0 0 0,1 0-1 0 0,-1 1 1 0 0,1-1 0 0 0,0 1 0 0 0,-1 0 0 0 0,1 0 0 0 0,-1 1-1 0 0,1-1 1 0 0,-1 1 0 0 0,1 0 0 0 0,0 0 0 0 0,-1 1 0 0 0,1-1-1 0 0,0 1 1 0 0,0 0 0 0 0,0 0 0 0 0,0 0 0 0 0,-5 5 0 0 0,0 0-2 0 0,-1 0 0 0 0,2 1 0 0 0,-1 0 0 0 0,1 0 0 0 0,1 1 0 0 0,-1 0 0 0 0,2 0 0 0 0,-7 11 0 0 0,9-13-4 0 0,0 1 1 0 0,0-1-1 0 0,1 1 1 0 0,0 0-1 0 0,1 0 1 0 0,0 0-1 0 0,0 0 0 0 0,0 0 1 0 0,1 0-1 0 0,0 0 1 0 0,1 16-1 0 0,0-20 1 0 0,1-1 0 0 0,-1 0-1 0 0,1 1 1 0 0,0-1 0 0 0,-1 0 0 0 0,2 0-1 0 0,-1 0 1 0 0,0 1 0 0 0,1-1-1 0 0,-1 0 1 0 0,1-1 0 0 0,0 1 0 0 0,0 0-1 0 0,0 0 1 0 0,0-1 0 0 0,0 0 0 0 0,1 1-1 0 0,2 2 1 0 0,-1-3 20 0 0,0 0-1 0 0,1 1 0 0 0,-1-1 1 0 0,0 0-1 0 0,1-1 1 0 0,0 1-1 0 0,-1-1 1 0 0,1 0-1 0 0,0 0 1 0 0,-1-1-1 0 0,8 1 1 0 0,0-1 49 0 0,0-1 0 0 0,0 0 0 0 0,0-1 0 0 0,-1 0 0 0 0,1-1 0 0 0,-1 0 0 0 0,1-1 0 0 0,-1 0 0 0 0,16-9 1 0 0,-22 10-21 0 0,0 0 0 0 0,0 0 1 0 0,0-1-1 0 0,0 0 1 0 0,0 0-1 0 0,-1-1 1 0 0,0 1-1 0 0,0-1 1 0 0,0 0-1 0 0,0 0 0 0 0,-1 0 1 0 0,0 0-1 0 0,3-8 1 0 0,-4 9-3 0 0,-1-1-1 0 0,1 1 1 0 0,-1-1 0 0 0,0 0 0 0 0,-1 1 0 0 0,1-1-1 0 0,-1 0 1 0 0,0 1 0 0 0,0-1 0 0 0,0 0 0 0 0,-1 1-1 0 0,1-1 1 0 0,-1 0 0 0 0,0 1 0 0 0,-1-1 0 0 0,1 1-1 0 0,-5-9 1 0 0,5 11-19 0 0,0-1 0 0 0,-1 1 0 0 0,1-1 0 0 0,-1 1 0 0 0,1-1 0 0 0,-1 1 0 0 0,0 0 0 0 0,0 0 0 0 0,0 0 0 0 0,0 0 0 0 0,0 0 0 0 0,-1 0 0 0 0,1 1 0 0 0,-1-1 0 0 0,1 1 0 0 0,-5-3 0 0 0,4 4-9 0 0,1 0 0 0 0,-1-1 0 0 0,1 1 0 0 0,-1 0 0 0 0,1 0 0 0 0,-1 0 0 0 0,0 0 0 0 0,1 1 0 0 0,-1-1 0 0 0,1 1 0 0 0,0 0 0 0 0,-1-1 0 0 0,1 1 0 0 0,0 0 0 0 0,-1 1 0 0 0,1-1 0 0 0,0 0-1 0 0,0 0 1 0 0,-3 3 0 0 0,-1 1 39 0 0,0 0 0 0 0,0 0 0 0 0,0 0 1 0 0,1 1-1 0 0,0 0 0 0 0,-8 12 0 0 0,11-15-37 0 0,0 0 0 0 0,0 0-1 0 0,1 1 1 0 0,-1-1 0 0 0,1 0 0 0 0,0 1 0 0 0,-1 0 0 0 0,2-1 0 0 0,-1 1 0 0 0,0-1 0 0 0,1 1 0 0 0,0 0 0 0 0,0 0 0 0 0,0-1 0 0 0,0 1 0 0 0,1 5 0 0 0,-1-8-23 0 0,1 0 0 0 0,-1 0 0 0 0,0 0 0 0 0,1 0 0 0 0,-1 0 0 0 0,1 0 0 0 0,-1 0 0 0 0,1 0 0 0 0,-1-1 0 0 0,1 1 0 0 0,0 0 0 0 0,-1 0 0 0 0,1 0 0 0 0,0-1 0 0 0,0 1 0 0 0,0 0 0 0 0,-1-1 0 0 0,1 1 0 0 0,0-1 0 0 0,2 1 0 0 0,-1 0 4 0 0,0 0 0 0 0,0-1 1 0 0,0 0-1 0 0,0 1 0 0 0,0-1 1 0 0,0 0-1 0 0,0 0 1 0 0,0 0-1 0 0,4-1 0 0 0,2 0 10 0 0,-1-1-1 0 0,1 0 0 0 0,0 0 0 0 0,8-5 0 0 0,-4 1-5 0 0,0 0-1 0 0,-1 0 1 0 0,0-1 0 0 0,0-1-1 0 0,15-13 1 0 0,-21 17-12 0 0,-1-1 0 0 0,0 1 0 0 0,0-1 0 0 0,0 0 1 0 0,0 0-1 0 0,-1 0 0 0 0,0 0 0 0 0,0-1 0 0 0,0 1 1 0 0,-1-1-1 0 0,0 0 0 0 0,0 0 0 0 0,3-12 0 0 0,-5 18-3 0 0,0 0-1 0 0,0 0 0 0 0,0 0 0 0 0,0-1 1 0 0,0 1-1 0 0,0 0 0 0 0,0 0 0 0 0,0 0 0 0 0,0-1 1 0 0,0 1-1 0 0,0 0 0 0 0,0 0 0 0 0,0-1 1 0 0,0 1-1 0 0,0 0 0 0 0,0 0 0 0 0,0 0 0 0 0,0 0 1 0 0,-1-1-1 0 0,1 1 0 0 0,0 0 0 0 0,0 0 1 0 0,0 0-1 0 0,0-1 0 0 0,0 1 0 0 0,0 0 0 0 0,0 0 1 0 0,-1 0-1 0 0,1 0 0 0 0,0 0 0 0 0,0-1 1 0 0,0 1-1 0 0,0 0 0 0 0,-1 0 0 0 0,1 0 1 0 0,0 0-1 0 0,-9 3 5 0 0,-5 9-3 0 0,7-2-2 0 0,-9 18 0 0 0,15-26 0 0 0,0-1 0 0 0,0 1 0 0 0,1 0 0 0 0,-1 0 0 0 0,0 0 0 0 0,1 0 0 0 0,0 0 0 0 0,-1 0 0 0 0,1 0 0 0 0,0 0 0 0 0,0 0 0 0 0,0 2 0 0 0,0-3 0 0 0,0-1 0 0 0,0 1 0 0 0,0-1 0 0 0,1 0 0 0 0,-1 1 0 0 0,0-1 0 0 0,0 0 0 0 0,0 1 0 0 0,0-1 0 0 0,1 0 0 0 0,-1 1 0 0 0,0-1 0 0 0,0 0 0 0 0,0 0 0 0 0,1 1 0 0 0,-1-1 0 0 0,0 0 0 0 0,1 0 0 0 0,-1 1 0 0 0,0-1 0 0 0,1 0 0 0 0,-1 0 0 0 0,0 0 0 0 0,1 1 0 0 0,-1-1 0 0 0,0 0 0 0 0,1 0 0 0 0,-1 0 0 0 0,0 0 0 0 0,1 0 0 0 0,13-3 0 0 0,11-12 2 0 0,13-18 116 0 0,-39 35-106 0 0,0-1 1 0 0,1 0-1 0 0,-1 0 0 0 0,0 1 0 0 0,1-1 0 0 0,-1 0 0 0 0,1 1 0 0 0,-1-1 0 0 0,1 0 0 0 0,0 1 1 0 0,-1-1-1 0 0,1 1 0 0 0,0 2 0 0 0,0-4-9 0 0,0 1 0 0 0,0-1-1 0 0,0 1 1 0 0,0-1 0 0 0,0 1 0 0 0,0-1 0 0 0,0 1 0 0 0,0 0 0 0 0,0-1-1 0 0,0 1 1 0 0,0-1 0 0 0,0 1 0 0 0,1-1 0 0 0,-1 1 0 0 0,0-1 0 0 0,0 1-1 0 0,0-1 1 0 0,1 0 0 0 0,-1 1 0 0 0,0-1 0 0 0,1 1 0 0 0,-1-1 0 0 0,0 1 0 0 0,1-1-1 0 0,-1 0 1 0 0,1 1 0 0 0,-1-1 0 0 0,0 0 0 0 0,1 0 0 0 0,-1 1 0 0 0,1-1-1 0 0,-1 0 1 0 0,1 0 0 0 0,-1 1 0 0 0,1-1 0 0 0,-1 0 0 0 0,1 0 0 0 0,-1 0-1 0 0,1 0 1 0 0,-1 0 0 0 0,1 0 0 0 0,-1 0 0 0 0,1 0 0 0 0,0 0 0 0 0,-1 0-1 0 0,1 0 1 0 0,5-1 32 0 0,-1-1-1 0 0,1 0 0 0 0,-1 1 0 0 0,0-1 0 0 0,1-1 0 0 0,-1 1 1 0 0,0-1-1 0 0,0 0 0 0 0,-1 0 0 0 0,6-5 0 0 0,-9 7-19 0 0,-1 1-1 0 0,1 0 0 0 0,-1-1 1 0 0,1 1-1 0 0,0 0 1 0 0,-1 0-1 0 0,1-1 0 0 0,-1 1 1 0 0,1 0-1 0 0,0 0 0 0 0,-1 0 1 0 0,1 0-1 0 0,-1 0 0 0 0,1 0 1 0 0,0 0-1 0 0,-1 0 0 0 0,1 0 1 0 0,-1 0-1 0 0,1 0 1 0 0,0 0-1 0 0,-1 0 0 0 0,1 0 1 0 0,-1 1-1 0 0,1-1 0 0 0,0 0 1 0 0,-1 0-1 0 0,1 1 0 0 0,-1-1 1 0 0,2 1-1 0 0,5 2 101 0 0,-7-3-85 0 0,3 0 92 0 0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02:30.26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2348 60 4360 0 0,'0'0'1456'0'0,"-5"-2"-1168"0"0,-11-4 190 0 0,-1 1 0 0 0,0 0 0 0 0,-36-5 0 0 0,-61 1 727 0 0,71 6-909 0 0,-327-13 275 0 0,202 14-366 0 0,-358 1 510 0 0,390 5-542 0 0,1 6 0 0 0,-255 53 1 0 0,355-54-170 0 0,0 1 1 0 0,1 2 0 0 0,0 2 0 0 0,-58 31 0 0 0,87-42 2 0 0,-1 0 0 0 0,1 1 1 0 0,1-1-1 0 0,-1 1 1 0 0,-5 6-1 0 0,8-8-4 0 0,1 0 0 0 0,-1 0 0 0 0,1 0 0 0 0,-1 1 0 0 0,1-1 0 0 0,0 0-1 0 0,0 1 1 0 0,0-1 0 0 0,0 0 0 0 0,0 1 0 0 0,1-1 0 0 0,-1 1 0 0 0,1 0 0 0 0,-1 4 0 0 0,-1 32 28 0 0,-7 46 0 0 0,0-22 1 0 0,-7 87 128 0 0,-24 373 451 0 0,40-502-571 0 0,1 0 0 0 0,5 30-1 0 0,-4-43-17 0 0,0 1-1 0 0,0-1 0 0 0,1 0 0 0 0,0 0 1 0 0,0 0-1 0 0,1 0 0 0 0,0 0 0 0 0,9 11 1 0 0,-2-3 23 0 0,-1 1 0 0 0,0 1 0 0 0,9 23 0 0 0,-12-25-18 0 0,0-1-1 0 0,1 0 1 0 0,1 0-1 0 0,0 0 1 0 0,14 15 0 0 0,-18-24-24 0 0,2 0 0 0 0,-1-1 0 0 0,1 0 0 0 0,0 0 1 0 0,0 0-1 0 0,0-1 0 0 0,1 0 0 0 0,-1-1 0 0 0,1 1 1 0 0,0-1-1 0 0,0-1 0 0 0,0 0 0 0 0,0 0 0 0 0,1 0 0 0 0,12 0 1 0 0,10-1 14 0 0,1-1 0 0 0,58-9 0 0 0,-53 4 1 0 0,340-29 170 0 0,133-16 84 0 0,-258 17-173 0 0,154-23 308 0 0,-368 51-364 0 0,-1-3 1 0 0,1-1-1 0 0,-1-1 0 0 0,37-17 1 0 0,-74 27-45 0 0,1-1 1 0 0,0 1 0 0 0,0 0 0 0 0,0-1 0 0 0,0 1 0 0 0,0-1 0 0 0,-1 1 0 0 0,1-1 0 0 0,0 1 0 0 0,0-1 0 0 0,-1 1 0 0 0,1-1 0 0 0,-1 0 0 0 0,1 1-1 0 0,0-1 1 0 0,-1 0 0 0 0,1 0 0 0 0,-1 0 0 0 0,1 1 0 0 0,-1-1 0 0 0,0 0 0 0 0,1 0 0 0 0,-1-1 0 0 0,0 0 2 0 0,0 0-1 0 0,0 0 1 0 0,-1 1 0 0 0,1-1 0 0 0,-1 0-1 0 0,1 0 1 0 0,-1 1 0 0 0,0-1 0 0 0,-1-2-1 0 0,1 2 4 0 0,0-1 0 0 0,0 1 0 0 0,0-1 0 0 0,0 1 0 0 0,1-1 0 0 0,-1 0 0 0 0,0-5 0 0 0,18-195 430 0 0,-4 89-176 0 0,58-390 978 0 0,-53 395-958 0 0,9-30 152 0 0,-11 66-128 0 0,-13 66-315 0 0,-1 13 436 0 0,-2-3-741 0 0,1 1 0 0 0,-1-1 1 0 0,-1 0-1 0 0,1 1 0 0 0,0-1 0 0 0,-2 6 0 0 0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14:37.60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0 463 5120 0 0,'0'0'7216'0'0,"1"-4"-6298"0"0,-1 3-896 0 0,0-1 46 0 0,1 0 1 0 0,-1-1-1 0 0,1 1 1 0 0,-1 0-1 0 0,1 0 1 0 0,0 0-1 0 0,0 0 0 0 0,0 0 1 0 0,0 0-1 0 0,0 0 1 0 0,0 0-1 0 0,1 0 1 0 0,-1 0-1 0 0,1 1 1 0 0,-1-1-1 0 0,3-1 1 0 0,13-11 982 0 0,38-22-1 0 0,-50 34-936 0 0,0-1-1 0 0,0 1 0 0 0,0 0 1 0 0,0 0-1 0 0,1 0 0 0 0,-1 1 0 0 0,0-1 1 0 0,1 1-1 0 0,-1 1 0 0 0,1-1 1 0 0,-1 1-1 0 0,1 0 0 0 0,8 1 0 0 0,-12-1-81 0 0,0 0-1 0 0,-1 1 0 0 0,1-1 1 0 0,0 1-1 0 0,-1 0 0 0 0,1-1 1 0 0,0 1-1 0 0,-1 0 0 0 0,1 0 1 0 0,-1 0-1 0 0,1 0 0 0 0,-1 0 1 0 0,0 0-1 0 0,1 1 0 0 0,-1-1 0 0 0,0 0 1 0 0,0 1-1 0 0,0-1 0 0 0,2 3 1 0 0,-2-2 0 0 0,0 1 0 0 0,-1-1 0 0 0,1 1 0 0 0,0-1 1 0 0,-1 1-1 0 0,0 0 0 0 0,1-1 0 0 0,-1 1 0 0 0,0 0 0 0 0,0-1 1 0 0,-1 6-1 0 0,-2 2-25 0 0,1 0 1 0 0,-2 1-1 0 0,1-2 1 0 0,-1 1-1 0 0,-7 12 1 0 0,1-2 4 0 0,-1-2 0 0 0,-20 27 0 0 0,31-45-12 0 0,0 0 0 0 0,0 1 0 0 0,0-1 0 0 0,-1 0 0 0 0,1 0 1 0 0,0 0-1 0 0,0 1 0 0 0,0-1 0 0 0,0 0 0 0 0,0 0 0 0 0,0 1 1 0 0,0-1-1 0 0,0 0 0 0 0,0 0 0 0 0,0 1 0 0 0,0-1 0 0 0,0 0 0 0 0,0 0 1 0 0,0 1-1 0 0,0-1 0 0 0,0 0 0 0 0,0 0 0 0 0,0 1 0 0 0,0-1 0 0 0,0 0 1 0 0,0 0-1 0 0,0 1 0 0 0,1-1 0 0 0,-1 0 0 0 0,0 0 0 0 0,0 0 1 0 0,0 1-1 0 0,0-1 0 0 0,0 0 0 0 0,1 0 0 0 0,-1 0 0 0 0,0 1 0 0 0,0-1 1 0 0,0 0-1 0 0,1 0 0 0 0,-1 0 0 0 0,0 0 0 0 0,0 0 0 0 0,1 0 0 0 0,-1 0 1 0 0,0 1-1 0 0,0-1 0 0 0,1 0 0 0 0,-1 0 0 0 0,0 0 0 0 0,17 4 5 0 0,-13-3-7 0 0,34 7 2 0 0,-19-4 0 0 0,0 1 0 0 0,0 0 0 0 0,0 1 0 0 0,0 1 0 0 0,-1 1 0 0 0,17 10 0 0 0,-33-18 1 0 0,-1 1-1 0 0,1 0 0 0 0,-1 1 1 0 0,1-1-1 0 0,-1 0 1 0 0,1 0-1 0 0,-1 1 0 0 0,0-1 1 0 0,1 0-1 0 0,-1 1 0 0 0,0-1 1 0 0,0 1-1 0 0,0 0 0 0 0,0-1 1 0 0,-1 1-1 0 0,1 0 0 0 0,0 0 1 0 0,-1-1-1 0 0,1 1 0 0 0,0 3 1 0 0,-1-3-1 0 0,-1 0 0 0 0,1 0 0 0 0,-1 0 0 0 0,1 0 0 0 0,-1 0 0 0 0,1 0 0 0 0,-1 0 0 0 0,0 0 0 0 0,0 0 0 0 0,0 0 0 0 0,0 0 0 0 0,-1 0 0 0 0,1-1 0 0 0,0 1 0 0 0,-1 0 0 0 0,1-1 0 0 0,-4 3 0 0 0,-4 3 0 0 0,1 0 0 0 0,-1-1 0 0 0,-1 0 0 0 0,1 0 0 0 0,-1-1 0 0 0,0-1 0 0 0,-11 4 0 0 0,5-2 0 0 0,0-2 0 0 0,-1 0 0 0 0,-32 3 0 0 0,47-6 0 0 0,-1-1 0 0 0,0 0 0 0 0,0 0 0 0 0,0 0 0 0 0,0 0 0 0 0,1 0 0 0 0,-1-1 0 0 0,0 1 0 0 0,0-1 0 0 0,1 0 0 0 0,-1 0 0 0 0,0 0 0 0 0,1 0 0 0 0,-1 0 0 0 0,1 0 0 0 0,-4-3 0 0 0</inkml:trace>
  <inkml:trace contextRef="#ctx0" brushRef="#br0" timeOffset="343.86">593 358 2688 0 0,'0'0'2296'0'0,"-5"1"-1144"0"0,2 0-948 0 0,2-1-49 0 0,-1 1-1 0 0,0-1 1 0 0,1 0-1 0 0,-1 1 0 0 0,1-1 1 0 0,-1 1-1 0 0,1 0 0 0 0,-1-1 1 0 0,1 1-1 0 0,-1 0 1 0 0,1 0-1 0 0,0 0 0 0 0,-1 0 1 0 0,1 0-1 0 0,0 0 0 0 0,0 0 1 0 0,0 1-1 0 0,0-1 1 0 0,0 0-1 0 0,-2 3 0 0 0,0 5 199 0 0,0 1 0 0 0,0-1 0 0 0,1 1 0 0 0,0-1 0 0 0,0 1-1 0 0,1 0 1 0 0,1 0 0 0 0,0-1 0 0 0,0 1 0 0 0,0 0 0 0 0,2 0-1 0 0,-1-1 1 0 0,1 1 0 0 0,5 14 0 0 0,-5-18-288 0 0,0-1 0 0 0,0 0-1 0 0,1 1 1 0 0,-1-1 0 0 0,1 0 0 0 0,1 0 0 0 0,-1 0 0 0 0,1-1-1 0 0,-1 1 1 0 0,1-1 0 0 0,1 0 0 0 0,-1 0 0 0 0,0 0 0 0 0,1-1 0 0 0,0 0-1 0 0,0 0 1 0 0,0 0 0 0 0,0 0 0 0 0,1-1 0 0 0,-1 1 0 0 0,1-2-1 0 0,-1 1 1 0 0,1 0 0 0 0,0-1 0 0 0,8 1 0 0 0,-7-2-40 0 0,-1-1 0 0 0,0 1 1 0 0,0-1-1 0 0,0 0 0 0 0,0 0 0 0 0,0-1 1 0 0,0 0-1 0 0,0 0 0 0 0,0 0 0 0 0,0-1 1 0 0,-1 1-1 0 0,1-2 0 0 0,-1 1 0 0 0,0 0 0 0 0,0-1 1 0 0,5-5-1 0 0,-4 4-24 0 0,-1 0 0 0 0,0 0 0 0 0,0-1 0 0 0,0 0 0 0 0,-1 0 0 0 0,1-1 0 0 0,-1 1 0 0 0,-1-1 0 0 0,0 0 0 0 0,0 0 0 0 0,0 0 0 0 0,3-13 0 0 0,-5 17 5 0 0,-1-1 0 0 0,0 1 0 0 0,0-1 0 0 0,0 1 0 0 0,-1-1 0 0 0,1 1-1 0 0,-1 0 1 0 0,0-1 0 0 0,0 1 0 0 0,0 0 0 0 0,0 0 0 0 0,0-1 0 0 0,-1 1-1 0 0,0 0 1 0 0,-3-5 0 0 0,-4-3 17 0 0,0 0 0 0 0,-16-15 0 0 0,14 15-8 0 0,3 2-8 0 0,-1 1 1 0 0,1 1-1 0 0,-2 0 0 0 0,1 0 1 0 0,-1 0-1 0 0,0 1 1 0 0,0 1-1 0 0,-14-6 1 0 0,21 10 9 0 0,-1 0 0 0 0,0 0 0 0 0,0 0 0 0 0,1 0 1 0 0,-1 0-1 0 0,0 1 0 0 0,0-1 0 0 0,0 1 0 0 0,0 0 0 0 0,0 1 1 0 0,0-1-1 0 0,0 1 0 0 0,1-1 0 0 0,-1 1 0 0 0,0 0 1 0 0,0 0-1 0 0,1 1 0 0 0,-1-1 0 0 0,1 1 0 0 0,-1 0 1 0 0,1 0-1 0 0,0 0 0 0 0,-1 0 0 0 0,1 1 0 0 0,0-1 0 0 0,0 1 1 0 0,-4 6-1 0 0,3-6-140 0 0,3-2 5 0 0,0 1 1 0 0,0-1 0 0 0,0 0-1 0 0,0 1 1 0 0,0-1-1 0 0,1 1 1 0 0,-1-1 0 0 0,0 1-1 0 0,1-1 1 0 0,-1 1-1 0 0,1 0 1 0 0,0-1 0 0 0,-1 1-1 0 0,1 0 1 0 0,0 2 0 0 0</inkml:trace>
  <inkml:trace contextRef="#ctx0" brushRef="#br0" timeOffset="608.9">1048 67 2656 0 0,'0'0'12366'0'0,"0"6"-11931"0"0,3 37 833 0 0,14 77-1 0 0,0-7-132 0 0,-10-45-719 0 0,14 113-1605 0 0</inkml:trace>
  <inkml:trace contextRef="#ctx0" brushRef="#br0" timeOffset="999.65">1418 1 2912 0 0,'0'0'11425'0'0,"-6"3"-11106"0"0,-69 45 1133 0 0,12-5-577 0 0,-140 91 239 0 0,201-133-1132 0 0,-1 1 30 0 0,1-1-1 0 0,0 1 1 0 0,0 0-1 0 0,0-1 1 0 0,0 1-1 0 0,0 0 0 0 0,1 0 1 0 0,-1 0-1 0 0,1 1 1 0 0,-1-1-1 0 0,1 0 0 0 0,0 1 1 0 0,-2 3-1 0 0,3-5 2 0 0,0 0 1 0 0,0 0-1 0 0,-1 0 0 0 0,1 0 0 0 0,0 0 0 0 0,0 0 0 0 0,1 0 0 0 0,-1 0 0 0 0,0 0 0 0 0,0 1 1 0 0,0-1-1 0 0,1 0 0 0 0,-1 0 0 0 0,1 0 0 0 0,-1 0 0 0 0,1-1 0 0 0,-1 1 0 0 0,1 0 0 0 0,-1 0 1 0 0,1 0-1 0 0,0 0 0 0 0,-1 0 0 0 0,1-1 0 0 0,0 1 0 0 0,0 0 0 0 0,0-1 0 0 0,-1 1 1 0 0,1 0-1 0 0,0-1 0 0 0,0 1 0 0 0,0-1 0 0 0,0 0 0 0 0,0 1 0 0 0,0-1 0 0 0,2 1 0 0 0,29 9-365 0 0,1-1-1 0 0,42 6 0 0 0,-2-1 307 0 0,-52-9 25 0 0,87 22-42 0 0,-87-20 45 0 0,0 0 1 0 0,39 21 0 0 0,-58-27 38 0 0,1 1 0 0 0,0-1-1 0 0,-1 1 1 0 0,1 0-1 0 0,-1 0 1 0 0,0 0-1 0 0,1 0 1 0 0,-1 1 0 0 0,2 2-1 0 0,-3-3-142 0 0,0-1 0 0 0,0 1 0 0 0,-1 0 1 0 0,1 0-1 0 0,0 0 0 0 0,-1 0 0 0 0,1 0 0 0 0,-1 0 0 0 0,0-1 0 0 0,0 1 0 0 0,0 0 0 0 0,0 0 0 0 0,0 0 0 0 0,0 0 0 0 0,0 0 1 0 0,-1 0-1 0 0,1 0 0 0 0,-1 3 0 0 0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14:56.82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1034 1 4608 0 0,'0'0'5297'0'0,"-5"4"-4236"0"0,-21 23 224 0 0,1 0-1 0 0,-30 41 0 0 0,-42 75-136 0 0,78-114-835 0 0,-20 29-1 0 0,-327 462 1871 0 0,283-418-1728 0 0,-105 139 740 0 0,173-218-1296 0 0,-16 33 1 0 0,-8 16 58 0 0,39-73 38 0 0,0 0 1 0 0,0 0-1 0 0,1 0 1 0 0,-1 0-1 0 0,0 0 1 0 0,0 0-1 0 0,0 0 0 0 0,0 0 1 0 0,0 0-1 0 0,-1 0 1 0 0,1 0-1 0 0,0 0 0 0 0,0 0 1 0 0,-1 0-1 0 0,0-1 1 0 0,-1-6-2076 0 0</inkml:trace>
  <inkml:trace contextRef="#ctx0" brushRef="#br0" timeOffset="313.52">71 785 4064 0 0,'0'0'12585'0'0,"3"6"-12172"0"0,0 5-143 0 0,0 0 1 0 0,-1 0-1 0 0,0 0 0 0 0,-1 0 0 0 0,1 23 0 0 0,-21 150 1048 0 0,-15-1-413 0 0,6-40-356 0 0,27-136-502 0 0,-3 19 104 0 0,4-24-146 0 0,-1 0-1 0 0,1-1 1 0 0,0 1-1 0 0,0-1 1 0 0,0 1-1 0 0,1-1 1 0 0,-1 1-1 0 0,0-1 0 0 0,0 1 1 0 0,1-1-1 0 0,-1 1 1 0 0,2 1-1 0 0,-1-2-1 0 0,1-1 0 0 0,0 0 0 0 0,0 1 0 0 0,0-1 0 0 0,-1 0 0 0 0,1 0 0 0 0,0 0 0 0 0,0-1 0 0 0,0 1 0 0 0,2-1 0 0 0,2 0 2 0 0,15-2-6 0 0,-1 0 0 0 0,0-2-1 0 0,0 0 1 0 0,35-15 0 0 0,-36 13 1 0 0,-9 4 1 0 0,0-1 1 0 0,0 0-1 0 0,0-1 1 0 0,-1 0-1 0 0,11-7 0 0 0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14:35.66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3279 1920 0 0,'0'0'1061'0'0,"4"-5"-858"0"0,1 1-94 0 0,0-1 0 0 0,0 1 0 0 0,0 0 0 0 0,1 0 0 0 0,0 1 0 0 0,-1-1 0 0 0,10-3 0 0 0,25-5 709 0 0,-1 1 1 0 0,2 1-1 0 0,68-6 0 0 0,127 5 518 0 0,-188 9-1232 0 0,182-3-360 0 0,486-24 1240 0 0,202-21 111 0 0,-544 39-743 0 0,245-6 112 0 0,639-5 1046 0 0,-481 18-267 0 0,-141 2-228 0 0,633 7 742 0 0,-1102-3-1564 0 0,734 9 696 0 0,386-3 527 0 0,-891-5-1206 0 0,175-1-44 0 0,-202-10-95 0 0,479 6-159 0 0,-790 5 83 0 0,13-1-4 0 0,111 19 0 0 0,-177-21-49 0 0,14 6-2356 0 0</inkml:trace>
  <inkml:trace contextRef="#ctx0" brushRef="#br0" timeOffset="757.75">401 2791 4160 0 0,'0'0'3545'0'0,"-2"-5"-2834"0"0,-7-12 1 0 0,7 13-50 0 0,-5 25 2292 0 0,-7 22-1327 0 0,-7 23 83 0 0,-22 111 0 0 0,35-118-1614 0 0,3 0 0 0 0,2 0 0 0 0,3 0 0 0 0,12 93 0 0 0,-8-125-2409 0 0</inkml:trace>
  <inkml:trace contextRef="#ctx0" brushRef="#br0" timeOffset="1156.88">453 3689 4552 0 0,'0'0'1136'0'0,"-2"4"0"0"0,-61 155 5368 0 0,62-155-6453 0 0,-9 23 344 0 0,1 1-1 0 0,1 1 1 0 0,2-1-1 0 0,-3 33 1 0 0,9-55-346 0 0,0 0 1 0 0,0 0 0 0 0,0 0 0 0 0,1 0 0 0 0,0 0 0 0 0,0 0 0 0 0,1 0 0 0 0,0 0 0 0 0,4 9 0 0 0,-5-13-47 0 0,0 0 0 0 0,0-1 0 0 0,0 1 0 0 0,0 0 0 0 0,0-1 1 0 0,0 1-1 0 0,1-1 0 0 0,-1 1 0 0 0,1-1 0 0 0,-1 1 0 0 0,1-1 1 0 0,0 0-1 0 0,-1 0 0 0 0,1 0 0 0 0,0 0 0 0 0,0 0 0 0 0,0 0 0 0 0,0-1 1 0 0,0 1-1 0 0,0-1 0 0 0,0 1 0 0 0,0-1 0 0 0,0 0 0 0 0,0 1 0 0 0,0-1 1 0 0,0 0-1 0 0,0 0 0 0 0,0-1 0 0 0,0 1 0 0 0,0 0 0 0 0,4-2 1 0 0,2-1-5 0 0,0 0 1 0 0,0 0-1 0 0,0-1 1 0 0,-1 0-1 0 0,1-1 1 0 0,-1 0-1 0 0,0 0 1 0 0,-1 0 0 0 0,1-1-1 0 0,6-7 1 0 0,-2 1-3 0 0,-1 0 1 0 0,0 0-1 0 0,-1-1 1 0 0,13-25-1 0 0,-16 27 1 0 0,-1-1 0 0 0,-1 0 0 0 0,0 0 0 0 0,0-1 0 0 0,-1 1 1 0 0,-1-1-1 0 0,2-23 0 0 0,-4 28 2 0 0,0 1 0 0 0,0 0 0 0 0,-1 0 0 0 0,0 0 0 0 0,0 0 0 0 0,-1 0 0 0 0,0 0 0 0 0,0 0 0 0 0,-1 1 0 0 0,1-1 0 0 0,-1 1 0 0 0,-1-1 0 0 0,1 1 0 0 0,-1 0 0 0 0,-8-9 1 0 0,9 11-39 0 0,-1 0 1 0 0,0 0 0 0 0,-1 1 0 0 0,1 0-1 0 0,-1 0 1 0 0,1 0 0 0 0,-1 0 0 0 0,0 0-1 0 0,0 1 1 0 0,0 0 0 0 0,0 0 0 0 0,-1 1-1 0 0,1-1 1 0 0,0 1 0 0 0,-1 0 0 0 0,1 1-1 0 0,-1-1 1 0 0,1 1 0 0 0,-1 0 0 0 0,1 0-1 0 0,-1 1 1 0 0,1 0 0 0 0,-1 0 0 0 0,1 0-1 0 0,0 1 1 0 0,-1-1 0 0 0,1 1 0 0 0,0 0-1 0 0,0 1 1 0 0,0-1 0 0 0,1 1 0 0 0,-1 0-1 0 0,1 0 1 0 0,-1 1 0 0 0,1-1 0 0 0,0 1 0 0 0,0 0-1 0 0,1 0 1 0 0,-1 0 0 0 0,1 1 0 0 0,0-1-1 0 0,0 1 1 0 0,0 0 0 0 0,-2 6 0 0 0</inkml:trace>
  <inkml:trace contextRef="#ctx0" brushRef="#br0" timeOffset="4001.16">2181 2662 3296 0 0,'0'0'4806'0'0,"-3"6"-3604"0"0,1-2-815 0 0,-1 1 0 0 0,1 0 0 0 0,0 0 0 0 0,0 0 0 0 0,0 1 0 0 0,1-1 0 0 0,-1 0 1 0 0,1 7-1 0 0,-7 306 3921 0 0,21 1-3087 0 0,-12-299-1115 0 0,7 61-2227 0 0</inkml:trace>
  <inkml:trace contextRef="#ctx0" brushRef="#br0" timeOffset="4238.76">2292 3826 4256 0 0,'-5'-2'937'0'0,"3"1"-823"0"0,-18-7 1171 0 0,19 8-1061 0 0,0-1 0 0 0,0 1 0 0 0,0 0 0 0 0,0 0 0 0 0,0-1 0 0 0,-1 1 0 0 0,1 0 0 0 0,0 0 0 0 0,0 0 0 0 0,0 1 0 0 0,0-1 0 0 0,0 0 0 0 0,-1 0 0 0 0,1 0 0 0 0,0 1 0 0 0,0-1 0 0 0,0 1 0 0 0,-1 0 0 0 0,1 0-119 0 0,1-1-1 0 0,-1 1 1 0 0,1 0 0 0 0,-1 0 0 0 0,1-1 0 0 0,0 1 0 0 0,-1 0 0 0 0,1 0 0 0 0,0 0-1 0 0,0 0 1 0 0,-1 0 0 0 0,1 0 0 0 0,0 0 0 0 0,0-1 0 0 0,0 1 0 0 0,0 0 0 0 0,0 0 0 0 0,0 1-1 0 0,4 19 628 0 0,-4-19-584 0 0,23 81 2212 0 0,0 4-449 0 0,-11-22-3768 0 0</inkml:trace>
  <inkml:trace contextRef="#ctx0" brushRef="#br0" timeOffset="5860.44">4119 2595 3584 0 0,'0'0'8886'0'0,"1"5"-8547"0"0,12 39 701 0 0,9 60 0 0 0,0 52-505 0 0,-15-98-271 0 0,11 79-2079 0 0</inkml:trace>
  <inkml:trace contextRef="#ctx0" brushRef="#br0" timeOffset="6248.2">4079 3837 3840 0 0,'0'0'1798'0'0,"-3"-5"-899"0"0,-10-14 2 0 0,12 18-806 0 0,1 0 0 0 0,0 1-1 0 0,-1-1 1 0 0,1 0 0 0 0,0 1-1 0 0,0-1 1 0 0,-1 0 0 0 0,1 1-1 0 0,0-1 1 0 0,0 0-1 0 0,0 1 1 0 0,0-1 0 0 0,0 0-1 0 0,0 1 1 0 0,0-1 0 0 0,0 0-1 0 0,0 1 1 0 0,1-1 0 0 0,-1 0-1 0 0,0 1 1 0 0,0-1 0 0 0,1 0-1 0 0,-1 1 1 0 0,0-1-1 0 0,1 0 1 0 0,-1 1 0 0 0,0-1-1 0 0,1 1 1 0 0,-1-1 0 0 0,1 1-1 0 0,-1-1 1 0 0,1 1 0 0 0,-1-1-1 0 0,1 1 1 0 0,0 0 0 0 0,-1-1-1 0 0,2 0 1 0 0,0 0 67 0 0,1 0 0 0 0,0-1 0 0 0,-1 1 0 0 0,1 0 0 0 0,0 0 0 0 0,4-1 0 0 0,4 1 98 0 0,1-1-1 0 0,0 2 1 0 0,0 0 0 0 0,0 0 0 0 0,0 1-1 0 0,0 0 1 0 0,0 1 0 0 0,-1 0-1 0 0,13 5 1 0 0,-19-5-185 0 0,0 0 0 0 0,0 0 0 0 0,0 0 0 0 0,0 1 0 0 0,-1 0 0 0 0,1 0 0 0 0,-1 0 1 0 0,0 0-1 0 0,7 8 0 0 0,-8-8-18 0 0,-1 0 0 0 0,0 0 0 0 0,0 0 0 0 0,0 0 1 0 0,-1 0-1 0 0,1 0 0 0 0,-1 1 0 0 0,0-1 0 0 0,1 1 0 0 0,-2-1 1 0 0,1 1-1 0 0,0 0 0 0 0,-1-1 0 0 0,1 1 0 0 0,-2 6 1 0 0,1-3 31 0 0,-1-1 0 0 0,-1 1 1 0 0,1-1-1 0 0,-1 0 1 0 0,0 1-1 0 0,-1-1 1 0 0,0 0-1 0 0,0-1 1 0 0,0 1-1 0 0,-6 8 1 0 0,-6 6 51 0 0,-24 24 0 0 0,34-39-192 0 0,-98 99-109 0 0,103-104 168 0 0,0 0 0 0 0,0 0 0 0 0,0 0 0 0 0,0 0-1 0 0,0 0 1 0 0,0 0 0 0 0,0 0 0 0 0,0 0 0 0 0,-1 0-1 0 0,1 0 1 0 0,0 0 0 0 0,0 0 0 0 0,0 0 0 0 0,0 0 0 0 0,0 0-1 0 0,0 0 1 0 0,0 0 0 0 0,0 0 0 0 0,0 0 0 0 0,0 0-1 0 0,0 0 1 0 0,0 0 0 0 0,0 1 0 0 0,0-1 0 0 0,0 0-1 0 0,0 0 1 0 0,-1 0 0 0 0,1 0 0 0 0,0 0 0 0 0,0 0-1 0 0,0 0 1 0 0,0 0 0 0 0,0 0 0 0 0,0 0 0 0 0,0 0-1 0 0,0 0 1 0 0,0 0 0 0 0,0 0 0 0 0,0 1 0 0 0,0-1-1 0 0,0 0 1 0 0,0 0 0 0 0,0 0 0 0 0,0 0 0 0 0,0 0-1 0 0,0 0 1 0 0,0 0 0 0 0,0 0 0 0 0,0 0 0 0 0,0 0-1 0 0,0 0 1 0 0,0 0 0 0 0,1 0 0 0 0,-1 1 0 0 0,0-1-1 0 0,0 0 1 0 0,0 0 0 0 0,0 0 0 0 0,0 0 0 0 0,0 0-1 0 0,0 0 1 0 0,0 0 0 0 0,0 0 0 0 0,0 0 0 0 0,0 0-1 0 0,0 0 1 0 0,0 0 0 0 0,9-2 290 0 0,24-9-117 0 0,3-1-57 0 0,5 2-89 0 0,-1 2 0 0 0,2 1 0 0 0,-1 2-1 0 0,64 1 1 0 0,-60 5-2381 0 0</inkml:trace>
  <inkml:trace contextRef="#ctx0" brushRef="#br0" timeOffset="10697.22">10635 2672 4896 0 0,'0'0'8645'0'0,"2"4"-8082"0"0,1 4-253 0 0,0 0 1 0 0,-1 1 0 0 0,0 0 0 0 0,2 15 0 0 0,2 43 928 0 0,-4-32-878 0 0,16 148 266 0 0,-11-122-2847 0 0</inkml:trace>
  <inkml:trace contextRef="#ctx0" brushRef="#br0" timeOffset="10947.28">10628 3675 5152 0 0,'0'0'5888'0'0,"-1"4"-4712"0"0,-4 11-391 0 0,2 0 0 0 0,0 0 0 0 0,1 0 0 0 0,0 20 0 0 0,2 69 447 0 0,1-68-668 0 0,3 53-6 0 0,-2-65-2737 0 0</inkml:trace>
  <inkml:trace contextRef="#ctx0" brushRef="#br0" timeOffset="11383.35">11089 3785 4192 0 0,'0'0'1990'0'0,"0"-5"-995"0"0,1 3-802 0 0,-1-1 1 0 0,0 1-1 0 0,0 0 1 0 0,0-1-1 0 0,0 1 0 0 0,0 0 1 0 0,-1 0-1 0 0,1-1 0 0 0,-1 1 1 0 0,1 0-1 0 0,-1 0 1 0 0,0 0-1 0 0,0-1 0 0 0,0 1 1 0 0,0 0-1 0 0,0 0 0 0 0,0 0 1 0 0,-1 1-1 0 0,1-1 1 0 0,-1 0-1 0 0,1 0 0 0 0,-1 1 1 0 0,0-1-1 0 0,1 1 0 0 0,-1-1 1 0 0,0 1-1 0 0,-4-2 1 0 0,2 2-34 0 0,0-1 0 0 0,-1 1 0 0 0,1 1 0 0 0,-1-1 0 0 0,1 0 1 0 0,-1 1-1 0 0,1 0 0 0 0,-1 0 0 0 0,0 1 0 0 0,1-1 0 0 0,-1 1 1 0 0,1 0-1 0 0,-8 2 0 0 0,2 0 99 0 0,-1 1-1 0 0,1 0 1 0 0,0 1 0 0 0,-14 9 0 0 0,13-6 55 0 0,0 0 1 0 0,-17 16-1 0 0,24-20-250 0 0,1-1 0 0 0,0 1 0 0 0,-1 0 0 0 0,2 0 0 0 0,-1 0 0 0 0,0 1 0 0 0,1-1-1 0 0,0 0 1 0 0,0 1 0 0 0,-3 7 0 0 0,5-10-57 0 0,0-1 1 0 0,-1 1-1 0 0,1-1 0 0 0,0 1 0 0 0,0-1 0 0 0,0 1 1 0 0,0-1-1 0 0,0 1 0 0 0,0-1 0 0 0,0 1 1 0 0,1-1-1 0 0,-1 1 0 0 0,1-1 0 0 0,-1 1 0 0 0,1-1 1 0 0,-1 0-1 0 0,2 3 0 0 0,-1-3 0 0 0,0 0 0 0 0,0 0-1 0 0,0 0 1 0 0,0 0 0 0 0,0-1 0 0 0,0 1-1 0 0,0 0 1 0 0,0-1 0 0 0,0 1-1 0 0,1-1 1 0 0,-1 1 0 0 0,0-1 0 0 0,0 1-1 0 0,1-1 1 0 0,-1 0 0 0 0,2 1 0 0 0,2-1 6 0 0,0 0 1 0 0,-1-1 0 0 0,1 1-1 0 0,-1-1 1 0 0,0 0 0 0 0,1 0-1 0 0,-1 0 1 0 0,1 0-1 0 0,-1-1 1 0 0,6-3 0 0 0,28-20 71 0 0,-28 17-33 0 0,22-12 0 0 0,-32 20-52 0 0,1 0 1 0 0,-1 0-1 0 0,1 0 1 0 0,-1 0-1 0 0,1 0 0 0 0,-1 0 1 0 0,0 0-1 0 0,1 1 0 0 0,-1-1 1 0 0,1 0-1 0 0,-1 0 1 0 0,1 0-1 0 0,-1 0 0 0 0,0 1 1 0 0,1-1-1 0 0,-1 0 0 0 0,1 0 1 0 0,-1 1-1 0 0,0-1 1 0 0,1 0-1 0 0,-1 1 0 0 0,0-1 1 0 0,1 0-1 0 0,-1 1 0 0 0,0-1 1 0 0,0 0-1 0 0,1 1 1 0 0,-1-1-1 0 0,0 1 0 0 0,0-1 1 0 0,0 0-1 0 0,0 1 0 0 0,1-1 1 0 0,-1 1-1 0 0,0-1 1 0 0,0 2-1 0 0,5 19 9 0 0,-4-20-7 0 0,10 99 59 0 0,-1-8 94 0 0,-9-83-2462 0 0</inkml:trace>
  <inkml:trace contextRef="#ctx0" brushRef="#br0" timeOffset="12779.28">11890 3049 160 0 0,'0'0'16112'0'0,"4"-5"-15794"0"0,13-12-3 0 0,-14 14-224 0 0,0 1 1 0 0,0 0-1 0 0,0 1 0 0 0,0-1 1 0 0,1 1-1 0 0,-1-1 1 0 0,1 1-1 0 0,-1 0 0 0 0,1 0 1 0 0,4 0-1 0 0,2-2-98 0 0,7-1 26 0 0,1 1 0 0 0,-1 0 0 0 0,27 0 0 0 0,55 6-175 0 0,-64-2 108 0 0,704-12 2 0 0,-453-12-447 0 0,226-16 48 0 0,-341 30 329 0 0,183 13 0 0 0,-292 3 60 0 0,-61-5 13 0 0,-5 1 61 0 0,-13 5 144 0 0,-1 1 117 0 0,16-8-431 0 0,1 0 100 0 0,0-1 0 0 0,0 1 0 0 0,0-1-1 0 0,0 1 1 0 0,0-1 0 0 0,-1 1-1 0 0,1-1 1 0 0,0 0 0 0 0,0 0-1 0 0,0 0 1 0 0,-1 0 0 0 0,0 0-1 0 0,-4 1-1008 0 0</inkml:trace>
  <inkml:trace contextRef="#ctx0" brushRef="#br0" timeOffset="13065.91">13100 2669 3648 0 0,'0'0'9792'0'0,"4"3"-9672"0"0,-2-1-90 0 0,0 0 1 0 0,0-1 0 0 0,0 1 0 0 0,0 0 0 0 0,0 0-1 0 0,0 0 1 0 0,-1 1 0 0 0,1-1 0 0 0,-1 0 0 0 0,0 0-1 0 0,0 1 1 0 0,0-1 0 0 0,0 1 0 0 0,0-1 0 0 0,0 1-1 0 0,0 0 1 0 0,-1-1 0 0 0,0 1 0 0 0,1 3 0 0 0,8 230 1535 0 0,-18 1-1089 0 0,7-209-416 0 0,-8 92 178 0 0,4-76-2218 0 0</inkml:trace>
  <inkml:trace contextRef="#ctx0" brushRef="#br0" timeOffset="13486.62">12927 3631 4960 0 0,'0'0'3230'0'0,"3"-4"-2427"0"0,-1 0-557 0 0,0 1 0 0 0,1 0 0 0 0,-1 1 0 0 0,1-1 0 0 0,-1 0 0 0 0,1 1 0 0 0,3-3-1 0 0,-5 4-173 0 0,0 1 0 0 0,0-1 0 0 0,0 1-1 0 0,0-1 1 0 0,0 1 0 0 0,0-1 0 0 0,0 1-1 0 0,0 0 1 0 0,0 0 0 0 0,1 0 0 0 0,-1-1-1 0 0,0 1 1 0 0,0 0 0 0 0,0 0 0 0 0,0 1-1 0 0,0-1 1 0 0,0 0 0 0 0,0 0 0 0 0,0 0-1 0 0,0 1 1 0 0,0-1 0 0 0,0 1 0 0 0,0-1-1 0 0,0 1 1 0 0,0-1 0 0 0,0 1 0 0 0,0-1-1 0 0,0 1 1 0 0,0 0 0 0 0,0-1 0 0 0,0 1-1 0 0,-1 0 1 0 0,1 0 0 0 0,1 1 0 0 0,0 2 59 0 0,1 0 1 0 0,-1 0-1 0 0,1 0 1 0 0,-1 1-1 0 0,-1-1 1 0 0,1 1 0 0 0,-1-1-1 0 0,1 1 1 0 0,-1-1-1 0 0,0 1 1 0 0,-1 0-1 0 0,1 0 1 0 0,-1 0 0 0 0,-1 8-1 0 0,1 1 61 0 0,-2-1 1 0 0,0-1-1 0 0,0 1 0 0 0,-6 16 0 0 0,2-16-31 0 0,1 1 0 0 0,-2-1 0 0 0,0-1 0 0 0,0 1 0 0 0,-2-1 0 0 0,1 0 0 0 0,-1-1 0 0 0,-16 15 0 0 0,20-22-72 0 0,1 0-1 0 0,-1 0 0 0 0,0 0 0 0 0,-8 3 0 0 0,12-6-82 0 0,-1 0 0 0 0,1 0-1 0 0,-1-1 1 0 0,1 1 0 0 0,-1-1 0 0 0,0 1-1 0 0,1-1 1 0 0,-1 0 0 0 0,-3 0 0 0 0,5 0-10 0 0,-1 0 0 0 0,1 0 0 0 0,-1 0 0 0 0,1 0 0 0 0,-1 0 0 0 0,1 0 0 0 0,-1-1-1 0 0,1 1 1 0 0,-1 0 0 0 0,1 0 0 0 0,-1-1 0 0 0,1 1 0 0 0,-1 0 0 0 0,1-1 0 0 0,0 1 0 0 0,-1 0 0 0 0,1-1 0 0 0,0 1 0 0 0,-1-1 0 0 0,1 1 0 0 0,0-1 0 0 0,-1 1 0 0 0,1 0 0 0 0,0-1 0 0 0,0 1 0 0 0,-1-1 0 0 0,1 1 0 0 0,0-1 0 0 0,0 0 0 0 0,0-1 15 0 0,0-1 0 0 0,-1 1 0 0 0,2 0 0 0 0,-1 0 0 0 0,0-1 0 0 0,0 1 0 0 0,1 0 0 0 0,-1 0 0 0 0,1 0 0 0 0,-1 0 0 0 0,2-3 0 0 0,12-22 119 0 0,-13 25-122 0 0,0-1 7 0 0,0 0-1 0 0,1 1 0 0 0,0-1 0 0 0,0 1 0 0 0,-1 0 0 0 0,1-1 0 0 0,1 1 1 0 0,-1 0-1 0 0,0 0 0 0 0,0 0 0 0 0,1 0 0 0 0,-1 1 0 0 0,1-1 0 0 0,0 1 0 0 0,-1-1 1 0 0,1 1-1 0 0,0 0 0 0 0,0 0 0 0 0,0 0 0 0 0,0 1 0 0 0,0-1 0 0 0,0 1 0 0 0,0-1 1 0 0,0 1-1 0 0,0 0 0 0 0,0 0 0 0 0,5 1 0 0 0,-1 0 15 0 0,0 1-1 0 0,0 0 1 0 0,-1 0 0 0 0,1 1-1 0 0,0 0 1 0 0,-1 0 0 0 0,1 0-1 0 0,-1 1 1 0 0,0 0-1 0 0,8 7 1 0 0,47 46 173 0 0,-44-38-85 0 0,2-1 1 0 0,32 23 0 0 0,-43-35-2552 0 0</inkml:trace>
  <inkml:trace contextRef="#ctx0" brushRef="#br0" timeOffset="13831.62">13366 3661 3168 0 0,'0'0'2800'0'0,"-5"-3"-1399"0"0,1-1-921 0 0,3 2-301 0 0,-1 1 0 0 0,1 0 0 0 0,0 0 0 0 0,-1-1 0 0 0,0 1 0 0 0,1 0 0 0 0,-1 0 0 0 0,0 0 0 0 0,1 1 0 0 0,-1-1 0 0 0,0 0 0 0 0,-2 0 0 0 0,3 1 10 0 0,0 0 0 0 0,0-1 1 0 0,0 1-1 0 0,1 0 1 0 0,-1 0-1 0 0,0 0 0 0 0,0 0 1 0 0,0 0-1 0 0,0 0 0 0 0,0 0 1 0 0,0 1-1 0 0,1-1 1 0 0,-1 0-1 0 0,0 0 0 0 0,0 1 1 0 0,0-1-1 0 0,0 1 0 0 0,1-1 1 0 0,-1 1-1 0 0,0-1 1 0 0,1 1-1 0 0,-1-1 0 0 0,-1 1 1 0 0,1 1-24 0 0,0 0 1 0 0,0-1 0 0 0,0 1 0 0 0,0 0-1 0 0,0 0 1 0 0,0 0 0 0 0,0 0 0 0 0,0 0 0 0 0,0 3-1 0 0,0 2 84 0 0,0 0 0 0 0,0 1-1 0 0,1-1 1 0 0,0 13 0 0 0,1-6 68 0 0,1 1 0 0 0,1 0 1 0 0,0 0-1 0 0,8 23 0 0 0,-9-34-261 0 0,-1 0-1 0 0,1 0 1 0 0,0 0-1 0 0,0 0 1 0 0,1-1 0 0 0,-1 1-1 0 0,1 0 1 0 0,-1-1-1 0 0,1 0 1 0 0,0 1 0 0 0,1-1-1 0 0,-1-1 1 0 0,0 1-1 0 0,1 0 1 0 0,-1-1 0 0 0,1 0-1 0 0,0 0 1 0 0,0 0-1 0 0,0 0 1 0 0,5 1 0 0 0,-6-2-40 0 0,0-1 1 0 0,0 0-1 0 0,0 0 0 0 0,0 0 1 0 0,0 0-1 0 0,-1 0 1 0 0,1-1-1 0 0,0 1 1 0 0,0-1-1 0 0,-1 0 1 0 0,1 0-1 0 0,0 0 0 0 0,-1 0 1 0 0,1 0-1 0 0,-1-1 1 0 0,1 1-1 0 0,-1-1 1 0 0,0 0-1 0 0,1 1 0 0 0,-1-1 1 0 0,0 0-1 0 0,0 0 1 0 0,0-1-1 0 0,2-3 1 0 0,2-1-22 0 0,-1-1 1 0 0,0 0 0 0 0,0-1 0 0 0,-1 1-1 0 0,0-1 1 0 0,3-9 0 0 0,-5 10 2 0 0,0 1 1 0 0,-1 0-1 0 0,0-1 1 0 0,0 1-1 0 0,-1-1 1 0 0,0 1-1 0 0,-1-1 0 0 0,1 1 1 0 0,-1-1-1 0 0,-1 1 1 0 0,1-1-1 0 0,-1 1 0 0 0,-1 0 1 0 0,1 0-1 0 0,-1 0 1 0 0,0 0-1 0 0,-6-8 1 0 0,7 11 5 0 0,-1 0 0 0 0,0 0 0 0 0,0 0 1 0 0,0 0-1 0 0,0 1 0 0 0,-1-1 1 0 0,1 1-1 0 0,-1 0 0 0 0,0 0 0 0 0,0 0 1 0 0,0 0-1 0 0,0 1 0 0 0,0 0 0 0 0,-1 0 1 0 0,1 0-1 0 0,-1 0 0 0 0,0 1 1 0 0,1-1-1 0 0,-1 1 0 0 0,0 1 0 0 0,0-1 1 0 0,0 1-1 0 0,1-1 0 0 0,-1 1 1 0 0,0 1-1 0 0,0-1 0 0 0,-7 2 0 0 0,2 0 53 0 0,1 1-1 0 0,-1 1 1 0 0,1-1 0 0 0,0 2-1 0 0,-16 9 1 0 0,13-6-2673 0 0</inkml:trace>
  <inkml:trace contextRef="#ctx0" brushRef="#br0" timeOffset="15299.33">10615 2732 3104 0 0,'0'0'2766'0'0,"-3"-5"-2076"0"0,2 4-595 0 0,-12-18 786 0 0,12 17-579 0 0,0 1 0 0 0,0 0-1 0 0,0-1 1 0 0,1 1 0 0 0,-1-1-1 0 0,0 1 1 0 0,1-1 0 0 0,0 1-1 0 0,-1-1 1 0 0,1 0 0 0 0,0 1-1 0 0,0-1 1 0 0,2-5 1464 0 0,-2 7-1705 0 0,0 0 0 0 0,0 0 0 0 0,0 0 0 0 0,0 0 0 0 0,1 0 0 0 0,-1 0 0 0 0,0 0 0 0 0,0 0 0 0 0,0 0 0 0 0,0 0 0 0 0,0 0 0 0 0,1 0 0 0 0,-1 0 0 0 0,0 0 0 0 0,0 0 0 0 0,0 0 0 0 0,9 6 1010 0 0,5 9-35 0 0,-8 1-741 0 0,0 0 1 0 0,0 0 0 0 0,-1 1 0 0 0,-2-1 0 0 0,1 1 0 0 0,-2 0-1 0 0,1 28 1 0 0,-9 121-495 0 0,5-157 183 0 0,-4 40-57 0 0,2-25 269 0 0,1 1 0 0 0,0 0-1 0 0,2-1 1 0 0,5 39 0 0 0,-3-53-2519 0 0</inkml:trace>
  <inkml:trace contextRef="#ctx0" brushRef="#br0" timeOffset="25999.59">15019 431 4416 0 0,'0'0'10136'0'0,"-5"0"-10008"0"0,-7 1-56 0 0,-1 1 0 0 0,1 0 0 0 0,0 1 0 0 0,0 0 1 0 0,-20 8-1 0 0,23-7-198 0 0,-1 1 0 0 0,1-1 0 0 0,0 2 0 0 0,0-1 0 0 0,1 1 0 0 0,-1 0 0 0 0,1 1 0 0 0,1 0 0 0 0,-1 0 1 0 0,-10 15-1 0 0,17-21 122 0 0,-1 1 0 0 0,1 0 0 0 0,0 0 0 0 0,0 0 0 0 0,0 0 0 0 0,1 0 0 0 0,-1 0 0 0 0,0 0 0 0 0,1 0 0 0 0,-1 0 0 0 0,1 0 0 0 0,0 0 0 0 0,0 0 0 0 0,-1 0 0 0 0,2 0 0 0 0,-1 0 0 0 0,0 0 0 0 0,0 0 0 0 0,0 1 0 0 0,1-1 0 0 0,0 0 0 0 0,-1 0 0 0 0,1 0 0 0 0,0 0 0 0 0,0-1 0 0 0,0 1 0 0 0,0 0 0 0 0,0 0 0 0 0,0 0 0 0 0,0-1 0 0 0,1 1 0 0 0,-1-1 0 0 0,1 1 0 0 0,1 1 0 0 0,6 4-15 0 0,0-1 0 0 0,1 0 1 0 0,0 0-1 0 0,0-1 0 0 0,12 5 1 0 0,-7-3 4 0 0,14 5-14 0 0,-7-2-13 0 0,31 18 0 0 0,-47-25 34 0 0,0 1 1 0 0,-1 0-1 0 0,1 1 1 0 0,-1-1 0 0 0,0 1-1 0 0,-1 0 1 0 0,1 0-1 0 0,-1 1 1 0 0,7 11 0 0 0,-10-15 5 0 0,1 0 1 0 0,-1 0 0 0 0,0 1 0 0 0,-1-1 0 0 0,1 1 0 0 0,0-1 0 0 0,-1 1-1 0 0,1-1 1 0 0,-1 1 0 0 0,0-1 0 0 0,0 1 0 0 0,0 0 0 0 0,0-1-1 0 0,0 1 1 0 0,0-1 0 0 0,-1 1 0 0 0,1-1 0 0 0,-1 1 0 0 0,0-1 0 0 0,0 1-1 0 0,0-1 1 0 0,0 0 0 0 0,0 1 0 0 0,0-1 0 0 0,-1 0 0 0 0,1 0-1 0 0,-1 0 1 0 0,0 0 0 0 0,1 0 0 0 0,-1 0 0 0 0,0-1 0 0 0,0 1 0 0 0,0 0-1 0 0,-3 0 1 0 0,-2 3 9 0 0,0 0-1 0 0,-1-1 1 0 0,0 0 0 0 0,1-1-1 0 0,-2 0 1 0 0,1 0-1 0 0,0-1 1 0 0,-17 3 0 0 0,-67 4 11 0 0,80-9-16 0 0,0 0 1 0 0,1-1 0 0 0,-1 0-1 0 0,0-1 1 0 0,-20-6 0 0 0,28 7 19 0 0,1 0 0 0 0,0-1 0 0 0,0 1 0 0 0,0-1 0 0 0,0 1 0 0 0,0-1 0 0 0,0 0 0 0 0,-3-3 0 0 0,1 0-374 0 0,0-1 0 0 0,0 0 0 0 0,1 0 0 0 0,-5-8 0 0 0</inkml:trace>
  <inkml:trace contextRef="#ctx0" brushRef="#br0" timeOffset="26294.16">14821 57 4032 0 0,'0'0'929'0'0,"-2"-5"6"0"0,-6-15 1 0 0,8 19-809 0 0,-1 0 0 0 0,1 0 1 0 0,0 1-1 0 0,-1-1 1 0 0,1 0-1 0 0,0 0 0 0 0,0 0 1 0 0,0 0-1 0 0,0 0 0 0 0,-1 0 1 0 0,1 0-1 0 0,0 1 0 0 0,1-1 1 0 0,-1 0-1 0 0,0 0 0 0 0,0 0 1 0 0,0 0-1 0 0,0 0 0 0 0,1 0 1 0 0,-1 0-1 0 0,0 1 0 0 0,1-1 1 0 0,-1 0-1 0 0,1 0 1 0 0,-1 0-1 0 0,1 1 0 0 0,-1-1 1 0 0,1 0-1 0 0,0 1 0 0 0,-1-1 1 0 0,1 0-1 0 0,0 1 0 0 0,-1-1 1 0 0,1 1-1 0 0,0-1 0 0 0,0 1 1 0 0,0-1-1 0 0,0 1-52 0 0,1-1 1 0 0,-1 1-1 0 0,0 0 0 0 0,0 0 0 0 0,0 0 1 0 0,0 0-1 0 0,0 0 0 0 0,0 0 1 0 0,0 0-1 0 0,0 0 0 0 0,1 1 0 0 0,-1-1 1 0 0,0 0-1 0 0,0 1 0 0 0,0-1 1 0 0,0 1-1 0 0,0-1 0 0 0,0 1 0 0 0,0-1 1 0 0,-1 1-1 0 0,1 0 0 0 0,0-1 0 0 0,0 1 1 0 0,0 0-1 0 0,0 0 0 0 0,0 1 1 0 0,3 4 131 0 0,0 1 1 0 0,0 0 0 0 0,-1 0 0 0 0,0 0 0 0 0,-1 1 0 0 0,0-1 0 0 0,3 15 0 0 0,2 56 418 0 0,-6-54-410 0 0,4 239 1113 0 0,1 1-692 0 0,19 35-1061 0 0,-16-204 543 0 0,-8-84-79 0 0,2 10 73 0 0,-2-1 0 0 0,0 1-1 0 0,-3 26 1 0 0,0-36-2336 0 0</inkml:trace>
  <inkml:trace contextRef="#ctx0" brushRef="#br0" timeOffset="26542.38">15295 297 5344 0 0,'0'0'2800'0'0,"4"5"-1866"0"0,1 1-416 0 0,0 1 1 0 0,-1 0-1 0 0,0 0 0 0 0,0 0 0 0 0,-1 1 0 0 0,5 14 0 0 0,4 40 893 0 0,8 93-1 0 0,-13 54-2335 0 0</inkml:trace>
  <inkml:trace contextRef="#ctx0" brushRef="#br0" timeOffset="27339.51">15754 484 5088 0 0,'0'4'1265'0'0,"6"33"1629"0"0,4 47 2947 0 0,-8-53-5168 0 0,1 64 1302 0 0,-3-81-1601 0 0,-1-1 1 0 0,-1 1-1 0 0,0 0 0 0 0,-7 23 0 0 0,9-36-329 0 0,0 0-1 0 0,-1 0 1 0 0,1 0-1 0 0,-1 0 1 0 0,1 0-1 0 0,0 0 1 0 0,-1 0-1 0 0,0 0 1 0 0,1 0-1 0 0,-1 0 1 0 0,0 0-1 0 0,1 0 1 0 0,-1-1-1 0 0,0 1 1 0 0,0 0-1 0 0,0 0 1 0 0,1-1-1 0 0,-1 1 1 0 0,0-1-1 0 0,-1 2 1 0 0,1-2-38 0 0,1 0 1 0 0,-1 0-1 0 0,1 0 1 0 0,0 0-1 0 0,-1 0 1 0 0,1 0-1 0 0,0-1 1 0 0,-1 1-1 0 0,1 0 1 0 0,0 0-1 0 0,-1 0 1 0 0,1 0-1 0 0,0 0 1 0 0,-1 0-1 0 0,1-1 1 0 0,0 1-1 0 0,0 0 1 0 0,-1 0-1 0 0,1 0 1 0 0,0-1-1 0 0,-1 1 1 0 0,1-1-1 0 0,-6-12-274 0 0,0-18 313 0 0,1 0 0 0 0,2 0-1 0 0,0 0 1 0 0,3-1-1 0 0,1 1 1 0 0,1 0 0 0 0,1 0-1 0 0,2 0 1 0 0,9-31-1 0 0,-13 57-85 0 0,0 1-1 0 0,1 0 0 0 0,-1 0 0 0 0,1 0 1 0 0,0 0-1 0 0,0 0 0 0 0,0 1 0 0 0,1-1 1 0 0,4-4-1 0 0,-7 7 32 0 0,1 0 0 0 0,0 1 0 0 0,0-1 0 0 0,0 0 0 0 0,0 1 0 0 0,0-1 0 0 0,-1 1 0 0 0,1-1 0 0 0,0 1 1 0 0,0-1-1 0 0,0 1 0 0 0,1 0 0 0 0,-1-1 0 0 0,0 1 0 0 0,0 0 0 0 0,0 0 0 0 0,1 0 0 0 0,0 0 7 0 0,-1 0-1 0 0,0 1 1 0 0,1-1 0 0 0,-1 1-1 0 0,1-1 1 0 0,-1 1 0 0 0,0 0-1 0 0,1-1 1 0 0,-1 1 0 0 0,0 0-1 0 0,0 0 1 0 0,0 0 0 0 0,0 0-1 0 0,0 0 1 0 0,0 0 0 0 0,1 1-1 0 0,2 4-1 0 0,0-1-1 0 0,-1 0 1 0 0,0 1-1 0 0,0-1 1 0 0,0 1-1 0 0,-1 0 0 0 0,0 0 1 0 0,3 11-1 0 0,-2 1-1 0 0,3 32-1 0 0,-2 36 157 0 0,-4-85-147 0 0,0-1 0 0 0,0 0 0 0 0,0 0 0 0 0,0 0 0 0 0,0 0-1 0 0,0 1 1 0 0,0-1 0 0 0,0 0 0 0 0,0 0 0 0 0,0 0 0 0 0,0 0 0 0 0,0 1-1 0 0,0-1 1 0 0,0 0 0 0 0,0 0 0 0 0,0 0 0 0 0,0 0 0 0 0,0 1-1 0 0,0-1 1 0 0,0 0 0 0 0,0 0 0 0 0,0 0 0 0 0,1 0 0 0 0,-1 0-1 0 0,0 1 1 0 0,0-1 0 0 0,0 0 0 0 0,0 0 0 0 0,0 0 0 0 0,0 0 0 0 0,0 0-1 0 0,1 0 1 0 0,-1 0 0 0 0,0 1 0 0 0,0-1 0 0 0,0 0 0 0 0,0 0-1 0 0,1 0 1 0 0,5-5 66 0 0,5-15 0 0 0,-9 18-54 0 0,6-13 6 0 0,-1 0-1 0 0,0-1 0 0 0,6-21 0 0 0,6-16 3 0 0,-14 41-16 0 0,13-26 10 0 0,-16 35-15 0 0,-1 1 0 0 0,1-1 0 0 0,-1 1 0 0 0,1 0-1 0 0,0 0 1 0 0,0 0 0 0 0,0 0 0 0 0,0 0 0 0 0,0 0 0 0 0,1 1 0 0 0,-1-1-1 0 0,3-1 1 0 0,-5 3-1 0 0,1 0-1 0 0,0 0 0 0 0,-1 0 1 0 0,1-1-1 0 0,-1 1 0 0 0,1 0 1 0 0,0 0-1 0 0,-1 0 0 0 0,1 0 0 0 0,-1 0 1 0 0,1 0-1 0 0,0 0 0 0 0,-1 0 1 0 0,1 1-1 0 0,-1-1 0 0 0,1 0 1 0 0,-1 0-1 0 0,1 0 0 0 0,0 1 1 0 0,-1-1-1 0 0,1 0 0 0 0,-1 0 0 0 0,1 1 1 0 0,-1-1-1 0 0,1 1 0 0 0,-1-1 1 0 0,0 0-1 0 0,1 1 0 0 0,-1-1 1 0 0,1 1-1 0 0,-1-1 0 0 0,0 1 1 0 0,1-1-1 0 0,-1 1 0 0 0,0-1 0 0 0,0 1 1 0 0,1-1-1 0 0,-1 1 0 0 0,0 0 1 0 0,0-1-1 0 0,0 1 0 0 0,0 1 1 0 0,2 3 0 0 0,-1 1 0 0 0,0 0 0 0 0,-1 8 0 0 0,1-8-1 0 0,-1 93-85 0 0,1-4-6 0 0,0-81 83 0 0,1 0 0 0 0,0 0 0 0 0,1-1 0 0 0,8 25 0 0 0,-11-37 7 0 0,0 1 0 0 0,1 0 1 0 0,0-1-1 0 0,-1 1 0 0 0,1-1 0 0 0,0 1 1 0 0,0-1-1 0 0,0 1 0 0 0,0-1 1 0 0,0 0-1 0 0,0 1 0 0 0,0-1 1 0 0,0 0-1 0 0,1 0 0 0 0,-1 0 0 0 0,0 0 1 0 0,1 0-1 0 0,-1 0 0 0 0,1 0 1 0 0,-1 0-1 0 0,1 0 0 0 0,-1-1 1 0 0,1 1-1 0 0,0-1 0 0 0,-1 1 0 0 0,1-1 1 0 0,0 0-1 0 0,-1 1 0 0 0,1-1 1 0 0,0 0-1 0 0,-1 0 0 0 0,1 0 1 0 0,0-1-1 0 0,0 1 0 0 0,-1 0 0 0 0,1-1 1 0 0,0 1-1 0 0,-1-1 0 0 0,3 0 1 0 0,3-2-2 0 0,0-1 0 0 0,0 0 1 0 0,-1 0-1 0 0,1 0 0 0 0,-1-1 1 0 0,0 0-1 0 0,7-8 0 0 0,-6 5 5 0 0,-1 0 0 0 0,0 0 0 0 0,0-1 0 0 0,-1 0-1 0 0,0-1 1 0 0,-1 1 0 0 0,5-14 0 0 0,13-26 60 0 0,-22 48-63 0 0,0 1 0 0 0,0 0 0 0 0,0 0 1 0 0,0-1-1 0 0,0 1 0 0 0,0 0 0 0 0,0 0 1 0 0,0-1-1 0 0,0 1 0 0 0,0 0 0 0 0,0 0 0 0 0,1 0 1 0 0,-1-1-1 0 0,0 1 0 0 0,0 0 0 0 0,0 0 1 0 0,0 0-1 0 0,1-1 0 0 0,-1 1 0 0 0,0 0 1 0 0,0 0-1 0 0,1 0 0 0 0,-1 0 0 0 0,0 0 0 0 0,0 0 1 0 0,0-1-1 0 0,1 1 0 0 0,-1 0 0 0 0,0 0 1 0 0,0 0-1 0 0,1 0 0 0 0,-1 0 0 0 0,0 0 1 0 0,0 0-1 0 0,1 0 0 0 0,-1 0 0 0 0,1 0 0 0 0,2 10 6 0 0,0 15-2 0 0,-2 6 4 0 0,2 0 0 0 0,11 46-1 0 0,-13-72-6 0 0</inkml:trace>
  <inkml:trace contextRef="#ctx0" brushRef="#br0" timeOffset="27510.46">16160 305 3328 0 0,'0'0'5488'0'0</inkml:trace>
  <inkml:trace contextRef="#ctx0" brushRef="#br0" timeOffset="28107.93">16399 114 5152 0 0,'0'0'6174'0'0,"0"5"-5836"0"0,-2 42 567 0 0,-13 65 1 0 0,1-6 252 0 0,12-93-1013 0 0,-7 164 1490 0 0,9-159-1526 0 0,1-1-1 0 0,1 1 1 0 0,1-1-1 0 0,0 0 1 0 0,1 1-1 0 0,1-1 0 0 0,13 30 1 0 0,-16-44-82 0 0,-1 0 0 0 0,1-1 0 0 0,-1 1 0 0 0,1-1 1 0 0,0 1-1 0 0,0-1 0 0 0,0 0 0 0 0,0 1 0 0 0,4 2 0 0 0,-6-5-22 0 0,1 1 0 0 0,0-1 0 0 0,0 0-1 0 0,0 1 1 0 0,0-1 0 0 0,0 0 0 0 0,0 1-1 0 0,0-1 1 0 0,0 0 0 0 0,0 0-1 0 0,0 0 1 0 0,0 0 0 0 0,0 0 0 0 0,0 0-1 0 0,0 0 1 0 0,0 0 0 0 0,0-1-1 0 0,0 1 1 0 0,0 0 0 0 0,0-1 0 0 0,0 1-1 0 0,0 0 1 0 0,-1-1 0 0 0,1 1-1 0 0,0-1 1 0 0,0 1 0 0 0,0-1 0 0 0,0 0-1 0 0,-1 1 1 0 0,1-1 0 0 0,1-1-1 0 0,3-3 9 0 0,-1-1 0 0 0,0 1 0 0 0,1-1-1 0 0,-2 0 1 0 0,1 0 0 0 0,-1 0-1 0 0,0-1 1 0 0,0 1 0 0 0,-1-1 0 0 0,0 1-1 0 0,2-9 1 0 0,1-11 52 0 0,3-42-1 0 0,-7 54-48 0 0,7-123 122 0 0,4-38 59 0 0,-6 129-93 0 0,19-79-1 0 0,-15 97-48 0 0,-7 25-19 0 0,0 8-10 0 0,0 13 7 0 0,-2-14-21 0 0,-1 0-6 0 0,0 1 1 0 0,0-1 0 0 0,0 1 0 0 0,-1-1-1 0 0,1 0 1 0 0,-1 1 0 0 0,0-1 0 0 0,-2 5-1 0 0,-1 8 6 0 0,-10 77 17 0 0,-3 164 0 0 0,18-136 63 0 0,0-101-55 0 0,1 0-1 0 0,2 0 0 0 0,9 37 1 0 0,-11-54-20 0 0,0 1-1 0 0,0 0 1 0 0,0-1 0 0 0,0 1 0 0 0,1-1 0 0 0,3 5 0 0 0,-5-8-12 0 0,-1 0 0 0 0,1 0 0 0 0,0-1 0 0 0,-1 1 0 0 0,1 0 0 0 0,0-1 0 0 0,-1 1 0 0 0,1 0 0 0 0,0-1 0 0 0,0 1 0 0 0,0-1 0 0 0,0 1 0 0 0,-1-1 0 0 0,1 1 0 0 0,0-1 0 0 0,0 0 0 0 0,0 1 0 0 0,0-1 0 0 0,0 0 0 0 0,0 0 0 0 0,0 0 0 0 0,0 0 0 0 0,0 0 0 0 0,0 0 0 0 0,0 0 0 0 0,0 0 0 0 0,0 0 0 0 0,0 0 0 0 0,0-1 1 0 0,0 1-1 0 0,0 0 0 0 0,0 0 0 0 0,-1-1 0 0 0,1 1 0 0 0,0-1 0 0 0,1 0 0 0 0,4-4 30 0 0,0 1 0 0 0,0-1 1 0 0,-1-1-1 0 0,0 1 0 0 0,0-1 0 0 0,0 0 1 0 0,0 0-1 0 0,-1 0 0 0 0,0-1 1 0 0,-1 0-1 0 0,5-10 0 0 0,-1-3 32 0 0,-2 0 0 0 0,7-36 0 0 0,-8 32-32 0 0,12-39-1 0 0,-16 62-33 0 0,0 1 1 0 0,0 0-1 0 0,0-1 0 0 0,0 1 1 0 0,1-1-1 0 0,-1 1 0 0 0,0 0 0 0 0,0-1 1 0 0,0 1-1 0 0,0 0 0 0 0,1-1 1 0 0,-1 1-1 0 0,0 0 0 0 0,0-1 1 0 0,1 1-1 0 0,-1 0 0 0 0,0-1 1 0 0,1 1-1 0 0,-1 0 0 0 0,0 0 0 0 0,1-1 1 0 0,-1 1-1 0 0,0 0 0 0 0,1 0 1 0 0,5 6 25 0 0,-1 14-7 0 0,-1 4-12 0 0,11 40 0 0 0,-12-52-8 0 0,2-1 0 0 0,-1 1 1 0 0,1-1-1 0 0,1 0 0 0 0,8 13 0 0 0,-9-18-2521 0 0</inkml:trace>
  <inkml:trace contextRef="#ctx0" brushRef="#br0" timeOffset="28308.09">16722 311 4832 0 0,'0'0'10120'0'0</inkml:trace>
  <inkml:trace contextRef="#ctx0" brushRef="#br0" timeOffset="28699.94">16970 541 3488 0 0,'0'0'1408'0'0,"-1"4"0"0"0,-3 7-969 0 0,-7 27 5298 0 0,10-34-5284 0 0,0 0 1 0 0,0 0 0 0 0,1 0 0 0 0,-1 0 0 0 0,1 0 0 0 0,0 0-1 0 0,1 5 1 0 0,-1-9-418 0 0,0 0-1 0 0,0 1 1 0 0,0-1 0 0 0,0 0-1 0 0,0 0 1 0 0,0 1-1 0 0,0-1 1 0 0,0 0 0 0 0,0 0-1 0 0,0 1 1 0 0,1-1-1 0 0,-1 0 1 0 0,0 0 0 0 0,0 1-1 0 0,0-1 1 0 0,0 0-1 0 0,0 0 1 0 0,1 0 0 0 0,-1 1-1 0 0,0-1 1 0 0,0 0-1 0 0,0 0 1 0 0,1 0 0 0 0,-1 0-1 0 0,0 0 1 0 0,0 1-1 0 0,1-1 1 0 0,-1 0 0 0 0,0 0-1 0 0,0 0 1 0 0,1 0-1 0 0,-1 0 1 0 0,0 0 0 0 0,0 0-1 0 0,1 0 1 0 0,9-5 505 0 0,5-14 7 0 0,-12 13-473 0 0,0 0-1 0 0,0 0 1 0 0,-1 0 0 0 0,0 0-1 0 0,0 0 1 0 0,0-1 0 0 0,-1 1 0 0 0,0-1-1 0 0,0 1 1 0 0,-1-1 0 0 0,0 0 0 0 0,0 1-1 0 0,0-1 1 0 0,-1 1 0 0 0,0-1 0 0 0,-3-10-1 0 0,4 17-71 0 0,0-1 0 0 0,-1 0-1 0 0,1 0 1 0 0,0 1-1 0 0,-1-1 1 0 0,1 0-1 0 0,-1 1 1 0 0,1-1 0 0 0,-1 0-1 0 0,1 1 1 0 0,-1-1-1 0 0,1 1 1 0 0,-1-1 0 0 0,0 1-1 0 0,1-1 1 0 0,-1 1-1 0 0,0-1 1 0 0,0 1-1 0 0,1 0 1 0 0,-1-1 0 0 0,0 1-1 0 0,0 0 1 0 0,1 0-1 0 0,-1-1 1 0 0,-1 1 0 0 0,0 0 0 0 0,0 0 0 0 0,0 1 0 0 0,0-1 0 0 0,0 0 0 0 0,0 1 0 0 0,0-1 0 0 0,0 1 0 0 0,0-1 0 0 0,0 1 0 0 0,-1 1 0 0 0,-4 2-3 0 0,1-1 1 0 0,0 1 0 0 0,1 1-1 0 0,-1-1 1 0 0,-5 6-1 0 0,9-8 1 0 0,0 0-1 0 0,0 0 0 0 0,1 1 1 0 0,-1-1-1 0 0,0 0 1 0 0,1 1-1 0 0,-1-1 0 0 0,1 1 1 0 0,0-1-1 0 0,0 1 0 0 0,0 0 1 0 0,0-1-1 0 0,0 1 0 0 0,1 0 1 0 0,-1 0-1 0 0,1 0 1 0 0,0 0-1 0 0,0-1 0 0 0,0 1 1 0 0,0 0-1 0 0,1 4 0 0 0,-1-7-21 0 0,1 1 0 0 0,-1 0 0 0 0,1 0 0 0 0,-1 0 0 0 0,1-1-1 0 0,-1 1 1 0 0,1 0 0 0 0,0 0 0 0 0,0-1 0 0 0,-1 1 0 0 0,1-1 0 0 0,0 1-1 0 0,0-1 1 0 0,0 1 0 0 0,-1-1 0 0 0,1 1 0 0 0,0-1 0 0 0,0 0 0 0 0,0 1-1 0 0,0-1 1 0 0,0 0 0 0 0,0 0 0 0 0,0 0 0 0 0,0 0 0 0 0,0 0 0 0 0,2 0-1 0 0,27-2-1020 0 0,-27 1 953 0 0,5 0-31 0 0,1 0 1 0 0,-1 0 0 0 0,15 2-1 0 0,-20-1 105 0 0,0 0-1 0 0,0 1 0 0 0,0 0 1 0 0,0 0-1 0 0,-1 0 0 0 0,1 0 0 0 0,0 0 1 0 0,0 0-1 0 0,-1 1 0 0 0,1-1 0 0 0,-1 1 1 0 0,1 0-1 0 0,-1 0 0 0 0,2 2 0 0 0,14 13-159 0 0,-11-11 4 0 0,0 0-1 0 0,-1 1 1 0 0,0-1-1 0 0,0 1 1 0 0,0 1-1 0 0,-1-1 1 0 0,0 1-1 0 0,5 12 1 0 0</inkml:trace>
  <inkml:trace contextRef="#ctx0" brushRef="#br0" timeOffset="29866.03">2049 1511 3200 0 0,'0'0'6993'0'0,"-2"-5"-6724"0"0,0-3 20 0 0,-1 0 0 0 0,1 0 0 0 0,0 0 0 0 0,1 0 0 0 0,-1-17-1 0 0,2 22-172 0 0,0 1 0 0 0,1-1-1 0 0,-1 0 1 0 0,1 0 0 0 0,-1 0-1 0 0,1 0 1 0 0,0 0 0 0 0,0 1-1 0 0,0-1 1 0 0,0 0 0 0 0,1 1-1 0 0,-1-1 1 0 0,1 1 0 0 0,-1-1-1 0 0,1 1 1 0 0,0 0 0 0 0,0 0-1 0 0,0 0 1 0 0,0 0 0 0 0,1 0-1 0 0,-1 0 1 0 0,4-2 0 0 0,2-1 282 0 0,1 0 1 0 0,0 1 0 0 0,19-7-1 0 0,-23 10-427 0 0,0 0 0 0 0,0 0 0 0 0,0 0 0 0 0,0 1 0 0 0,0-1 0 0 0,1 1 0 0 0,-1 0 0 0 0,0 1 0 0 0,8 1 0 0 0,-7-1 58 0 0,0 1 0 0 0,0-1 0 0 0,-1 1 1 0 0,1 1-1 0 0,-1-1 0 0 0,1 1 0 0 0,-1 0 1 0 0,0 0-1 0 0,0 0 0 0 0,0 1 0 0 0,0 0 1 0 0,-1 0-1 0 0,0 0 0 0 0,1 1 0 0 0,-2-1 1 0 0,1 1-1 0 0,0 0 0 0 0,-1 0 0 0 0,0 0 1 0 0,0 0-1 0 0,-1 1 0 0 0,1-1 0 0 0,-1 1 1 0 0,0 0-1 0 0,-1 0 0 0 0,1 0 0 0 0,-1-1 1 0 0,0 1-1 0 0,-1 0 0 0 0,0 0 0 0 0,0 0 1 0 0,0 0-1 0 0,0 1 0 0 0,-2 7 0 0 0,0-7-4 0 0,-1 0-1 0 0,0 1 0 0 0,0-1 1 0 0,0-1-1 0 0,0 1 0 0 0,-8 10 1 0 0,-31 33 61 0 0,33-40-1 0 0,0 0 1 0 0,0 1-1 0 0,1 0 0 0 0,0 0 0 0 0,-10 22 0 0 0,14-23 85 0 0,0 0 0 0 0,1-1 0 0 0,1 1 0 0 0,0 1 0 0 0,-2 16-1 0 0,6 61-1105 0 0,-1-68 1 0 0</inkml:trace>
  <inkml:trace contextRef="#ctx0" brushRef="#br0" timeOffset="30054.84">2237 2209 4896 0 0,'0'0'11751'0'0,"-1"-5"-11368"0"0,0 1-409 0 0,0 2-23 0 0,1 0-1 0 0,-1 1 1 0 0,1-1 0 0 0,0 0 0 0 0,-1 0 0 0 0,1 0-1 0 0,0 1 1 0 0,0-1 0 0 0,0 0 0 0 0,1 0 0 0 0,-1 0-1 0 0,0 0 1 0 0,1 1 0 0 0,-1-1 0 0 0,1 0 0 0 0,1-3 0 0 0</inkml:trace>
  <inkml:trace contextRef="#ctx0" brushRef="#br0" timeOffset="30631.23">3746 1462 4064 0 0,'-1'-4'1473'0'0,"-1"-1"-700"0"0,0 0 0 0 0,0 0 1 0 0,1-1-1 0 0,0 1 0 0 0,0-1 0 0 0,1 1 0 0 0,0-1 0 0 0,-1 1 0 0 0,2-1 0 0 0,-1 1 0 0 0,1-1 1 0 0,0 1-1 0 0,2-10 0 0 0,0 10-550 0 0,1-1 1 0 0,0 1-1 0 0,0 0 1 0 0,0 0-1 0 0,0 0 0 0 0,1 1 1 0 0,0-1-1 0 0,-1 1 1 0 0,2 0-1 0 0,-1 1 1 0 0,0-1-1 0 0,1 1 1 0 0,0 0-1 0 0,0 0 0 0 0,0 1 1 0 0,10-3-1 0 0,-5 1-159 0 0,0 1 0 0 0,1 1 0 0 0,0 0 0 0 0,-1 0 0 0 0,1 1 0 0 0,0 1 0 0 0,0 0 0 0 0,14 2 0 0 0,-19 0-51 0 0,0 0-1 0 0,0 0 1 0 0,0 0-1 0 0,-1 1 1 0 0,1 0-1 0 0,-1 1 0 0 0,0-1 1 0 0,0 1-1 0 0,0 0 1 0 0,-1 1-1 0 0,1-1 1 0 0,-1 1-1 0 0,0 0 0 0 0,0 0 1 0 0,6 10-1 0 0,-3-3 22 0 0,0 0-1 0 0,-1 0 0 0 0,0 1 1 0 0,-1 0-1 0 0,0 0 0 0 0,6 25 0 0 0,-10-32-84 0 0,-1 1 0 0 0,0-1-1 0 0,0 1 1 0 0,-1 0 0 0 0,0 0-1 0 0,0-1 1 0 0,0 1 0 0 0,-1 0 0 0 0,0-1-1 0 0,0 1 1 0 0,-1 0 0 0 0,0-1-1 0 0,-4 10 1 0 0,0-3-53 0 0,-1 0-1 0 0,0-1 1 0 0,-1 0 0 0 0,-1 0 0 0 0,-12 13-1 0 0,-19 21-118 0 0,-39 60 0 0 0,72-95-2212 0 0</inkml:trace>
  <inkml:trace contextRef="#ctx0" brushRef="#br0" timeOffset="30836.07">4081 2200 5728 0 0,'0'0'9960'0'0</inkml:trace>
  <inkml:trace contextRef="#ctx0" brushRef="#br0" timeOffset="31600.91">9903 1591 704 0 0,'0'0'3024'0'0,"2"-4"-1511"0"0,5-7-370 0 0,-1 1 0 0 0,2 0-1 0 0,-1 0 1 0 0,1 0 0 0 0,1 1-1 0 0,10-9 1 0 0,-7 9-846 0 0,-1 1 0 0 0,1 0 0 0 0,1 0-1 0 0,-1 1 1 0 0,1 1 0 0 0,1 0 0 0 0,-1 1 0 0 0,28-8 0 0 0,-20 9 37 0 0,0 0 0 0 0,0 2 0 0 0,40-1 0 0 0,-47 4-257 0 0,1 0 1 0 0,-1 1 0 0 0,0 1-1 0 0,0 0 1 0 0,0 1 0 0 0,21 9-1 0 0,-31-12-64 0 0,-1 1-1 0 0,1 0 1 0 0,-1 0-1 0 0,0 0 0 0 0,0 0 1 0 0,0 1-1 0 0,0-1 0 0 0,0 1 1 0 0,-1 0-1 0 0,1 0 0 0 0,-1 0 1 0 0,1 0-1 0 0,2 6 0 0 0,-2-3-5 0 0,-1-1-1 0 0,0 1 0 0 0,0 0 1 0 0,0-1-1 0 0,-1 1 0 0 0,0 0 0 0 0,0 0 1 0 0,0 7-1 0 0,-1 1-24 0 0,-1 0 0 0 0,0-1 1 0 0,-1 1-1 0 0,-1-1 0 0 0,0 1 1 0 0,0-1-1 0 0,-7 14 0 0 0,6-18 9 0 0,0 0-1 0 0,-1 0 0 0 0,0 0 0 0 0,-1-1 0 0 0,-11 14 0 0 0,-38 33-14 0 0,40-42 21 0 0,1 1 0 0 0,0 0 1 0 0,-20 29-1 0 0,30-38 39 0 0,1 1 0 0 0,0-1 0 0 0,1 1 1 0 0,-1 0-1 0 0,1 0 0 0 0,-2 9 0 0 0,1 4-1196 0 0,-2 24-1 0 0</inkml:trace>
  <inkml:trace contextRef="#ctx0" brushRef="#br0" timeOffset="31755.36">10265 2417 5568 0 0,'0'0'5336'0'0,"30"26"-4264"0"0,-23-24-8 0 0,-4 2 8 0 0,3-4-640 0 0,-1 0 8 0 0,-1-2-8 0 0,0 0 8 0 0</inkml:trace>
  <inkml:trace contextRef="#ctx0" brushRef="#br0" timeOffset="32519.76">12584 1535 3104 0 0,'0'0'1432'0'0,"1"-5"0"0"0,0-1-728 0 0,1-1 1 0 0,0 1-1 0 0,0 0 1 0 0,1 0-1 0 0,0 0 1 0 0,0 0-1 0 0,0 0 1 0 0,1 1-1 0 0,0-1 1 0 0,0 1-1 0 0,0 0 1 0 0,8-7-1 0 0,-5 7-526 0 0,1 1-1 0 0,0-1 1 0 0,0 1-1 0 0,0 1 1 0 0,0 0-1 0 0,1 0 1 0 0,-1 0-1 0 0,1 1 1 0 0,-1 0 0 0 0,1 1-1 0 0,0 0 1 0 0,9 0-1 0 0,10 1 344 0 0,1 1 1 0 0,40 7-1 0 0,-59-6-460 0 0,0 0 0 0 0,0 0-1 0 0,0 1 1 0 0,0 0 0 0 0,-1 0 0 0 0,1 1-1 0 0,8 6 1 0 0,-14-8-49 0 0,0 0-1 0 0,-1 1 1 0 0,1 0-1 0 0,-1 0 1 0 0,0 0-1 0 0,0 0 1 0 0,0 0-1 0 0,0 1 1 0 0,0 0 0 0 0,-1-1-1 0 0,1 1 1 0 0,-1 0-1 0 0,0 0 1 0 0,0 0-1 0 0,-1 0 1 0 0,1 1-1 0 0,-1-1 1 0 0,1 6-1 0 0,-1-2-17 0 0,0 0-1 0 0,0 0 1 0 0,-1 0-1 0 0,0 0 1 0 0,-1 0-1 0 0,1 0 1 0 0,-2 0 0 0 0,1 0-1 0 0,-1 0 1 0 0,0 0-1 0 0,-1-1 1 0 0,0 1-1 0 0,0-1 1 0 0,0 0-1 0 0,-1 0 1 0 0,0 0-1 0 0,-1 0 1 0 0,1-1-1 0 0,-1 0 1 0 0,-1 1-1 0 0,-10 9 1 0 0,-55 34 41 0 0,44-32-24 0 0,24-16-10 0 0,0 0 0 0 0,0 1-1 0 0,0-1 1 0 0,0 1-1 0 0,0 0 1 0 0,1 0 0 0 0,-1 0-1 0 0,1 0 1 0 0,0 0-1 0 0,0 0 1 0 0,0 1 0 0 0,0-1-1 0 0,1 1 1 0 0,0-1-1 0 0,-1 1 1 0 0,1 0-1 0 0,0 0 1 0 0,1-1 0 0 0,-1 1-1 0 0,1 0 1 0 0,-1 0-1 0 0,1 0 1 0 0,0 0 0 0 0,1-1-1 0 0,-1 1 1 0 0,2 6-1 0 0,1 11 86 0 0,-2 0-1 0 0,0 29 1 0 0,-2-24-15 0 0,1-12-2531 0 0</inkml:trace>
  <inkml:trace contextRef="#ctx0" brushRef="#br0" timeOffset="32696.96">12962 2436 5472 0 0,'0'0'3553'0'0,"5"2"-2364"0"0,25 11 1181 0 0,-30-13-2236 0 0,1 0 1 0 0,-1 1 0 0 0,1-1 0 0 0,-1 0 0 0 0,1 0 0 0 0,0 0-1 0 0,-1 0 1 0 0,1 0 0 0 0,-1 1 0 0 0,1-1 0 0 0,0 0-1 0 0,-1 0 1 0 0,1 0 0 0 0,-1-1 0 0 0,1 1 0 0 0,0 0 0 0 0,-1 0-1 0 0,1 0 1 0 0,-1 0 0 0 0,1 0 0 0 0,-1-1 0 0 0,1 1-1 0 0,-1 0 1 0 0,1-1 0 0 0,0 0 0 0 0,0 1-19 0 0,-1-1 1 0 0,1 0-1 0 0,-1 0 1 0 0,0 1-1 0 0,0-1 1 0 0,1 0-1 0 0,-1 0 1 0 0,0 0 0 0 0,0 0-1 0 0,0 1 1 0 0,0-1-1 0 0,0 0 1 0 0,0 0-1 0 0,0 0 1 0 0,0-1-1 0 0,-1-5 272 0 0,0 1 0 0 0,-1-1 1 0 0,-4-9-1 0 0,6 15-277 0 0,-3-6-2345 0 0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48:00.24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70 1 2048 0 0,'0'0'8993'0'0,"-2"6"-8577"0"0,-5 22 459 0 0,2 1-1 0 0,-3 34 1 0 0,-14 84 57 0 0,0 15-491 0 0,18-108-2306 0 0</inkml:trace>
  <inkml:trace contextRef="#ctx0" brushRef="#br0" timeOffset="442.27">263 99 3744 0 0,'0'0'3278'0'0,"-1"4"-2459"0"0,-17 87 2577 0 0,12-69-3085 0 0,0 1 0 0 0,2 1 0 0 0,1-1-1 0 0,1 1 1 0 0,0 23 0 0 0,3-37-205 0 0,0 1 1 0 0,1-1-1 0 0,0 0 0 0 0,0 0 0 0 0,1 0 1 0 0,7 16-1 0 0,-9-23-94 0 0,0-1 0 0 0,0 0 0 0 0,1 1 1 0 0,-1-1-1 0 0,1 0 0 0 0,-1 0 0 0 0,1 0 0 0 0,-1 0 0 0 0,1 0 1 0 0,0-1-1 0 0,0 1 0 0 0,0 0 0 0 0,0-1 0 0 0,0 0 0 0 0,1 1 1 0 0,-1-1-1 0 0,0 0 0 0 0,1 0 0 0 0,-1 0 0 0 0,0 0 0 0 0,1-1 1 0 0,-1 1-1 0 0,1-1 0 0 0,-1 1 0 0 0,1-1 0 0 0,0 0 1 0 0,-1 0-1 0 0,1 0 0 0 0,-1 0 0 0 0,1 0 0 0 0,-1-1 0 0 0,4 0 1 0 0,-2-1-5 0 0,0 1 1 0 0,0-1-1 0 0,-1 0 1 0 0,1 0-1 0 0,-1-1 1 0 0,1 1-1 0 0,-1-1 1 0 0,0 1-1 0 0,0-1 1 0 0,0 0-1 0 0,0 0 1 0 0,-1-1-1 0 0,1 1 1 0 0,-1 0-1 0 0,2-5 1 0 0,2-2-4 0 0,0-1 1 0 0,-1 0 0 0 0,7-23-1 0 0,-10 25-4 0 0,0 0 1 0 0,-1 0-1 0 0,0 0 0 0 0,-1-1 0 0 0,0 1 1 0 0,-2-18-1 0 0,-13-55 7 0 0,12 69-7 0 0,2 10-1 0 0,-1-10 2 0 0,-1 1 1 0 0,0 0 0 0 0,-1 0 0 0 0,-1 0 0 0 0,-9-20 0 0 0,13 31 4 0 0,0 0 0 0 0,1 0 1 0 0,-1 0-1 0 0,0 0 0 0 0,0 0 1 0 0,1 1-1 0 0,-1-1 0 0 0,0 0 1 0 0,0 0-1 0 0,0 1 0 0 0,0-1 0 0 0,0 1 1 0 0,0-1-1 0 0,0 1 0 0 0,0-1 1 0 0,0 1-1 0 0,-1 0 0 0 0,1-1 0 0 0,0 1 1 0 0,0 0-1 0 0,0 0 0 0 0,0 0 1 0 0,-1 0-1 0 0,1 0 0 0 0,0 0 1 0 0,0 0-1 0 0,0 0 0 0 0,0 0 0 0 0,0 1 1 0 0,-1-1-1 0 0,1 0 0 0 0,0 1 1 0 0,-1 0-1 0 0,-5 2-192 0 0,-1 1 0 0 0,1 1 0 0 0,1-1 1 0 0,-8 7-1 0 0,7-6-535 0 0</inkml:trace>
  <inkml:trace contextRef="#ctx0" brushRef="#br0" timeOffset="922.26">610 80 2624 0 0,'0'0'3225'0'0,"0"5"-2148"0"0,0 21 638 0 0,0 56 2381 0 0,0-82-4083 0 0,2 33 892 0 0,9 41 0 0 0,-9-64-837 0 0,0-1 0 0 0,1 0 0 0 0,0 0 1 0 0,1 0-1 0 0,-1-1 0 0 0,2 1 0 0 0,-1-1 0 0 0,1 0 0 0 0,8 10 0 0 0,-11-15-54 0 0,0-1 1 0 0,0 1 0 0 0,1-1-1 0 0,-1 0 1 0 0,0 0-1 0 0,1 0 1 0 0,0-1 0 0 0,-1 1-1 0 0,1 0 1 0 0,0-1-1 0 0,0 0 1 0 0,0 0 0 0 0,0 0-1 0 0,0 0 1 0 0,0 0-1 0 0,0 0 1 0 0,0-1 0 0 0,4 1-1 0 0,-4-1-9 0 0,0-1-1 0 0,0 1 0 0 0,0-1 1 0 0,0 0-1 0 0,0 0 1 0 0,0 0-1 0 0,0 0 0 0 0,-1 0 1 0 0,1 0-1 0 0,0-1 1 0 0,-1 0-1 0 0,1 1 0 0 0,-1-1 1 0 0,0 0-1 0 0,0 0 1 0 0,1 0-1 0 0,-1 0 0 0 0,0-1 1 0 0,2-2-1 0 0,1-3-16 0 0,0-1-1 0 0,0 1 1 0 0,-1-1-1 0 0,0 1 1 0 0,0-1-1 0 0,-1 0 1 0 0,0-1-1 0 0,-1 1 1 0 0,0 0-1 0 0,0-1 1 0 0,-1 1-1 0 0,-1-1 1 0 0,1 0-1 0 0,-1 1 1 0 0,-1-1-1 0 0,0 0 0 0 0,0 1 1 0 0,-1-1-1 0 0,0 1 1 0 0,-1 0-1 0 0,0 0 1 0 0,0 0-1 0 0,-1 0 1 0 0,0 0-1 0 0,-11-15 1 0 0,11 19 50 0 0,1 1 0 0 0,-1-1 0 0 0,0 1-1 0 0,0 0 1 0 0,0 1 0 0 0,-1-1 0 0 0,0 1 0 0 0,1 0 0 0 0,-1 0 0 0 0,-10-4 0 0 0,11 5-112 0 0,0 1 0 0 0,0 0 1 0 0,-1 0-1 0 0,1 0 0 0 0,0 0 1 0 0,0 1-1 0 0,0 0 0 0 0,0 0 1 0 0,-1 0-1 0 0,1 0 0 0 0,0 1 1 0 0,0-1-1 0 0,0 1 0 0 0,0 0 1 0 0,0 1-1 0 0,0-1 0 0 0,-6 3 1 0 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48:16.55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194 47 288 0 0,'0'0'-8'0'0,"-5"-2"-80"0"0,3 1 83 0 0,-2-1 19 0 0,-1 0 0 0 0,1 0 0 0 0,-1 1-1 0 0,0 0 1 0 0,1 0 0 0 0,-1 0 0 0 0,-6-1-1 0 0,-117 7-94 0 0,113-5 383 0 0,25 2 557 0 0,426 24 3901 0 0,-167-19-3061 0 0,174 0 1689 0 0,-64 16-816 0 0,-336-20-2298 0 0,196 3 1365 0 0,-39-4-542 0 0,-145 1-628 0 0,67-6-1 0 0,-5-8 106 0 0,94-5-146 0 0,101-4-223 0 0,-301 20 3370 0 0,-88-20-25259 0 0,8 1 21328 0 0,-14-3 270 0 0,64 17-201 0 0</inkml:trace>
  <inkml:trace contextRef="#ctx0" brushRef="#br0" timeOffset="814.83">141 130 512 0 0,'0'0'9736'0'0,"-4"-4"-9591"0"0,-1-3-93 0 0,3 5-41 0 0,0-1 1 0 0,1 1 0 0 0,-1 0 0 0 0,0 0 0 0 0,-1 0 0 0 0,1 0 0 0 0,0 0 0 0 0,-3-2 0 0 0,2 3-28 0 0,0-1 0 0 0,0 1 0 0 0,0 0 0 0 0,0 0 0 0 0,0 0 0 0 0,0 0 0 0 0,0 1 1 0 0,0-1-1 0 0,0 1 0 0 0,-1 0 0 0 0,-5 0 0 0 0,43-1 183 0 0,229 14 1425 0 0,-97-9-522 0 0,-85-2-645 0 0,61 6 496 0 0,-109-6-2483 0 0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48:21.47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21 640 0 0,'0'0'6824'0'0,"5"-4"-6432"0"0,14-11-16 0 0,-19 15-331 0 0,0 0 1 0 0,1 0 0 0 0,-1 0 0 0 0,1-1-1 0 0,-1 1 1 0 0,1 0 0 0 0,-1 0-1 0 0,1 0 1 0 0,-1 0 0 0 0,1 0-1 0 0,-1 0 1 0 0,1 0 0 0 0,-1 0 0 0 0,1 0-1 0 0,-1 0 1 0 0,0 0 0 0 0,1 0-1 0 0,-1 0 1 0 0,1 0 0 0 0,-1 0-1 0 0,1 0 1 0 0,-1 1 0 0 0,1-1 0 0 0,-1 0-1 0 0,1 0 1 0 0,-1 1 0 0 0,0-1-1 0 0,1 0 1 0 0,-1 1 0 0 0,0-1-1 0 0,1 0 1 0 0,-1 1 0 0 0,0-1 0 0 0,1 0-1 0 0,-1 1 1 0 0,0-1 0 0 0,0 1-1 0 0,1-1 1 0 0,-1 1 0 0 0,7 15 1087 0 0,-7-16-1110 0 0,7 29 243 0 0,-1 0-1 0 0,-2 0 1 0 0,-1 0 0 0 0,-1 31 0 0 0,1 2-146 0 0,1 30 1132 0 0,-15 154 0 0 0,11-228-758 0 0,1 25 1 0 0,0-6 590 0 0,-3-28-379 0 0,0-5-2074 0 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48:48.77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1 192 0 0,'0'0'0'0'0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48:51.79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0 104 704 0 0,'0'0'-32'0'0,"3"-4"-223"0"0,-1-2 243 0 0,-1 3 5 0 0,0 1 0 0 0,0 0 1 0 0,0 0-1 0 0,0-1 1 0 0,0 1-1 0 0,0 0 1 0 0,3-2-1 0 0,-3 3-1 0 0,0 0 0 0 0,1 1 0 0 0,-1-1 0 0 0,1 0 1 0 0,-1 0-1 0 0,1 1 0 0 0,-1-1 0 0 0,1 1 0 0 0,0 0 0 0 0,-1-1 0 0 0,1 1 0 0 0,-1 0 0 0 0,1 0 0 0 0,0 0 1 0 0,-1 0-1 0 0,1 0 0 0 0,0 0 0 0 0,-1 0 0 0 0,1 1 0 0 0,0-1 0 0 0,-1 1 0 0 0,1-1 0 0 0,-1 1 0 0 0,1 0 1 0 0,1 1-1 0 0,-2-2-99 0 0</inkml:trace>
  <inkml:trace contextRef="#ctx0" brushRef="#br0" timeOffset="1388.3">36 1 64 0 0,'0'0'32'0'0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48:03.50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13455 615 3712 0 0,'0'0'10888'0'0,"-4"-1"-10440"0"0,0 0-399 0 0,3 1-10 0 0,0-1-1 0 0,0 1 0 0 0,0 0 0 0 0,0 0 0 0 0,0-1 1 0 0,0 1-1 0 0,0 0 0 0 0,0 0 0 0 0,0 0 1 0 0,0 0-1 0 0,-1 0 0 0 0,1 1-6 0 0,0-1 1 0 0,1 1-1 0 0,-1-1 0 0 0,1 0 0 0 0,-1 1 1 0 0,1-1-1 0 0,-1 1 0 0 0,1 0 0 0 0,0-1 1 0 0,-1 1-1 0 0,1-1 0 0 0,0 1 0 0 0,-1 0 1 0 0,1-1-1 0 0,0 1 0 0 0,0 0 0 0 0,-1-1 0 0 0,1 1 1 0 0,0 0-1 0 0,0-1 0 0 0,0 1 0 0 0,0 0 1 0 0,0-1-1 0 0,0 2 0 0 0,-4 460 3133 0 0,5-439-5510 0 0</inkml:trace>
  <inkml:trace contextRef="#ctx0" brushRef="#br0" timeOffset="422.71">13708 700 3808 0 0,'0'0'9690'0'0,"3"4"-9203"0"0,-3-3-474 0 0,2 2 51 0 0,-1-1-1 0 0,0 0 1 0 0,0 1-1 0 0,0-1 1 0 0,0 1-1 0 0,0-1 1 0 0,-1 1-1 0 0,1-1 1 0 0,-1 1-1 0 0,0 0 1 0 0,0-1-1 0 0,0 1 1 0 0,0 0-1 0 0,0-1 1 0 0,-1 6-1 0 0,-5 15 490 0 0,1 0-1 0 0,1 1 1 0 0,-1 25 0 0 0,5-40-466 0 0,0 0 1 0 0,0 0 0 0 0,1 0 0 0 0,0 0 0 0 0,1 0 0 0 0,0 0 0 0 0,0 0 0 0 0,1 0 0 0 0,0 0 0 0 0,1-1 0 0 0,4 9-1 0 0,-5-13-66 0 0,-1-1-1 0 0,1 1 0 0 0,0-1 0 0 0,0 1 0 0 0,0-1 0 0 0,1 0 0 0 0,-1 0 0 0 0,1-1 1 0 0,-1 1-1 0 0,1-1 0 0 0,0 1 0 0 0,0-1 0 0 0,0 0 0 0 0,1-1 0 0 0,4 2 0 0 0,-6-2-8 0 0,0 0 0 0 0,0 0 0 0 0,0-1 0 0 0,1 1 0 0 0,-1-1 0 0 0,0 0 0 0 0,1 0 0 0 0,-1 0 0 0 0,0-1 0 0 0,0 1-1 0 0,0-1 1 0 0,1 0 0 0 0,-1 0 0 0 0,0 0 0 0 0,0 0 0 0 0,0 0 0 0 0,0-1 0 0 0,0 1 0 0 0,0-1 0 0 0,-1 0 0 0 0,5-3-1 0 0,-3 1-38 0 0,1-1 0 0 0,-1 0-1 0 0,0 0 1 0 0,0 0 0 0 0,0-1 0 0 0,-1 1-1 0 0,0-1 1 0 0,0 0 0 0 0,0 1-1 0 0,2-10 1 0 0,-2 5-8 0 0,-1 0 0 0 0,0 0-1 0 0,-1-1 1 0 0,0 1 0 0 0,-1-20 0 0 0,-3 6-20 0 0,0 0 1 0 0,-2 0 0 0 0,0 1 0 0 0,-16-42 0 0 0,19 59 48 0 0,0 1 0 0 0,-1-1 0 0 0,1 1 0 0 0,-1 0 0 0 0,0 0 0 0 0,-1 0 1 0 0,-6-8-1 0 0,9 11 4 0 0,-1 1-1 0 0,1 0 1 0 0,0 0 0 0 0,-1 0 0 0 0,1 0 0 0 0,-1 0 0 0 0,1 1 0 0 0,-1-1-1 0 0,0 0 1 0 0,1 1 0 0 0,-1-1 0 0 0,1 1 0 0 0,-1-1 0 0 0,0 1 0 0 0,0 0-1 0 0,1 0 1 0 0,-1 0 0 0 0,0 0 0 0 0,0 0 0 0 0,1 0 0 0 0,-1 0 0 0 0,0 1 0 0 0,1-1-1 0 0,-1 0 1 0 0,0 1 0 0 0,1 0 0 0 0,-1-1 0 0 0,1 1 0 0 0,-1 0 0 0 0,-2 1-1 0 0,-15 12 161 0 0,-1 13-1956 0 0,16-22 1159 0 0</inkml:trace>
  <inkml:trace contextRef="#ctx0" brushRef="#br0" timeOffset="875.93">14099 608 3392 0 0,'0'0'7544'0'0,"-1"5"-6287"0"0,-4 19 72 0 0,-1 1-425 0 0,1 0 0 0 0,2 0 0 0 0,-2 31 0 0 0,5-48-902 0 0,1 0 1 0 0,-1 0 0 0 0,1 0 0 0 0,1-1 0 0 0,-1 1 0 0 0,1 0 0 0 0,1-1 0 0 0,-1 1 0 0 0,1-1 0 0 0,1 0 0 0 0,-1 0 0 0 0,1 0 0 0 0,1-1 0 0 0,-1 1 0 0 0,7 7 0 0 0,-7-11 10 0 0,-1 0 1 0 0,1 0-1 0 0,0 0 1 0 0,0 0-1 0 0,0-1 0 0 0,0 1 1 0 0,0-1-1 0 0,0 0 1 0 0,1-1-1 0 0,-1 1 1 0 0,1-1-1 0 0,-1 1 0 0 0,1-1 1 0 0,0-1-1 0 0,-1 1 1 0 0,1-1-1 0 0,9 0 1 0 0,-8 0-1 0 0,0-1 0 0 0,0 0 0 0 0,1 0 0 0 0,-1 0 1 0 0,0-1-1 0 0,0 0 0 0 0,0 0 0 0 0,0-1 0 0 0,-1 1 1 0 0,1-1-1 0 0,-1 0 0 0 0,10-8 0 0 0,-9 6-94 0 0,-1-1 0 0 0,1 0-1 0 0,-1 0 1 0 0,-1 0 0 0 0,1-1-1 0 0,-1 0 1 0 0,0 0 0 0 0,-1 0-1 0 0,0 0 1 0 0,0 0 0 0 0,0-1-1 0 0,-1 1 1 0 0,0-1 0 0 0,0 0 0 0 0,-1 1-1 0 0,0-1 1 0 0,0-10 0 0 0,-1 4 18 0 0,-1 0 1 0 0,0 0 0 0 0,-1 0-1 0 0,0 1 1 0 0,-1-1 0 0 0,-1 1-1 0 0,0 0 1 0 0,-1 0 0 0 0,-7-14 0 0 0,11 24 51 0 0,-1-1 0 0 0,0 1 0 0 0,0 0 1 0 0,0 0-1 0 0,-1 0 0 0 0,1 0 0 0 0,-1 1 1 0 0,0-1-1 0 0,1 1 0 0 0,-6-4 0 0 0,6 5 5 0 0,0 0 0 0 0,0 0-1 0 0,-1 0 1 0 0,1 0-1 0 0,0 0 1 0 0,0 0 0 0 0,-1 1-1 0 0,1-1 1 0 0,0 1-1 0 0,-1 0 1 0 0,1 0 0 0 0,-1 0-1 0 0,1 0 1 0 0,0 0-1 0 0,-1 0 1 0 0,1 0 0 0 0,-3 2-1 0 0,-4 0-149 0 0,5-1-74 0 0,1 0 0 0 0,-1 0 0 0 0,1 0 0 0 0,-1 1 0 0 0,1 0 0 0 0,-1-1 0 0 0,-5 6 0 0 0</inkml:trace>
  <inkml:trace contextRef="#ctx0" brushRef="#br0" timeOffset="3667.85">18410 1861 256 0 0,'0'0'561'0'0,"-5"-1"-363"0"0,-15-6-4 0 0,19 7-145 0 0,-1 0 1 0 0,1 0-1 0 0,-1 0 0 0 0,0 0 0 0 0,1 0 0 0 0,-1 0 0 0 0,0 0 1 0 0,1 0-1 0 0,-1 1 0 0 0,1-1 0 0 0,-3 2 0 0 0,0 1-133 0 0,12-1 738 0 0,73 3-337 0 0,-23 0 29 0 0,83 4 370 0 0,83 2 153 0 0,-72-9-367 0 0,259-1 763 0 0,420-5 1679 0 0,-545-5-2232 0 0,90-1 265 0 0,-114 18-221 0 0,-131-3-216 0 0,-136-3-394 0 0,0-1 0 0 0,1 0 0 0 0,-1 0 0 0 0,0 0 0 0 0,-7 0 0 0 0,-17-3-3159 0 0,-16-10-3937 0 0,-3-3 3826 0 0,-86-35 4266 0 0,95 35-1946 0 0,16 6 484 0 0</inkml:trace>
  <inkml:trace contextRef="#ctx0" brushRef="#br0" timeOffset="25982.42">19560 681 3552 0 0,'0'0'11880'0'0,"-1"4"-11488"0"0,-15 102 1763 0 0,9-71-2108 0 0,-4 65 0 0 0,11-82-2314 0 0</inkml:trace>
  <inkml:trace contextRef="#ctx0" brushRef="#br0" timeOffset="26373.76">19848 681 4608 0 0,'0'0'6534'0'0,"0"5"-6147"0"0,-4 47 573 0 0,0-1-29 0 0,3 58-1 0 0,1-104-879 0 0,1 1 0 0 0,0-1 0 0 0,0 1 0 0 0,0-1 0 0 0,1 0 0 0 0,0 0 1 0 0,0 0-1 0 0,0 0 0 0 0,0 0 0 0 0,1 0 0 0 0,0 0 0 0 0,0-1 0 0 0,0 1 0 0 0,8 6 0 0 0,-9-9-37 0 0,0 0 0 0 0,0 0 0 0 0,1 0 0 0 0,-1-1 1 0 0,1 1-1 0 0,-1-1 0 0 0,1 0 0 0 0,0 0 0 0 0,-1 0 1 0 0,1 0-1 0 0,0 0 0 0 0,0 0 0 0 0,0-1 0 0 0,0 0 0 0 0,0 1 1 0 0,0-1-1 0 0,-1 0 0 0 0,1 0 0 0 0,0-1 0 0 0,0 1 0 0 0,0 0 1 0 0,0-1-1 0 0,0 0 0 0 0,-1 0 0 0 0,1 0 0 0 0,0 0 0 0 0,0 0 1 0 0,-1-1-1 0 0,3-1 0 0 0,5-3 15 0 0,-1 0 0 0 0,0 0 0 0 0,0-1 1 0 0,0-1-1 0 0,-1 1 0 0 0,-1-1 0 0 0,1-1 0 0 0,-1 1 0 0 0,-1-1 1 0 0,11-18-1 0 0,-11 14-20 0 0,0 0 0 0 0,-1 0 0 0 0,0-1 1 0 0,-1 1-1 0 0,-1-1 0 0 0,0 0 0 0 0,-1 0 1 0 0,1-16-1 0 0,-2 18-3 0 0,-1-1-1 0 0,0 0 1 0 0,-3-20 0 0 0,2 29-4 0 0,1 1-1 0 0,-1-1 1 0 0,0 1-1 0 0,0 0 1 0 0,-1 0 0 0 0,1 0-1 0 0,-1 0 1 0 0,1 0-1 0 0,-1 0 1 0 0,0 0-1 0 0,0 0 1 0 0,0 0 0 0 0,-1 1-1 0 0,1-1 1 0 0,-1 1-1 0 0,1 0 1 0 0,-1 0 0 0 0,-4-3-1 0 0,4 3-31 0 0,0 1 0 0 0,1-1 0 0 0,-1 1 0 0 0,0 0 0 0 0,0 0 0 0 0,-1 0 0 0 0,1 0 0 0 0,0 1 0 0 0,0-1 0 0 0,0 1 1 0 0,0 0-1 0 0,-1 0 0 0 0,1 0 0 0 0,0 0 0 0 0,0 1 0 0 0,-1-1 0 0 0,1 1 0 0 0,0 0 0 0 0,0-1 0 0 0,0 2 0 0 0,0-1 0 0 0,0 0 0 0 0,0 1 0 0 0,1-1 0 0 0,-1 1 0 0 0,0 0 0 0 0,1 0 0 0 0,-1 0 0 0 0,1 0 0 0 0,-1 0 0 0 0,1 0 0 0 0,0 1 0 0 0,0-1 0 0 0,0 1 0 0 0,1 0 0 0 0,-1-1 0 0 0,0 1 0 0 0,1 0 0 0 0,0 0 0 0 0,0 0 0 0 0,0 0 0 0 0,0 0 1 0 0,-1 5-1 0 0</inkml:trace>
  <inkml:trace contextRef="#ctx0" brushRef="#br0" timeOffset="26749.69">20369 606 4320 0 0,'0'0'9974'0'0,"-2"5"-9555"0"0,-1 3-154 0 0,-4 16 365 0 0,0 0 1 0 0,1 0-1 0 0,-5 43 0 0 0,11-60-566 0 0,-1 0-1 0 0,1 0 1 0 0,1 0-1 0 0,-1 0 0 0 0,1 0 1 0 0,0 0-1 0 0,1 0 0 0 0,0 0 1 0 0,0-1-1 0 0,0 1 0 0 0,1-1 1 0 0,0 1-1 0 0,0-1 1 0 0,1 0-1 0 0,-1 0 0 0 0,1 0 1 0 0,1-1-1 0 0,8 10 0 0 0,-8-11-40 0 0,0-1-1 0 0,0 0 0 0 0,0 0 0 0 0,0 0 1 0 0,0 0-1 0 0,1-1 0 0 0,0 0 1 0 0,-1 0-1 0 0,1 0 0 0 0,0-1 0 0 0,0 0 1 0 0,0 0-1 0 0,0 0 0 0 0,0-1 0 0 0,0 0 1 0 0,0 0-1 0 0,10-2 0 0 0,-5 1-8 0 0,1-1 0 0 0,0-1 0 0 0,0 0 0 0 0,-1-1 1 0 0,1 0-1 0 0,-1-1 0 0 0,19-11 0 0 0,-24 13-8 0 0,-1-1 0 0 0,1 1 0 0 0,-1-1 0 0 0,0-1-1 0 0,-1 1 1 0 0,1-1 0 0 0,-1 0 0 0 0,0 0 0 0 0,0 0 0 0 0,0 0 0 0 0,-1-1 0 0 0,0 1 0 0 0,0-1 0 0 0,0 0 0 0 0,-1 0 0 0 0,0 0 0 0 0,0-1 0 0 0,0 1 0 0 0,-1 0 0 0 0,0-1 0 0 0,0 1 0 0 0,-1-1-1 0 0,0-12 1 0 0,-1 6 1 0 0,0 0-1 0 0,-1 0 1 0 0,-1 0-1 0 0,0 0 0 0 0,-1 0 1 0 0,0 1-1 0 0,-1-1 0 0 0,0 1 1 0 0,-1 0-1 0 0,-1 1 1 0 0,0-1-1 0 0,0 1 0 0 0,-11-12 1 0 0,14 19-3 0 0,0 1 1 0 0,-1 0 0 0 0,1 0-1 0 0,-1 0 1 0 0,1 0-1 0 0,-1 1 1 0 0,0 0-1 0 0,0 0 1 0 0,0 0 0 0 0,0 0-1 0 0,0 1 1 0 0,0 0-1 0 0,0 0 1 0 0,-1 0 0 0 0,1 1-1 0 0,0 0 1 0 0,0 0-1 0 0,-1 0 1 0 0,1 0 0 0 0,0 1-1 0 0,-1 0 1 0 0,1 0-1 0 0,0 1 1 0 0,0-1 0 0 0,0 1-1 0 0,-9 5 1 0 0,-20 11-2451 0 0</inkml:trace>
  <inkml:trace contextRef="#ctx0" brushRef="#br0" timeOffset="24703.9">19629 2433 1280 0 0,'0'0'11080'0'0,"-3"5"-10744"0"0,1-1-225 0 0,0 1 0 0 0,0 0 0 0 0,0-1 1 0 0,0 1-1 0 0,1 0 0 0 0,0 0 0 0 0,0 0 1 0 0,-1 10-1 0 0,1-1 168 0 0,1 1 0 0 0,1-1 0 0 0,0 0 1 0 0,1 0-1 0 0,1 0 0 0 0,7 24 0 0 0,-8-33-271 0 0,-1-1 1 0 0,1 0-1 0 0,0 1 0 0 0,1-1 0 0 0,-1 0 1 0 0,1 0-1 0 0,0 0 0 0 0,0-1 0 0 0,0 1 1 0 0,0-1-1 0 0,1 1 0 0 0,-1-1 0 0 0,1 0 0 0 0,0-1 1 0 0,0 1-1 0 0,0 0 0 0 0,0-1 0 0 0,0 0 1 0 0,1 0-1 0 0,-1-1 0 0 0,1 1 0 0 0,-1-1 0 0 0,1 0 1 0 0,5 1-1 0 0,-6-2 42 0 0,0 1-1 0 0,0-2 1 0 0,0 1 0 0 0,0 0-1 0 0,0-1 1 0 0,0 0 0 0 0,0 1-1 0 0,0-2 1 0 0,0 1 0 0 0,0 0-1 0 0,0-1 1 0 0,0 0 0 0 0,-1 0 0 0 0,1 0-1 0 0,-1 0 1 0 0,0 0 0 0 0,1-1-1 0 0,-1 0 1 0 0,0 0 0 0 0,0 1-1 0 0,4-7 1 0 0,-3 4-38 0 0,0-1 0 0 0,-1 1 0 0 0,1 0 0 0 0,-1-1 1 0 0,-1 0-1 0 0,1 0 0 0 0,-1 0 0 0 0,0 0 0 0 0,0 0 0 0 0,0 0 0 0 0,-1-1 0 0 0,0 1 0 0 0,0-8 0 0 0,-1 11-4 0 0,0 0-1 0 0,0 0 0 0 0,-1 0 0 0 0,1 0 0 0 0,0 0 0 0 0,-1 0 0 0 0,0 0 0 0 0,0 0 0 0 0,0 0 0 0 0,0 1 0 0 0,-3-6 0 0 0,1 4-101 0 0,0 0-1 0 0,-1 0 1 0 0,0 1 0 0 0,0-1-1 0 0,0 1 1 0 0,-4-4 0 0 0,13 61-1486 0 0,18 133 1279 0 0,-7-68 212 0 0,1 46 283 0 0,-17-162-166 0 0,0-1 1 0 0,1 1 0 0 0,-1 0-1 0 0,1-1 1 0 0,-1 1 0 0 0,1-1-1 0 0,0 1 1 0 0,0-1 0 0 0,0 1-1 0 0,0-1 1 0 0,3 5 0 0 0</inkml:trace>
  <inkml:trace contextRef="#ctx0" brushRef="#br0" timeOffset="25281.62">20427 2648 3392 0 0,'0'0'2865'0'0,"5"-4"-1908"0"0,-2 0-966 0 0,2 0 664 0 0,0-1-1 0 0,0 0 0 0 0,7-10 0 0 0,-11 13-572 0 0,0 0 0 0 0,0 0 0 0 0,0 0 1 0 0,0 0-1 0 0,0 0 0 0 0,0-1 0 0 0,0 1 1 0 0,-1 0-1 0 0,1 0 0 0 0,-1-1 1 0 0,0 1-1 0 0,1 0 0 0 0,-1-1 0 0 0,0 1 1 0 0,-1 0-1 0 0,1-1 0 0 0,-1-2 0 0 0,0 1-82 0 0,0-1 0 0 0,-1 1 1 0 0,0 0-1 0 0,0 0 0 0 0,0 0 0 0 0,0 0 0 0 0,-1 1 0 0 0,0-1 0 0 0,1 0 0 0 0,-1 1 0 0 0,0 0 0 0 0,-1 0 0 0 0,1 0 0 0 0,-1 0 0 0 0,1 0 0 0 0,-1 1 0 0 0,0 0 0 0 0,0 0 0 0 0,0 0 1 0 0,0 0-1 0 0,0 0 0 0 0,0 1 0 0 0,0-1 0 0 0,-1 1 0 0 0,-7 0 0 0 0,4-1-51 0 0,-1 2 0 0 0,0-1-1 0 0,1 1 1 0 0,-1 0 0 0 0,0 1 0 0 0,1 0 0 0 0,-1 1-1 0 0,1-1 1 0 0,-1 2 0 0 0,1-1 0 0 0,0 1 0 0 0,-12 6-1 0 0,16-7 26 0 0,-1 1 0 0 0,1-1-1 0 0,0 1 1 0 0,0 1-1 0 0,0-1 1 0 0,1 0 0 0 0,-1 1-1 0 0,1 0 1 0 0,-1 0 0 0 0,1 0-1 0 0,0 0 1 0 0,-3 7-1 0 0,5-8 39 0 0,0 0 0 0 0,0 0 0 0 0,0 1 0 0 0,0-1 0 0 0,0 0 1 0 0,0 1-1 0 0,1-1 0 0 0,0 1 0 0 0,0-1 0 0 0,0 1 0 0 0,0-1 0 0 0,0 1 0 0 0,1-1 0 0 0,-1 1 0 0 0,1-1 0 0 0,0 0 0 0 0,0 1 0 0 0,1-1 0 0 0,1 4 0 0 0,0-1-46 0 0,1 0 1 0 0,0 0 0 0 0,0 0-1 0 0,1 0 1 0 0,0 0 0 0 0,0-1-1 0 0,0 0 1 0 0,1 0 0 0 0,-1 0-1 0 0,1-1 1 0 0,0 0 0 0 0,1 0-1 0 0,11 5 1 0 0,-10-5 1 0 0,0-1 1 0 0,0 0-1 0 0,1-1 0 0 0,-1 0 0 0 0,1 0 0 0 0,-1-1 1 0 0,1 0-1 0 0,0 0 0 0 0,0-1 0 0 0,-1 0 0 0 0,12-2 1 0 0,-12 0 23 0 0,1 1 0 0 0,-1-1 0 0 0,-1-1 1 0 0,1 0-1 0 0,0 0 0 0 0,-1 0 0 0 0,1-1 0 0 0,8-5 1 0 0,-12 6 8 0 0,0 0 1 0 0,-1 0-1 0 0,1-1 1 0 0,-1 1 0 0 0,1-1-1 0 0,-1 0 1 0 0,0 0 0 0 0,0 0-1 0 0,-1 0 1 0 0,1-1 0 0 0,-1 1-1 0 0,0-1 1 0 0,0 1 0 0 0,2-9-1 0 0,-4 12 2 0 0,0 1-1 0 0,0 0 0 0 0,0 0 0 0 0,0 0 1 0 0,1 0-1 0 0,-1 0 0 0 0,0-1 1 0 0,0 1-1 0 0,0 0 0 0 0,0 0 0 0 0,0 0 1 0 0,0 0-1 0 0,0-1 0 0 0,0 1 1 0 0,0 0-1 0 0,0 0 0 0 0,0 0 0 0 0,0 0 1 0 0,0-1-1 0 0,0 1 0 0 0,0 0 0 0 0,0 0 1 0 0,0 0-1 0 0,0-1 0 0 0,0 1 1 0 0,0 0-1 0 0,0 0 0 0 0,0 0 0 0 0,0 0 1 0 0,-1 0-1 0 0,1-1 0 0 0,0 1 1 0 0,0 0-1 0 0,0 0 0 0 0,0 0 0 0 0,0 0 1 0 0,0 0-1 0 0,0-1 0 0 0,-1 1 1 0 0,1 0-1 0 0,0 0 0 0 0,0 0 0 0 0,0 0 1 0 0,0 0-1 0 0,-1 0 0 0 0,1 0 0 0 0,0 0 1 0 0,0 0-1 0 0,0 0 0 0 0,0 0 1 0 0,-1 0-1 0 0,1 0 0 0 0,0 0 0 0 0,0 0 1 0 0,-1 0-1 0 0,1 0 5 0 0,-1 0 0 0 0,1 1-1 0 0,-1-1 1 0 0,0 0 0 0 0,1 1 0 0 0,-1-1-1 0 0,1 1 1 0 0,-1-1 0 0 0,1 0 0 0 0,-1 1-1 0 0,1 0 1 0 0,-1-1 0 0 0,1 1 0 0 0,-1-1 0 0 0,1 2-1 0 0,-4 6 14 0 0,1 0-1 0 0,0 0 0 0 0,1 0 0 0 0,0 0 0 0 0,0 1 1 0 0,0 9-1 0 0,0 55 57 0 0,1-46-52 0 0,-1 40 359 0 0,0 5 690 0 0,10 113-1 0 0,-5-167-2123 0 0</inkml:trace>
  <inkml:trace contextRef="#ctx0" brushRef="#br0" timeOffset="37135.51">17933 899 4256 0 0,'0'0'8952'0'0,"0"5"-7812"0"0,13 140 2328 0 0,-8-62-5492 0 0</inkml:trace>
  <inkml:trace contextRef="#ctx0" brushRef="#br0" timeOffset="37544.71">18228 950 3616 0 0,'0'0'6505'0'0,"-2"6"-5204"0"0,-2 6-337 0 0,0 0 0 0 0,-3 23 0 0 0,6-29-785 0 0,0 0-1 0 0,1 0 0 0 0,0 0 1 0 0,0 0-1 0 0,0 0 1 0 0,0 0-1 0 0,1-1 0 0 0,0 1 1 0 0,4 11-1 0 0,-5-15-227 0 0,1 0-1 0 0,0-1 1 0 0,0 1-1 0 0,0 0 1 0 0,0-1-1 0 0,0 1 1 0 0,0 0-1 0 0,1-1 1 0 0,-1 0-1 0 0,0 1 1 0 0,1-1-1 0 0,-1 0 1 0 0,1 0-1 0 0,-1 1 1 0 0,1-1-1 0 0,0 0 1 0 0,-1-1-1 0 0,1 1 1 0 0,0 0-1 0 0,0 0 1 0 0,0-1-1 0 0,-1 1 1 0 0,1-1-1 0 0,0 0 1 0 0,0 1-1 0 0,0-1 1 0 0,0 0-1 0 0,0 0 1 0 0,0 0-1 0 0,0 0 1 0 0,0-1-1 0 0,0 1 1 0 0,0-1-1 0 0,-1 1 0 0 0,1-1 1 0 0,0 1-1 0 0,0-1 1 0 0,3-2-1 0 0,3-1-127 0 0,-1 0-1 0 0,1-1 0 0 0,-1 0 0 0 0,0 0 0 0 0,0-1 1 0 0,0 0-1 0 0,6-7 0 0 0,-4 2 244 0 0,0 0 0 0 0,0-1 0 0 0,-1 0 1 0 0,0 0-1 0 0,10-24 0 0 0,-16 30-139 0 0,0 1-1 0 0,0-1 1 0 0,0 0 0 0 0,0 0-1 0 0,-1 0 1 0 0,0 0 0 0 0,0 0-1 0 0,-1 0 1 0 0,1 0 0 0 0,-1 0 0 0 0,-1 0-1 0 0,1 0 1 0 0,-1 0 0 0 0,0 0-1 0 0,-1 0 1 0 0,-2-8 0 0 0,3 12 43 0 0,0 0 0 0 0,0-1 0 0 0,0 2 0 0 0,0-1 0 0 0,-1 0 1 0 0,1 0-1 0 0,-1 0 0 0 0,1 0 0 0 0,-1 1 0 0 0,0-1 1 0 0,0 1-1 0 0,1-1 0 0 0,-1 1 0 0 0,0 0 0 0 0,0 0 0 0 0,0 0 1 0 0,-4-1-1 0 0,3 0 12 0 0,-1 2 0 0 0,0-1 1 0 0,0 0-1 0 0,0 1 1 0 0,0 0-1 0 0,0 0 0 0 0,0 0 1 0 0,0 0-1 0 0,-6 2 0 0 0,1 0 8 0 0,1 0-1 0 0,-1 1 1 0 0,1 0-1 0 0,-1 0 1 0 0,1 1-1 0 0,0 0 1 0 0,1 1-1 0 0,-12 8 1 0 0,11-7-121 0 0,4-3-1 0 0,0 0 0 0 0,0 1-1 0 0,0-1 1 0 0,1 1 0 0 0,0 0 0 0 0,-1 0-1 0 0,1 0 1 0 0,1 1 0 0 0,-6 8-1 0 0</inkml:trace>
  <inkml:trace contextRef="#ctx0" brushRef="#br0" timeOffset="37884.94">18631 844 4320 0 0,'0'0'7345'0'0,"0"6"-6400"0"0,1 1-683 0 0,-1 0 0 0 0,0 1 0 0 0,0-1 0 0 0,-2 12 0 0 0,1-12-22 0 0,0 0 1 0 0,0 0 0 0 0,1 0 0 0 0,-1 0-1 0 0,2 0 1 0 0,-1 0 0 0 0,1 0 0 0 0,0 0-1 0 0,4 11 1 0 0,-4-15-165 0 0,0 0 1 0 0,0 0-1 0 0,0 0 0 0 0,1 0 0 0 0,0 0 0 0 0,-1 0 0 0 0,1 0 1 0 0,0-1-1 0 0,0 1 0 0 0,1-1 0 0 0,-1 0 0 0 0,0 1 1 0 0,1-1-1 0 0,0 0 0 0 0,-1-1 0 0 0,1 1 0 0 0,0 0 1 0 0,0-1-1 0 0,0 1 0 0 0,0-1 0 0 0,0 0 0 0 0,6 1 0 0 0,2 0 38 0 0,0 0-1 0 0,1-1 0 0 0,-1 0 1 0 0,0-1-1 0 0,1-1 0 0 0,-1 0 1 0 0,22-4-1 0 0,-28 4-101 0 0,0-1 1 0 0,0 1-1 0 0,0-1 0 0 0,0 0 0 0 0,0 0 1 0 0,0 0-1 0 0,0-1 0 0 0,-1 0 0 0 0,1 0 1 0 0,-1 0-1 0 0,0 0 0 0 0,0-1 1 0 0,0 1-1 0 0,0-1 0 0 0,-1 0 0 0 0,1 0 1 0 0,-1-1-1 0 0,0 1 0 0 0,2-6 0 0 0,-4 7-10 0 0,0-1 0 0 0,0 0-1 0 0,0 0 1 0 0,0 0 0 0 0,-1 0-1 0 0,0 0 1 0 0,0 0 0 0 0,0 0-1 0 0,0-1 1 0 0,-1 1 0 0 0,1 0-1 0 0,-1 0 1 0 0,0 1 0 0 0,0-1-1 0 0,-1 0 1 0 0,1 0 0 0 0,-3-4-1 0 0,-1-1 9 0 0,0-1 0 0 0,0 1 0 0 0,-1 0 0 0 0,-1 0 0 0 0,-9-10 0 0 0,8 12 19 0 0,0 0 0 0 0,0 0 0 0 0,-1 1-1 0 0,1 0 1 0 0,-1 1 0 0 0,-1 0 0 0 0,1 0 0 0 0,-1 1 0 0 0,0 0 0 0 0,0 1 0 0 0,0 0 0 0 0,0 1 0 0 0,0 0 0 0 0,-1 0 0 0 0,1 1 0 0 0,-1 0 0 0 0,1 1 0 0 0,-1 0-1 0 0,-11 2 1 0 0,-20 4-2506 0 0</inkml:trace>
  <inkml:trace contextRef="#ctx0" brushRef="#br0" timeOffset="-14657.02">197 2479 2848 0 0,'0'0'7208'0'0,"-4"4"-6992"0"0,0 0-126 0 0,1-1 1 0 0,0 1 0 0 0,0-1-1 0 0,0 1 1 0 0,0 0 0 0 0,1 0-1 0 0,-1 1 1 0 0,1-1 0 0 0,0 0-1 0 0,0 1 1 0 0,-1 6 0 0 0,1-1-45 0 0,1-1 1 0 0,0 1-1 0 0,1-1 1 0 0,0 1-1 0 0,1 0 1 0 0,0-1 0 0 0,0 1-1 0 0,1-1 1 0 0,0 1-1 0 0,0-1 1 0 0,1 0-1 0 0,1 0 1 0 0,0 0 0 0 0,5 10-1 0 0,-7-15-41 0 0,1 0 0 0 0,0 0 0 0 0,0 0 0 0 0,0 0 0 0 0,0 0 0 0 0,1 0 0 0 0,-1-1 0 0 0,1 0 0 0 0,0 1 0 0 0,0-1 0 0 0,0-1 0 0 0,0 1 0 0 0,0-1 1 0 0,1 1-1 0 0,-1-1 0 0 0,1-1 0 0 0,0 1 0 0 0,0 0 0 0 0,-1-1 0 0 0,1 0 0 0 0,0 0 0 0 0,0-1 0 0 0,0 0 0 0 0,0 1 0 0 0,0-2 0 0 0,0 1 0 0 0,0 0 0 0 0,0-1 0 0 0,5-1 0 0 0,-5 1-18 0 0,0-1 1 0 0,0 1-1 0 0,0-1 1 0 0,0 0-1 0 0,0-1 1 0 0,-1 1-1 0 0,1-1 1 0 0,-1 0-1 0 0,0 0 1 0 0,1 0-1 0 0,-1 0 1 0 0,-1-1-1 0 0,1 0 1 0 0,0 0-1 0 0,-1 0 1 0 0,0 0-1 0 0,0 0 1 0 0,0-1-1 0 0,-1 1 1 0 0,1-1-1 0 0,-1 0 1 0 0,0 0-1 0 0,0 0 1 0 0,-1 0-1 0 0,1 0 1 0 0,-1 0-1 0 0,0 0 1 0 0,-1 0-1 0 0,1-1 1 0 0,-1 1-1 0 0,0 0 1 0 0,-1 0-1 0 0,0-7 1 0 0,-1-3 2 0 0,-1 0 1 0 0,0 0-1 0 0,-1 0 1 0 0,-12-27-1 0 0,15 38 9 0 0,-1 1-1 0 0,0-1 1 0 0,0 0 0 0 0,0 0-1 0 0,0 1 1 0 0,-1 0-1 0 0,0-1 1 0 0,1 1-1 0 0,-1 0 1 0 0,0 0-1 0 0,-1 1 1 0 0,1-1-1 0 0,0 0 1 0 0,-1 1-1 0 0,1 0 1 0 0,-1 0-1 0 0,0 0 1 0 0,0 0-1 0 0,0 1 1 0 0,0 0-1 0 0,0-1 1 0 0,-6 0-1 0 0,7 2-112 0 0,-11 1 363 0 0,-11 11-1860 0 0</inkml:trace>
  <inkml:trace contextRef="#ctx0" brushRef="#br0" timeOffset="-13515.15">1679 2480 3744 0 0,'0'0'3928'0'0,"1"-5"-3144"0"0,4-12 0 0 0,-4 16-725 0 0,-1 1 1 0 0,0-1 0 0 0,0 1-1 0 0,0-1 1 0 0,0 1 0 0 0,0 0-1 0 0,0-1 1 0 0,0 1 0 0 0,1-1-1 0 0,-1 1 1 0 0,0-1 0 0 0,0 1-1 0 0,1 0 1 0 0,-1-1 0 0 0,0 1-1 0 0,1 0 1 0 0,-1-1 0 0 0,0 1 0 0 0,1 0-1 0 0,-1-1 1 0 0,0 1 0 0 0,1 0-1 0 0,-1 0 1 0 0,1-1 0 0 0,-1 1-1 0 0,1 0 1 0 0,-1 0 0 0 0,0 0-1 0 0,1 0 1 0 0,0-1 0 0 0,0 2 3 0 0,-1-1 1 0 0,0 0-1 0 0,1 1 1 0 0,-1-1 0 0 0,0 1-1 0 0,1-1 1 0 0,-1 0-1 0 0,0 1 1 0 0,1-1-1 0 0,-1 1 1 0 0,0-1 0 0 0,0 0-1 0 0,0 1 1 0 0,1-1-1 0 0,-1 1 1 0 0,0-1 0 0 0,0 1-1 0 0,0-1 1 0 0,0 1-1 0 0,0-1 1 0 0,0 1-1 0 0,0-1 1 0 0,0 2 0 0 0,-1 11 390 0 0,-4 22 0 0 0,3-21-249 0 0,-1 24 0 0 0,8 99 87 0 0,-2-118-251 0 0,0 0 0 0 0,1 0 0 0 0,0 0 0 0 0,2-1 0 0 0,8 19 0 0 0,-12-32 236 0 0,11 15-2364 0 0</inkml:trace>
  <inkml:trace contextRef="#ctx0" brushRef="#br0" timeOffset="-12780.31">2838 2474 4192 0 0,'0'0'3760'0'0,"6"-4"-3008"0"0,-5 3-746 0 0,3-3 240 0 0,1 0 0 0 0,0 1-1 0 0,0-1 1 0 0,0 1 0 0 0,0 0 0 0 0,0 1-1 0 0,1-1 1 0 0,-1 1 0 0 0,12-3 0 0 0,-14 5-134 0 0,1-1 0 0 0,0 1 0 0 0,-1 0 1 0 0,1 0-1 0 0,-1 0 0 0 0,1 0 0 0 0,-1 1 1 0 0,1 0-1 0 0,-1-1 0 0 0,1 1 1 0 0,-1 1-1 0 0,0-1 0 0 0,0 0 0 0 0,1 1 1 0 0,-1 0-1 0 0,4 2 0 0 0,-4-1-3 0 0,0 0 0 0 0,1 0-1 0 0,-1 0 1 0 0,0 1 0 0 0,0-1 0 0 0,-1 1-1 0 0,1 0 1 0 0,-1 0 0 0 0,0 0 0 0 0,0 0 0 0 0,2 7-1 0 0,-1-4-18 0 0,-1 1-1 0 0,0-1 0 0 0,-1 1 0 0 0,0 0 0 0 0,0 0 1 0 0,-1 0-1 0 0,0 0 0 0 0,0-1 0 0 0,-1 1 0 0 0,0 0 1 0 0,0 0-1 0 0,-1 0 0 0 0,0-1 0 0 0,-4 12 1 0 0,0-9-73 0 0,0-1 0 0 0,0 1 0 0 0,-1-2 0 0 0,0 1 1 0 0,0-1-1 0 0,-1 0 0 0 0,-12 10 0 0 0,8-8-60 0 0,1 1-1 0 0,-18 22 0 0 0,29-33 44 0 0,0 1 0 0 0,0-1 0 0 0,0 0 0 0 0,0 0 0 0 0,0 0 0 0 0,0 0-1 0 0,0 0 1 0 0,0 0 0 0 0,0 0 0 0 0,0 0 0 0 0,0 0 0 0 0,0 0 0 0 0,0 0 0 0 0,0 0 0 0 0,0 0-1 0 0,0 1 1 0 0,0-1 0 0 0,0 0 0 0 0,0 0 0 0 0,0 0 0 0 0,0 0 0 0 0,0 0 0 0 0,0 0 0 0 0,0 0 0 0 0,0 0-1 0 0,0 0 1 0 0,0 0 0 0 0,0 0 0 0 0,0 0 0 0 0,0 1 0 0 0,0-1 0 0 0,0 0 0 0 0,0 0 0 0 0,0 0-1 0 0,0 0 1 0 0,1 0 0 0 0,-1 0 0 0 0,0 0 0 0 0,0 0 0 0 0,0 0 0 0 0,0 0 0 0 0,0 0 0 0 0,0 0 0 0 0,0 0-1 0 0,0 0 1 0 0,0 0 0 0 0,0 0 0 0 0,0 0 0 0 0,0 0 0 0 0,0 0 0 0 0,1 0 0 0 0,-1 0 0 0 0,0 0-1 0 0,0 0 1 0 0,0 0 0 0 0,0 0 0 0 0,9 0-4 0 0,8-3-8 0 0,43-13-42 0 0,0 3 0 0 0,1 2 0 0 0,109-4 0 0 0,-69 10-1904 0 0</inkml:trace>
  <inkml:trace contextRef="#ctx0" brushRef="#br0" timeOffset="-15910.57">0 1863 1408 0 0,'0'0'2093'0'0,"5"-3"-1922"0"0,17-7-19 0 0,-20 9-103 0 0,-1 0 0 0 0,1 1 0 0 0,0-1 0 0 0,0 1 0 0 0,0 0 0 0 0,0 0 0 0 0,0-1 0 0 0,0 1 0 0 0,0 0 1 0 0,0 0-1 0 0,0 1 0 0 0,0-1 0 0 0,2 1 0 0 0,5 0 163 0 0,35 1 228 0 0,-26 0 170 0 0,26-2-1 0 0,-4 0-660 0 0,-1 1 0 0 0,74 12-1 0 0,-31-2 670 0 0,277 12 353 0 0,285-13-534 0 0,-590-10-387 0 0,220 2 282 0 0,291-5 560 0 0,-103-20-294 0 0,320-7 300 0 0,-243 24-326 0 0,245 0 49 0 0,-310 1-255 0 0,-259 2-212 0 0,624-6 318 0 0,202 3-88 0 0,-469 5-241 0 0,633 6 125 0 0,-243 2-48 0 0,229 12-66 0 0,-1135-18-140 0 0,423 7 18 0 0,128 3-16 0 0,-292 1-5 0 0,281 5 99 0 0,84-9 218 0 0,336 7 346 0 0,-637-6-197 0 0,78-5 190 0 0,-241-3-157 0 0,-117 0-294 0 0,810-9 1224 0 0,-699-1-1244 0 0,439-13 32 0 0,-286 22-606 0 0,-348 0 196 0 0,-8 0-217 0 0,0 0 1 0 0,-1 0-1 0 0,1 1 1 0 0,-1 0 0 0 0,9 2-1 0 0</inkml:trace>
  <inkml:trace contextRef="#ctx0" brushRef="#br0" timeOffset="-15066.11">192 1528 2528 0 0,'0'0'6225'0'0,"3"-5"-5449"0"0,24-33 992 0 0,-26 37-1437 0 0,-2 3-38 0 0,-1 6 19 0 0,-3 24-148 0 0,1 0-1 0 0,3 0 1 0 0,0 0-1 0 0,6 46 1 0 0,27 130-310 0 0,-16-120 210 0 0,-1-7-1680 0 0</inkml:trace>
  <inkml:trace contextRef="#ctx0" brushRef="#br0" timeOffset="-13830.1">1526 1638 2720 0 0,'0'0'2400'0'0,"0"-5"-1800"0"0,0-14 95 0 0,0 18-592 0 0,0 0-1 0 0,0 0 1 0 0,0 1 0 0 0,0-1 0 0 0,0 0-1 0 0,0 0 1 0 0,0 1 0 0 0,1-1-1 0 0,-1 0 1 0 0,0 0 0 0 0,0 0-1 0 0,1 1 1 0 0,-1-1 0 0 0,0 0-1 0 0,1 1 1 0 0,-1-1 0 0 0,1 0-1 0 0,-1 1 1 0 0,1-1 0 0 0,-1 0 0 0 0,1 1-1 0 0,-1-1 1 0 0,1 1 0 0 0,-1-1-1 0 0,1 1 1 0 0,0-1 0 0 0,-1 1-1 0 0,2-1 1 0 0,-1 1-33 0 0,-1 1-1 0 0,1-1 1 0 0,-1 0-1 0 0,0 1 1 0 0,1-1 0 0 0,-1 0-1 0 0,0 1 1 0 0,1-1-1 0 0,-1 1 1 0 0,0-1 0 0 0,1 0-1 0 0,-1 1 1 0 0,0-1-1 0 0,0 1 1 0 0,0-1 0 0 0,0 1-1 0 0,1-1 1 0 0,-1 1-1 0 0,0-1 1 0 0,0 1 0 0 0,0-1-1 0 0,0 1 1 0 0,0-1-1 0 0,0 1 1 0 0,0 0 0 0 0,0 19 200 0 0,0-16-78 0 0,0 64 747 0 0,12 97-1 0 0,-5-113-2608 0 0</inkml:trace>
  <inkml:trace contextRef="#ctx0" brushRef="#br0" timeOffset="-13174.51">2869 1646 2144 0 0,'0'0'3768'0'0,"2"-5"-3016"0"0,1 0-500 0 0,-2 3-108 0 0,1 0 1 0 0,-1 0 0 0 0,0 0-1 0 0,0 0 1 0 0,0 0 0 0 0,-1-1-1 0 0,2-3 1 0 0,-2 6-132 0 0,0 0 0 0 0,0 0 0 0 0,0 0 0 0 0,0 0 0 0 0,0 0-1 0 0,0 0 1 0 0,0 0 0 0 0,0 0 0 0 0,0 0 0 0 0,-1 0 0 0 0,1 0 0 0 0,0 0 0 0 0,0 0 0 0 0,0 0-1 0 0,0 0 1 0 0,0 0 0 0 0,0 0 0 0 0,0 0 0 0 0,0 0 0 0 0,0 0 0 0 0,0 0 0 0 0,0 0 0 0 0,0 0 0 0 0,0 0-1 0 0,0 0 1 0 0,0 0 78 0 0,0 0-79 0 0,0 0 1 0 0,0 0 0 0 0,0 0 0 0 0,0 0 0 0 0,0 0 0 0 0,0 0 0 0 0,0-1 0 0 0,0 1 0 0 0,0 0-1 0 0,0 0 1 0 0,0 0 0 0 0,0 0 0 0 0,0 0 0 0 0,-1 0 0 0 0,1 0 0 0 0,0 0 0 0 0,0 0 0 0 0,1 0-1 0 0,-1 0 1 0 0,0 0 0 0 0,0 0 0 0 0,0 0 0 0 0,0 0 0 0 0,0 0 0 0 0,0 0 0 0 0,0 0 0 0 0,0 0 0 0 0,-5 4 389 0 0,-3 8-34 0 0,1 7-183 0 0,1 0-1 0 0,1 1 0 0 0,1-1 0 0 0,0 1 0 0 0,-1 28 0 0 0,4 103 559 0 0,1-136-660 0 0,11 151-960 0 0,-11-165 783 0 0</inkml:trace>
  <inkml:trace contextRef="#ctx0" brushRef="#br0" timeOffset="-11720.59">10001 1573 2272 0 0,'0'0'6558'0'0,"5"1"-6411"0"0,14 4 2 0 0,-18-5-119 0 0,0 1 0 0 0,1 0 0 0 0,-1 0 0 0 0,0 0 0 0 0,0 0 0 0 0,0 0 0 0 0,1 0 0 0 0,-1 0 0 0 0,0 1-1 0 0,-1-1 1 0 0,1 0 0 0 0,0 0 0 0 0,0 1 0 0 0,0-1 0 0 0,-1 1 0 0 0,1-1 0 0 0,-1 0 0 0 0,1 1 0 0 0,-1-1 0 0 0,0 1-1 0 0,1 2 1 0 0,-1-1 3 0 0,13 57 393 0 0,-3 0 0 0 0,1 66-1 0 0,-6-64-1790 0 0</inkml:trace>
  <inkml:trace contextRef="#ctx0" brushRef="#br0" timeOffset="-11282.69">10003 2356 3328 0 0,'0'0'7398'0'0,"-2"4"-7108"0"0,-5 16 14 0 0,1-1 1 0 0,1 1 0 0 0,1-1 0 0 0,1 1 0 0 0,-1 25 0 0 0,2 108 872 0 0,2-138-1031 0 0,1-10-189 0 0,-1 24-353 0 0,9 51-1 0 0</inkml:trace>
  <inkml:trace contextRef="#ctx0" brushRef="#br0" timeOffset="-10766.78">10405 2553 2944 0 0,'0'0'3625'0'0,"6"-5"-2412"0"0,1-1-491 0 0,-1-1-1 0 0,0 0 1 0 0,0-1-1 0 0,7-10 1 0 0,-11 15-601 0 0,-1 0 1 0 0,1 0-1 0 0,-1 0 0 0 0,1 0 0 0 0,-1 0 1 0 0,0 0-1 0 0,0 0 0 0 0,-1 0 0 0 0,1 0 1 0 0,-1-1-1 0 0,1 1 0 0 0,-1 0 1 0 0,0-1-1 0 0,0 1 0 0 0,0 0 0 0 0,-1 0 1 0 0,1-1-1 0 0,-1 1 0 0 0,-1-4 1 0 0,1 4-80 0 0,-1 0 1 0 0,1 1 0 0 0,0-1-1 0 0,-1 1 1 0 0,0-1 0 0 0,1 1 0 0 0,-1 0-1 0 0,0 0 1 0 0,0 0 0 0 0,0 0-1 0 0,-1 0 1 0 0,1 0 0 0 0,0 0-1 0 0,-1 1 1 0 0,1-1 0 0 0,-5-1 0 0 0,2 2-3 0 0,1-1 0 0 0,-1 1 0 0 0,0 0 1 0 0,0 0-1 0 0,1 0 0 0 0,-1 1 0 0 0,0 0 1 0 0,0 0-1 0 0,-6 1 0 0 0,2 0-48 0 0,-1 1 0 0 0,1 0 0 0 0,0 0 0 0 0,-1 1 0 0 0,1 1 1 0 0,1-1-1 0 0,-1 1 0 0 0,1 1 0 0 0,-14 8 0 0 0,17-9 16 0 0,0 1 0 0 0,0 0 0 0 0,0-1 0 0 0,0 2 0 0 0,1-1 0 0 0,0 0 0 0 0,0 1 0 0 0,1 0 0 0 0,-6 11 0 0 0,8-15-3 0 0,0 0 0 0 0,0 1-1 0 0,0-1 1 0 0,1 0 0 0 0,-1 1 0 0 0,1-1 0 0 0,0 1-1 0 0,-1-1 1 0 0,1 0 0 0 0,0 1 0 0 0,0-1 0 0 0,1 1 0 0 0,-1-1-1 0 0,0 1 1 0 0,1-1 0 0 0,-1 0 0 0 0,1 1 0 0 0,0-1-1 0 0,0 0 1 0 0,0 0 0 0 0,0 0 0 0 0,0 1 0 0 0,1-1 0 0 0,-1 0-1 0 0,0 0 1 0 0,1-1 0 0 0,0 1 0 0 0,-1 0 0 0 0,1 0-1 0 0,2 1 1 0 0,0 0-51 0 0,0-1-1 0 0,0 0 0 0 0,1 0 1 0 0,-1 0-1 0 0,0 0 1 0 0,1-1-1 0 0,-1 1 1 0 0,1-1-1 0 0,0 0 0 0 0,-1 0 1 0 0,1-1-1 0 0,0 0 1 0 0,-1 1-1 0 0,1-2 1 0 0,0 1-1 0 0,6-1 0 0 0,-4-1 5 0 0,1 1 0 0 0,-1-1 0 0 0,0-1 0 0 0,-1 1-1 0 0,1-1 1 0 0,0 0 0 0 0,-1 0 0 0 0,0-1 0 0 0,0 0-1 0 0,7-5 1 0 0,-10 7 30 0 0,0 0-1 0 0,-1-1 0 0 0,1 1 0 0 0,-1 0 1 0 0,1-1-1 0 0,-1 0 0 0 0,0 1 1 0 0,0-1-1 0 0,0 0 0 0 0,-1 0 0 0 0,1 0 1 0 0,-1 0-1 0 0,1 0 0 0 0,-1-1 1 0 0,0 1-1 0 0,1-4 0 0 0,-2 56-42 0 0,11 84 0 0 0,-8-115 79 0 0,1 0 0 0 0,0 0 0 0 0,1-1 0 0 0,1 1 0 0 0,1-1 0 0 0,15 28 0 0 0,-15-36-1718 0 0</inkml:trace>
  <inkml:trace contextRef="#ctx0" brushRef="#br0" timeOffset="-10173.68">11896 1622 1664 0 0,'0'0'11482'0'0,"-4"-4"-11124"0"0,-2-3-302 0 0,3 4-5 0 0,1 1 0 0 0,0-1 1 0 0,-1 1-1 0 0,0 0 0 0 0,1-1 0 0 0,-6-2 0 0 0,-3 1 402 0 0,10 4-450 0 0,1 1 1 0 0,0-1 0 0 0,0 0-1 0 0,-1 0 1 0 0,1 0 0 0 0,0 0-1 0 0,0 0 1 0 0,-1 0 0 0 0,1 0-1 0 0,0 1 1 0 0,0-1 0 0 0,0 0-1 0 0,-1 0 1 0 0,1 0 0 0 0,0 0-1 0 0,0 1 1 0 0,0-1 0 0 0,0 0-1 0 0,0 0 1 0 0,-1 1 0 0 0,1-1-1 0 0,0 0 1 0 0,0 0 0 0 0,0 1-1 0 0,0-1 1 0 0,0 0 0 0 0,0 1-1 0 0,0 2-44 0 0,-1 0 0 0 0,1 0-1 0 0,1 1 1 0 0,-1-1-1 0 0,1 5 1 0 0,1 6-2 0 0,1 68-168 0 0,3 405-1731 0 0</inkml:trace>
  <inkml:trace contextRef="#ctx0" brushRef="#br0" timeOffset="-9659.26">11624 2427 2880 0 0,'0'0'6824'0'0,"5"-2"-5688"0"0,1 0-920 0 0,1 0 0 0 0,-1 0 0 0 0,0 1 0 0 0,0 0 1 0 0,1 0-1 0 0,-1 0 0 0 0,0 1 0 0 0,1 0 0 0 0,-1 0 1 0 0,0 1-1 0 0,1 0 0 0 0,-1 0 0 0 0,12 3 0 0 0,-15-2-183 0 0,0-1 1 0 0,0 1-1 0 0,0 0 0 0 0,0 0 1 0 0,0 0-1 0 0,-1 0 0 0 0,1 0 0 0 0,0 0 1 0 0,-1 1-1 0 0,0 0 0 0 0,1-1 0 0 0,-1 1 1 0 0,0 0-1 0 0,0 0 0 0 0,-1 0 0 0 0,1 0 1 0 0,-1 0-1 0 0,1 1 0 0 0,-1-1 0 0 0,0 0 1 0 0,0 1-1 0 0,-1-1 0 0 0,1 0 0 0 0,-1 1 1 0 0,1-1-1 0 0,-1 1 0 0 0,0-1 0 0 0,-1 8 1 0 0,0-4-15 0 0,-1 1 0 0 0,0 0 0 0 0,0-1 1 0 0,0 0-1 0 0,-1 1 0 0 0,0-1 0 0 0,0 0 1 0 0,-1 0-1 0 0,0-1 0 0 0,0 1 0 0 0,-1-1 1 0 0,-6 7-1 0 0,-1-1 40 0 0,-25 19 0 0 0,-6 6-338 0 0,43-37 275 0 0,-1 0 0 0 0,1 0 1 0 0,0 0-1 0 0,0 0 1 0 0,0 0-1 0 0,0 0 1 0 0,0 0-1 0 0,0 0 1 0 0,0 0-1 0 0,0 1 1 0 0,0-1-1 0 0,0 0 1 0 0,0 0-1 0 0,0 0 1 0 0,0 0-1 0 0,0 0 0 0 0,0 0 1 0 0,0 0-1 0 0,0 0 1 0 0,0 0-1 0 0,0 1 1 0 0,0-1-1 0 0,0 0 1 0 0,0 0-1 0 0,0 0 1 0 0,0 0-1 0 0,0 0 1 0 0,0 0-1 0 0,0 0 1 0 0,1 0-1 0 0,-1 0 0 0 0,0 0 1 0 0,0 1-1 0 0,0-1 1 0 0,0 0-1 0 0,0 0 1 0 0,0 0-1 0 0,0 0 1 0 0,0 0-1 0 0,0 0 1 0 0,0 0-1 0 0,0 0 1 0 0,1 0-1 0 0,-1 0 1 0 0,0 0-1 0 0,0 0 0 0 0,0 0 1 0 0,0 0-1 0 0,0 0 1 0 0,0 0-1 0 0,0 0 1 0 0,0 0-1 0 0,0 0 1 0 0,1 0-1 0 0,-1 0 1 0 0,0 0-1 0 0,0 0 1 0 0,0 0-1 0 0,12 1-79 0 0,14-1 39 0 0,62-7-8 0 0,53 0-7 0 0,-122 8 63 0 0,-9 0 16 0 0,0-1 0 0 0,0 0 0 0 0,0 0 0 0 0,0-1 0 0 0,0 0 0 0 0,13-4 0 0 0,-14 1-1832 0 0</inkml:trace>
  <inkml:trace contextRef="#ctx0" brushRef="#br0" timeOffset="-9221.59">12245 2425 3424 0 0,'0'0'8325'0'0,"-6"4"-7922"0"0,0 0-233 0 0,0 0 0 0 0,0 0 0 0 0,1 1 0 0 0,-1 0 0 0 0,1 0 0 0 0,0 1 0 0 0,-9 11 0 0 0,9-7-56 0 0,0 0 0 0 0,1 1 0 0 0,0-1 0 0 0,0 1 0 0 0,1 0 0 0 0,0 0 0 0 0,1 0 0 0 0,1 0 0 0 0,0 0 0 0 0,0 0 0 0 0,1 1 0 0 0,0-1 0 0 0,2 12 0 0 0,-1-17-98 0 0,0 0-1 0 0,0 0 0 0 0,1 0 0 0 0,0-1 1 0 0,0 1-1 0 0,0 0 0 0 0,0-1 0 0 0,1 1 1 0 0,0-1-1 0 0,0 0 0 0 0,1 0 0 0 0,-1 0 1 0 0,1 0-1 0 0,0-1 0 0 0,1 0 0 0 0,-1 1 1 0 0,1-2-1 0 0,-1 1 0 0 0,1 0 0 0 0,0-1 1 0 0,1 0-1 0 0,-1 0 0 0 0,0 0 0 0 0,1-1 1 0 0,11 3-1 0 0,-8-2-19 0 0,0-2 0 0 0,1 0 1 0 0,-1 0-1 0 0,1 0 0 0 0,-1-1 0 0 0,1 0 1 0 0,-1-1-1 0 0,1 0 0 0 0,-1-1 0 0 0,0 0 1 0 0,15-5-1 0 0,-17 4-7 0 0,0 0 0 0 0,0 0 1 0 0,0 0-1 0 0,-1-1 0 0 0,1 0 0 0 0,-1-1 0 0 0,0 1 1 0 0,0-1-1 0 0,-1 0 0 0 0,1 0 0 0 0,-1-1 1 0 0,0 0-1 0 0,-1 0 0 0 0,1 0 0 0 0,3-8 1 0 0,-5 8 3 0 0,-1 0 0 0 0,0-1 1 0 0,0 1-1 0 0,0-1 0 0 0,-1 1 1 0 0,0-1-1 0 0,0 1 0 0 0,-1-1 1 0 0,1 0-1 0 0,-2 0 1 0 0,0-11-1 0 0,-1 8 2 0 0,0 0 0 0 0,-1 0 0 0 0,1 0 1 0 0,-2 0-1 0 0,0 0 0 0 0,-9-17 0 0 0,9 21 16 0 0,-1 0 0 0 0,1 0 0 0 0,-1 0 0 0 0,0 0 0 0 0,-1 1 0 0 0,1 0 0 0 0,-1 0 0 0 0,0 1 1 0 0,0 0-1 0 0,-1 0 0 0 0,1 0 0 0 0,-1 0 0 0 0,0 1 0 0 0,0 0 0 0 0,0 1 0 0 0,0 0 0 0 0,0 0 0 0 0,-1 0 0 0 0,1 1 0 0 0,-1 0 0 0 0,1 0 0 0 0,-1 1 0 0 0,1 0 0 0 0,-1 1 0 0 0,1-1 0 0 0,-1 1 0 0 0,1 1 0 0 0,-13 3 0 0 0,-2 5 312 0 0,-2 4-2276 0 0</inkml:trace>
  <inkml:trace contextRef="#ctx0" brushRef="#br0" timeOffset="-8047.67">11776 1831 2080 0 0,'0'0'8286'0'0,"-5"-2"-8171"0"0,-14-2 2 0 0,19 4-108 0 0,-1 0 0 0 0,1 0-1 0 0,0 0 1 0 0,-1 0-1 0 0,1 0 1 0 0,0 0 0 0 0,-1 0-1 0 0,1 0 1 0 0,0 0 0 0 0,-1 0-1 0 0,1 0 1 0 0,0 0-1 0 0,0 1 1 0 0,-1-1 0 0 0,1 0-1 0 0,0 0 1 0 0,0 0 0 0 0,-1 0-1 0 0,1 1 1 0 0,0-1-1 0 0,0 0 1 0 0,-1 0 0 0 0,1 1-1 0 0,0-1 1 0 0,0 0 0 0 0,0 0-1 0 0,-1 1 1 0 0,1-1-1 0 0,0 0 1 0 0,0 1 0 0 0,0 0-1 0 0,-3 11 58 0 0,3-9-21 0 0,-2 5 6 0 0,0-1 1 0 0,0 1-1 0 0,1 0 0 0 0,0 0 1 0 0,1-1-1 0 0,0 14 0 0 0,0-18-42 0 0,1-1-1 0 0,-1 1 0 0 0,1-1 0 0 0,-1 1 1 0 0,1-1-1 0 0,0 1 0 0 0,0-1 0 0 0,0 0 0 0 0,0 1 1 0 0,3 3-1 0 0,-3-5-6 0 0,1 0-1 0 0,-1 0 1 0 0,0 0 0 0 0,0 0 0 0 0,0 0-1 0 0,1 0 1 0 0,-1 0 0 0 0,0 0 0 0 0,1-1 0 0 0,-1 1-1 0 0,1-1 1 0 0,-1 1 0 0 0,1-1 0 0 0,-1 1-1 0 0,1-1 1 0 0,-1 0 0 0 0,1 0 0 0 0,-1 1 0 0 0,3-1-1 0 0,-1-1 14 0 0,1 1-1 0 0,-1-1 1 0 0,0 0-1 0 0,0 0 1 0 0,0 0-1 0 0,0 0 0 0 0,0-1 1 0 0,0 1-1 0 0,0-1 1 0 0,0 0-1 0 0,0 0 1 0 0,-1 0-1 0 0,1 0 1 0 0,-1 0-1 0 0,1-1 1 0 0,-1 1-1 0 0,0-1 0 0 0,0 1 1 0 0,0-1-1 0 0,0 0 1 0 0,0 0-1 0 0,-1 0 1 0 0,1 0-1 0 0,-1 0 1 0 0,0 0-1 0 0,0 0 0 0 0,0 0 1 0 0,0 0-1 0 0,-1-1 1 0 0,1-4-1 0 0,-1 6 4 0 0,0 0 0 0 0,-1 0 0 0 0,1 0 1 0 0,-1 0-1 0 0,1 0 0 0 0,-1 0 0 0 0,0 0 0 0 0,0 0 0 0 0,0 1 0 0 0,0-1 0 0 0,0 0 0 0 0,0 0 0 0 0,0 1 0 0 0,0-1 0 0 0,-1 1 0 0 0,1-1 0 0 0,-1 1 0 0 0,1 0 0 0 0,-1-1 0 0 0,0 1 0 0 0,1 0 0 0 0,-1 0 1 0 0,0 0-1 0 0,0 0 0 0 0,1 1 0 0 0,-1-1 0 0 0,0 0 0 0 0,0 1 0 0 0,0-1 0 0 0,-4 1 0 0 0,2-1 39 0 0,0 0 0 0 0,-1 0 1 0 0,1 1-1 0 0,0 0 0 0 0,-1 0 0 0 0,1 0 1 0 0,0 1-1 0 0,-1-1 0 0 0,1 1 1 0 0,0 0-1 0 0,-1 0 0 0 0,1 1 0 0 0,-5 1 1 0 0,7-2-44 0 0,1 0 0 0 0,-1 0 0 0 0,1 0 0 0 0,0 0 0 0 0,-1 0 0 0 0,1 1 0 0 0,0-1 0 0 0,0 0 0 0 0,0 1 0 0 0,0-1 0 0 0,0 0 0 0 0,0 1 0 0 0,0-1 0 0 0,0 1 0 0 0,0 0 0 0 0,1-1 0 0 0,-1 1 0 0 0,1 0 0 0 0,-1-1 0 0 0,1 1 1 0 0,0 0-1 0 0,0-1 0 0 0,-1 1 0 0 0,1 0 0 0 0,0 0 0 0 0,1-1 0 0 0,-1 1 0 0 0,0 0 0 0 0,0 0 0 0 0,1-1 0 0 0,-1 1 0 0 0,1 0 0 0 0,0-1 0 0 0,-1 1 0 0 0,1-1 0 0 0,0 1 0 0 0,0-1 0 0 0,0 1 0 0 0,0-1 0 0 0,0 1 0 0 0,0-1 0 0 0,0 0 1 0 0,0 0-1 0 0,3 2 0 0 0,-2-1 4 0 0,0 0 1 0 0,1-1 0 0 0,-1 1 0 0 0,1-1-1 0 0,-1 0 1 0 0,1 1 0 0 0,0-1-1 0 0,-1 0 1 0 0,1 0 0 0 0,0-1 0 0 0,4 2-1 0 0,-6-2-11 0 0,1-1-1 0 0,-1 1 1 0 0,1 0-1 0 0,-1 0 1 0 0,0 0-1 0 0,1-1 1 0 0,-1 1-1 0 0,0-1 1 0 0,1 1-1 0 0,-1-1 1 0 0,0 1-1 0 0,1-1 1 0 0,-1 0-1 0 0,0 0 1 0 0,0 1-1 0 0,0-1 1 0 0,0 0-1 0 0,0 0 1 0 0,0 0-1 0 0,0 0 0 0 0,0 0 1 0 0,0-1-1 0 0,0 1 1 0 0,-1 0-1 0 0,2-3 1 0 0,0 0 24 0 0,0-1 1 0 0,0 0-1 0 0,-1 0 0 0 0,0 0 0 0 0,0 0 1 0 0,0 0-1 0 0,0 0 0 0 0,-1-7 1 0 0,0 9 0 0 0,0 0 0 0 0,0 0 1 0 0,0 0-1 0 0,0-1 1 0 0,-1 1-1 0 0,0 0 0 0 0,1 0 1 0 0,-1 1-1 0 0,0-1 1 0 0,-1 0-1 0 0,1 0 0 0 0,0 0 1 0 0,-1 1-1 0 0,1-1 0 0 0,-3-2 1 0 0,3 4-19 0 0,1 1 1 0 0,0 0 0 0 0,0-1-1 0 0,-1 1 1 0 0,1 0-1 0 0,0 0 1 0 0,-1 0-1 0 0,1-1 1 0 0,0 1-1 0 0,0 0 1 0 0,-1 0-1 0 0,1 0 1 0 0,0 0 0 0 0,-1-1-1 0 0,1 1 1 0 0,0 0-1 0 0,-1 0 1 0 0,1 0-1 0 0,-1 0 1 0 0,1 0-1 0 0,0 0 1 0 0,-1 0-1 0 0,-14 8-1923 0 0</inkml:trace>
  <inkml:trace contextRef="#ctx0" brushRef="#br0" timeOffset="-1264.6">13749 1590 3744 0 0,'0'0'8221'0'0,"-3"5"-7937"0"0,0 1-117 0 0,0 0 0 0 0,0 0 0 0 0,1 0-1 0 0,0 1 1 0 0,0-1 0 0 0,-2 10 0 0 0,-4 130 1315 0 0,7-90-1180 0 0,-2 64 227 0 0,-2 53-2617 0 0</inkml:trace>
  <inkml:trace contextRef="#ctx0" brushRef="#br0" timeOffset="-657.76">13337 2568 3488 0 0,'0'0'6281'0'0,"-1"-5"-5468"0"0,0 3-711 0 0,0-1-1 0 0,0 0 1 0 0,0 0 0 0 0,1 0-1 0 0,-1 0 1 0 0,1 0-1 0 0,0 0 1 0 0,0 0-1 0 0,0 0 1 0 0,0 0-1 0 0,0 1 1 0 0,1-1-1 0 0,-1 0 1 0 0,1 0-1 0 0,0 0 1 0 0,0 0 0 0 0,0 1-1 0 0,2-5 1 0 0,-1 4 22 0 0,0 0 1 0 0,0 0-1 0 0,0 0 1 0 0,0 0-1 0 0,1 0 1 0 0,-1 0-1 0 0,1 1 1 0 0,0-1-1 0 0,0 1 1 0 0,0 0 0 0 0,0 0-1 0 0,0 0 1 0 0,0 0-1 0 0,0 1 1 0 0,5-3-1 0 0,-5 4-62 0 0,-1-1 0 0 0,0 1 0 0 0,1-1-1 0 0,-1 1 1 0 0,1 0 0 0 0,-1 0 0 0 0,0 0 0 0 0,1 0-1 0 0,-1 0 1 0 0,1 1 0 0 0,-1-1 0 0 0,0 1-1 0 0,1 0 1 0 0,-1-1 0 0 0,0 1 0 0 0,1 0 0 0 0,-1 0-1 0 0,0 0 1 0 0,0 1 0 0 0,0-1 0 0 0,0 1 0 0 0,0-1-1 0 0,0 1 1 0 0,1 1 0 0 0,2 3-5 0 0,0 0 0 0 0,0 0 0 0 0,-1 1 0 0 0,0 0 0 0 0,0 0 0 0 0,0 0 1 0 0,-1 0-1 0 0,0 0 0 0 0,-1 0 0 0 0,0 1 0 0 0,0 0 0 0 0,0-1 0 0 0,0 9 0 0 0,-1-6-41 0 0,-1-1 0 0 0,1 1 0 0 0,-2-1 0 0 0,1 0 0 0 0,-1 1 0 0 0,-1-1 0 0 0,0 1 0 0 0,0-1 0 0 0,-1 0 0 0 0,-5 12-1 0 0,2-9-3 0 0,-2 0 0 0 0,0 0 0 0 0,0-1 0 0 0,-1 0 0 0 0,0 0 0 0 0,-1-1 0 0 0,0-1 0 0 0,-1 1 0 0 0,0-2 0 0 0,0 1 0 0 0,-15 6 0 0 0,26-14 0 0 0,-1 0 0 0 0,0-1 0 0 0,0 1-1 0 0,0-1 1 0 0,1 1 0 0 0,-1-1 0 0 0,0 1-1 0 0,0-1 1 0 0,0 0 0 0 0,0 0 0 0 0,0 1-1 0 0,0-1 1 0 0,0 0 0 0 0,1 0 0 0 0,-1 0-1 0 0,0 0 1 0 0,0 0 0 0 0,0 0 0 0 0,0 0-1 0 0,0 0 1 0 0,0 0 0 0 0,0 0 0 0 0,0-1-1 0 0,0 1 1 0 0,0 0 0 0 0,-1-1 0 0 0,1 0 5 0 0,1 0 0 0 0,-1-1 0 0 0,1 1 0 0 0,-1 0 1 0 0,1 0-1 0 0,0 0 0 0 0,-1 0 0 0 0,1 0 1 0 0,0-1-1 0 0,0 1 0 0 0,0 0 0 0 0,0 0 0 0 0,0 0 1 0 0,0-1-1 0 0,0 1 0 0 0,0 0 0 0 0,1 0 1 0 0,-1 0-1 0 0,0 0 0 0 0,1 0 0 0 0,0-2 0 0 0,-1 1-4 0 0,1 0-1 0 0,0-1 0 0 0,0 1 0 0 0,0 0 0 0 0,0 0 0 0 0,0 1 0 0 0,0-1 0 0 0,0 0 0 0 0,1 0 0 0 0,-1 0 0 0 0,1 1 0 0 0,-1-1 0 0 0,1 1 0 0 0,0-1 0 0 0,-1 1 0 0 0,1 0 0 0 0,0-1 0 0 0,0 1 0 0 0,0 0 1 0 0,3-1-1 0 0,-1 1-7 0 0,-1 1 1 0 0,0-1-1 0 0,0 1 1 0 0,1 0-1 0 0,-1-1 1 0 0,0 2-1 0 0,0-1 1 0 0,1 0-1 0 0,-1 1 1 0 0,0-1-1 0 0,0 1 1 0 0,0 0-1 0 0,0 0 1 0 0,3 1-1 0 0,54 26 122 0 0,-26-12-1287 0 0,36 12 0 0 0</inkml:trace>
  <inkml:trace contextRef="#ctx0" brushRef="#br0" timeOffset="-437.31">13825 2608 1184 0 0,'0'-6'1321'0'0,"0"-18"2079"0"0,2-1-1 0 0,8-44 1 0 0,-10 68-3341 0 0,0 1 0 0 0,0 0 0 0 0,0-1-1 0 0,0 1 1 0 0,0 0 0 0 0,0-1 0 0 0,0 1 0 0 0,0 0 0 0 0,0-1 0 0 0,0 1 0 0 0,1 0 0 0 0,-1 0 0 0 0,0-1 0 0 0,0 1 0 0 0,0 0 0 0 0,0-1 0 0 0,0 1 0 0 0,1 0 0 0 0,-1 0 0 0 0,0-1 0 0 0,0 1 0 0 0,0 0 0 0 0,1 0 0 0 0,-1 0 0 0 0,0-1 0 0 0,1 1 0 0 0,-1 0 0 0 0,4 7 987 0 0,2 20-105 0 0,-6-25-852 0 0,26 111 1556 0 0,-11-54-3861 0 0</inkml:trace>
  <inkml:trace contextRef="#ctx0" brushRef="#br0" timeOffset="35812.5">18317 1683 8480 0 0,'0'0'864'0'0,"5"2"-90"0"0,2 1-533 0 0,0 0-1 0 0,0 1 0 0 0,0-1 0 0 0,-1 1 1 0 0,0 1-1 0 0,1-1 0 0 0,-1 1 0 0 0,-1 1 1 0 0,10 9-1 0 0,-9-7-171 0 0,-1 0 1 0 0,0 0-1 0 0,-1 0 0 0 0,0 1 0 0 0,0 0 1 0 0,0-1-1 0 0,2 11 0 0 0,-3-1-36 0 0,1-1 0 0 0,-2 1 0 0 0,1 21 1 0 0,-2 6-1678 0 0</inkml:trace>
  <inkml:trace contextRef="#ctx0" brushRef="#br0" timeOffset="36230.56">18412 2435 4384 0 0,'0'0'7265'0'0,"0"4"-6938"0"0,6 38 582 0 0,-3-20-416 0 0,0-1-1 0 0,1 0 1 0 0,14 40-1 0 0,-17-56-436 0 0,1 0 0 0 0,0-1 0 0 0,1 1 0 0 0,-1-1 0 0 0,1 1 0 0 0,0-1 0 0 0,0 0 0 0 0,0 0 0 0 0,0-1 0 0 0,1 1 0 0 0,-1-1 0 0 0,1 1 0 0 0,0-1 0 0 0,0 0 0 0 0,1-1 0 0 0,-1 1 0 0 0,0-1 0 0 0,1 1 0 0 0,0-1 0 0 0,-1-1 0 0 0,1 1 0 0 0,8 1 1 0 0,-9-2-50 0 0,1-1 0 0 0,-1 1 1 0 0,1-1-1 0 0,-1 0 1 0 0,1 0-1 0 0,-1 0 0 0 0,1-1 1 0 0,-1 1-1 0 0,1-1 1 0 0,-1-1-1 0 0,0 1 0 0 0,1 0 1 0 0,-1-1-1 0 0,0 0 1 0 0,0 0-1 0 0,0 0 0 0 0,0 0 1 0 0,0-1-1 0 0,-1 0 1 0 0,1 1-1 0 0,-1-1 0 0 0,0-1 1 0 0,0 1-1 0 0,0 0 1 0 0,0-1-1 0 0,0 0 0 0 0,-1 1 1 0 0,1-1-1 0 0,-1 0 1 0 0,0 0-1 0 0,0 0 0 0 0,-1-1 1 0 0,1 1-1 0 0,-1 0 1 0 0,0-1-1 0 0,0 1 0 0 0,0-10 1 0 0,-6-45 72 0 0,20 186-5 0 0,-11-98-72 0 0,30 167-2076 0 0</inkml:trace>
  <inkml:trace contextRef="#ctx0" brushRef="#br0" timeOffset="36713.86">18963 2741 4960 0 0,'0'0'2240'0'0,"6"-6"-1120"0"0,6-5-644 0 0,2-3 1595 0 0,16-20 1 0 0,-26 30-1839 0 0,-1 0 1 0 0,0 0 0 0 0,0-1 0 0 0,0 1-1 0 0,-1-1 1 0 0,0 0 0 0 0,0 0 0 0 0,0 0 0 0 0,0 0-1 0 0,1-8 1 0 0,-3 11-162 0 0,0-1 0 0 0,0 1 1 0 0,0 0-1 0 0,0 0 0 0 0,0 0 0 0 0,0 0 0 0 0,-1 0 0 0 0,1 0 1 0 0,-1 0-1 0 0,1 0 0 0 0,-1 0 0 0 0,0 0 0 0 0,0 0 0 0 0,0 0 0 0 0,0 0 1 0 0,0 0-1 0 0,-1 0 0 0 0,-1-2 0 0 0,1 2-28 0 0,-1 0 0 0 0,0 0 0 0 0,1 0 0 0 0,-1 0 0 0 0,0 1 0 0 0,0-1 0 0 0,0 1 0 0 0,0-1 0 0 0,0 1 0 0 0,0 0 0 0 0,-4 0 0 0 0,0-1-39 0 0,0 1-1 0 0,1 1 1 0 0,-1-1-1 0 0,0 1 1 0 0,0 0-1 0 0,1 1 1 0 0,-1 0-1 0 0,0 0 1 0 0,1 0-1 0 0,-1 1 1 0 0,-9 3-1 0 0,14-4-22 0 0,1-1 0 0 0,-1 1-1 0 0,1 0 1 0 0,0-1 0 0 0,-1 1-1 0 0,1 0 1 0 0,0 0 0 0 0,-1 0-1 0 0,1 0 1 0 0,0 0 0 0 0,0 0 0 0 0,0 1-1 0 0,0-1 1 0 0,0 0 0 0 0,0 0-1 0 0,0 1 1 0 0,0-1 0 0 0,0 3-1 0 0,1-2 27 0 0,0-1-1 0 0,0 0 1 0 0,0 0-1 0 0,0 1 1 0 0,0-1-1 0 0,0 0 1 0 0,1 1-1 0 0,-1-1 1 0 0,0 0-1 0 0,1 0 1 0 0,-1 0-1 0 0,1 1 1 0 0,0-1-1 0 0,-1 0 1 0 0,1 0-1 0 0,0 0 1 0 0,0 0-1 0 0,-1 0 1 0 0,1 0-1 0 0,0 0 1 0 0,0 0-1 0 0,2 1 0 0 0,5 4 87 0 0,0-1-1 0 0,1 1 0 0 0,0-2 1 0 0,15 7-1 0 0,20 12-360 0 0,-34-16 159 0 0,1 1-1 0 0,-1 0 0 0 0,-1 0 0 0 0,1 1 0 0 0,-1 1 0 0 0,-1-1 0 0 0,0 1 0 0 0,8 14 0 0 0,-12-18 95 0 0,-1 0 0 0 0,1 0 1 0 0,-2 0-1 0 0,1 1 0 0 0,-1-1 0 0 0,0 1 0 0 0,0 0 0 0 0,-1-1 0 0 0,1 1 1 0 0,-2 0-1 0 0,1 0 0 0 0,-1 0 0 0 0,0 0 0 0 0,0 0 0 0 0,-1-1 0 0 0,-3 14 1 0 0,3-16 7 0 0,-1 1 0 0 0,1-1 1 0 0,-1 0-1 0 0,0 0 1 0 0,-1-1-1 0 0,1 1 0 0 0,-1 0 1 0 0,1-1-1 0 0,-1 1 1 0 0,0-1-1 0 0,0 0 0 0 0,-1 0 1 0 0,1 0-1 0 0,-1 0 1 0 0,-5 3-1 0 0,3-3 8 0 0,0 0-1 0 0,0 0 1 0 0,0-1-1 0 0,0 0 1 0 0,-1 0-1 0 0,1 0 1 0 0,-1-1-1 0 0,1 0 1 0 0,-1 0 0 0 0,-7-1-1 0 0,9 0 12 0 0,-1 0 1 0 0,0 0-1 0 0,1-1 0 0 0,-1 0 0 0 0,1 0 1 0 0,0 0-1 0 0,-1-1 0 0 0,1 0 1 0 0,0 0-1 0 0,0 0 0 0 0,-9-7 0 0 0,11 7 5 0 0,0 0 0 0 0,0-1 0 0 0,0 1-1 0 0,0-1 1 0 0,1 0 0 0 0,-1 0 0 0 0,1 0-1 0 0,0 0 1 0 0,0 0 0 0 0,0-1 0 0 0,0 1-1 0 0,1-1 1 0 0,-1 1 0 0 0,1-1 0 0 0,0 0-1 0 0,0 1 1 0 0,0-1 0 0 0,0-5-1 0 0,1-3 32 0 0,0 1 0 0 0,0 0-1 0 0,1-1 1 0 0,1 1-1 0 0,0-1 1 0 0,1 1-1 0 0,0 0 1 0 0,0 0-1 0 0,1 1 1 0 0,1-1-1 0 0,9-16 1 0 0,7-8 87 0 0,47-60 1 0 0,-65 91-129 0 0,25-30-2127 0 0</inkml:trace>
  <inkml:trace contextRef="#ctx0" brushRef="#br0" timeOffset="67729.14">94 126 2048 0 0,'0'0'3889'0'0,"0"-5"-3788"0"0,-1-14-2 0 0,1 17-77 0 0,0 1-1 0 0,1-1 1 0 0,-1 1-1 0 0,1-1 1 0 0,-1 1-1 0 0,1-1 1 0 0,0 1-1 0 0,0-1 1 0 0,0 1-1 0 0,0 0 1 0 0,0 0-1 0 0,0-1 1 0 0,0 1-1 0 0,0 0 1 0 0,0 0-1 0 0,0 0 1 0 0,1 0-1 0 0,1-1 0 0 0,1-1 102 0 0,5-4 262 0 0,-1 0 1 0 0,1 1-1 0 0,0 0 1 0 0,1 1-1 0 0,16-8 0 0 0,-8 6 299 0 0,1 1 0 0 0,24-6 0 0 0,-36 11-543 0 0,-1 0 0 0 0,1 0 0 0 0,0 1 0 0 0,0-1 0 0 0,9 2 0 0 0,-13 0-198 0 0,0-1 1 0 0,0 1-1 0 0,0-1 1 0 0,0 1-1 0 0,-1 0 1 0 0,1 0-1 0 0,0 0 1 0 0,-1 0-1 0 0,1 1 1 0 0,-1-1-1 0 0,1 1 1 0 0,-1 0-1 0 0,1-1 1 0 0,3 5-1 0 0,-2-1 166 0 0,0 1-1 0 0,0-1 1 0 0,0 1-1 0 0,-1 0 0 0 0,1 0 1 0 0,-1 0-1 0 0,-1 0 0 0 0,1 0 1 0 0,-1 1-1 0 0,1 6 1 0 0,-2-8-63 0 0,0-1 0 0 0,-1 0 0 0 0,0 1 0 0 0,0-1 1 0 0,0 1-1 0 0,0-1 0 0 0,-1 0 0 0 0,1 1 0 0 0,-1-1 0 0 0,0 0 1 0 0,-1 0-1 0 0,1 1 0 0 0,-1-1 0 0 0,0 0 0 0 0,0 0 0 0 0,-4 5 1 0 0,-87 118 242 0 0,84-117-306 0 0,0-1 0 0 0,-1 0 0 0 0,0 0 0 0 0,-20 13 0 0 0,7-6-187 0 0,21-14 158 0 0,0 0 1 0 0,1 0 0 0 0,-1 0 0 0 0,0 0-1 0 0,1 0 1 0 0,-1 0 0 0 0,1 0 0 0 0,0 1-1 0 0,-1-1 1 0 0,1 1 0 0 0,0-1 0 0 0,1 1-1 0 0,-1-1 1 0 0,0 1 0 0 0,1-1 0 0 0,-1 1-1 0 0,1-1 1 0 0,0 5 0 0 0,0 5-47 0 0,0 0 0 0 0,5 21 0 0 0,-3-16 76 0 0,21 100-104 0 0,-7-49 80 0 0,-13-51 66 0 0,-1 0-1 0 0,-1 0 1 0 0,0 0 0 0 0,-4 33 0 0 0,-18 66 358 0 0,20-108-1872 0 0</inkml:trace>
  <inkml:trace contextRef="#ctx0" brushRef="#br0" timeOffset="68341.69">340 1292 1088 0 0,'0'0'5825'0'0,"-4"2"-6370"0"0,2-2 518 0 0,-1 1 0 0 0,1 0-1 0 0,0-1 1 0 0,-1 1 0 0 0,1-1 0 0 0,-1 1 0 0 0,1-1 0 0 0,0 0 0 0 0,-1 0 0 0 0,1 0-1 0 0,-1-1 1 0 0,1 1 0 0 0,0-1 0 0 0,-1 1 0 0 0,1-1 0 0 0,0 0 0 0 0,-1 1-1 0 0,1-1 1 0 0,0 0 0 0 0,0-1 0 0 0,0 1 0 0 0,-4-3 0 0 0,2 1-19 0 0,0-1-1 0 0,0 1 1 0 0,0-1 0 0 0,0 0-1 0 0,1-1 1 0 0,-4-4 0 0 0,6 7 44 0 0,-1-1 1 0 0,1 1 0 0 0,0-1-1 0 0,0 1 1 0 0,1-1 0 0 0,-1 1-1 0 0,1-1 1 0 0,-1 1 0 0 0,1-1-1 0 0,0 0 1 0 0,0 1 0 0 0,0-1-1 0 0,0 1 1 0 0,1-6 0 0 0,0 5 3 0 0,-1 0 1 0 0,1 0 0 0 0,0 0-1 0 0,1 0 1 0 0,-1 0 0 0 0,0 1-1 0 0,1-1 1 0 0,0 1 0 0 0,-1-1-1 0 0,1 1 1 0 0,0-1 0 0 0,0 1-1 0 0,1 0 1 0 0,-1 0 0 0 0,0 0-1 0 0,1 0 1 0 0,-1 0 0 0 0,6-2-1 0 0,-7 3-1 0 0,1 0 0 0 0,0 0 0 0 0,0 1 0 0 0,0-1 0 0 0,0 1 0 0 0,0-1 0 0 0,0 1 0 0 0,0-1 0 0 0,0 1 0 0 0,0 0 0 0 0,0 0 0 0 0,0 0 0 0 0,0 0 0 0 0,0 1 0 0 0,0-1 0 0 0,0 0 0 0 0,0 1 0 0 0,0 0 0 0 0,0-1 0 0 0,0 1 0 0 0,0 0 0 0 0,0 0 0 0 0,-1 0 0 0 0,1 0 0 0 0,0 0 0 0 0,-1 0 0 0 0,1 0 0 0 0,-1 1 0 0 0,2 1 0 0 0,-1-2 4 0 0,-1 1 1 0 0,0-1 0 0 0,0 1-1 0 0,0-1 1 0 0,0 1-1 0 0,0 0 1 0 0,-1 0-1 0 0,1-1 1 0 0,0 1 0 0 0,-1 0-1 0 0,1 0 1 0 0,-1 0-1 0 0,0 0 1 0 0,1-1-1 0 0,-1 1 1 0 0,0 0 0 0 0,0 0-1 0 0,0 0 1 0 0,-1 0-1 0 0,1 0 1 0 0,0 0-1 0 0,-1 0 1 0 0,1-1-1 0 0,-1 1 1 0 0,1 0 0 0 0,-1 0-1 0 0,0-1 1 0 0,0 1-1 0 0,-2 2 1 0 0,1 0 143 0 0,-2 1 0 0 0,1-1 1 0 0,0 0-1 0 0,-1 0 0 0 0,0-1 1 0 0,1 1-1 0 0,-2-1 0 0 0,1 0 0 0 0,-6 4 1 0 0,9-6-125 0 0,1-1 0 0 0,-1 0 0 0 0,1 0 0 0 0,-1 0 0 0 0,1 1 1 0 0,-1-1-1 0 0,1 0 0 0 0,-1 0 0 0 0,0 0 0 0 0,1 0 0 0 0,-1 0 0 0 0,1 0 0 0 0,-1 0 1 0 0,1 0-1 0 0,-1 0 0 0 0,1 0 0 0 0,-1 0 0 0 0,1-1 0 0 0,-1 1 0 0 0,1 0 1 0 0,-1 0-1 0 0,1 0 0 0 0,-1-1 0 0 0,1 1 0 0 0,-1 0 0 0 0,1 0 0 0 0,0-1 0 0 0,-1 1 1 0 0,1 0-1 0 0,-1-1 0 0 0,1 1 0 0 0,0-1 0 0 0,-1 1 0 0 0,1-1 0 0 0,-1 0 0 0 0,1 0 26 0 0,-1 0 0 0 0,0 0-1 0 0,1-1 1 0 0,-1 1-1 0 0,1 0 1 0 0,-1-1-1 0 0,1 1 1 0 0,0 0-1 0 0,0-1 1 0 0,-1 1-1 0 0,1 0 1 0 0,0-1-1 0 0,0-1 1 0 0,1-1 45 0 0,-1 0 1 0 0,1 0-1 0 0,0-1 0 0 0,1 1 1 0 0,-1 0-1 0 0,0 0 1 0 0,1 0-1 0 0,0 0 0 0 0,0 1 1 0 0,0-1-1 0 0,1 0 0 0 0,-1 1 1 0 0,1 0-1 0 0,0-1 1 0 0,0 1-1 0 0,0 0 0 0 0,0 0 1 0 0,0 1-1 0 0,5-4 1 0 0,-7 6-83 0 0,-1 0 1 0 0,1 0 0 0 0,-1-1 0 0 0,1 1-1 0 0,-1 0 1 0 0,1 0 0 0 0,-1 0 0 0 0,1 0 0 0 0,-1-1-1 0 0,1 1 1 0 0,-1 0 0 0 0,1 0 0 0 0,0 0-1 0 0,-1 0 1 0 0,1 0 0 0 0,-1 1 0 0 0,1-1-1 0 0,-1 0 1 0 0,1 0 0 0 0,-1 0 0 0 0,1 0-1 0 0,0 1 1 0 0,-1-1 0 0 0,1 0 0 0 0,-1 0-1 0 0,0 1 1 0 0,1-1 0 0 0,-1 0 0 0 0,1 1 0 0 0,-1-1-1 0 0,1 1 1 0 0,-1-1 0 0 0,0 0 0 0 0,1 1-1 0 0,-1-1 1 0 0,0 1 0 0 0,0-1 0 0 0,1 1-1 0 0,-1-1 1 0 0,0 1 0 0 0,0-1 0 0 0,0 1-1 0 0,1 0 1 0 0,-1-1 0 0 0,0 1 0 0 0,0 0-1 0 0,1 1 31 0 0,-1 0 0 0 0,1 0 0 0 0,-1 1-1 0 0,1-1 1 0 0,-1 0 0 0 0,0 1-1 0 0,0-1 1 0 0,0 0 0 0 0,0 1-1 0 0,-1 1 1 0 0,0-2-21 0 0,1 1-1 0 0,-1-1 1 0 0,0 0-1 0 0,0-1 1 0 0,-1 1 0 0 0,1 0-1 0 0,0 0 1 0 0,-1 0 0 0 0,1-1-1 0 0,-1 1 1 0 0,1 0-1 0 0,-3 1 1 0 0,-10 10-1346 0 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50:04.35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27 29 1440 0 0,'0'0'781'0'0,"-4"-5"-658"0"0,-19-19 268 0 0,23 29-287 0 0,1-1 1 0 0,-1 0-1 0 0,1 1 1 0 0,0-1 0 0 0,0 0-1 0 0,1 1 1 0 0,-1-1 0 0 0,1 0-1 0 0,0 0 1 0 0,0 0-1 0 0,0 0 1 0 0,1-1 0 0 0,-1 1-1 0 0,1 0 1 0 0,0-1-1 0 0,0 0 1 0 0,0 0 0 0 0,0 0-1 0 0,7 4 1 0 0,-3-1-121 0 0,2-1-1 0 0,-1 0 1 0 0,1-1 0 0 0,-1 0-1 0 0,1 0 1 0 0,0-1 0 0 0,1 0-1 0 0,10 2 1 0 0,32 4 126 0 0,1-3 0 0 0,63 0-1 0 0,107-11 92 0 0,-167 3-219 0 0,307-13 170 0 0,-61 3 66 0 0,10-1 221 0 0,156 11 597 0 0,-1 26 384 0 0,-95 33-228 0 0,-287-38-717 0 0,-2 5-1 0 0,149 63 1 0 0,-213-78-400 0 0,88 43 458 0 0,-94-45-407 0 0,-1 1 0 0 0,0 1 1 0 0,0 0-1 0 0,0 1 0 0 0,18 20 0 0 0,-29-29-112 0 0,0 0 0 0 0,0 0 0 0 0,0 0 0 0 0,0 0 0 0 0,-1 0 0 0 0,1 1 0 0 0,0-1 0 0 0,-1 0 0 0 0,1 0-1 0 0,0 1 1 0 0,-1-1 0 0 0,0 0 0 0 0,1 0 0 0 0,-1 1 0 0 0,0-1 0 0 0,1 1 0 0 0,-1 1 0 0 0,-1-1 21 0 0,0-1 0 0 0,1 1 0 0 0,-1 0 0 0 0,0 0 0 0 0,0 0 0 0 0,0-1 0 0 0,0 1 0 0 0,-1-1 0 0 0,1 1 0 0 0,-3 2 0 0 0,4-4-26 0 0,0 0 0 0 0,-1 1 0 0 0,1-1 0 0 0,0 0 0 0 0,0 0 0 0 0,0 1-1 0 0,0-1 1 0 0,-1 0 0 0 0,1 0 0 0 0,0 1 0 0 0,0-1 0 0 0,0 0 0 0 0,0 0 0 0 0,0 1-1 0 0,0-1 1 0 0,0 0 0 0 0,0 1 0 0 0,-1-1 0 0 0,1 0 0 0 0,0 0 0 0 0,0 1 0 0 0,0-1-1 0 0,1 0 1 0 0,-1 1 0 0 0,0-1 0 0 0,0 0 0 0 0,0 1 0 0 0,0-1 0 0 0,0 0 0 0 0,0 0-1 0 0,0 1 1 0 0,1-1 0 0 0,9 7 242 0 0,-7-7-223 0 0,0 1-1 0 0,-1 0 1 0 0,1-1-1 0 0,0 0 1 0 0,0 1-1 0 0,0-1 1 0 0,4-1-1 0 0,7-3 3 0 0,1-2 1 0 0,0 0-1 0 0,-1 0 0 0 0,25-17 0 0 0,1 1-11 0 0,31-16-12 0 0,109-51-112 0 0,-101 57 29 0 0,107-27 0 0 0,-55 29 29 0 0,1 5-1 0 0,1 6 0 0 0,198-2 1 0 0,-239 20 31 0 0,380 0 31 0 0,-1 19 66 0 0,99 31 38 0 0,142 10-5 0 0,215-12-69 0 0,-845-44-43 0 0,204 6-3 0 0,-196-10 6 0 0,105-15 0 0 0,-175 13 8 0 0,0 0 0 0 0,0-2 0 0 0,32-12-1 0 0,-45 15-9 0 0,0-1 0 0 0,0 0-1 0 0,-1-1 1 0 0,0 0-1 0 0,1 0 1 0 0,-1 0 0 0 0,-1-1-1 0 0,1 1 1 0 0,-1-2-1 0 0,0 1 1 0 0,0 0 0 0 0,0-1-1 0 0,5-9 1 0 0,-9 15 71 0 0,-1-1-1 0 0,1 0 1 0 0,-1 0 0 0 0,1 1-1 0 0,-1-1 1 0 0,0 0 0 0 0,1 0 0 0 0,-1 0-1 0 0,0 1 1 0 0,0-1 0 0 0,0 0-1 0 0,1 0 1 0 0,-1 0 0 0 0,0 0-1 0 0,0 0 1 0 0,0 1 0 0 0,0-1 0 0 0,-1 0-1 0 0,1 0 1 0 0,0 0 0 0 0,0 0-1 0 0,0 0 1 0 0,-1 1 0 0 0,1-1 0 0 0,0 0-1 0 0,-1 0 1 0 0,0 0 0 0 0,0 0-444 0 0,0 0 0 0 0,0 0 0 0 0,-1 0 1 0 0,1 0-1 0 0,0 0 0 0 0,-1 0 0 0 0,1 0 1 0 0,-1 1-1 0 0,1-1 0 0 0,-1 1 1 0 0,1-1-1 0 0,-1 1 0 0 0,-2-1 0 0 0,-3 0-1679 0 0,0 1-1 0 0,0-1 0 0 0,-9 2 0 0 0,-2 0-319 0 0,-14 0 2382 0 0,-41-3-55 0 0,55 1-185 0 0</inkml:trace>
  <inkml:trace contextRef="#ctx0" brushRef="#br0" timeOffset="748.81">3628 773 3808 0 0,'0'0'4870'0'0,"1"5"-4059"0"0,23 342 3550 0 0,-23-302-3962 0 0,-3 61 809 0 0,1-98-824 0 0,0-12-151 0 0,1-12-203 0 0,48-301 270 0 0,25 6 185 0 0,-71 305-465 0 0,15-45 147 0 0,-15 46-131 0 0,0 1-1 0 0,1-1 0 0 0,-1 0 0 0 0,1 1 0 0 0,0 0 1 0 0,0-1-1 0 0,7-5 0 0 0,-9 9-24 0 0,0 0-1 0 0,0 1 1 0 0,0-1-1 0 0,0 1 0 0 0,0-1 1 0 0,0 1-1 0 0,1-1 1 0 0,-1 1-1 0 0,0 0 1 0 0,0-1-1 0 0,0 1 1 0 0,1 0-1 0 0,-1 0 1 0 0,0 0-1 0 0,0 0 1 0 0,0 0-1 0 0,1 0 1 0 0,-1 0-1 0 0,0 0 0 0 0,0 1 1 0 0,0-1-1 0 0,1 0 1 0 0,-1 1-1 0 0,0-1 1 0 0,0 1-1 0 0,0-1 1 0 0,0 1-1 0 0,0 0 1 0 0,0-1-1 0 0,0 1 1 0 0,0 0-1 0 0,1 1 1 0 0,5 3 21 0 0,-1 1 1 0 0,0 1 0 0 0,8 9 0 0 0,-10-11-29 0 0,22 29 44 0 0,-1 1 0 0 0,-2 1-1 0 0,25 52 1 0 0,41 122 45 0 0,-84-199-96 0 0,32 98-14 0 0,-33-96 9 0 0,-1 1 0 0 0,-1-1 1 0 0,0 1-1 0 0,-1 0 0 0 0,0-1 0 0 0,-2 18 1 0 0,1-28 15 0 0,0-1 0 0 0,-1 0-1 0 0,1 1 1 0 0,-1-1 0 0 0,1 0 0 0 0,-1 0 0 0 0,0 1 0 0 0,0-1 0 0 0,0 0 0 0 0,0 0 0 0 0,0 0 0 0 0,-1 0-1 0 0,1 0 1 0 0,-1 0 0 0 0,-2 2 0 0 0,2-2-141 0 0,0-1 0 0 0,0 0 0 0 0,-1 1 0 0 0,1-1 0 0 0,-1 0 0 0 0,1 0 0 0 0,-1-1 0 0 0,1 1 0 0 0,-1 0 0 0 0,1-1 0 0 0,-1 0 0 0 0,0 0 0 0 0,1 1 0 0 0,-1-1 0 0 0,0-1 0 0 0,1 1 0 0 0,-1 0 0 0 0,-4-2 0 0 0</inkml:trace>
  <inkml:trace contextRef="#ctx0" brushRef="#br0" timeOffset="931.84">3749 1057 2496 0 0,'0'0'1952'0'0,"-1"-5"-976"0"0,0 2-667 0 0,0 1-199 0 0,0 1-1 0 0,1 0 1 0 0,-1-1-1 0 0,1 1 1 0 0,-1 0-1 0 0,1-1 1 0 0,0 1-1 0 0,0-1 1 0 0,-1 1-1 0 0,1 0 1 0 0,0-1-1 0 0,0 1 1 0 0,1-1-1 0 0,-1-2 1 0 0,1 3 62 0 0,0-1 0 0 0,0 0 0 0 0,0 1 1 0 0,0-1-1 0 0,0 1 0 0 0,0-1 0 0 0,1 1 0 0 0,-1 0 1 0 0,0-1-1 0 0,1 1 0 0 0,-1 0 0 0 0,1 0 0 0 0,0 0 1 0 0,-1 0-1 0 0,1 0 0 0 0,0 0 0 0 0,-1 0 0 0 0,1 1 1 0 0,0-1-1 0 0,3 0 0 0 0,5-1-113 0 0,-1 0-1 0 0,16 0 1 0 0,-23 1 37 0 0,28-1-136 0 0,1 2 0 0 0,-1 0 0 0 0,0 2 1 0 0,57 11-1 0 0</inkml:trace>
  <inkml:trace contextRef="#ctx0" brushRef="#br0" timeOffset="1290.5">4205 963 288 0 0,'0'0'2224'0'0,"3"-5"-1112"0"0,3-4-912 0 0,5-11 2952 0 0,23-29 1 0 0,-33 48-3121 0 0,-1 1-1 0 0,0 0 1 0 0,1-1-1 0 0,-1 1 1 0 0,0-1-1 0 0,1 1 1 0 0,-1 0 0 0 0,0 0-1 0 0,1-1 1 0 0,-1 1-1 0 0,1 0 1 0 0,-1 0-1 0 0,0-1 1 0 0,1 1 0 0 0,-1 0-1 0 0,1 0 1 0 0,-1 0-1 0 0,1 0 1 0 0,-1-1-1 0 0,1 1 1 0 0,-1 0 0 0 0,1 0-1 0 0,-1 0 1 0 0,1 0-1 0 0,-1 0 1 0 0,1 1-1 0 0,-1-1 1 0 0,2 0 0 0 0,-2 1 11 0 0,1-1 1 0 0,0 1 0 0 0,0 0 0 0 0,0-1 0 0 0,0 1 0 0 0,0 0 0 0 0,0 0 0 0 0,-1 0 0 0 0,1 0 0 0 0,0 0 0 0 0,-1-1-1 0 0,1 3 1 0 0,3 3 157 0 0,-1 1 0 0 0,4 14 0 0 0,-7-19-150 0 0,3 6 17 0 0,26 81 766 0 0,-23-74-821 0 0,1 0 0 0 0,0-1 0 0 0,17 25 1 0 0,-24-38-8 0 0,1 0-1 0 0,-1-1 1 0 0,1 1 0 0 0,-1-1 0 0 0,1 1 0 0 0,-1 0 0 0 0,1-1 0 0 0,-1 1 0 0 0,1-1 0 0 0,-1 1 0 0 0,1-1 0 0 0,0 0-1 0 0,-1 1 1 0 0,1-1 0 0 0,0 0 0 0 0,-1 1 0 0 0,1-1 0 0 0,0 0 0 0 0,0 0 0 0 0,-1 0 0 0 0,1 1 0 0 0,0-1 0 0 0,0 0 0 0 0,0 0-1 0 0,0-1 6 0 0,0 1 0 0 0,0 0 0 0 0,0-1 0 0 0,0 1 0 0 0,0-1 0 0 0,0 1-1 0 0,0-1 1 0 0,0 0 0 0 0,0 1 0 0 0,-1-1 0 0 0,1 0 0 0 0,0 0 0 0 0,0 1 0 0 0,-1-1-1 0 0,2-1 1 0 0,2-6 60 0 0,0 1 1 0 0,0-1-1 0 0,5-13 0 0 0,-6 13-37 0 0,1 0 11 0 0,0 1 0 0 0,0 0 1 0 0,1-1-1 0 0,0 2 0 0 0,0-1 1 0 0,1 0-1 0 0,0 1 0 0 0,0 0 0 0 0,12-8 1 0 0,-12 10 0 0 0,-1 0 0 0 0,1 0 1 0 0,0 0-1 0 0,1 1 0 0 0,-1 0 0 0 0,0 1 1 0 0,1-1-1 0 0,0 1 0 0 0,-1 0 0 0 0,1 1 1 0 0,0 0-1 0 0,9-1 0 0 0,-14 2-26 0 0,0 0 0 0 0,1 0 0 0 0,-1 1 0 0 0,0-1 0 0 0,0 0 0 0 0,0 1 0 0 0,0 0 0 0 0,0-1 1 0 0,0 1-1 0 0,0 0 0 0 0,0 0 0 0 0,0 0 0 0 0,0 1 0 0 0,0-1 0 0 0,0 0 0 0 0,-1 1 0 0 0,1-1 0 0 0,-1 1 0 0 0,1-1 0 0 0,-1 1 0 0 0,1 0 0 0 0,-1 0 0 0 0,0-1 0 0 0,0 1 0 0 0,0 0 0 0 0,0 0 0 0 0,0 0 0 0 0,0 0 0 0 0,0 4 0 0 0,2 5 64 0 0,-1 0 1 0 0,0 0-1 0 0,-1 1 0 0 0,0 16 0 0 0,0-12 8 0 0,0 28-1914 0 0</inkml:trace>
  <inkml:trace contextRef="#ctx0" brushRef="#br0" timeOffset="2249.19">4811 969 3136 0 0,'0'0'3625'0'0,"3"-5"-2412"0"0,7-15-3 0 0,-9 20-1112 0 0,-1-1 0 0 0,1 1 0 0 0,-1-1 1 0 0,1 1-1 0 0,-1-1 0 0 0,1 1 0 0 0,-1 0 1 0 0,1-1-1 0 0,-1 1 0 0 0,1 0 0 0 0,-1-1 1 0 0,1 1-1 0 0,-1 0 0 0 0,1 0 0 0 0,0-1 0 0 0,-1 1 1 0 0,1 0-1 0 0,0 0 0 0 0,-1 0 0 0 0,1 0 1 0 0,0 0-1 0 0,-1 0 0 0 0,1 0 0 0 0,0 0 1 0 0,-1 0-1 0 0,1 0 0 0 0,-1 0 0 0 0,1 0 1 0 0,0 1-1 0 0,-1-1 0 0 0,1 0 0 0 0,0 0 0 0 0,-1 1 1 0 0,1-1-1 0 0,-1 0 0 0 0,1 1 0 0 0,16 13 645 0 0,-12-8-602 0 0,-1-1 0 0 0,0 1 0 0 0,-1 0 0 0 0,1 0 0 0 0,-1 0-1 0 0,0 1 1 0 0,3 10 0 0 0,10 48 435 0 0,-15-62-579 0 0,4 18 95 0 0,-2 0-1 0 0,2 32 1 0 0,-3-62-9 0 0,-1 1-1 0 0,2 0 1 0 0,-1 0 0 0 0,1 0 0 0 0,0 0 0 0 0,5-7 0 0 0,3-11-151 0 0,-5 11-116 0 0,1 1 0 0 0,1 0 0 0 0,0 0 0 0 0,1 1 0 0 0,1 0 0 0 0,0 0 0 0 0,14-13 0 0 0,-20 22 161 0 0,1 0 1 0 0,0 0 0 0 0,0 0 0 0 0,0 1 0 0 0,0-1 0 0 0,1 1 0 0 0,-1 1 0 0 0,1-1 0 0 0,8-2 0 0 0,-11 4 12 0 0,-1 1 0 0 0,0-1 1 0 0,1 1-1 0 0,-1 0 1 0 0,1 0-1 0 0,-1 0 0 0 0,0 0 1 0 0,1 0-1 0 0,-1 0 1 0 0,1 0-1 0 0,-1 1 0 0 0,0-1 1 0 0,1 1-1 0 0,-1 0 1 0 0,0 0-1 0 0,0 0 0 0 0,0 0 1 0 0,1 0-1 0 0,-1 0 1 0 0,0 1-1 0 0,0-1 1 0 0,-1 1-1 0 0,1-1 0 0 0,0 1 1 0 0,0 0-1 0 0,2 3 1 0 0,12 18-58 0 0,-1 2 0 0 0,12 27 1 0 0,-14-26 29 0 0,30 44 0 0 0,-43-69 35 0 0,1 0 0 0 0,-1 0 0 0 0,1 0 1 0 0,0 0-1 0 0,-1 0 0 0 0,1 0 0 0 0,0 0 0 0 0,0 0 0 0 0,0-1 0 0 0,-1 1 0 0 0,1 0 0 0 0,0-1 0 0 0,0 1 0 0 0,0-1 0 0 0,0 1 1 0 0,0-1-1 0 0,0 1 0 0 0,0-1 0 0 0,0 0 0 0 0,0 1 0 0 0,1-1 0 0 0,0 0 0 0 0,0 0-4 0 0,-1-1-1 0 0,0 0 1 0 0,0 1-1 0 0,0-1 1 0 0,0 0-1 0 0,0 0 1 0 0,0 1 0 0 0,0-1-1 0 0,0 0 1 0 0,0 0-1 0 0,0 0 1 0 0,0 0-1 0 0,0 0 1 0 0,-1-1-1 0 0,1 1 1 0 0,0 0-1 0 0,-1 0 1 0 0,1-2 0 0 0,27-65-74 0 0,-22 49 58 0 0,1 1 0 0 0,1 0 0 0 0,13-22 0 0 0,-17 34 20 0 0,-3 5-5 0 0,-1 0 0 0 0,1 0 0 0 0,-1 0-1 0 0,1 0 1 0 0,0 0 0 0 0,-1 0 0 0 0,1 0 0 0 0,0 0 0 0 0,0 1 0 0 0,0-1-1 0 0,1-1 1 0 0,-1 2 4 0 0,-1 0 1 0 0,1 1-1 0 0,-1-1 0 0 0,1 0 0 0 0,-1 0 0 0 0,1 1 0 0 0,-1-1 1 0 0,1 1-1 0 0,-1-1 0 0 0,1 0 0 0 0,-1 1 0 0 0,1-1 0 0 0,-1 1 1 0 0,0-1-1 0 0,1 1 0 0 0,-1-1 0 0 0,0 1 0 0 0,1-1 0 0 0,-1 1 1 0 0,0-1-1 0 0,0 1 0 0 0,0 0 0 0 0,1-1 0 0 0,-1 1 0 0 0,0-1 1 0 0,0 1-1 0 0,0 0 0 0 0,5 12 1 0 0,0 0 0 0 0,1-1 0 0 0,0 0 1 0 0,1 0-1 0 0,0 0 0 0 0,1-1 0 0 0,11 12 0 0 0,-15-19 5 0 0,-1 0 0 0 0,1-1 0 0 0,0 1 0 0 0,1-1 0 0 0,-1 0-1 0 0,0 0 1 0 0,1-1 0 0 0,0 1 0 0 0,-1-1 0 0 0,1 0 0 0 0,0 0-1 0 0,0-1 1 0 0,0 0 0 0 0,0 0 0 0 0,1 0 0 0 0,-1 0 0 0 0,0-1 0 0 0,0 1-1 0 0,1-1 1 0 0,-1-1 0 0 0,9-1 0 0 0,-9 1 10 0 0,0 0 0 0 0,0-1 0 0 0,0 0 0 0 0,0 0 0 0 0,0-1 0 0 0,-1 1 0 0 0,0-1 1 0 0,1 0-1 0 0,-1 0 0 0 0,0-1 0 0 0,0 1 0 0 0,0-1 0 0 0,-1 1 0 0 0,1-1 0 0 0,-1-1 0 0 0,0 1 0 0 0,0 0 0 0 0,2-6 0 0 0,4-7 179 0 0,-2 0-1 0 0,0 0 1 0 0,8-33 0 0 0,-11 43 145 0 0,-1 15 28 0 0,1 2-267 0 0,4 5-11 0 0,1 0 1 0 0,1-1-1 0 0,0 0 0 0 0,1 0 1 0 0,1-1-1 0 0,0-1 1 0 0,1 0-1 0 0,0-1 1 0 0,1 0-1 0 0,0-1 1 0 0,0 0-1 0 0,20 9 1 0 0,-25-15-35 0 0,0 0 0 0 0,0-1 0 0 0,0 0 1 0 0,1 0-1 0 0,-1-1 0 0 0,1 0 0 0 0,-1-1 0 0 0,1 0 1 0 0,0 0-1 0 0,10-1 0 0 0,-15-1-3 0 0,-1 1 1 0 0,1-1 0 0 0,-1 0-1 0 0,1 0 1 0 0,-1 0-1 0 0,1-1 1 0 0,-1 0-1 0 0,0 1 1 0 0,0-2 0 0 0,1 1-1 0 0,-2 0 1 0 0,1-1-1 0 0,0 0 1 0 0,0 0-1 0 0,-1 0 1 0 0,1 0-1 0 0,-1 0 1 0 0,0-1 0 0 0,0 1-1 0 0,-1-1 1 0 0,1 0-1 0 0,-1 0 1 0 0,3-5-1 0 0,4-17 336 0 0,-8 20-237 0 0,0 1 0 0 0,1 0-1 0 0,0 0 1 0 0,4-7 0 0 0,-6 12-142 0 0,0 0 1 0 0,0 0-1 0 0,0 0 1 0 0,0 0 0 0 0,0 0-1 0 0,0 0 1 0 0,0 0-1 0 0,0 0 1 0 0,0 0-1 0 0,0 0 1 0 0,0 0-1 0 0,1 0 1 0 0,-1 0-1 0 0,0-1 1 0 0,0 1 0 0 0,0 0-1 0 0,0 0 1 0 0,0 0-1 0 0,0 0 1 0 0,0 0-1 0 0,0 0 1 0 0,1 0-1 0 0,-1 0 1 0 0,0 0 0 0 0,0 0-1 0 0,0 0 1 0 0,0 0-1 0 0,0 0 1 0 0,0 0-1 0 0,0 0 1 0 0,0 0-1 0 0,1 1 1 0 0,-1-1 0 0 0,0 0-1 0 0,0 0 1 0 0,0 0-1 0 0,0 0 1 0 0,0 0-1 0 0,0 0 1 0 0,0 0-1 0 0,0 0 1 0 0,0 0 0 0 0,0 0-1 0 0,1 0 1 0 0,4 7 186 0 0,3 8 0 0 0,26 72 327 0 0,4 10-172 0 0,-34-90-2921 0 0</inkml:trace>
  <inkml:trace contextRef="#ctx0" brushRef="#br0" timeOffset="2391.25">5981 869 4736 0 0,'-2'-37'2572'0'0,"2"23"-545"0"0,0 1 0 0 0,-1-1 0 0 0,-4-16 0 0 0,5 30-2010 0 0,0 0 1 0 0,0 0 0 0 0,0 1 0 0 0,0-1 0 0 0,0 0 0 0 0,0 0 0 0 0,0 0 0 0 0,0 0 0 0 0,-1 0-1 0 0,1 1 1 0 0,0-1 0 0 0,0 0 0 0 0,0 0 0 0 0,0 0 0 0 0,0 0 0 0 0,0 0 0 0 0,0 0 0 0 0,0 0-1 0 0,0 0 1 0 0,-1 1 0 0 0,1-1 0 0 0,0 0 0 0 0,0 0 0 0 0,0 0 0 0 0,0 0 0 0 0,0 0 0 0 0,0 0 0 0 0,-1 0-1 0 0,1 0 1 0 0,0 0 0 0 0,0 0 0 0 0,0 0 0 0 0,0 0 0 0 0,0 0 0 0 0,-1 0 0 0 0,1 0 0 0 0,0 0-1 0 0,0 0 1 0 0,0 0 0 0 0,0 0 0 0 0,0 0 0 0 0,-1 0 0 0 0,1 0 0 0 0,0 0 0 0 0,0 0 0 0 0,0 0-1 0 0,0 0 1 0 0,0 0 0 0 0,0-1 0 0 0,-1 1 0 0 0,1 0 0 0 0,0 0 0 0 0,0 0 0 0 0,0 0 0 0 0,0 0-1 0 0,0 0 1 0 0,0 0 0 0 0,0-1 0 0 0,0 1 0 0 0,0 0 0 0 0,-1 0 0 0 0,1 0 0 0 0,0 0 0 0 0,0 0 0 0 0,0 0-1 0 0,0-1 1 0 0,0 1 0 0 0,0 0 0 0 0,0 0 0 0 0,0 1-150 0 0,-1 0 0 0 0,0 0 0 0 0,1 1 0 0 0,-1-1 0 0 0,1 0 0 0 0,0 1 1 0 0,-1-1-1 0 0,1 0 0 0 0,0 1 0 0 0,0 1 0 0 0</inkml:trace>
  <inkml:trace contextRef="#ctx0" brushRef="#br0" timeOffset="3109.21">6197 601 4640 0 0,'3'-5'1113'0'0,"0"0"-988"0"0,0-1 604 0 0,0 0 1 0 0,1 0-1 0 0,0 0 0 0 0,0 0 0 0 0,0 0 0 0 0,1 1 1 0 0,0 0-1 0 0,9-8 0 0 0,-14 12-670 0 0,1 1 0 0 0,-1 0 0 0 0,0 0 0 0 0,1 0 0 0 0,-1-1 0 0 0,0 1 0 0 0,1 0 0 0 0,-1 0 0 0 0,0 0 0 0 0,1 0 0 0 0,-1 0 0 0 0,0 0 0 0 0,1 0-1 0 0,-1 0 1 0 0,0 0 0 0 0,1 0 0 0 0,-1 0 0 0 0,0 0 0 0 0,1 0 0 0 0,-1 0 0 0 0,1 0 0 0 0,-1 0 0 0 0,0 0 0 0 0,1 0 0 0 0,-1 0 0 0 0,0 1 0 0 0,1-1 0 0 0,-1 0 0 0 0,0 0 0 0 0,0 0 0 0 0,1 1 0 0 0,4 12 918 0 0,-3 22-205 0 0,-2-30-553 0 0,0 45 499 0 0,-1 32 37 0 0,3-1 0 0 0,15 86 0 0 0,-16-159-713 0 0,6 33 266 0 0,18 60 0 0 0,-22-91-242 0 0,1 1 0 0 0,0-1 0 0 0,1 0 0 0 0,0 0 0 0 0,0-1 0 0 0,1 1 0 0 0,0-1 0 0 0,0-1 0 0 0,1 1 0 0 0,1-1 0 0 0,10 10 0 0 0,-14-15-60 0 0,0 0-1 0 0,0-1 1 0 0,0 0 0 0 0,0 0 0 0 0,0 0 0 0 0,1 0 0 0 0,-1 0 0 0 0,1-1-1 0 0,-1 0 1 0 0,1 0 0 0 0,0 0 0 0 0,-1-1 0 0 0,1 1 0 0 0,0-1-1 0 0,0 0 1 0 0,-1 0 0 0 0,1-1 0 0 0,0 0 0 0 0,-1 0 0 0 0,1 0 0 0 0,-1 0-1 0 0,1 0 1 0 0,-1-1 0 0 0,7-3 0 0 0,-5 2-7 0 0,0-1 0 0 0,-1 1-1 0 0,1-1 1 0 0,-1 0 0 0 0,0 0 0 0 0,-1-1 0 0 0,1 0 0 0 0,-1 1-1 0 0,0-2 1 0 0,0 1 0 0 0,0 0 0 0 0,-1-1 0 0 0,1 1 0 0 0,-1-1 0 0 0,-1 0-1 0 0,1 0 1 0 0,1-10 0 0 0,2-6 1 0 0,2-31-1 0 0,-8 44 0 0 0,1 0 0 0 0,-1 0 0 0 0,0 0 0 0 0,-1 0 0 0 0,0 1 0 0 0,-4-14 0 0 0,4 20 0 0 0,0 0 0 0 0,0-1 0 0 0,0 1 0 0 0,-1 0 0 0 0,1 0 0 0 0,-1 0 0 0 0,0 0 0 0 0,-2-2 0 0 0,-6-2-23 0 0,9 6 22 0 0,1 0 0 0 0,0 0 0 0 0,-1 0 0 0 0,1 0 0 0 0,0 0 0 0 0,-1 0 0 0 0,1 0 0 0 0,0 1 0 0 0,-1-1 0 0 0,1 0 0 0 0,0 0 0 0 0,-1 0-1 0 0,1 0 1 0 0,0 0 0 0 0,-1 0 0 0 0,1 1 0 0 0,0-1 0 0 0,0 0 0 0 0,-1 0 0 0 0,1 1 0 0 0,0-1 0 0 0,0 0 0 0 0,-1 0 0 0 0,1 1 0 0 0,0-1 0 0 0,0 0 0 0 0,0 1-1 0 0,-1-1 1 0 0,1 1 0 0 0,0 0-6 0 0,-1 1-1 0 0,1 0 1 0 0,-1 0-1 0 0,1 0 0 0 0,0-1 1 0 0,0 1-1 0 0,0 0 0 0 0,0 0 1 0 0,0 0-1 0 0,1 0 1 0 0,-1-1-1 0 0,1 1 0 0 0,-1 0 1 0 0,1 0-1 0 0,-1 0 0 0 0,1-1 1 0 0,0 1-1 0 0,0 0 1 0 0,0-1-1 0 0,0 1 0 0 0,0-1 1 0 0,1 2-1 0 0,1 1-8 0 0,1 1 0 0 0,-1-1 1 0 0,1-1-1 0 0,0 1 0 0 0,0 0 0 0 0,6 3 0 0 0,-2-1 11 0 0,1-1-1 0 0,0-1 0 0 0,0 1 0 0 0,0-2 0 0 0,0 1 0 0 0,14 3 0 0 0,-18-6 4 0 0,0-1 0 0 0,0 1-1 0 0,0-1 1 0 0,0 0 0 0 0,-1 0 0 0 0,1-1 0 0 0,0 1-1 0 0,0-1 1 0 0,-1 0 0 0 0,1 0 0 0 0,0-1-1 0 0,-1 0 1 0 0,1 1 0 0 0,-1-1 0 0 0,5-3-1 0 0,3-3 12 0 0,0-1 0 0 0,-1 0 0 0 0,19-19 0 0 0,-30 28-6 0 0,0 0-1 0 0,0 0 1 0 0,1 0-1 0 0,-1 0 0 0 0,0 0 1 0 0,0 0-1 0 0,0-1 1 0 0,0 1-1 0 0,0 0 0 0 0,0 0 1 0 0,0 0-1 0 0,0 0 1 0 0,1 0-1 0 0,-1 0 1 0 0,0 0-1 0 0,0 0 0 0 0,0 0 1 0 0,0 0-1 0 0,0 0 1 0 0,0 0-1 0 0,1 0 0 0 0,-1 0 1 0 0,0 0-1 0 0,0 0 1 0 0,0 0-1 0 0,0 0 0 0 0,0 0 1 0 0,0 0-1 0 0,1 0 1 0 0,-1 0-1 0 0,0 0 1 0 0,0 0-1 0 0,0 0 0 0 0,0 0 1 0 0,0 0-1 0 0,0 0 1 0 0,0 0-1 0 0,1 1 0 0 0,-1-1 1 0 0,0 0-1 0 0,0 0 1 0 0,0 0-1 0 0,0 0 0 0 0,0 0 1 0 0,3 9 40 0 0,1 11 0 0 0,-4-19-38 0 0,13 137 100 0 0,15 208 7 0 0,-26-264-59 0 0,-4 1 0 0 0,-14 89 0 0 0,13-155 0 0 0,0-1 1 0 0,-9 22-1 0 0,12-38-49 0 0,0 1-1 0 0,0-1 0 0 0,0 0 0 0 0,-1 0 0 0 0,1 0 1 0 0,0 1-1 0 0,0-1 0 0 0,0 0 0 0 0,0 0 0 0 0,0 0 1 0 0,-1 0-1 0 0,1 1 0 0 0,0-1 0 0 0,0 0 0 0 0,0 0 1 0 0,0 0-1 0 0,-1 0 0 0 0,1 0 0 0 0,0 0 0 0 0,0 0 1 0 0,0 0-1 0 0,-1 0 0 0 0,1 1 0 0 0,0-1 0 0 0,0 0 0 0 0,0 0 1 0 0,-1 0-1 0 0,1 0 0 0 0,0 0 0 0 0,0 0 0 0 0,-1 0 1 0 0,1-1-1 0 0,0 1 0 0 0,0 0 0 0 0,0 0 0 0 0,-1 0 1 0 0,1 0-1 0 0,0 0 0 0 0,0 0 0 0 0,0 0 0 0 0,-1 0 1 0 0,1 0-1 0 0,0-1 0 0 0,0 1 0 0 0,0 0 0 0 0,-13-10 71 0 0,3 2 1 0 0,-17-4 55 0 0,20 9-101 0 0,0 0 1 0 0,-1 0 0 0 0,1-1 0 0 0,-11-8-1 0 0,-1-2 69 0 0,-25-26 0 0 0,37 33-74 0 0,2 1 1 0 0,-1-2-1 0 0,1 1 0 0 0,0 0 0 0 0,0-1 0 0 0,1 0 0 0 0,-5-12 0 0 0,6 13-16 0 0,1-1-1 0 0,0 1 1 0 0,1-1-1 0 0,-1 1 1 0 0,1-1-1 0 0,1 1 1 0 0,-1-1-1 0 0,1 0 1 0 0,1 1-1 0 0,-1-1 1 0 0,1 1-1 0 0,1-1 1 0 0,2-8-1 0 0,-1 6 0 0 0,1 1 0 0 0,0-1 0 0 0,1 1 0 0 0,0-1-1 0 0,1 1 1 0 0,0 1 0 0 0,0-1 0 0 0,1 1 0 0 0,8-8-1 0 0,53-53 19 0 0,-56 53-2784 0 0</inkml:trace>
  <inkml:trace contextRef="#ctx0" brushRef="#br0" timeOffset="3340.69">6104 874 4992 0 0,'0'0'1265'0'0,"6"-2"4"0"0,9-1 168 0 0,1 1-1 0 0,0 0 0 0 0,21 1 1 0 0,56 5 1407 0 0,-44-1-2824 0 0,2 0 322 0 0,11 1 85 0 0,0-3 0 0 0,70-8 0 0 0,-79-1-2598 0 0</inkml:trace>
  <inkml:trace contextRef="#ctx0" brushRef="#br0" timeOffset="3522.05">7370 901 928 0 0,'0'0'1320'0'0,"3"-4"0"0"0,8-16 1 0 0,-10 19-1155 0 0,-1 0 0 0 0,0 0 0 0 0,1 1 0 0 0,-1-1 0 0 0,1 0 1 0 0,-1 1-1 0 0,1-1 0 0 0,-1 0 0 0 0,1 1 0 0 0,-1-1 0 0 0,1 1 0 0 0,0-1 0 0 0,-1 1 0 0 0,1-1 0 0 0,0 1 0 0 0,0-1 0 0 0,-1 1 0 0 0,1 0 0 0 0,0-1 0 0 0,0 1 0 0 0,-1 0 0 0 0,1 0 0 0 0,0-1 1 0 0,0 1-1 0 0,0 0 0 0 0,0 0 0 0 0,-1 0 0 0 0,1 0 0 0 0,0 0 0 0 0,0 0 0 0 0,0 0 0 0 0,0 1 0 0 0,0-1 0 0 0,1 1-30 0 0,-1-1-1 0 0,0 1 1 0 0,1 0-1 0 0,-1 0 1 0 0,0 0 0 0 0,0 0-1 0 0,0 0 1 0 0,1 0-1 0 0,-1 0 1 0 0,0 1 0 0 0,-1-1-1 0 0,1 0 1 0 0,0 0-1 0 0,1 3 1 0 0,2 8 159 0 0,-1 0 1 0 0,0 1 0 0 0,0-1-1 0 0,-2 0 1 0 0,2 25-1 0 0,-1-6-117 0 0,34 304-958 0 0</inkml:trace>
  <inkml:trace contextRef="#ctx0" brushRef="#br0" timeOffset="4436.53">7354 842 1312 0 0,'-1'-12'1404'0'0,"0"-1"0"0"0,1 1 0 0 0,0-1-1 0 0,4-23 1 0 0,-4 34-1258 0 0,1-1-1 0 0,-1 1 0 0 0,1-1 1 0 0,-1 1-1 0 0,1 0 1 0 0,0-1-1 0 0,0 1 0 0 0,1 0 1 0 0,-1-1-1 0 0,0 1 1 0 0,1 0-1 0 0,-1 0 0 0 0,1 0 1 0 0,0 0-1 0 0,-1 1 0 0 0,1-1 1 0 0,0 0-1 0 0,0 1 1 0 0,0-1-1 0 0,0 1 0 0 0,1 0 1 0 0,-1 0-1 0 0,0 0 1 0 0,0 0-1 0 0,1 0 0 0 0,-1 0 1 0 0,1 0-1 0 0,-1 1 0 0 0,1-1 1 0 0,-1 1-1 0 0,4 0 1 0 0,9-1-67 0 0,0 2 1 0 0,0 0 0 0 0,1 1 0 0 0,-1 1-1 0 0,0 0 1 0 0,0 1 0 0 0,-1 0 0 0 0,20 9 0 0 0,-17-5-24 0 0,1 1 0 0 0,-2 1 0 0 0,1 1 1 0 0,-2 0-1 0 0,1 1 0 0 0,15 16 1 0 0,-14-10-14 0 0,0 1 0 0 0,-1 0 1 0 0,-1 1-1 0 0,-1 1 1 0 0,-1 0-1 0 0,-1 1 0 0 0,0 1 1 0 0,-2 0-1 0 0,-1 0 1 0 0,11 40-1 0 0,-16-46-46 0 0,-1-1-1 0 0,0 1 1 0 0,-2 1 0 0 0,0-1-1 0 0,0 0 1 0 0,-2 0 0 0 0,-2 20-1 0 0,1-29 2 0 0,1 0-1 0 0,-1 0 0 0 0,0-1 0 0 0,-1 1 1 0 0,0-1-1 0 0,0 1 0 0 0,-1-1 0 0 0,0 0 1 0 0,0 0-1 0 0,0-1 0 0 0,-1 1 0 0 0,0-1 1 0 0,0 0-1 0 0,-1 0 0 0 0,0-1 0 0 0,0 0 1 0 0,-10 7-1 0 0,3-4-7 0 0,-1-1 0 0 0,0-1 0 0 0,0-1 0 0 0,0 0 0 0 0,-1 0-1 0 0,1-2 1 0 0,-1 0 0 0 0,-26 2 0 0 0,-12-2-48 0 0,-57-4 1 0 0,107 1 55 0 0,-12-1-15 0 0,-11 1-115 0 0,-40-7 1 0 0,59 6 81 0 0,-1-1-1 0 0,1 0 1 0 0,0 0-1 0 0,0-1 1 0 0,0 0 0 0 0,0 0-1 0 0,0 0 1 0 0,1-1-1 0 0,-13-9 1 0 0,18 12 33 0 0,0 0-1 0 0,0 0 1 0 0,0 0 0 0 0,0 0-1 0 0,0-1 1 0 0,0 1-1 0 0,0 0 1 0 0,0-1 0 0 0,0 1-1 0 0,1-1 1 0 0,-1 1 0 0 0,1-1-1 0 0,-1 1 1 0 0,1-1 0 0 0,-1 1-1 0 0,1-1 1 0 0,0 0 0 0 0,0-1-1 0 0,0 0-18 0 0,0-1 0 0 0,1 1-1 0 0,-1 0 1 0 0,1 0 0 0 0,0 0 0 0 0,0 0-1 0 0,0 0 1 0 0,0 0 0 0 0,2-3-1 0 0,0 1-28 0 0,1-1 0 0 0,-1 1-1 0 0,1-1 1 0 0,1 1-1 0 0,-1 0 1 0 0,1 0-1 0 0,0 1 1 0 0,8-7 0 0 0,0 4-23 0 0,1 0 0 0 0,0 1 1 0 0,0 0-1 0 0,23-5 0 0 0,-13 4 17 0 0,422-108-283 0 0,-360 103 327 0 0,-71 10 58 0 0,1 1 0 0 0,-1 1 0 0 0,26 3 0 0 0,-39-2-26 0 0,0-1 1 0 0,0 1-1 0 0,-1 0 1 0 0,1-1-1 0 0,0 1 1 0 0,0 0-1 0 0,0 0 1 0 0,-1 0-1 0 0,1 1 1 0 0,0-1-1 0 0,-1 0 1 0 0,1 1-1 0 0,-1-1 1 0 0,0 1-1 0 0,1-1 1 0 0,-1 1-1 0 0,0-1 1 0 0,0 1-1 0 0,0 0 1 0 0,1 2-1 0 0,1 2 1 0 0,-1 0 1 0 0,0 1-1 0 0,0-1 0 0 0,0 0 0 0 0,0 9 0 0 0,-1 1 18 0 0,0 23 0 0 0,-2-23-92 0 0,1 0 0 0 0,4 21 0 0 0,-4-33 35 0 0,1 0 0 0 0,0 0 0 0 0,0 0 0 0 0,1 0 1 0 0,-1 0-1 0 0,1 0 0 0 0,0 0 0 0 0,0-1 0 0 0,0 1 0 0 0,0 0 1 0 0,1-1-1 0 0,-1 0 0 0 0,5 5 0 0 0,-5-7 29 0 0,0 0 0 0 0,-1 0-1 0 0,1-1 1 0 0,0 1 0 0 0,-1 0 0 0 0,1-1-1 0 0,0 1 1 0 0,0-1 0 0 0,0 1 0 0 0,0-1-1 0 0,0 0 1 0 0,-1 0 0 0 0,1 0 0 0 0,0 0 0 0 0,0 0-1 0 0,0 0 1 0 0,4-1 0 0 0,-2 0-4 0 0,0 0 1 0 0,0 0 0 0 0,0-1-1 0 0,1 1 1 0 0,-1-1-1 0 0,6-3 1 0 0,-4 0-1 0 0,0 0 0 0 0,0 0 1 0 0,0 0-1 0 0,-1-1 0 0 0,0 1 0 0 0,0-1 0 0 0,7-13 1 0 0,23-51-8 0 0,-26 50 70 0 0,0 1-1 0 0,13-19 1 0 0,-21 37-44 0 0,-1 0 0 0 0,0 0 1 0 0,1 1-1 0 0,-1-1 0 0 0,0 1 1 0 0,1-1-1 0 0,-1 0 1 0 0,1 1-1 0 0,-1-1 0 0 0,1 1 1 0 0,-1-1-1 0 0,1 1 0 0 0,-1-1 1 0 0,1 1-1 0 0,0-1 0 0 0,-1 1 1 0 0,1 0-1 0 0,0-1 1 0 0,-1 1-1 0 0,1 0 0 0 0,0 0 1 0 0,-1-1-1 0 0,1 1 0 0 0,0 0 1 0 0,0 0-1 0 0,1 0 0 0 0,-1 1 24 0 0,0 0 0 0 0,0 0-1 0 0,0-1 1 0 0,0 1 0 0 0,0 0-1 0 0,0 1 1 0 0,0-1 0 0 0,0 0-1 0 0,0 0 1 0 0,-1 0 0 0 0,1 1-1 0 0,0-1 1 0 0,0 2 0 0 0,0-1-3 0 0,12 23 514 0 0,25 35-1 0 0,-33-52-446 0 0,1-1 0 0 0,1 0 0 0 0,-1 0 0 0 0,2 0 0 0 0,-1-1 0 0 0,0 0 0 0 0,1 0 0 0 0,11 5 0 0 0,-8-5 21 0 0,-1-1 0 0 0,1-1-1 0 0,1 0 1 0 0,-1 0 0 0 0,1-1-1 0 0,20 3 1 0 0,-28-5-71 0 0,0-1 0 0 0,0 1-1 0 0,0-1 1 0 0,0 0 0 0 0,1-1 0 0 0,-1 1-1 0 0,0-1 1 0 0,-1 0 0 0 0,1 0 0 0 0,0 0-1 0 0,0 0 1 0 0,0 0 0 0 0,0-1 0 0 0,-1 0-1 0 0,1 0 1 0 0,-1 0 0 0 0,1 0 0 0 0,-1 0-1 0 0,0-1 1 0 0,0 0 0 0 0,0 1 0 0 0,0-1-1 0 0,4-7 1 0 0,-5 6 14 0 0,1 0 0 0 0,-2 0 0 0 0,1 0 0 0 0,0 0-1 0 0,-1-1 1 0 0,0 1 0 0 0,0 0 0 0 0,0-1 0 0 0,-1 1-1 0 0,1-1 1 0 0,-1-7 0 0 0,-1-5 245 0 0,-6-30 0 0 0,2 17-5 0 0,-3 2 45 0 0,0 16-77 0 0,7 11-255 0 0,1 1-1 0 0,0 0 0 0 0,-1 0 1 0 0,1-1-1 0 0,0 1 0 0 0,-1 0 1 0 0,1 0-1 0 0,0 0 0 0 0,-1 0 0 0 0,1-1 1 0 0,-1 1-1 0 0,1 0 0 0 0,0 0 1 0 0,-1 0-1 0 0,1 0 0 0 0,-1 0 0 0 0,1 0 1 0 0,0 0-1 0 0,-1 0 0 0 0,1 0 1 0 0,-1 0-1 0 0,1 0 0 0 0,-1 0 1 0 0,1 1-1 0 0,0-1 0 0 0,-1 0 0 0 0,0 1 2 0 0,0 0-1 0 0,0-1 0 0 0,1 1 0 0 0,-1 0 0 0 0,0 0 0 0 0,1-1 0 0 0,-1 1 0 0 0,0 0 0 0 0,1 0 0 0 0,0 0 1 0 0,-1 0-1 0 0,1 0 0 0 0,-1 0 0 0 0,1 0 0 0 0,0 0 0 0 0,0 0 0 0 0,0 0 0 0 0,-1 0 0 0 0,1 0 1 0 0,0 2-1 0 0,3 22 141 0 0,5-2-71 0 0,1-1-1 0 0,1 0 0 0 0,1-1 1 0 0,19 26-1 0 0,-21-32-48 0 0,-3-5-169 0 0,-4-5-141 0 0,1-1 1 0 0,0 1 0 0 0,1-1-1 0 0,-1 0 1 0 0,1 0-1 0 0,0 0 1 0 0,6 5-1 0 0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50:15.09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589 93 480 0 0,'0'0'1560'0'0,"-2"-6"-1041"0"0,0-2-100 0 0,0 1 0 0 0,-1-16 0 0 0,3 20-297 0 0,0 0 1 0 0,0 0 0 0 0,0 0-1 0 0,0 1 1 0 0,0-1 0 0 0,1 0-1 0 0,-1 0 1 0 0,1 0 0 0 0,0 1-1 0 0,0-1 1 0 0,0 0 0 0 0,0 1-1 0 0,0-1 1 0 0,3-3 0 0 0,-4 6-79 0 0,0 0 0 0 0,0-1 0 0 0,0 1 0 0 0,0 0-1 0 0,0 0 1 0 0,1 0 0 0 0,-1-1 0 0 0,0 1 0 0 0,0 0 0 0 0,0 0 0 0 0,1 0 0 0 0,-1-1 0 0 0,0 1 0 0 0,0 0 0 0 0,1 0 0 0 0,-1 0-1 0 0,0 0 1 0 0,0 0 0 0 0,1-1 0 0 0,-1 1 0 0 0,0 0 0 0 0,0 0 0 0 0,1 0 0 0 0,-1 0 0 0 0,0 0 0 0 0,1 0 0 0 0,-1 0 0 0 0,0 0-1 0 0,1 0 1 0 0,-1 0 0 0 0,0 0 0 0 0,0 0 0 0 0,1 0 0 0 0,4 10 822 0 0,-1 20 213 0 0,-3-25-709 0 0,6 65 1590 0 0,14 181-2114 0 0,-16-10-644 0 0,32 256 3054 0 0,-30-454-1941 0 0,3 38-86 0 0,-9-68-177 0 0,-1 0 1 0 0,0 0 0 0 0,-1 0 0 0 0,-2 13 0 0 0,1-15-1700 0 0</inkml:trace>
  <inkml:trace contextRef="#ctx0" brushRef="#br0" timeOffset="329.78">410 1083 4736 0 0,'0'0'4816'0'0,"-2"5"-3856"0"0,1-1-779 0 0,0 0 1 0 0,0 0 0 0 0,0 0 0 0 0,0 0-1 0 0,1 0 1 0 0,-1 0 0 0 0,1 0-1 0 0,0 0 1 0 0,0 0 0 0 0,1 0-1 0 0,0 1 1 0 0,-1-1 0 0 0,4 7 0 0 0,4 15 314 0 0,2 0 1 0 0,1-1 0 0 0,22 38 0 0 0,-28-56-390 0 0,0 1-1 0 0,0-1 1 0 0,1 0 0 0 0,0 0-1 0 0,0 0 1 0 0,0-1 0 0 0,1 0 0 0 0,0 0-1 0 0,0-1 1 0 0,1 0 0 0 0,-1 0-1 0 0,1-1 1 0 0,0 0 0 0 0,16 6-1 0 0,-18-9-49 0 0,0 0 0 0 0,-1-1 0 0 0,1 0 0 0 0,0 0-1 0 0,0 0 1 0 0,0 0 0 0 0,-1-1 0 0 0,1 0 0 0 0,0 0-1 0 0,-1-1 1 0 0,1 1 0 0 0,-1-1 0 0 0,1 0 0 0 0,-1-1-1 0 0,0 1 1 0 0,10-8 0 0 0,5-4 8 0 0,0-1-1 0 0,28-27 1 0 0,-39 33-94 0 0,11-9 38 0 0,-1-2-1 0 0,-1 0 0 0 0,-1-1 1 0 0,-1-1-1 0 0,22-36 1 0 0,-37 56-122 0 0,5-15 464 0 0,-6 17-404 0 0,0-1 0 0 0,0 1 1 0 0,-1-1-1 0 0,1 1 0 0 0,0-1 0 0 0,0 1 0 0 0,0 0 0 0 0,0-1 0 0 0,0 1 1 0 0,0-1-1 0 0,-1 1 0 0 0,1-1 0 0 0,0 1 0 0 0,0 0 0 0 0,-1-1 1 0 0,1 1-1 0 0,0-1 0 0 0,-1 1 0 0 0,1 0 0 0 0,0-1 0 0 0,-1 1 0 0 0,1 0 1 0 0,-1 0-1 0 0,1-1 0 0 0,0 1 0 0 0,-1 0 0 0 0,1 0 0 0 0,-1 0 1 0 0,1-1-1 0 0,-1 1 0 0 0,1 0 0 0 0,-1 0 0 0 0,1 0 0 0 0,-1 0 0 0 0,1 0 1 0 0,-1 0-1 0 0,1 0 0 0 0,-1 0 0 0 0,1 0 0 0 0,-1 0 0 0 0,0 0 1 0 0</inkml:trace>
  <inkml:trace contextRef="#ctx0" brushRef="#br0" timeOffset="982.38">52 1844 4384 0 0,'0'0'6193'0'0,"-5"4"-4954"0"0,2-2-1021 0 0,0 1 1 0 0,1-1-1 0 0,-1 1 0 0 0,1 0 1 0 0,-1 0-1 0 0,1 0 1 0 0,0 0-1 0 0,0 0 1 0 0,0 1-1 0 0,1-1 1 0 0,-1 1-1 0 0,-1 4 1 0 0,-1 10 212 0 0,1 1 0 0 0,0 0 1 0 0,1 36-1 0 0,8 59 576 0 0,-3-69-676 0 0,25 219 1733 0 0,-23-234-1641 0 0,-5-30-417 0 0,0 0 1 0 0,0 0-1 0 0,0 0 0 0 0,1 0 1 0 0,-1 0-1 0 0,0 0 0 0 0,0 0 1 0 0,0 0-1 0 0,0 0 0 0 0,0 0 1 0 0,0 0-1 0 0,0 0 0 0 0,0 0 1 0 0,0 0-1 0 0,0 0 0 0 0,0 0 0 0 0,0 0 1 0 0,0 0-1 0 0,0 0 0 0 0,0 0 1 0 0,0 0-1 0 0,0 0 0 0 0,1 0 1 0 0,-1 0-1 0 0,0 0 0 0 0,0 0 1 0 0,0 0-1 0 0,0 0 0 0 0,0 0 1 0 0,0 0-1 0 0,0 0 0 0 0,0 0 1 0 0,0 0-1 0 0,0 0 0 0 0,0 0 1 0 0,0 0-1 0 0,0 0 0 0 0,0 0 0 0 0,0 0 1 0 0,0 0-1 0 0,0 0 0 0 0,0 0 1 0 0,2-6-46 0 0,-4-23 39 0 0,-7-46 0 0 0,2 29 0 0 0,4 26-1 0 0,-25-258-6 0 0,26 231 7 0 0,2-1 0 0 0,3 1 0 0 0,15-88 0 0 0,-15 117 1 0 0,13-31 0 0 0,-14 43-3 0 0,1-1-1 0 0,0 1 0 0 0,0 1 0 0 0,1-1 0 0 0,-1 0 0 0 0,1 1 0 0 0,1 0 0 0 0,5-6 0 0 0,-9 10 1 0 0,0 0-1 0 0,0 0 0 0 0,0 1 1 0 0,0-1-1 0 0,-1 0 0 0 0,2 1 1 0 0,-1-1-1 0 0,0 1 0 0 0,0-1 1 0 0,0 1-1 0 0,0 0 0 0 0,0-1 1 0 0,0 1-1 0 0,0 0 0 0 0,0 0 1 0 0,1 0-1 0 0,-1 0 1 0 0,0 0-1 0 0,0 0 0 0 0,0 0 1 0 0,2 1-1 0 0,0-1-2 0 0,-1 1 0 0 0,1 0 0 0 0,-1 0 0 0 0,0 1 0 0 0,1-1-1 0 0,-1 0 1 0 0,0 1 0 0 0,0-1 0 0 0,3 4 0 0 0,3 3-39 0 0,-1 1-1 0 0,1 0 1 0 0,7 14 0 0 0,-14-21 34 0 0,9 15-53 0 0,0 1 0 0 0,-1 0-1 0 0,-2 1 1 0 0,1 0-1 0 0,-2 0 1 0 0,-1 1 0 0 0,0-1-1 0 0,-2 1 1 0 0,0 0 0 0 0,-1 0-1 0 0,-1 1 1 0 0,-2 29-1 0 0,0-44 30 0 0,0 1 0 0 0,-1-1 0 0 0,0 1 0 0 0,0-1-1 0 0,0 0 1 0 0,-1 0 0 0 0,0 0 0 0 0,0 0-1 0 0,-1-1 1 0 0,1 1 0 0 0,-1-1 0 0 0,-7 8 0 0 0,4-6-32 0 0,0 0 1 0 0,-1 0-1 0 0,0-1 1 0 0,0 0 0 0 0,0-1-1 0 0,-1 1 1 0 0,-14 5-1 0 0,18-9 18 0 0,0 0 0 0 0,0-1 0 0 0,0 0 0 0 0,0 0 0 0 0,-1 0 0 0 0,1-1 0 0 0,0 1 0 0 0,0-1 0 0 0,-1-1 0 0 0,1 1 0 0 0,0-1 0 0 0,-8-1 0 0 0,12 2 40 0 0,1 0 0 0 0,-1 0 0 0 0,1-1 0 0 0,-1 1-1 0 0,1 0 1 0 0,-1 0 0 0 0,0 0 0 0 0,1-1-1 0 0,-1 1 1 0 0,1 0 0 0 0,-1 0 0 0 0,1-1-1 0 0,-1 1 1 0 0,1-1 0 0 0,-1 1 0 0 0,1 0 0 0 0,-1-1-1 0 0,1 1 1 0 0,0-1 0 0 0,-1 1 0 0 0,1-1-1 0 0,0 1 1 0 0,-1-1 0 0 0,1 0 0 0 0,0 0-59 0 0,1-1 0 0 0,-1 1 0 0 0,0-1 0 0 0,1 1 0 0 0,-1 0 0 0 0,1-1 0 0 0,0 1 0 0 0,-1 0 0 0 0,3-3 0 0 0,5-9-1853 0 0</inkml:trace>
  <inkml:trace contextRef="#ctx0" brushRef="#br0" timeOffset="1404.09">465 1674 5152 0 0,'0'0'1696'0'0,"1"5"-1415"0"0,7 23 337 0 0,1 0 0 0 0,1-1 0 0 0,17 32-1 0 0,51 80 1067 0 0,-57-102-1216 0 0,145 215 3260 0 0,-166-251-3694 0 0,1 0 0 0 0,-1 0 0 0 0,1 0 0 0 0,0-1 0 0 0,-1 1 0 0 0,1 0 0 0 0,0-1 0 0 0,-1 1 0 0 0,1 0 0 0 0,0-1 0 0 0,0 1 0 0 0,-1-1 0 0 0,1 1 0 0 0,0-1 0 0 0,0 1 1 0 0,0-1-1 0 0,0 0 0 0 0,0 1 0 0 0,0-1 0 0 0,0 0 0 0 0,0 0 0 0 0,0 1 0 0 0,-1-1 0 0 0,3 0 0 0 0,-2-1-46 0 0,0 1-1 0 0,1-1 1 0 0,-1 1-1 0 0,0-1 1 0 0,0 0-1 0 0,0 1 1 0 0,0-1-1 0 0,0 0 1 0 0,0 0-1 0 0,0 0 1 0 0,-1 0-1 0 0,1 0 1 0 0,0 0-1 0 0,0 0 0 0 0,-1 0 1 0 0,2-1-1 0 0,1-5-34 0 0,0-1-1 0 0,0 1 1 0 0,0-1-1 0 0,3-13 1 0 0,0-25 408 0 0,-2 1 1 0 0,-2 0-1 0 0,-4-56 1 0 0,0 13-42 0 0,6-228 1104 0 0,-4 319-1354 0 0,0 1 0 0 0,-1 0 0 0 0,1-1 0 0 0,-1 1 0 0 0,0 0-1 0 0,0-1 1 0 0,0 1 0 0 0,0-1 0 0 0,-1 1 0 0 0,-2 4-1 0 0,0 0-20 0 0,-12 19-2316 0 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50:22.06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15 185 1920 0 0,'0'0'-24'0'0,"-3"-4"-41"0"0,2 0 98 0 0,-1 0 1 0 0,0 0 0 0 0,1 0 0 0 0,0 0-1 0 0,0-1 1 0 0,0 1 0 0 0,0 0 0 0 0,1-1 0 0 0,0 1-1 0 0,-1 0 1 0 0,2-1 0 0 0,-1 1 0 0 0,0 0-1 0 0,3-8 1 0 0,-3 12 53 0 0,0-1-1 0 0,0 1 0 0 0,0-1 0 0 0,0 1 1 0 0,1-1-1 0 0,-5-5 2760 0 0,3 14-2395 0 0,1-4-510 0 0,0 0-1 0 0,0 0 1 0 0,1 0 0 0 0,0 0 0 0 0,0 0 0 0 0,0 0 0 0 0,0 0 0 0 0,1 0-1 0 0,-1 0 1 0 0,1 0 0 0 0,0 0 0 0 0,4 5 0 0 0,-2-4 148 0 0,1 0 0 0 0,-1 0 0 0 0,1 0 0 0 0,0-1 0 0 0,0 0 0 0 0,1 0 1 0 0,7 5-1 0 0,1-2 64 0 0,1 0 0 0 0,0-1 1 0 0,1 0-1 0 0,0-1 0 0 0,27 5 1 0 0,-12-5-76 0 0,1-2 1 0 0,-1-1-1 0 0,34-2 0 0 0,98-14 162 0 0,-126 10-203 0 0,800-123 1237 0 0,-239 58-261 0 0,-442 62-580 0 0,-1 5-1 0 0,1 8 1 0 0,227 37 0 0 0,-314-30-158 0 0,104 34 1 0 0,-142-36-143 0 0,0 1 1 0 0,-1 1-1 0 0,0 2 0 0 0,-1 1 0 0 0,40 30 0 0 0,-66-44-98 0 0,-1 1-1 0 0,1-1 0 0 0,0 1 0 0 0,0 0 0 0 0,-1 0 1 0 0,0 0-1 0 0,0 0 0 0 0,0 0 0 0 0,3 7 1 0 0,-4-9-24 0 0,-1-1 0 0 0,0 1 0 0 0,1 0 0 0 0,-1 0 0 0 0,0 0 1 0 0,0 0-1 0 0,0 0 0 0 0,0-1 0 0 0,0 1 0 0 0,0 0 0 0 0,0 0 1 0 0,0 0-1 0 0,0 0 0 0 0,0 0 0 0 0,0 0 0 0 0,-1-1 0 0 0,1 1 0 0 0,0 0 1 0 0,0 0-1 0 0,-1 0 0 0 0,1-1 0 0 0,-1 1 0 0 0,1 0 0 0 0,-1 0 1 0 0,1-1-1 0 0,-1 1 0 0 0,1 0 0 0 0,-1-1 0 0 0,0 1 0 0 0,1-1 1 0 0,-1 1-1 0 0,0-1 0 0 0,0 1 0 0 0,1-1 0 0 0,-1 1 0 0 0,0-1 0 0 0,0 0 1 0 0,0 1-1 0 0,1-1 0 0 0,-1 0 0 0 0,0 0 0 0 0,0 1 0 0 0,-1-1 1 0 0,-3 1 60 0 0,-10 2 107 0 0,15-3-164 0 0,0 0-1 0 0,-1 0 0 0 0,1 1 0 0 0,0-1 1 0 0,-1 0-1 0 0,1 0 0 0 0,0 0 1 0 0,-1 0-1 0 0,1 0 0 0 0,0 1 1 0 0,0-1-1 0 0,-1 0 0 0 0,1 0 1 0 0,0 0-1 0 0,0 1 0 0 0,-1-1 1 0 0,1 0-1 0 0,0 1 0 0 0,0-1 1 0 0,0 0-1 0 0,-1 0 0 0 0,1 1 1 0 0,0-1-1 0 0,0 0 0 0 0,0 1 1 0 0,0-1-1 0 0,0 0 0 0 0,0 1 1 0 0,-1 0-1 0 0,2-1 2 0 0,-1 1 0 0 0,1-1 0 0 0,-1 1 0 0 0,1-1 0 0 0,-1 0 0 0 0,0 1 0 0 0,1-1 0 0 0,-1 1-1 0 0,1-1 1 0 0,0 0 0 0 0,-1 0 0 0 0,1 1 0 0 0,-1-1 0 0 0,1 0 0 0 0,-1 0 0 0 0,1 0 0 0 0,0 1 0 0 0,-1-1 0 0 0,1 0 0 0 0,-1 0 0 0 0,1 0 0 0 0,0 0 0 0 0,-1 0 0 0 0,1 0 0 0 0,0 0 0 0 0,-1 0 0 0 0,1-1 0 0 0,18-1 190 0 0,4-5-63 0 0,0-1-1 0 0,-1-1 0 0 0,0 0 0 0 0,34-22 1 0 0,-11 7-37 0 0,40-18 11 0 0,2 5 1 0 0,1 3 0 0 0,2 4-1 0 0,1 4 1 0 0,1 3 0 0 0,101-9-1 0 0,-51 18-67 0 0,144 4-1 0 0,143 29 4 0 0,-70 13-85 0 0,108 6-180 0 0,-451-37 200 0 0,1415 67-1058 0 0,-1228-68 570 0 0,323-43 0 0 0,-514 42 492 0 0,1-1-21 0 0,23-5 1 0 0,-36 7 27 0 0,0 0 1 0 0,0 0-1 0 0,0 0 1 0 0,0 0-1 0 0,0 0 1 0 0,-1-1-1 0 0,1 1 1 0 0,0 0-1 0 0,0 0 1 0 0,0 0-1 0 0,0 0 1 0 0,0 0-1 0 0,0 0 1 0 0,0 0-1 0 0,0 0 1 0 0,0 0-1 0 0,0 0 1 0 0,0-1-1 0 0,0 1 1 0 0,0 0-1 0 0,0 0 1 0 0,0 0-1 0 0,0 0 1 0 0,0 0-1 0 0,0 0 1 0 0,0 0-1 0 0,0 0 1 0 0,0 0-1 0 0,0 0 1 0 0,0-1-1 0 0,0 1 1 0 0,1 0-1 0 0,-1 0 1 0 0,0 0-1 0 0,0 0 1 0 0,0 0-1 0 0,0 0 1 0 0,0 0-1 0 0,0 0 1 0 0,0 0-1 0 0,0 0 1 0 0,0 0-1 0 0,0 0 1 0 0,0 0-1 0 0,0 0 1 0 0,0 0 0 0 0,1 0-1 0 0,-1-1 1 0 0,0 1-1 0 0,0 0 1 0 0,0 0-1 0 0,0 0 1 0 0,0 0-1 0 0,0 0 1 0 0,0 0-1 0 0,0 0 1 0 0,0 0-1 0 0,0 0 1 0 0,1 0-1 0 0,-1 0 1 0 0,0 0-1 0 0,0 0 1 0 0,0 1-1 0 0,0-1 1 0 0,-11-3-22 0 0,-17 0-6 0 0,16 3-128 0 0,-6-1 235 0 0,-13 1-3591 0 0,-43-3-6053 0 0,-2-5 8657 0 0,7-4 955 0 0,-50-12-95 0 0,92 18-239 0 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50:22.65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230 234 4096 0 0,'-6'-4'568'0'0,"3"2"-565"0"0,-5-4 455 0 0,0 0-1 0 0,-1 1 1 0 0,-13-7-1 0 0,19 11-333 0 0,0 0 0 0 0,0 0-1 0 0,0 0 1 0 0,0 0 0 0 0,0 0 0 0 0,0 1 0 0 0,0-1-1 0 0,0 1 1 0 0,0 0 0 0 0,-1 0 0 0 0,1 0 0 0 0,0 0-1 0 0,0 1 1 0 0,0-1 0 0 0,0 1 0 0 0,0 0-1 0 0,0 0 1 0 0,-3 1 0 0 0,1 1-50 0 0,1 0-1 0 0,-1 0 0 0 0,0 1 1 0 0,1 0-1 0 0,0 0 1 0 0,0 0-1 0 0,0 0 1 0 0,1 1-1 0 0,-1-1 1 0 0,1 1-1 0 0,0 0 0 0 0,-2 6 1 0 0,-3 6 115 0 0,0 0 0 0 0,-6 26 1 0 0,6-13-69 0 0,1 0 1 0 0,1 0-1 0 0,2 1 1 0 0,1-1-1 0 0,2 1 0 0 0,0 0 1 0 0,3-1-1 0 0,0 1 1 0 0,13 57-1 0 0,-14-81-100 0 0,1-1-1 0 0,1 1 1 0 0,-1 0-1 0 0,1-1 1 0 0,0 0-1 0 0,0 0 1 0 0,1 0-1 0 0,0 0 0 0 0,0 0 1 0 0,0-1-1 0 0,1 1 1 0 0,6 5-1 0 0,-7-8-3 0 0,1 0-1 0 0,-1 0 0 0 0,0-1 0 0 0,1 1 1 0 0,0-1-1 0 0,0 0 0 0 0,0 0 1 0 0,0 0-1 0 0,0-1 0 0 0,0 0 0 0 0,0 0 1 0 0,0 0-1 0 0,0 0 0 0 0,1-1 0 0 0,-1 0 1 0 0,6 0-1 0 0,2-2-9 0 0,0 0 0 0 0,-1-1 0 0 0,1-1 0 0 0,-1 1 1 0 0,0-2-1 0 0,0 0 0 0 0,0 0 0 0 0,0-1 0 0 0,-1-1 0 0 0,0 0 0 0 0,12-10 1 0 0,-6 3-10 0 0,0 0 1 0 0,-2-2 0 0 0,1 0 0 0 0,-2-1 0 0 0,22-32 0 0 0,-28 36 1 0 0,0-1-1 0 0,-1 0 1 0 0,-1 0 0 0 0,0 0 0 0 0,-1-1 0 0 0,0 0 0 0 0,-1 0 0 0 0,3-28-1 0 0,-6 25 3 0 0,0-1 0 0 0,-1 1 0 0 0,-2 0 0 0 0,1-1 0 0 0,-2 1-1 0 0,-1 0 1 0 0,-6-20 0 0 0,-2 0 120 0 0,-27-59-1 0 0,31 79-70 0 0,-2 1-1 0 0,0 0 1 0 0,-1 0-1 0 0,-1 1 1 0 0,-17-18 0 0 0,25 30-31 0 0,1 0 0 0 0,-1 1 1 0 0,0 0-1 0 0,-1 0 1 0 0,1 0-1 0 0,0 0 1 0 0,-1 1-1 0 0,0-1 0 0 0,1 1 1 0 0,-1 0-1 0 0,0 1 1 0 0,0-1-1 0 0,0 1 1 0 0,-9-1-1 0 0,7 2 7 0 0,1 0-1 0 0,-1 0 1 0 0,1 1-1 0 0,0-1 1 0 0,-1 1-1 0 0,1 1 1 0 0,0 0 0 0 0,0-1-1 0 0,0 2 1 0 0,0-1-1 0 0,-10 6 1 0 0,2 2-181 0 0,-1 0 1 0 0,2 0-1 0 0,-1 1 1 0 0,2 1 0 0 0,0 0-1 0 0,0 1 1 0 0,1 0-1 0 0,-11 17 1 0 0</inkml:trace>
  <inkml:trace contextRef="#ctx0" brushRef="#br0" timeOffset="935.73">543 403 4608 0 0,'6'-3'920'0'0,"1"0"-501"0"0,0 1 0 0 0,0-1 0 0 0,0 1-1 0 0,1 0 1 0 0,-1 1 0 0 0,1 0 0 0 0,-1 0 0 0 0,1 0 0 0 0,-1 1 0 0 0,14 1 0 0 0,-12 1-186 0 0,-1 1 1 0 0,1 0-1 0 0,-1 0 1 0 0,0 1-1 0 0,0 0 1 0 0,0 1-1 0 0,-1-1 1 0 0,1 2-1 0 0,-1-1 1 0 0,0 1-1 0 0,-1 0 0 0 0,1 0 1 0 0,7 10-1 0 0,-9-9-122 0 0,1 0 0 0 0,-1 0-1 0 0,0 0 1 0 0,-1 1-1 0 0,0 0 1 0 0,0 0 0 0 0,-1 0-1 0 0,0 0 1 0 0,0 1-1 0 0,-1-1 1 0 0,0 1 0 0 0,0 0-1 0 0,0 12 1 0 0,-2-20-76 0 0,0 0 1 0 0,0 0-1 0 0,0 0 1 0 0,-1 0-1 0 0,1 0 1 0 0,0 0-1 0 0,0 0 1 0 0,-1 0-1 0 0,1 0 1 0 0,-1 0-1 0 0,1 0 1 0 0,-2 2-1 0 0,-2-2 266 0 0,1-9-136 0 0,1-6-130 0 0,1 1 0 0 0,1-1 0 0 0,0 1 0 0 0,1-1 1 0 0,0 0-1 0 0,1 1 0 0 0,1 0 0 0 0,0-1 0 0 0,1 1 1 0 0,0 0-1 0 0,1 1 0 0 0,1-1 0 0 0,0 1 1 0 0,0 0-1 0 0,1 0 0 0 0,9-10 0 0 0,-13 18-117 0 0,0 1-1 0 0,1-1 1 0 0,-1 1-1 0 0,1 0 1 0 0,0 0-1 0 0,0 0 1 0 0,8-4-1 0 0,26 3-14232 0 0,-30 4 14318 0 0,0 0 0 0 0,-1 0 0 0 0,1 1 0 0 0,0 1-1 0 0,-1-1 1 0 0,1 1 0 0 0,-1 0 0 0 0,1 1 0 0 0,-1 0 0 0 0,0 0 0 0 0,0 0 0 0 0,0 1-1 0 0,-1 0 1 0 0,1 0 0 0 0,-1 1 0 0 0,7 6 0 0 0,16 17 3743 0 0,10 7 1925 0 0,-36-35-4598 0 0,-3-6-435 0 0,-3-4-216 0 0,1 6-355 0 0,1 1 0 0 0,-2 0 0 0 0,1-1 0 0 0,0 1 0 0 0,-1 0 0 0 0,1 0 0 0 0,-1 0 0 0 0,0 1 0 0 0,0-1 0 0 0,0 1 0 0 0,0 0 0 0 0,-1-1 0 0 0,1 1 0 0 0,0 1 0 0 0,-1-1 0 0 0,0 0 0 0 0,-4-1 1 0 0,6 3-55 0 0,0-1 1 0 0,0 1 0 0 0,0 0-1 0 0,0 0 1 0 0,0-1 0 0 0,0 1-1 0 0,0 0 1 0 0,0 1 0 0 0,1-1-1 0 0,-1 0 1 0 0,0 1 0 0 0,0-1-1 0 0,0 1 1 0 0,0-1 0 0 0,0 1-1 0 0,0 0 1 0 0,1 0 0 0 0,-1 0-1 0 0,0 0 1 0 0,1 0 0 0 0,-1 0-1 0 0,0 0 1 0 0,1 0 0 0 0,0 1-1 0 0,-1-1 1 0 0,1 1 0 0 0,0-1-1 0 0,0 1 1 0 0,-1 0 0 0 0,1-1-1 0 0,0 1 1 0 0,1 0 0 0 0,-1 0 0 0 0,0-1-1 0 0,0 4 1 0 0,0-2-4 0 0,0-1 1 0 0,0 1-1 0 0,1 0 0 0 0,-1 0 1 0 0,1 0-1 0 0,0 0 1 0 0,0 0-1 0 0,0 0 0 0 0,0 0 1 0 0,1 0-1 0 0,-1 0 1 0 0,1 0-1 0 0,-1 0 0 0 0,1 0 1 0 0,2 3-1 0 0,-1-1-3 0 0,0 0 0 0 0,1-1-1 0 0,0 0 1 0 0,0 1 0 0 0,0-1-1 0 0,0 0 1 0 0,1-1 0 0 0,6 7-1 0 0,-6-6-8 0 0,1-1-1 0 0,0 1 1 0 0,0-1-1 0 0,0 0 1 0 0,0 0-1 0 0,1 0 1 0 0,-1-1-1 0 0,1 0 1 0 0,-1 0-1 0 0,1 0 1 0 0,0-1-1 0 0,0 0 1 0 0,0 0-1 0 0,0 0 1 0 0,0-1-1 0 0,6 0 1 0 0,-8-1 2 0 0,1-1 1 0 0,-1 1-1 0 0,0-1 0 0 0,0 0 1 0 0,0 0-1 0 0,0 0 0 0 0,0-1 1 0 0,0 1-1 0 0,-1-1 0 0 0,1 0 1 0 0,-1 0-1 0 0,1-1 0 0 0,-1 1 1 0 0,0-1-1 0 0,-1 1 0 0 0,1-1 1 0 0,2-5-1 0 0,2-3-5 0 0,-1 1 0 0 0,0-1 0 0 0,-1 0 0 0 0,6-23 0 0 0,-4 5-7 0 0,-2-1 1 0 0,-1 1-1 0 0,-1-1 0 0 0,-2 1 0 0 0,-1-1 0 0 0,-1 0 0 0 0,-9-49 1 0 0,10 77 10 0 0,-1 1 0 0 0,1-1 1 0 0,0 1-1 0 0,-1-1 1 0 0,0 1-1 0 0,0-1 1 0 0,0 1-1 0 0,0 0 1 0 0,0-1-1 0 0,0 1 1 0 0,-1 0-1 0 0,1 0 1 0 0,-1 0-1 0 0,-2-3 1 0 0,4 5-1 0 0,-1 0 1 0 0,1 0 0 0 0,-1 0 0 0 0,1 0 0 0 0,0 0 0 0 0,-1 0 0 0 0,1 0 0 0 0,-1 0 0 0 0,1 0-1 0 0,-1 0 1 0 0,1 0 0 0 0,-1 0 0 0 0,1 0 0 0 0,-1 0 0 0 0,1 0 0 0 0,0 1 0 0 0,-1-1-1 0 0,1 0 1 0 0,-1 0 0 0 0,1 0 0 0 0,0 1 0 0 0,-1-1 0 0 0,1 0 0 0 0,-1 1 0 0 0,1-1 0 0 0,0 0-1 0 0,0 1 1 0 0,-1-1 0 0 0,1 0 0 0 0,0 1 0 0 0,-1-1 0 0 0,1 0 0 0 0,0 1 0 0 0,0 0 0 0 0,-8 15-4 0 0,5-5 4 0 0,1 0 1 0 0,1 1 0 0 0,-1-1 0 0 0,2 1 0 0 0,0 0 0 0 0,0-1 0 0 0,1 1 0 0 0,0-1-1 0 0,1 1 1 0 0,4 11 0 0 0,0-1 6 0 0,1-1-1 0 0,1 0 0 0 0,1-1 1 0 0,14 24-1 0 0,-15-31 20 0 0,0-1 0 0 0,1 0-1 0 0,0-1 1 0 0,1 0 0 0 0,1 0 0 0 0,0-1 0 0 0,0 0 0 0 0,1-1-1 0 0,0 0 1 0 0,20 10 0 0 0,-25-15-2 0 0,1-1 0 0 0,0 0-1 0 0,0 0 1 0 0,0 0 0 0 0,1-1 0 0 0,-1-1-1 0 0,0 1 1 0 0,15 0 0 0 0,-18-2-3 0 0,1-1 1 0 0,0 1 0 0 0,0-1-1 0 0,0 0 1 0 0,0-1-1 0 0,0 1 1 0 0,-1-1-1 0 0,1 0 1 0 0,-1-1 0 0 0,1 1-1 0 0,-1-1 1 0 0,0 0-1 0 0,6-5 1 0 0,-8 6 5 0 0,-1 0 0 0 0,1-1 0 0 0,-1 0-1 0 0,1 1 1 0 0,-1-1 0 0 0,0 0 0 0 0,0 0 0 0 0,-1 0 0 0 0,1 0 0 0 0,-1-1 0 0 0,1 1-1 0 0,-1 0 1 0 0,0-1 0 0 0,0 1 0 0 0,0-1 0 0 0,-1 1 0 0 0,1-1 0 0 0,-1 1 0 0 0,0-1 0 0 0,0-3-1 0 0,-1-4 126 0 0,0 1-1 0 0,-1 0 0 0 0,0 0 0 0 0,0 0 1 0 0,-7-16-1 0 0,8 23 177 0 0,0 4-107 0 0,0 9-9 0 0,4 16-43 0 0,-1-17-195 0 0,1-1-1 0 0,-1 0 0 0 0,1 1 0 0 0,1-1 0 0 0,0 0 1 0 0,0-1-1 0 0,0 1 0 0 0,1-1 0 0 0,10 12 0 0 0,24-31-17022 0 0,-38 7 17764 0 0,0 0 0 0 0,1-8 0 0 0,-1 2-1808 0 0,0 9 452 0 0,0-59-476 0 0,-1 58 1057 0 0</inkml:trace>
  <inkml:trace contextRef="#ctx0" brushRef="#br0" timeOffset="2264.27">1554 96 3456 0 0,'0'0'5326'0'0,"-1"-5"-3995"0"0,-2-13 2 0 0,31 67-10843 0 0,-14-21 10829 0 0,38 50 0 0 0,-20-30 2940 0 0,-29-43-4074 0 0,0-1-1 0 0,0 0 1 0 0,0 0-1 0 0,1 0 1 0 0,-1 0 0 0 0,1-1-1 0 0,4 4 1 0 0,-7-6-154 0 0,1-1 0 0 0,-1 1 1 0 0,0 0-1 0 0,0-1 0 0 0,1 1 1 0 0,-1-1-1 0 0,0 1 0 0 0,1-1 0 0 0,-1 0 1 0 0,0 1-1 0 0,1-1 0 0 0,-1 0 1 0 0,0 0-1 0 0,1 0 0 0 0,-1 0 0 0 0,1 0 1 0 0,-1 0-1 0 0,0-1 0 0 0,1 1 1 0 0,-1 0-1 0 0,0-1 0 0 0,1 1 0 0 0,-1-1 1 0 0,0 1-1 0 0,0-1 0 0 0,1 0 1 0 0,-1 1-1 0 0,0-1 0 0 0,0 0 0 0 0,2-1 1 0 0,5-6 131 0 0,-1 0 1 0 0,0 0-1 0 0,0-1 1 0 0,0 0-1 0 0,6-13 1 0 0,-10 17-72 0 0,-2 5-80 0 0,-1 0 0 0 0,0-1 0 0 0,1 1 0 0 0,-1 0 0 0 0,0-1 0 0 0,1 1 0 0 0,-1 0 0 0 0,0 0 1 0 0,1-1-1 0 0,-1 1 0 0 0,1 0 0 0 0,-1 0 0 0 0,1-1 0 0 0,-1 1 0 0 0,0 0 0 0 0,1 0 0 0 0,-1 0 0 0 0,1 0 0 0 0,-1 0 0 0 0,1 0 0 0 0,-1 0 0 0 0,1 0 1 0 0,-1 0-1 0 0,1 0 0 0 0,-1 0 0 0 0,1 0 0 0 0,-1 0 0 0 0,1 0 0 0 0,-1 0 0 0 0,0 1 0 0 0,1-1 0 0 0,-1 0 0 0 0,1 0 0 0 0,-1 1 0 0 0,0-1 0 0 0,1 0 0 0 0,-1 0 1 0 0,1 1-1 0 0,17 16 47 0 0,-12-12-110 0 0,5 5 6 0 0,-2-2 31 0 0,1 1 1 0 0,-1-1-1 0 0,2-1 1 0 0,-1 0 0 0 0,1 0-1 0 0,0-1 1 0 0,19 7 0 0 0,-16-8 78 0 0,0-2 0 0 0,-1 1 1 0 0,1-2-1 0 0,0 0 1 0 0,0-1-1 0 0,1 0 0 0 0,-1-1 1 0 0,0-1-1 0 0,0 0 1 0 0,0-1-1 0 0,0 0 1 0 0,0-1-1 0 0,-1-1 0 0 0,1 0 1 0 0,-1-1-1 0 0,20-10 1 0 0,-31 14-35 0 0,1 0 1 0 0,-1-1 0 0 0,0 1-1 0 0,0-1 1 0 0,0 1 0 0 0,0-1 0 0 0,0 0-1 0 0,-1 1 1 0 0,1-1 0 0 0,0 0-1 0 0,-1 0 1 0 0,1 0 0 0 0,-1 0 0 0 0,0-1-1 0 0,0 1 1 0 0,0 0 0 0 0,0-1-1 0 0,0 1 1 0 0,0 0 0 0 0,-1-1-1 0 0,1 1 1 0 0,-1-1 0 0 0,1 1 0 0 0,-1-1-1 0 0,0 1 1 0 0,0-1 0 0 0,0 1-1 0 0,-1-1 1 0 0,1 1 0 0 0,-1-1 0 0 0,1 1-1 0 0,-1-1 1 0 0,0 1 0 0 0,0-1-1 0 0,0 1 1 0 0,0 0 0 0 0,0 0 0 0 0,0-1-1 0 0,-1 1 1 0 0,1 0 0 0 0,-1 0-1 0 0,1 0 1 0 0,-1 1 0 0 0,0-1-1 0 0,-2-1 1 0 0,0-1 21 0 0,0 1-1 0 0,0 0 1 0 0,-1 0-1 0 0,1 1 1 0 0,-1-1-1 0 0,0 1 0 0 0,0 0 1 0 0,0 0-1 0 0,0 0 1 0 0,0 1-1 0 0,0 0 1 0 0,0 0-1 0 0,0 0 1 0 0,0 1-1 0 0,-1 0 1 0 0,1 0-1 0 0,0 0 1 0 0,-10 2-1 0 0,11-2-21 0 0,1 1 0 0 0,-1 0 1 0 0,0 0-1 0 0,0 0 0 0 0,1 1 0 0 0,-1-1 0 0 0,1 1 1 0 0,0 0-1 0 0,-1 0 0 0 0,1 0 0 0 0,0 0 0 0 0,0 0 0 0 0,0 1 1 0 0,0 0-1 0 0,1-1 0 0 0,-1 1 0 0 0,1 0 0 0 0,-1 0 0 0 0,1 0 1 0 0,0 1-1 0 0,0-1 0 0 0,1 0 0 0 0,-1 1 0 0 0,1-1 0 0 0,0 1 1 0 0,-2 6-1 0 0,3-6-12 0 0,-1-1 0 0 0,1 1 0 0 0,1 0 0 0 0,-1-1 0 0 0,0 1 0 0 0,1 0 0 0 0,0-1 0 0 0,0 1 0 0 0,0-1 0 0 0,0 1 0 0 0,1-1 0 0 0,-1 0 0 0 0,1 1 0 0 0,0-1 0 0 0,0 0 0 0 0,0 0 0 0 0,0 0 0 0 0,0-1 0 0 0,1 1 1 0 0,0 0-1 0 0,-1-1 0 0 0,1 1 0 0 0,4 1 0 0 0,-2 0 8 0 0,-1-1 0 0 0,2 1 0 0 0,-1-1 1 0 0,0 0-1 0 0,1-1 0 0 0,-1 0 1 0 0,1 0-1 0 0,0 0 0 0 0,-1 0 0 0 0,1-1 1 0 0,0 0-1 0 0,0 0 0 0 0,10 0 0 0 0,-11-1 4 0 0,0-1-1 0 0,0 0 0 0 0,0 0 0 0 0,0 0 0 0 0,0 0 0 0 0,0-1 0 0 0,0 0 0 0 0,0 0 0 0 0,0 0 0 0 0,-1-1 0 0 0,8-4 1 0 0,-10 5-3 0 0,0 0 1 0 0,0 1 0 0 0,-1-1 0 0 0,1 0 0 0 0,-1 0 0 0 0,1 0 0 0 0,-1 0 0 0 0,1 0-1 0 0,-1 0 1 0 0,0-1 0 0 0,0 1 0 0 0,0 0 0 0 0,0-1 0 0 0,-1 1 0 0 0,1 0 0 0 0,-1-1 0 0 0,1 1-1 0 0,-1-1 1 0 0,0 1 0 0 0,0-1 0 0 0,0 1 0 0 0,0-1 0 0 0,0 1 0 0 0,0-1 0 0 0,-2-3-1 0 0,-1 1 188 0 0,0 6 28 0 0,3-1-224 0 0,0 1-1 0 0,0-1 1 0 0,-1 1-1 0 0,1-1 1 0 0,0 1-1 0 0,0 0 1 0 0,0-1 0 0 0,0 1-1 0 0,-1-1 1 0 0,1 1-1 0 0,0 0 1 0 0,0-1-1 0 0,0 1 1 0 0,0 0-1 0 0,1-1 1 0 0,-1 2-1 0 0,0 0 17 0 0,1 0-1 0 0,0 0 0 0 0,0 1 0 0 0,-1-1 0 0 0,1 0 0 0 0,1 0 0 0 0,-1 0 0 0 0,0 0 1 0 0,0 0-1 0 0,1 0 0 0 0,-1-1 0 0 0,1 1 0 0 0,0 0 0 0 0,-1-1 0 0 0,1 1 0 0 0,4 2 1 0 0,-3-3-6 0 0,1 1 1 0 0,-1-1 0 0 0,1 0-1 0 0,0 0 1 0 0,-1 0 0 0 0,1 0-1 0 0,0-1 1 0 0,0 0 0 0 0,6 0-1 0 0,-2 0 20 0 0,-1-1-1 0 0,0 0 0 0 0,0-1 0 0 0,0 0 1 0 0,-1 0-1 0 0,1 0 0 0 0,0-1 1 0 0,10-6-1 0 0,18-7 179 0 0,-31 15-205 0 0,-1 0 0 0 0,1 1-1 0 0,-1-1 1 0 0,1 1 0 0 0,-1-1-1 0 0,1 1 1 0 0,-1 0 0 0 0,1 0-1 0 0,0 1 1 0 0,3 0 0 0 0,36 11 91 0 0,-35-8-102 0 0,1-2 0 0 0,0 1 0 0 0,-1-1 0 0 0,14 1 0 0 0,-11-2 9 0 0,1-1-1 0 0,-1-1 0 0 0,1 0 0 0 0,-1-1 0 0 0,0 0 0 0 0,20-6 1 0 0,-20 5-14 0 0,0 0 0 0 0,0 2 0 0 0,20-2 0 0 0,-6 0 198 0 0,-15 1-159 0 0,-1 0 1 0 0,-1-1-1 0 0,1-1 0 0 0,0 0 1 0 0,-1 0-1 0 0,0 0 1 0 0,0-1-1 0 0,8-6 0 0 0,-8 5 18 0 0,0 0 0 0 0,0-1 0 0 0,-1 0 0 0 0,0 0 0 0 0,0 0 0 0 0,-1-1 0 0 0,6-9 0 0 0,-12 17-62 0 0,0 0 0 0 0,0 0 0 0 0,0 0 0 0 0,0-1 0 0 0,0 1 0 0 0,0 0-1 0 0,0 0 1 0 0,0 0 0 0 0,0 0 0 0 0,0 0 0 0 0,1 0 0 0 0,-1 0 0 0 0,0-1 0 0 0,0 1-1 0 0,0 0 1 0 0,0 0 0 0 0,0 0 0 0 0,0 0 0 0 0,0 0 0 0 0,0 0 0 0 0,1 0 0 0 0,-1 0-1 0 0,0 0 1 0 0,0 0 0 0 0,0 0 0 0 0,0 0 0 0 0,0 0 0 0 0,0 0 0 0 0,1 0 0 0 0,-1 0-1 0 0,0 0 1 0 0,0 0 0 0 0,0 0 0 0 0,0 0 0 0 0,0 0 0 0 0,0 0 0 0 0,1 0 0 0 0,-1 0-1 0 0,0 0 1 0 0,0 0 0 0 0,0 0 0 0 0,0 0 0 0 0,0 0 0 0 0,0 0 0 0 0,1 0 0 0 0,-1 0 0 0 0,0 0-1 0 0,0 0 1 0 0,0 0 0 0 0,0 1 0 0 0,4 8 31 0 0,1 11-16 0 0,53 293 54 0 0,0-3-9 0 0,-55-281-53 0 0,-1-1 0 0 0,-1 1-1 0 0,-2-1 1 0 0,-8 52 0 0 0,7-67-4 0 0,-1 0 0 0 0,-1 0-1 0 0,0 0 1 0 0,0-1 0 0 0,-1 0-1 0 0,-1 0 1 0 0,0 0 0 0 0,-1-1-1 0 0,0 0 1 0 0,-1 0 0 0 0,0-1 0 0 0,-13 14-1 0 0,16-19 2 0 0,-1-1 0 0 0,0 1 0 0 0,0-1 0 0 0,0 0-1 0 0,-1 0 1 0 0,1-1 0 0 0,-1 0 0 0 0,0 0 0 0 0,0 0-1 0 0,0-1 1 0 0,0 0 0 0 0,-1-1 0 0 0,1 1 0 0 0,0-1 0 0 0,-1-1-1 0 0,1 1 1 0 0,-1-1 0 0 0,1-1 0 0 0,-1 1 0 0 0,-11-4-1 0 0,10 2 4 0 0,0-1 0 0 0,0 0 0 0 0,0 0 0 0 0,0-1 0 0 0,1 0 0 0 0,0 0 0 0 0,0-1-1 0 0,0-1 1 0 0,0 1 0 0 0,1-1 0 0 0,-1 0 0 0 0,2-1 0 0 0,-1 0 0 0 0,1 0-1 0 0,-10-15 1 0 0,6 6-5 0 0,1 0-1 0 0,2-1 1 0 0,-1 0 0 0 0,2-1-1 0 0,0 0 1 0 0,1 0-1 0 0,1 0 1 0 0,1 0 0 0 0,0-1-1 0 0,2 1 1 0 0,0-1-1 0 0,1 0 1 0 0,3-28-1 0 0,3 9 2 0 0,0 1 0 0 0,3 0 0 0 0,1 1-1 0 0,2 0 1 0 0,28-61 0 0 0,-27 71-4 0 0,0 0 0 0 0,2 1 1 0 0,1 1-1 0 0,1 1 0 0 0,1 0 0 0 0,1 1 0 0 0,31-28 1 0 0,-37 39-2 0 0,0 0 1 0 0,1 1-1 0 0,0 1 1 0 0,1 0-1 0 0,0 1 1 0 0,0 1-1 0 0,1 0 1 0 0,0 1-1 0 0,0 0 1 0 0,0 2-1 0 0,1 0 1 0 0,-1 1-1 0 0,1 0 1 0 0,18 0-1 0 0,-19 3-11 0 0,1 1 1 0 0,0 0-1 0 0,0 1 0 0 0,28 7 0 0 0,-39-8 7 0 0,0 1 0 0 0,0 0 1 0 0,-1 0-1 0 0,1 0 0 0 0,-1 1 0 0 0,0 0 0 0 0,0 0 0 0 0,0 0 0 0 0,0 1 0 0 0,0 0 1 0 0,0 0-1 0 0,-1 0 0 0 0,0 0 0 0 0,0 1 0 0 0,0-1 0 0 0,4 9 0 0 0,-7-12 9 0 0,-1 0-1 0 0,1 0 1 0 0,-1 0-1 0 0,1 1 1 0 0,-1-1-1 0 0,0 0 1 0 0,1 0-1 0 0,-1 1 1 0 0,0-1-1 0 0,0 0 1 0 0,0 2-1 0 0,0-3-24 0 0,0 0-1 0 0,0 1 0 0 0,0-1 0 0 0,0 0 0 0 0,-1 1 0 0 0,1-1 0 0 0,0 0 0 0 0,0 0 0 0 0,0 1 0 0 0,0-1 0 0 0,0 0 0 0 0,0 0 0 0 0,-1 0 0 0 0,1 1 0 0 0,0-1 0 0 0,0 0 0 0 0,0 0 0 0 0,0 0 0 0 0,-1 1 0 0 0,1-1 0 0 0,0 0 0 0 0,0 0 0 0 0,-1 0 0 0 0,1 0 0 0 0,0 0 0 0 0,0 0 0 0 0,-1 0 0 0 0,1 1 1 0 0,0-1-1 0 0,0 0 0 0 0,-1 0 0 0 0,1 0 0 0 0,0 0 0 0 0,0 0 0 0 0,-1 0 0 0 0,1 0 0 0 0,0 0 0 0 0,0 0 0 0 0,-1 0 0 0 0,1 0 0 0 0,0-1 0 0 0,-1 1 0 0 0,1 0 0 0 0,0 0 0 0 0,0 0 0 0 0,0 0 0 0 0,-1 0 0 0 0,1 0 0 0 0,0-1 0 0 0,0 1 0 0 0,-1 0 0 0 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50:30.37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111 1 2080 0 0,'0'0'7192'0'0,"1"5"-6919"0"0,114 687 3566 0 0,-76-132-4252 0 0,-5-51 640 0 0,18 240 570 0 0,-44 1-184 0 0,-8-733-593 0 0,-3 52 358 0 0,11 105 0 0 0,-8-168-330 0 0,1-3-2 0 0,-1 0 0 0 0,0 0 0 0 0,1 0-1 0 0,0 0 1 0 0,-1 0 0 0 0,4 6 0 0 0,-3-12 12 0 0,-1 1 0 0 0,1 0 0 0 0,0-1-1 0 0,-1 1 1 0 0,1-1 0 0 0,-1-4 0 0 0,1 2-173 0 0,-1 3 18 0 0,0 1 0 0 0,0-1 0 0 0,0 0-1 0 0,0 1 1 0 0,-1-1 0 0 0,1 1 0 0 0,0-1 0 0 0,-1 1-1 0 0,1-1 1 0 0,-1 0 0 0 0,1 1 0 0 0,-1 0-1 0 0,0-1 1 0 0,-1-1 0 0 0</inkml:trace>
  <inkml:trace contextRef="#ctx0" brushRef="#br0" timeOffset="309.89">14 3207 4128 0 0,'0'0'2944'0'0,"-2"5"-1962"0"0,0-1-681 0 0,0 1-1 0 0,0-1 0 0 0,1 1 0 0 0,0 0 0 0 0,-1 0 1 0 0,2-1-1 0 0,-1 1 0 0 0,1 0 0 0 0,-1 0 0 0 0,1 0 0 0 0,1 0 1 0 0,-1 0-1 0 0,2 5 0 0 0,0 0-164 0 0,1 0 1 0 0,0 0-1 0 0,0-1 1 0 0,1 1-1 0 0,1-1 1 0 0,-1 0-1 0 0,1 0 0 0 0,1-1 1 0 0,0 1-1 0 0,0-1 1 0 0,1-1-1 0 0,0 1 1 0 0,0-1-1 0 0,0 0 0 0 0,1-1 1 0 0,0 1-1 0 0,10 4 1 0 0,-7-4-24 0 0,0-2 1 0 0,1 1-1 0 0,-1-2 1 0 0,1 1-1 0 0,0-1 1 0 0,0-1-1 0 0,1-1 1 0 0,-1 1 0 0 0,1-2-1 0 0,-1 0 1 0 0,1 0-1 0 0,-1-1 1 0 0,20-3-1 0 0,-8 0 22 0 0,-1-2 0 0 0,1-1 1 0 0,-1 0-1 0 0,0-2 0 0 0,-1-1 0 0 0,0-1 0 0 0,22-13 0 0 0,-15 7-178 0 0,-9 4-3 0 0,0 0-1 0 0,36-29 1 0 0,-53 39-124 0 0,-2 1 40 0 0,0 0-1 0 0,0 0 0 0 0,0 0 0 0 0,0-1 0 0 0,0 1 0 0 0,0 0 0 0 0,0 0 1 0 0,0 0-1 0 0,-1-1 0 0 0,1 1 0 0 0,0 0 0 0 0,-1-1 0 0 0,1-1 1 0 0</inkml:trace>
  <inkml:trace contextRef="#ctx0" brushRef="#br0" timeOffset="1013.48">198 4021 4640 0 0,'0'0'2624'0'0,"-5"-4"-1312"0"0,4 2-958 0 0,-14-14 426 0 0,14 15-403 0 0,0 0-1 0 0,-1 0 0 0 0,1 0 1 0 0,0 0-1 0 0,-1 0 1 0 0,1 0-1 0 0,0 0 0 0 0,-1 0 1 0 0,1 1-1 0 0,-1-1 0 0 0,1 1 1 0 0,-1-1-1 0 0,-1 0 1 0 0,3 1-320 0 0,-1 0 0 0 0,1 1 0 0 0,-1-1 0 0 0,1 0 0 0 0,-1 0 1 0 0,1 0-1 0 0,0 0 0 0 0,-1 0 0 0 0,1 1 0 0 0,0-1 0 0 0,-1 0 1 0 0,1 0-1 0 0,-1 1 0 0 0,1-1 0 0 0,0 0 0 0 0,0 1 0 0 0,-1-1 1 0 0,1 0-1 0 0,0 1 0 0 0,-1-1 0 0 0,1 0 0 0 0,0 1 0 0 0,0-1 1 0 0,0 1-1 0 0,-1-1 0 0 0,1 0 0 0 0,0 1 0 0 0,0-1 0 0 0,0 1 1 0 0,0-1-1 0 0,0 1 0 0 0,-1 17 524 0 0,1-11-268 0 0,0 42 651 0 0,7 68-1 0 0,-4-78-658 0 0,42 386 1623 0 0,-44-411-1850 0 0,-1-11-70 0 0,1 1-8 0 0,-1 0-1 0 0,1 1 0 0 0,-1-1 0 0 0,1-1 1 0 0,1 1-1 0 0,-1 0 0 0 0,2 5 0 0 0,-2-11-2 0 0,0 0 0 0 0,0 1-1 0 0,0-1 1 0 0,0 0-1 0 0,-1 0 1 0 0,1 0-1 0 0,-1 0 1 0 0,1-3 0 0 0,-3-29 39 0 0,-8-47 0 0 0,4 40-20 0 0,3 18-9 0 0,-25-230 95 0 0,24 190-30 0 0,3 0 1 0 0,7-65-1 0 0,-4 111-42 0 0,0 0-1 0 0,1 1 1 0 0,1-1-1 0 0,8-22 0 0 0,-11 35-21 0 0,1 0 1 0 0,0 0-1 0 0,0 0 0 0 0,0 0 0 0 0,0 0 0 0 0,0 1 0 0 0,1-1 0 0 0,0 1 0 0 0,-1 0 0 0 0,1 0 0 0 0,0 0 1 0 0,1 0-1 0 0,-1 0 0 0 0,0 1 0 0 0,1-1 0 0 0,0 1 0 0 0,-1 0 0 0 0,1 0 0 0 0,0 1 0 0 0,0-1 0 0 0,0 1 0 0 0,0-1 1 0 0,5 1-1 0 0,1 0 1 0 0,0 1 0 0 0,0 0 1 0 0,0 1-1 0 0,0 0 0 0 0,0 1 0 0 0,0 0 1 0 0,-1 0-1 0 0,1 1 0 0 0,-1 0 1 0 0,0 1-1 0 0,1 0 0 0 0,-2 0 1 0 0,1 1-1 0 0,0 1 0 0 0,-1-1 0 0 0,0 1 1 0 0,9 9-1 0 0,-11-9-4 0 0,1 0-1 0 0,-2 1 1 0 0,1-1 0 0 0,-1 1-1 0 0,0 0 1 0 0,0 1 0 0 0,-1 0-1 0 0,7 15 1 0 0,-9-17-3 0 0,0 0 0 0 0,-1 0-1 0 0,1 0 1 0 0,-1 0 0 0 0,0 0 0 0 0,-1 0 0 0 0,0 1-1 0 0,0-1 1 0 0,0 0 0 0 0,-1 0 0 0 0,0 1 0 0 0,0-1 0 0 0,-2 7-1 0 0,0-6 1 0 0,0-1-1 0 0,0 1 0 0 0,-1-1 0 0 0,1 0 1 0 0,-1 0-1 0 0,-1 0 0 0 0,1-1 0 0 0,-1 1 1 0 0,0-1-1 0 0,0 0 0 0 0,-1 0 0 0 0,-8 5 1 0 0,-9 6 4 0 0,-46 22 1 0 0,61-34-6 0 0,2-1 2 0 0,-99 47-39 0 0,84-41-6 0 0,-2-1 1 0 0,-42 10 0 0 0,63-18 38 0 0,1 0 0 0 0,0 1-1 0 0,0-1 1 0 0,-1 0 0 0 0,1 0 0 0 0,0 0 0 0 0,0 0 0 0 0,-1 0 0 0 0,1 0 0 0 0,0 0 0 0 0,-1 0 0 0 0,1-1 0 0 0,0 1 0 0 0,0 0 0 0 0,-3-2 0 0 0,4 1-3 0 0,-1 1 0 0 0,0-1 0 0 0,1 0 0 0 0,-1 0 0 0 0,0 0 1 0 0,1 0-1 0 0,0 0 0 0 0,-1 0 0 0 0,1 0 0 0 0,-1 0 0 0 0,1 0 1 0 0,0 0-1 0 0,0-1 0 0 0,0 1 0 0 0,0 0 0 0 0,0 0 0 0 0,0 0 0 0 0,0-2 1 0 0,0 0-111 0 0,0-2 181 0 0,2-3-2909 0 0</inkml:trace>
  <inkml:trace contextRef="#ctx0" brushRef="#br0" timeOffset="1412.96">652 3839 4640 0 0,'0'0'3896'0'0,"3"5"-3247"0"0,10 29-30 0 0,11 39 0 0 0,2 5-322 0 0,-21-63-241 0 0,146 367 2625 0 0,-151-382-2678 0 0,29 58 589 0 0,-25-50-449 0 0,0-1 0 0 0,1 0 0 0 0,0 0 0 0 0,0-1 0 0 0,11 10 0 0 0,-16-15-126 0 0,0-1 1 0 0,1 0-1 0 0,-1 1 0 0 0,0-1 1 0 0,1 0-1 0 0,-1 0 0 0 0,1 1 0 0 0,-1-1 1 0 0,1 0-1 0 0,-1 0 0 0 0,1 1 0 0 0,-1-1 1 0 0,1 0-1 0 0,-1 0 0 0 0,1 0 0 0 0,-1 0 1 0 0,1 0-1 0 0,-1 0 0 0 0,1 0 0 0 0,-1 0 1 0 0,1 0-1 0 0,-1 0 0 0 0,1 0 0 0 0,-1 0 1 0 0,1 0-1 0 0,-1 0 0 0 0,1 0 0 0 0,-1 0 1 0 0,1-1-1 0 0,-1 1 0 0 0,0 0 1 0 0,1 0-1 0 0,-1-1 0 0 0,1 1 0 0 0,-1 0 1 0 0,1-1-1 0 0,-1 1 0 0 0,0 0 0 0 0,1-1 1 0 0,-1 1-1 0 0,0-1 0 0 0,1 1 0 0 0,-1 0 1 0 0,0-1-1 0 0,3-4 23 0 0,-1 1 1 0 0,0 0-1 0 0,0-1 1 0 0,1-5-1 0 0,1 0-248 0 0,3-11 142 0 0,0 0 0 0 0,-2-1 0 0 0,0 1 0 0 0,2-36 0 0 0,-2-92 832 0 0,-4 86-578 0 0,2-40 571 0 0,25-155 0 0 0,-27 249-695 0 0,0 1 21 0 0,1 0 1 0 0,0 0-1 0 0,0 0 1 0 0,0 0-1 0 0,5-10 0 0 0,-7 18-79 0 0,0 0 0 0 0,0-1 0 0 0,0 1 0 0 0,0 0 0 0 0,0 0 0 0 0,1 0 0 0 0,-1-1 0 0 0,0 1 0 0 0,0 0 0 0 0,0 0 0 0 0,0 0 0 0 0,0 0 0 0 0,0-1 0 0 0,0 1 0 0 0,1 0 0 0 0,-1 0 0 0 0,0 0 0 0 0,0 0 0 0 0,0 0 0 0 0,0-1 0 0 0,0 1 0 0 0,1 0 0 0 0,-1 0 0 0 0,0 0 0 0 0,0 0 0 0 0,0 0 0 0 0,1 0 0 0 0,-1 0 0 0 0,0 0 0 0 0,0 0 0 0 0,0 0 0 0 0,1 0 0 0 0,-1 0 0 0 0,0 0 0 0 0,0 0 0 0 0,0 0 0 0 0,1 0 0 0 0,-1 0 0 0 0,0 0 0 0 0,0 0 0 0 0,0 0 0 0 0,1 0 0 0 0,-1 0 0 0 0,0 0 0 0 0,0 0 0 0 0,0 0 0 0 0,1 0 0 0 0,4 11 199 0 0,0-2-2215 0 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52:28.48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11683 1968 2112 0 0,'0'0'3217'0'0,"1"-5"-2794"0"0,3-19 423 0 0,-7 25-464 0 0,1 0 0 0 0,-1-1 0 0 0,1 1 0 0 0,-1 0-1 0 0,1 0 1 0 0,-1 1 0 0 0,1-1 0 0 0,0 0 0 0 0,0 1 0 0 0,-2 1-1 0 0,1 0-306 0 0,1-1 0 0 0,0 1-1 0 0,0-1 1 0 0,1 1 0 0 0,-1 0-1 0 0,0 0 1 0 0,1 0 0 0 0,0 0-1 0 0,-1 0 1 0 0,1 0 0 0 0,1 0-1 0 0,-1 1 1 0 0,0-1 0 0 0,1 0-1 0 0,-1 0 1 0 0,1 1 0 0 0,0-1-1 0 0,0 0 1 0 0,1 1 0 0 0,-1-1-1 0 0,1 0 1 0 0,-1 0 0 0 0,1 0-1 0 0,0 1 1 0 0,0-1 0 0 0,0 0-1 0 0,1 0 1 0 0,-1 0 0 0 0,1 0-1 0 0,3 4 1 0 0,-3-4-44 0 0,0 0 0 0 0,0 0 0 0 0,0-1-1 0 0,1 1 1 0 0,-1-1 0 0 0,1 1 0 0 0,-1-1 0 0 0,1 0 0 0 0,0 0 0 0 0,0 0-1 0 0,0 0 1 0 0,0 0 0 0 0,1-1 0 0 0,-1 0 0 0 0,0 1 0 0 0,1-1-1 0 0,-1 0 1 0 0,1-1 0 0 0,-1 1 0 0 0,1 0 0 0 0,-1-1 0 0 0,1 0 0 0 0,-1 0-1 0 0,1 0 1 0 0,-1-1 0 0 0,1 1 0 0 0,-1-1 0 0 0,6-1 0 0 0,-7 2-13 0 0,0-1 1 0 0,0 0-1 0 0,0 0 1 0 0,-1 0-1 0 0,1 0 1 0 0,0-1 0 0 0,0 1-1 0 0,-1 0 1 0 0,1-1-1 0 0,-1 1 1 0 0,1-1 0 0 0,-1 0-1 0 0,1 1 1 0 0,-1-1-1 0 0,0 0 1 0 0,2-3-1 0 0,-2 1-3 0 0,0 1 0 0 0,1-1 0 0 0,-1 0 0 0 0,0 0 0 0 0,-1 0 0 0 0,1 0 0 0 0,-1 0-1 0 0,0-6 1 0 0,0 3-1 0 0,-1 0 0 0 0,0 1-1 0 0,0-1 1 0 0,0 1 0 0 0,-1-1-1 0 0,0 1 1 0 0,0-1 0 0 0,-1 1-1 0 0,0 0 1 0 0,-5-8 0 0 0,7 13-13 0 0,-2-4 17 0 0,-1 0-1 0 0,0 0 0 0 0,0 0 1 0 0,-1 0-1 0 0,-6-5 1 0 0,10 10-16 0 0,0-1 1 0 0,0 1 0 0 0,1-1-1 0 0,-1 1 1 0 0,0-1 0 0 0,0 1 0 0 0,0-1-1 0 0,0 1 1 0 0,0 0 0 0 0,0 0-1 0 0,0-1 1 0 0,0 1 0 0 0,0 0 0 0 0,0 0-1 0 0,0 0 1 0 0,1 0 0 0 0,-1 0-1 0 0,0 0 1 0 0,0 0 0 0 0,0 1 0 0 0,0-1-1 0 0,0 0 1 0 0,0 0 0 0 0,0 1-1 0 0,0-1 1 0 0,0 0 0 0 0,0 1 0 0 0,0-1-1 0 0,1 1 1 0 0,-1 0 0 0 0,0-1-1 0 0,0 1 1 0 0,1-1 0 0 0,-1 1-1 0 0,0 0 1 0 0,1 0 0 0 0,-1-1 0 0 0,1 1-1 0 0,-1 0 1 0 0,1 0 0 0 0,-1 0-1 0 0,1 0 1 0 0,-1 1 0 0 0,-2 5 19 0 0,0 0 0 0 0,0 1 0 0 0,1-1-1 0 0,0 1 1 0 0,0-1 0 0 0,1 1 0 0 0,0-1 0 0 0,0 1 0 0 0,0 0 0 0 0,1 0 0 0 0,1-1 0 0 0,-1 1 0 0 0,1 0-1 0 0,1-1 1 0 0,-1 1 0 0 0,1 0 0 0 0,1-1 0 0 0,4 11 0 0 0,-5-15-3 0 0,1 1 0 0 0,-1-1 0 0 0,1 0 0 0 0,0 0 0 0 0,0 0 0 0 0,0 0 0 0 0,0-1 0 0 0,0 1 0 0 0,1-1 0 0 0,-1 0 0 0 0,1 0 0 0 0,0 0 0 0 0,-1-1 0 0 0,1 1 0 0 0,0-1 0 0 0,0 0 0 0 0,6 1 0 0 0,-7-1 3 0 0,-1 0 1 0 0,1-1-1 0 0,0 0 1 0 0,0 0-1 0 0,-1 0 1 0 0,1 0-1 0 0,0 0 1 0 0,-1 0-1 0 0,1-1 1 0 0,0 0-1 0 0,-1 1 1 0 0,1-1-1 0 0,0 0 1 0 0,-1 0-1 0 0,1 0 1 0 0,-1 0-1 0 0,0-1 1 0 0,1 1-1 0 0,-1-1 1 0 0,0 1-1 0 0,0-1 1 0 0,0 0-1 0 0,0 0 1 0 0,0 0-1 0 0,0 0 1 0 0,-1 0-1 0 0,3-3 1 0 0,-3 2 10 0 0,0 1 0 0 0,0-1 0 0 0,0 0 0 0 0,-1 0 0 0 0,1 1 0 0 0,-1-1 0 0 0,0 0 1 0 0,1 0-1 0 0,-1 0 0 0 0,0 1 0 0 0,-1-1 0 0 0,1 0 0 0 0,0 0 0 0 0,-1 0 0 0 0,0 1 0 0 0,1-1 0 0 0,-1 0 0 0 0,0 1 0 0 0,0-1 1 0 0,-1 0-1 0 0,1 1 0 0 0,-1 0 0 0 0,-1-4 0 0 0,-5-4 115 0 0,0-1 0 0 0,0 1 0 0 0,-16-14 0 0 0,21 21-102 0 0,0 1-1 0 0,0-1 1 0 0,0 1-1 0 0,-1-1 0 0 0,1 1 1 0 0,-1 0-1 0 0,0 0 0 0 0,1 1 1 0 0,-1-1-1 0 0,0 1 0 0 0,0 0 1 0 0,0 0-1 0 0,-6-1 0 0 0,8 2-12 0 0,0 0-1 0 0,0 0 0 0 0,0 0 0 0 0,1 0 0 0 0,-1 1 1 0 0,0-1-1 0 0,0 1 0 0 0,0-1 0 0 0,0 1 0 0 0,0 0 1 0 0,1-1-1 0 0,-1 1 0 0 0,0 0 0 0 0,1 0 0 0 0,-1 0 1 0 0,0 0-1 0 0,1 1 0 0 0,-1-1 0 0 0,1 0 0 0 0,0 1 1 0 0,0-1-1 0 0,-1 1 0 0 0,1-1 0 0 0,0 1 0 0 0,0 0 1 0 0,0-1-1 0 0,0 1 0 0 0,1 0 0 0 0,-1 0 1 0 0,0 2-1 0 0,0-1 23 0 0,0-1 0 0 0,0 1 0 0 0,1-1 0 0 0,-1 1 1 0 0,1-1-1 0 0,0 1 0 0 0,0 0 0 0 0,0-1 0 0 0,0 1 0 0 0,0 0 1 0 0,0-1-1 0 0,1 4 0 0 0,0-5-60 0 0,-1 0 1 0 0,0-1 0 0 0,1 1-1 0 0,-1 0 1 0 0,1 0-1 0 0,-1-1 1 0 0,1 1 0 0 0,-1 0-1 0 0,1-1 1 0 0,-1 1-1 0 0,1 0 1 0 0,0-1-1 0 0,-1 1 1 0 0,1-1 0 0 0,0 1-1 0 0,0-1 1 0 0,-1 1-1 0 0,3 0 1 0 0,-2-1-160 0 0,1 0 1 0 0,0 1-1 0 0,0-1 0 0 0,0 0 0 0 0,0 0 1 0 0,0 0-1 0 0,0 0 0 0 0,0 0 1 0 0,0 0-1 0 0,0-1 0 0 0,0 1 1 0 0,2-1-1 0 0</inkml:trace>
  <inkml:trace contextRef="#ctx0" brushRef="#br0" timeOffset="723.13">10865 1323 3008 0 0,'0'0'13374'0'0,"1"5"-13027"0"0,31 134 1137 0 0,-5-25-816 0 0,-18-67-585 0 0,-5-22-714 0 0,1-1-1 0 0,17 48 1 0 0</inkml:trace>
  <inkml:trace contextRef="#ctx0" brushRef="#br0" timeOffset="908.83">11066 1549 4064 0 0,'0'0'11264'0'0,"5"2"-10888"0"0,16 5-2074 0 0</inkml:trace>
  <inkml:trace contextRef="#ctx0" brushRef="#br0" timeOffset="1320.51">11228 1297 3072 0 0,'0'0'9304'0'0,"5"-2"-8879"0"0,178-69 2279 0 0,-182 70-2713 0 0,1 0 0 0 0,-1 0 0 0 0,1 1 1 0 0,0-1-1 0 0,-1 1 0 0 0,1-1 0 0 0,0 1 0 0 0,0 0 1 0 0,-1 0-1 0 0,1 0 0 0 0,0 0 0 0 0,0 0 1 0 0,0 0-1 0 0,-1 0 0 0 0,1 0 0 0 0,0 1 0 0 0,0-1 1 0 0,-1 1-1 0 0,1-1 0 0 0,2 2 0 0 0,-2 0 24 0 0,0 0-1 0 0,0 0 1 0 0,0 0 0 0 0,-1 0-1 0 0,1 1 1 0 0,0-1-1 0 0,-1 0 1 0 0,0 1 0 0 0,0-1-1 0 0,1 1 1 0 0,-2 0 0 0 0,2 3-1 0 0,4 16-77 0 0,-1 1-1 0 0,-1 1 0 0 0,-1-1 1 0 0,0 27-1 0 0,1 2-216 0 0,12 58 47 0 0,0 8 128 0 0,-18-90-1749 0 0</inkml:trace>
  <inkml:trace contextRef="#ctx0" brushRef="#br0" timeOffset="9574.04">11025 1167 1248 0 0,'0'0'1808'0'0,"1"-5"-1344"0"0,2-3-453 0 0,7-22 1877 0 0,-9 28-1784 0 0,-1-1 0 0 0,1 1 0 0 0,-1 0 0 0 0,0-1-1 0 0,0 1 1 0 0,0 0 0 0 0,0-1 0 0 0,0 1 0 0 0,0 0 0 0 0,-1 0-1 0 0,1-1 1 0 0,-2-1 0 0 0,2 4-103 0 0,-2-7 190 0 0,-1 0 1 0 0,-1 0 0 0 0,1 0 0 0 0,-1 1-1 0 0,-1 0 1 0 0,-7-11 0 0 0,-23-17 53 0 0,-2 1 0 0 0,-1 1 0 0 0,-1 2 0 0 0,-67-38 0 0 0,74 51-186 0 0,-2 0 0 0 0,-49-16-1 0 0,-75-15 56 0 0,128 39-53 0 0,-266-59 408 0 0,97 25 94 0 0,-122-32 381 0 0,-133-33 216 0 0,194 44-643 0 0,-434-94 839 0 0,243 87-853 0 0,-4 18-253 0 0,324 39-219 0 0,-643-39 56 0 0,695 51-139 0 0,-402-3-271 0 0,-590 71-406 0 0,135 78-174 0 0,577-60 510 0 0,5 19 113 0 0,-427 178-418 0 0,374-103 500 0 0,288-118 139 0 0,-224 121-258 0 0,36 20-1317 0 0,265-171 1470 0 0,-80 62-349 0 0,76-57 299 0 0,-2-1 1 0 0,-60 32-1 0 0,62-40-75 0 0,-84 66 0 0 0,116-81 255 0 0,0 0-1 0 0,-1-1 0 0 0,0-1 0 0 0,-1 0 0 0 0,0-1 0 0 0,-1 0 1 0 0,-22 6-1 0 0,23-9 15 0 0,10-3 3 0 0,1 0 0 0 0,-1 0 0 0 0,1-1 0 0 0,-1 0 0 0 0,0 0 0 0 0,1 0 0 0 0,-1-1 0 0 0,0 1 0 0 0,0-1 0 0 0,1-1 0 0 0,-7 0 0 0 0,-6 3-1395 0 0</inkml:trace>
  <inkml:trace contextRef="#ctx0" brushRef="#br0" timeOffset="10209.96">472 1384 1280 0 0,'0'0'3016'0'0,"0"-5"-2639"0"0,3-13-218 0 0,-2 15 83 0 0,-1 5-75 0 0,-1 7 48 0 0,-17 31-107 0 0,-2-1 0 0 0,-2-1 0 0 0,-27 35 0 0 0,39-57-166 0 0,-14 22 228 0 0,-26 59-1 0 0,43-81-282 0 0,0 0-1 0 0,1 0 0 0 0,1 1 1 0 0,-3 17-1 0 0,8-34 112 0 0,0 1-1 0 0,-1-1 1 0 0,1 1-1 0 0,0-1 1 0 0,0 1-1 0 0,0-1 0 0 0,0 1 1 0 0,0 0-1 0 0,0-1 1 0 0,0 1-1 0 0,0-1 1 0 0,1 1-1 0 0,-1-1 1 0 0,0 1-1 0 0,0-1 1 0 0,0 1-1 0 0,0-1 1 0 0,1 1-1 0 0,-1-1 1 0 0,0 1-1 0 0,1-1 1 0 0,-1 1-1 0 0,0-1 0 0 0,1 1 1 0 0,-1-1-1 0 0,1 0 1 0 0,-1 1-1 0 0,0-1 1 0 0,1 0-1 0 0,-1 1 1 0 0,1-1-1 0 0,-1 0 1 0 0,1 0-1 0 0,-1 1 1 0 0,1-1-1 0 0,-1 0 1 0 0,1 0-1 0 0,0 0 1 0 0,-1 0-1 0 0,1 0 0 0 0,-1 0 1 0 0,1 0-1 0 0,-1 0 1 0 0,1 0-1 0 0,-1 0 1 0 0,2 0-1 0 0,3 0-32 0 0,0-1 0 0 0,1 0 0 0 0,-1 0 1 0 0,6-2-1 0 0,0 0-25 0 0,54-13-551 0 0,-45 11 325 0 0,41-7 0 0 0,39 9-67 0 0,-68 3 294 0 0,1-1 1 0 0,33-6-1 0 0,-59 6 52 0 0,-6 0 6 0 0,0 0 0 0 0,0 1 0 0 0,0-1 1 0 0,1 1-1 0 0,-1 0 0 0 0,0 0 0 0 0,1-1 0 0 0,-1 1 0 0 0,0 0 0 0 0,0 0 0 0 0,1 0 0 0 0,-1 0 0 0 0,0 0 0 0 0,1 0 1 0 0,-1 1-1 0 0,0-1 0 0 0,0 0 0 0 0,3 1 0 0 0,-24-28-3007 0 0,19 25 2648 0 0</inkml:trace>
  <inkml:trace contextRef="#ctx0" brushRef="#br0" timeOffset="13993.07">109 2180 576 0 0,'0'0'-64'0'0,"-1"-4"-303"0"0,0-14 514 0 0,0 0-1 0 0,4-28 0 0 0,6-38 622 0 0,-9 72-632 0 0,0-1 1 0 0,-1 1-1 0 0,0 0 0 0 0,-5-23 0 0 0,5 31-98 0 0,0 0 1 0 0,-1 0-1 0 0,0 1 0 0 0,1-1 0 0 0,-1 0 0 0 0,0 1 1 0 0,-1-1-1 0 0,1 1 0 0 0,-4-4 0 0 0,5 6-47 0 0,0 0 0 0 0,0 0 0 0 0,1 0 0 0 0,-1 0 0 0 0,0 1 0 0 0,0-1-1 0 0,0 0 1 0 0,0 1 0 0 0,-1-1 0 0 0,1 1 0 0 0,0-1 0 0 0,0 1 0 0 0,0 0 0 0 0,0-1 0 0 0,0 1 0 0 0,-1 0 0 0 0,1 0-1 0 0,0 0 1 0 0,0 0 0 0 0,0 0 0 0 0,-1 0 0 0 0,1 0 0 0 0,0 0 0 0 0,0 0 0 0 0,0 0 0 0 0,-1 1 0 0 0,1-1 0 0 0,0 1 0 0 0,0-1-1 0 0,0 1 1 0 0,0-1 0 0 0,0 1 0 0 0,0-1 0 0 0,0 1 0 0 0,-1 1 0 0 0,-2 1-8 0 0,1 1 0 0 0,-1-1 1 0 0,1 1-1 0 0,0 0 0 0 0,0 0 0 0 0,1 0 0 0 0,-1 0 0 0 0,1 0 1 0 0,0 1-1 0 0,0-1 0 0 0,0 1 0 0 0,1 0 0 0 0,0-1 1 0 0,-1 6-1 0 0,1-5 64 0 0,0-1 1 0 0,1 0-1 0 0,-1 1 0 0 0,1-1 1 0 0,0 1-1 0 0,1-1 0 0 0,-1 1 1 0 0,1-1-1 0 0,0 1 0 0 0,0-1 1 0 0,0 0-1 0 0,1 0 0 0 0,-1 1 1 0 0,1-1-1 0 0,3 5 0 0 0,-4-7-34 0 0,0 0-1 0 0,1-1 1 0 0,-1 1-1 0 0,1-1 0 0 0,-1 1 1 0 0,1-1-1 0 0,-1 0 1 0 0,1 0-1 0 0,0 0 0 0 0,0 1 1 0 0,-1-2-1 0 0,1 1 1 0 0,0 0-1 0 0,0 0 1 0 0,0-1-1 0 0,0 1 0 0 0,0-1 1 0 0,0 1-1 0 0,0-1 1 0 0,3 0-1 0 0,-1 0 1 0 0,-1 0 0 0 0,1 0 0 0 0,0-1 0 0 0,-1 0 0 0 0,1 0 0 0 0,-1 0 0 0 0,1 0 0 0 0,-1 0 0 0 0,1-1 0 0 0,-1 1 0 0 0,4-3 0 0 0,-4 2-1 0 0,1-1-1 0 0,-1 1 1 0 0,0-1 0 0 0,0 1 0 0 0,0-1-1 0 0,0 0 1 0 0,-1 0 0 0 0,1 0 0 0 0,-1-1-1 0 0,3-3 1 0 0,-4 5-3 0 0,0 0 0 0 0,0 0 0 0 0,-1 0 0 0 0,1 0 0 0 0,0 0 0 0 0,-1 0 0 0 0,0-1 0 0 0,1 1 0 0 0,-1 0 0 0 0,0 0 1 0 0,0 0-1 0 0,0 0 0 0 0,0 0 0 0 0,0 0 0 0 0,-1-1 0 0 0,1 1 0 0 0,-1 0 0 0 0,1 0 0 0 0,-2-2 0 0 0,0 1 35 0 0,0 0 0 0 0,0 0 1 0 0,0 0-1 0 0,-1 1 0 0 0,1-1 0 0 0,-1 1 0 0 0,0 0 1 0 0,1 0-1 0 0,-1 0 0 0 0,0 0 0 0 0,0 0 0 0 0,0 0 1 0 0,-1 1-1 0 0,1-1 0 0 0,0 1 0 0 0,0 0 1 0 0,-1 0-1 0 0,1 0 0 0 0,-1 1 0 0 0,-4-1 0 0 0,4 0-2 0 0,1 1-1 0 0,-1-1 0 0 0,1 1 0 0 0,-1 0 0 0 0,1 0 0 0 0,-1 1 0 0 0,1-1 0 0 0,-1 1 0 0 0,1 0 1 0 0,0-1-1 0 0,-1 1 0 0 0,1 1 0 0 0,0-1 0 0 0,0 0 0 0 0,-1 1 0 0 0,1 0 0 0 0,1 0 1 0 0,-1 0-1 0 0,0 0 0 0 0,-3 3 0 0 0,5-3-22 0 0,0-1 0 0 0,0 1 0 0 0,0 0 0 0 0,1-1 0 0 0,-1 1-1 0 0,1 0 1 0 0,-1 0 0 0 0,1-1 0 0 0,0 1 0 0 0,-1 0 0 0 0,1 0 0 0 0,0 0 0 0 0,0-1 0 0 0,0 1 0 0 0,1 0 0 0 0,-1 0 0 0 0,0 0 0 0 0,1-1 0 0 0,-1 1 0 0 0,1 0-1 0 0,-1-1 1 0 0,1 1 0 0 0,0 0 0 0 0,0-1 0 0 0,0 1 0 0 0,0-1 0 0 0,1 3 0 0 0,4 3 51 0 0,-1 1 0 0 0,2-1-1 0 0,10 11 1 0 0,-14-15-49 0 0,1 1-1 0 0,0-1 1 0 0,0 0 0 0 0,0 0-1 0 0,0 0 1 0 0,0-1 0 0 0,1 1-1 0 0,-1-1 1 0 0,1 0 0 0 0,0 0-1 0 0,-1-1 1 0 0,1 1 0 0 0,0-1-1 0 0,0 0 1 0 0,9 0 0 0 0,31 1-785 0 0,-35-2-3156 0 0</inkml:trace>
  <inkml:trace contextRef="#ctx0" brushRef="#br0" timeOffset="14869.66">11794 2147 1504 0 0,'0'0'784'0'0,"4"-5"-392"0"0,3-5-225 0 0,22-29 1142 0 0,-27 35-998 0 0,0 1 0 0 0,0-1 0 0 0,0 0-1 0 0,0 0 1 0 0,-1 0 0 0 0,0 0 0 0 0,0 0-1 0 0,0 0 1 0 0,1-7 0 0 0,-2 10-244 0 0,0 0 1 0 0,0 0 0 0 0,0 0-1 0 0,0 0 1 0 0,0 0 0 0 0,0 0-1 0 0,0 0 1 0 0,0 1 0 0 0,-1-1-1 0 0,1 0 1 0 0,0 0-1 0 0,-1 0 1 0 0,1 0 0 0 0,-1 1-1 0 0,1-1 1 0 0,-1 0 0 0 0,1 0-1 0 0,-1 1 1 0 0,1-1 0 0 0,-1 0-1 0 0,0 1 1 0 0,1-1-1 0 0,-1 1 1 0 0,0-1 0 0 0,1 1-1 0 0,-1-1 1 0 0,0 1 0 0 0,0-1-1 0 0,0 1 1 0 0,1 0 0 0 0,-1-1-1 0 0,0 1 1 0 0,0 0-1 0 0,0 0 1 0 0,0 0 0 0 0,-1 0-1 0 0,-4-1 152 0 0,1 2 0 0 0,-1-1 0 0 0,0 1-1 0 0,-10 2 1 0 0,-6 0 394 0 0,22-7-558 0 0,0 1 1 0 0,0-1-1 0 0,-1 0 1 0 0,0-7-1 0 0,-1 9-41 0 0,1-1-1 0 0,-1 1 0 0 0,0-1 0 0 0,0 1 0 0 0,0 0 0 0 0,0 0 1 0 0,0 0-1 0 0,0 0 0 0 0,-1 0 0 0 0,1 0 0 0 0,0 1 1 0 0,-1-1-1 0 0,0 1 0 0 0,1 0 0 0 0,-1 0 0 0 0,0 0 1 0 0,-3-1-1 0 0,1 1-135 0 0,0 0 0 0 0,0 1 1 0 0,0-1-1 0 0,0 1 1 0 0,0 0-1 0 0,0 1 0 0 0,0-1 1 0 0,0 1-1 0 0,1 0 0 0 0,-1 0 1 0 0,0 1-1 0 0,-4 1 0 0 0</inkml:trace>
  <inkml:trace contextRef="#ctx0" brushRef="#br0" timeOffset="23135.49">11703 1275 672 0 0,'0'0'320'0'0,"5"-5"-656"0"0,0 0 305 0 0,-3 4 17 0 0,0-1-1 0 0,0 1 1 0 0,-1-1-1 0 0,1 0 1 0 0,0 0-1 0 0,-1 0 1 0 0,1 0-1 0 0,-1 0 1 0 0,2-3-1 0 0,-2 3 69 0 0,-1 1 1 0 0,1-1-1 0 0,0 1 1 0 0,-1-1-1 0 0,0 0 1 0 0,1 0-1 0 0,-1 1 1 0 0,0-1-1 0 0,0 0 1 0 0,0 0-1 0 0,0 1 1 0 0,0-1-1 0 0,0 0 1 0 0,0 0-1 0 0,-1 1 1 0 0,1-1-1 0 0,-1 0 1 0 0,0-2-1 0 0,-1 0-65 0 0,0 1-1 0 0,0 0 0 0 0,0-1 0 0 0,0 1 0 0 0,-1 0 0 0 0,0 0 1 0 0,1 0-1 0 0,-4-2 0 0 0,-7-6 59 0 0,-1 2 0 0 0,0 0-1 0 0,-17-8 1 0 0,28 15 85 0 0,-56-32 463 0 0,38 20-503 0 0,-2 1 0 0 0,0 1 1 0 0,-1 1-1 0 0,-25-8 0 0 0,21 11 89 0 0,-1 2 0 0 0,0 2 0 0 0,0 0 0 0 0,-35 1 0 0 0,4 4 394 0 0,-62 9 1 0 0,79-3-104 0 0,0 3 1 0 0,-64 21-1 0 0,56-13 133 0 0,1 2-1 0 0,1 2 1 0 0,1 2-1 0 0,-56 37 1 0 0,79-43-290 0 0,2 1 1 0 0,0 1-1 0 0,1 1 0 0 0,1 1 1 0 0,2 1-1 0 0,-24 33 1 0 0,32-38-127 0 0,0 0 0 0 0,1 1 0 0 0,1 0 0 0 0,1 1 0 0 0,0 0 1 0 0,2 0-1 0 0,-5 23 0 0 0,10-36-118 0 0,0 0 0 0 0,1 0 0 0 0,-1 0 0 0 0,1 0 0 0 0,1 0 0 0 0,0 0 0 0 0,0 0 0 0 0,0 0 0 0 0,1 0 0 0 0,-1-1 0 0 0,2 1 0 0 0,-1-1 0 0 0,1 1 0 0 0,0-1 0 0 0,0 0 0 0 0,1 0 0 0 0,0 0 0 0 0,0 0 0 0 0,0-1 0 0 0,9 9 0 0 0,3 1 92 0 0,0-1-1 0 0,1-1 1 0 0,0 0-1 0 0,1-1 1 0 0,27 13 0 0 0,-1-4 66 0 0,71 22 0 0 0,-80-30-131 0 0,9 1 38 0 0,1-1 1 0 0,0-2 0 0 0,0-3-1 0 0,1-1 1 0 0,0-2-1 0 0,0-3 1 0 0,1-1 0 0 0,-1-2-1 0 0,0-2 1 0 0,0-3 0 0 0,77-18-1 0 0,-17-2 96 0 0,44-12 92 0 0,-111 26-150 0 0,65-29 0 0 0,-18-4 74 0 0,-75 38-208 0 0,0 0 0 0 0,0-1-1 0 0,-1 0 1 0 0,0-1 0 0 0,11-12 0 0 0,-16 13-13 0 0,-1 1 0 0 0,0-1 0 0 0,0 0 0 0 0,0-1 0 0 0,-1 1 1 0 0,0-1-1 0 0,-1 1 0 0 0,0-1 0 0 0,1-12 0 0 0,3-7 38 0 0,-4 17-28 0 0,-1 0-1 0 0,0 1 1 0 0,0-1-1 0 0,-1 0 1 0 0,-1 0-1 0 0,0 0 0 0 0,0 0 1 0 0,-1 0-1 0 0,-1 0 1 0 0,1 1-1 0 0,-7-15 1 0 0,0 3 74 0 0,-1 1 1 0 0,0 1-1 0 0,-2 0 0 0 0,-20-27 1 0 0,25 38-58 0 0,0 1 0 0 0,0-1 0 0 0,-1 2 0 0 0,-1-1 0 0 0,1 1 0 0 0,-1 0 0 0 0,0 0 0 0 0,0 1 0 0 0,-18-8 0 0 0,19 11 2 0 0,-1 0 0 0 0,0 0 0 0 0,0 0 1 0 0,0 1-1 0 0,0 1 0 0 0,-1-1 0 0 0,1 1 0 0 0,0 1 1 0 0,-1 0-1 0 0,1 0 0 0 0,-18 4 0 0 0,20-3-1124 0 0,-33 8 3961 0 0,22-1-4996 0 0,-32 23-17362 0 0,40-23 19117 0 0,-13 14 0 0 0,18-17 296 0 0,1 1 0 0 0,-1-1 0 0 0,1 1 0 0 0,1 0 0 0 0,-1 0 0 0 0,1 1 0 0 0,-5 13 0 0 0,2 2-272 0 0,-5 30 0 0 0,10-42 304 0 0,-2 0-40 0 0</inkml:trace>
  <inkml:trace contextRef="#ctx0" brushRef="#br0" timeOffset="24397.31">11752 2063 4192 0 0,'0'0'15014'0'0</inkml:trace>
  <inkml:trace contextRef="#ctx0" brushRef="#br0" timeOffset="25942.62">14 2089 1280 0 0,'0'0'4152'0'0,"1"-4"-4768"0"0,2-18 632 0 0,-3 22 56 0 0,0-1 0 0 0,0 1 0 0 0,0-1 0 0 0,1 1 0 0 0,-1 0 0 0 0,0-1 1 0 0,0 1-1 0 0,0 0 0 0 0,0-1 0 0 0,0 1 0 0 0,1 0 0 0 0,-1-1 0 0 0,0 1 0 0 0,0 0 0 0 0,1 0 0 0 0,-1-1 0 0 0,0 1 1 0 0,0 0-1 0 0,1 0 0 0 0,-1-1 0 0 0,0 1 0 0 0,1 0 0 0 0,-1 0 0 0 0,0 0 0 0 0,1 0 0 0 0,-1-1 0 0 0,0 1 0 0 0,1 0 1 0 0,-1 0-1 0 0,0 0 0 0 0,1 0 0 0 0,-1 0 0 0 0,1 0 0 0 0,-1 0 0 0 0,1 0 0 0 0,16 1 1856 0 0,-11 0-1563 0 0,-3-1-369 0 0,-2 0-46 0 0,1 0 1 0 0,-1 0 0 0 0,1 0-1 0 0,-1 0 1 0 0,1 1 0 0 0,-1-1-1 0 0,1 0 1 0 0,-1 1 0 0 0,3 0-1 0 0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19:54:46.57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296 257 1568 0 0,'0'0'3155'0'0,"2"-4"-2781"0"0,1-1-188 0 0,-1 1-1 0 0,1 0 1 0 0,-1 0-1 0 0,1 0 0 0 0,0 0 1 0 0,1 1-1 0 0,-1-1 1 0 0,0 1-1 0 0,8-6 1 0 0,4-1 495 0 0,1 1 0 0 0,0 0-1 0 0,0 1 1 0 0,20-6 0 0 0,-27 11-523 0 0,0 0 0 0 0,0 0 0 0 0,0 2 0 0 0,1-1 0 0 0,-1 1 0 0 0,1 0 0 0 0,-1 1 0 0 0,1 0 0 0 0,15 2 0 0 0,-23-1-153 0 0,1-1 1 0 0,0 1-1 0 0,0 0 1 0 0,0 0-1 0 0,-1 0 1 0 0,1 0-1 0 0,0 0 0 0 0,-1 0 1 0 0,1 1-1 0 0,-1-1 1 0 0,1 1-1 0 0,-1 0 1 0 0,0 0-1 0 0,0 0 1 0 0,0 0-1 0 0,0 0 1 0 0,0 0-1 0 0,0 0 1 0 0,0 1-1 0 0,-1-1 1 0 0,1 1-1 0 0,-1-1 1 0 0,0 1-1 0 0,2 5 1 0 0,-2-4 23 0 0,0 0-1 0 0,-1 0 1 0 0,0 0 0 0 0,1 0 0 0 0,-2 0 0 0 0,1-1-1 0 0,0 1 1 0 0,-1 0 0 0 0,1 0 0 0 0,-1 0 0 0 0,0 0 0 0 0,-1 0-1 0 0,1-1 1 0 0,-1 1 0 0 0,1 0 0 0 0,-1-1 0 0 0,-3 5 0 0 0,-8 9 13 0 0,0-2 1 0 0,-1 1-1 0 0,-1-2 1 0 0,-20 16-1 0 0,-4 4 52 0 0,-20 13 262 0 0,29-25-194 0 0,29-21-146 0 0,0-1 1 0 0,0 1-1 0 0,0 0 0 0 0,0 0 1 0 0,0 0-1 0 0,0 0 1 0 0,0 0-1 0 0,0 0 1 0 0,0 1-1 0 0,0-1 1 0 0,1 0-1 0 0,-1 0 1 0 0,0 0-1 0 0,1 1 1 0 0,-1-1-1 0 0,1 0 0 0 0,-1 1 1 0 0,1-1-1 0 0,0 0 1 0 0,0 1-1 0 0,0-1 1 0 0,-1 1-1 0 0,1-1 1 0 0,1 2-1 0 0,0 2 53 0 0,0-1 0 0 0,1 0 0 0 0,-1 0 0 0 0,1 0 0 0 0,0 0 0 0 0,4 6 0 0 0,-1-2-118 0 0,-1-2-123 0 0,0 0 0 0 0,-1 1 0 0 0,0 0-1 0 0,0-1 1 0 0,-1 1 0 0 0,3 8 0 0 0</inkml:trace>
  <inkml:trace contextRef="#ctx0" brushRef="#br0" timeOffset="185.01">407 973 4160 0 0,'0'0'8304'0'0,"5"1"-7920"0"0,14 4-2 0 0,-12-5 388 0 0,-3-2-1920 0 0</inkml:trace>
  <inkml:trace contextRef="#ctx0" brushRef="#br0" timeOffset="2575.31">8508 117 1536 0 0,'0'0'6366'0'0,"1"-5"-5307"0"0,1-1-1012 0 0,0 0 0 0 0,0 0 0 0 0,0 0-1 0 0,1 0 1 0 0,0 0 0 0 0,1 1 0 0 0,6-10 0 0 0,-6 11-80 0 0,0 0 1 0 0,0 1 0 0 0,1-1-1 0 0,-1 1 1 0 0,1 0-1 0 0,0 0 1 0 0,0 0 0 0 0,0 1-1 0 0,1-1 1 0 0,-1 1 0 0 0,1 1-1 0 0,5-2 1 0 0,11-2 165 0 0,39-2 0 0 0,-44 5-74 0 0,-2 0-64 0 0,1 1 1 0 0,0 1 0 0 0,-1 0-1 0 0,1 1 1 0 0,27 6 0 0 0,-38-6 4 0 0,-1 0 1 0 0,1 0 0 0 0,-1 1-1 0 0,0-1 1 0 0,0 1 0 0 0,0 0 0 0 0,0 0-1 0 0,0 1 1 0 0,0-1 0 0 0,-1 1 0 0 0,1 0-1 0 0,-1 0 1 0 0,0 0 0 0 0,1 0-1 0 0,-1 1 1 0 0,-1-1 0 0 0,1 1 0 0 0,-1 0-1 0 0,1 0 1 0 0,-1 0 0 0 0,0 0 0 0 0,0 0-1 0 0,-1 0 1 0 0,2 6 0 0 0,-2-5 44 0 0,0 1 1 0 0,0-1 0 0 0,0 0-1 0 0,-1 0 1 0 0,0 0-1 0 0,0 0 1 0 0,-1 1 0 0 0,0-1-1 0 0,1 0 1 0 0,-2 0-1 0 0,1 0 1 0 0,0 0-1 0 0,-1 0 1 0 0,0 0 0 0 0,0-1-1 0 0,-1 1 1 0 0,1 0-1 0 0,-1-1 1 0 0,0 0 0 0 0,0 0-1 0 0,-1 0 1 0 0,1 0-1 0 0,-1 0 1 0 0,0-1 0 0 0,0 1-1 0 0,0-1 1 0 0,0 0-1 0 0,0 0 1 0 0,-6 2 0 0 0,-5 4 160 0 0,0 0 0 0 0,1 1 0 0 0,-22 18 0 0 0,35-26-180 0 0,0-1 1 0 0,0 0-1 0 0,0 1 1 0 0,0-1-1 0 0,0 1 1 0 0,0 0-1 0 0,0-1 1 0 0,0 1-1 0 0,1 0 1 0 0,-1-1-1 0 0,1 1 1 0 0,-1 0-1 0 0,1 0 1 0 0,0 0-1 0 0,-1 0 1 0 0,1-1-1 0 0,0 1 1 0 0,1 2-1 0 0,0 4 69 0 0,0 0-1 0 0,1-1 0 0 0,3 10 0 0 0,-3-11-52 0 0,-1 0 0 0 0,1 0-1 0 0,-1 0 1 0 0,1 8 0 0 0,-2-12-54 0 0,6 182-508 0 0</inkml:trace>
  <inkml:trace contextRef="#ctx0" brushRef="#br0" timeOffset="2893.11">8854 832 2144 0 0,'0'0'14689'0'0,"-4"-4"-14452"0"0,-2 0-153 0 0,3 2-42 0 0,1 0 1 0 0,0 1-1 0 0,0-1 0 0 0,0 0 1 0 0,0 0-1 0 0,0 0 1 0 0,1 0-1 0 0,-4-5 0 0 0,4 5 101 0 0,0-1-1 0 0,0 1 1 0 0,0-1-1 0 0,1 1 0 0 0,-1-1 1 0 0,0-3-1 0 0,0 0-49 0 0,-1 5 275 0 0,0 3-315 0 0,0-1-1 0 0,0 0 1 0 0,0 1 0 0 0,0-1 0 0 0,0 0 0 0 0,0 0-1 0 0,-1-1 1 0 0,1 1 0 0 0,0 0 0 0 0,-1-1 0 0 0,1 1-1 0 0,0-1 1 0 0,-1 0 0 0 0,-3 0 0 0 0,0-2-2455 0 0</inkml:trace>
  <inkml:trace contextRef="#ctx0" brushRef="#br0" timeOffset="905.72">1667 280 2016 0 0,'0'0'2416'0'0,"-1"-6"-1207"0"0,-1-1-365 0 0,0-1 0 0 0,1 0 1 0 0,0 1-1 0 0,0-1 0 0 0,1 0 0 0 0,0-12 0 0 0,2 11-428 0 0,-1-1 1 0 0,1 1-1 0 0,1 0 0 0 0,0 1 0 0 0,6-15 0 0 0,-7 19-315 0 0,0 0 0 0 0,1 0 0 0 0,-1 0 0 0 0,1 0 0 0 0,0 1 0 0 0,0-1 0 0 0,1 1 0 0 0,-1-1 0 0 0,1 1 0 0 0,-1 1 0 0 0,1-1 0 0 0,8-4 0 0 0,2 0 13 0 0,0 1 1 0 0,0 1-1 0 0,17-5 1 0 0,-25 8-94 0 0,1 1-1 0 0,-1 0 1 0 0,1 0-1 0 0,0 1 1 0 0,-1 0-1 0 0,1 0 1 0 0,0 0-1 0 0,-1 1 1 0 0,11 2 0 0 0,-15-2-16 0 0,1 0 0 0 0,-1 0 0 0 0,0 0 0 0 0,0 1 0 0 0,0-1 0 0 0,0 1 0 0 0,0-1 0 0 0,0 1 0 0 0,0 0 0 0 0,0 0 0 0 0,-1-1 0 0 0,1 1 0 0 0,-1 0 0 0 0,1 1 0 0 0,-1-1 0 0 0,0 0 0 0 0,0 0 0 0 0,0 0 0 0 0,0 1 0 0 0,0-1 1 0 0,0 1-1 0 0,-1-1 0 0 0,1 1 0 0 0,0 4 0 0 0,0 6-80 0 0,0 1 0 0 0,-1 0 1 0 0,-1 16-1 0 0,1-26 56 0 0,-2 18-110 0 0,0-1 0 0 0,-8 35 1 0 0,7-47 91 0 0,0 1 0 0 0,0-1 1 0 0,-1 1-1 0 0,-1-1 1 0 0,1 0-1 0 0,-1-1 0 0 0,-12 16 1 0 0,-16 14-70 0 0,-30 41-13 0 0,58-73 113 0 0,1 1 1 0 0,0 0-1 0 0,0 0 1 0 0,0 0-1 0 0,1 0 1 0 0,-4 15 0 0 0,6-18 3 0 0,1 0 0 0 0,-1-1 0 0 0,1 1 0 0 0,0 0 0 0 0,0 0 0 0 0,0-1 0 0 0,0 1 0 0 0,1 0 0 0 0,-1 0 0 0 0,1-1 0 0 0,0 1 0 0 0,0 0 0 0 0,1-1 0 0 0,-1 1 0 0 0,1-1 0 0 0,2 5 0 0 0,23 34-1856 0 0</inkml:trace>
  <inkml:trace contextRef="#ctx0" brushRef="#br0" timeOffset="1142.1">1809 924 4224 0 0,'0'0'12431'0'0,"-2"-5"-12215"0"0,-5-14 0 0 0,6 10 265 0 0,7 7-500 0 0,1 0-1677 0 0</inkml:trace>
  <inkml:trace contextRef="#ctx0" brushRef="#br0" timeOffset="22034.49">56 1294 672 0 0,'0'0'127'0'0,"-4"-5"-101"0"0,4 4-28 0 0,-6-8 26 0 0,0 0 1 0 0,1-1-1 0 0,-4-10 0 0 0,8 18-27 0 0,0 0 0 0 0,-1 0 0 0 0,1-1 1 0 0,-1 1-1 0 0,1 0 0 0 0,-1 0 0 0 0,-2-2 0 0 0,3 3 87 0 0,-1-1 0 0 0,1 0 0 0 0,-1 1 0 0 0,1-1 0 0 0,0 0 0 0 0,0 0 0 0 0,-2-3 0 0 0,15 32 983 0 0,3-4-1069 0 0,0-1 1 0 0,2 0 0 0 0,0-2-1 0 0,39 36 1 0 0,-42-45 43 0 0,-1 0 0 0 0,2-1 0 0 0,-1-1 0 0 0,1 0 0 0 0,1-1 0 0 0,-1-1 1 0 0,1 0-1 0 0,30 7 0 0 0,-16-7-6 0 0,0-3 0 0 0,0 0 0 0 0,1-2-1 0 0,42-2 1 0 0,125-19 95 0 0,-180 16-121 0 0,315-54 217 0 0,-152 23-62 0 0,608-92 778 0 0,5 37 120 0 0,-735 84-989 0 0,386-22 496 0 0,-325 25-243 0 0,206 25 0 0 0,-241-10-112 0 0,88 25 0 0 0,-129-25 10 0 0,0 2-1 0 0,-1 1 0 0 0,68 38 1 0 0,-56-23 223 0 0,-2 3 0 0 0,-1 2 0 0 0,54 48 0 0 0,-101-80-364 0 0,-1-1 1 0 0,0 1-1 0 0,0 1 0 0 0,0-1 1 0 0,-1 0-1 0 0,1 1 1 0 0,-1 0-1 0 0,4 8 1 0 0,-7-13-78 0 0,0 0 1 0 0,0 0 0 0 0,0 0-1 0 0,0 1 1 0 0,0-1 0 0 0,0 0 0 0 0,0 0-1 0 0,0 1 1 0 0,0-1 0 0 0,0 0-1 0 0,0 0 1 0 0,0 0 0 0 0,0 1-1 0 0,0-1 1 0 0,0 0 0 0 0,-1 0 0 0 0,1 0-1 0 0,0 1 1 0 0,0-1 0 0 0,0 0-1 0 0,0 0 1 0 0,0 0 0 0 0,0 1-1 0 0,0-1 1 0 0,-1 0 0 0 0,1 0 0 0 0,0 0-1 0 0,0 0 1 0 0,0 0 0 0 0,0 1-1 0 0,-1-1 1 0 0,1 0 0 0 0,0 0-1 0 0,0 0 1 0 0,0 0 0 0 0,-1 0 0 0 0,1 0-1 0 0,0 0 1 0 0,0 0 0 0 0,0 0-1 0 0,-1 0 1 0 0,1 0 0 0 0,-14 1 173 0 0,13-1-135 0 0,0 0 0 0 0,0 0 0 0 0,0 0 0 0 0,0 0-1 0 0,1 0 1 0 0,-1 0 0 0 0,0 0 0 0 0,0 0 0 0 0,0 0 0 0 0,0 0-1 0 0,1 1 1 0 0,-1-1 0 0 0,0 0 0 0 0,-1 1 297 0 0,3-19 342 0 0,4-23 0 0 0,-1 16-504 0 0,-2 11-162 0 0,0 1 1 0 0,2-1-1 0 0,-1 1 1 0 0,2 0-1 0 0,0 0 1 0 0,0 1 0 0 0,1-1-1 0 0,1 1 1 0 0,0 0-1 0 0,1 1 1 0 0,0 0-1 0 0,0 0 1 0 0,1 1 0 0 0,1 0-1 0 0,0 0 1 0 0,0 1-1 0 0,1 0 1 0 0,0 1-1 0 0,0 0 1 0 0,1 1 0 0 0,18-8-1 0 0,21-8 2 0 0,2 3 0 0 0,104-25-1 0 0,117-5-8 0 0,121 18-256 0 0,2 30-53 0 0,-314 3 230 0 0,181 8-234 0 0,290 47 0 0 0,-187 14 26 0 0,-121-20 153 0 0,129 22-15 0 0,196 33 47 0 0,-327-70 72 0 0,1-19 60 0 0,-215-16-24 0 0,29-4-1 0 0,-48 2-15 0 0,1 0 1 0 0,-1-1 0 0 0,0 0 0 0 0,1 0-1 0 0,15-9 1 0 0,-18 8-1 0 0,-1 0 0 0 0,0-1 0 0 0,0 0 1 0 0,0 0-1 0 0,-1-1 0 0 0,0 0 0 0 0,10-11 0 0 0,-7 6 17 0 0,17-20 37 0 0,-26 28-49 0 0,1 1 1 0 0,0-1-1 0 0,0 0 1 0 0,-1 0-1 0 0,0 0 1 0 0,1 0-1 0 0,-1 0 1 0 0,0-1-1 0 0,0-5 1 0 0,0 8-3 0 0,-1 0 1 0 0,0 0 0 0 0,0-1-1 0 0,0 1 1 0 0,0 0 0 0 0,0 0-1 0 0,-1 0 1 0 0,1 0 0 0 0,0 0-1 0 0,0-1 1 0 0,-1 1 0 0 0,1 0-1 0 0,-1 0 1 0 0,1 0 0 0 0,-1 0-1 0 0,1 0 1 0 0,-1 0 0 0 0,0 0-1 0 0,1 0 1 0 0,-1 0 0 0 0,0 1-1 0 0,-1-2 1 0 0,0 0-12 0 0,-1 1-1 0 0,0-1 1 0 0,1 1 0 0 0,-1 0-1 0 0,0-1 1 0 0,-4 0 0 0 0,-2-1-342 0 0,-36-23-11780 0 0,36 19 12135 0 0,-26-26 45 0 0,-45-53-109 0 0,61 66-283 0 0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01:34.12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871 875 1120 0 0,'0'0'2689'0'0,"-2"5"-2443"0"0,0-2-142 0 0,0 1 0 0 0,0-1 0 0 0,1 1 0 0 0,0-1 0 0 0,0 1 0 0 0,0 0 0 0 0,0-1 0 0 0,1 1 0 0 0,-1 0 1 0 0,1 0-1 0 0,0 0 0 0 0,0 6 0 0 0,9 44 1638 0 0,20 155 1660 0 0,-25-75-4017 0 0,-5-115-697 0 0</inkml:trace>
  <inkml:trace contextRef="#ctx0" brushRef="#br0" timeOffset="796.63">579 1688 4128 0 0,'0'0'2664'0'0,"-3"-5"-1776"0"0,-2-2-561 0 0,3 4-85 0 0,0 0-1 0 0,0-1 0 0 0,0 1 1 0 0,0-1-1 0 0,-1-4 1 0 0,-1-5 1894 0 0,2 7 323 0 0,-2 18-896 0 0,-4 18-838 0 0,2-1-1 0 0,2 1 1 0 0,-2 31 0 0 0,5-51-720 0 0,1 0 1 0 0,1 0-1 0 0,0 0 1 0 0,0 0 0 0 0,1 0-1 0 0,0 0 1 0 0,0-1 0 0 0,1 1-1 0 0,1-1 1 0 0,-1 1 0 0 0,2-1-1 0 0,-1 0 1 0 0,7 8-1 0 0,-9-14 17 0 0,0-1-1 0 0,0 1 0 0 0,0-1 1 0 0,0 0-1 0 0,0 0 0 0 0,1 0 1 0 0,-1 0-1 0 0,1 0 0 0 0,0-1 1 0 0,-1 1-1 0 0,1-1 0 0 0,0 1 1 0 0,0-1-1 0 0,0 0 0 0 0,5 1 1 0 0,-3-2 26 0 0,0 1-1 0 0,0-1 1 0 0,0 0 0 0 0,1 0 0 0 0,-1 0-1 0 0,0-1 1 0 0,0 0 0 0 0,8-2 0 0 0,4-3 110 0 0,-1 0 0 0 0,0-1 0 0 0,0-1 0 0 0,21-14 0 0 0,-16 9-47 0 0,-13 9-61 0 0,0 0 1 0 0,-1 0 0 0 0,1-1 0 0 0,-1 0 0 0 0,0-1-1 0 0,-1 0 1 0 0,1 0 0 0 0,6-9 0 0 0,-12 13-44 0 0,0-1-1 0 0,0 0 1 0 0,0 1 0 0 0,-1-1 0 0 0,1 0 0 0 0,-1 0-1 0 0,1 1 1 0 0,-1-1 0 0 0,0-4 0 0 0,0 4-237 0 0,2 13-193 0 0,-1-5 262 0 0,5 26-375 0 0,1 38 0 0 0,-2-9 152 0 0,10 141-136 0 0,-15-182-1763 0 0</inkml:trace>
  <inkml:trace contextRef="#ctx0" brushRef="#br0" timeOffset="1208.83">1045 1752 2880 0 0,'0'0'1368'0'0,"5"-1"0"0"0,110-31 6799 0 0,-37 2-6990 0 0,-76 29-1193 0 0,0 0 0 0 0,0 0 0 0 0,0 1 0 0 0,0-1 0 0 0,1 0 0 0 0,-1 1 0 0 0,0-1 0 0 0,0 1 0 0 0,0 0 0 0 0,1 0 0 0 0,3 0 0 0 0,-5 0-13 0 0,0 1 0 0 0,0-1 0 0 0,0 1 0 0 0,0-1-1 0 0,-1 1 1 0 0,1-1 0 0 0,0 1 0 0 0,0-1-1 0 0,0 1 1 0 0,-1 0 0 0 0,1-1 0 0 0,0 1-1 0 0,-1 0 1 0 0,1 0 0 0 0,-1 0 0 0 0,1-1 0 0 0,-1 1-1 0 0,1 0 1 0 0,-1 0 0 0 0,1 0 0 0 0,-1 0-1 0 0,0 0 1 0 0,1 0 0 0 0,-1 0 0 0 0,0 0 0 0 0,0 0-1 0 0,0 0 1 0 0,0 1 0 0 0,0 10-89 0 0,0-1-1 0 0,-1 0 1 0 0,0 1 0 0 0,-5 20 0 0 0,0-1 260 0 0,-15 84 165 0 0,-6 60-341 0 0,25-149 119 0 0,2-1 1 0 0,4 42-1 0 0,-4-61-1792 0 0</inkml:trace>
  <inkml:trace contextRef="#ctx0" brushRef="#br0" timeOffset="2108.71">774 1240 960 0 0,'0'0'8856'0'0,"4"-5"-7088"0"0,63-56 2400 0 0,-64 58-4104 0 0,-1 0 1 0 0,1 0 0 0 0,-1 0 0 0 0,0 0 0 0 0,4-6 0 0 0,-6 9-56 0 0,0-1 0 0 0,1 1 1 0 0,-1-1-1 0 0,1 0 1 0 0,-1 1-1 0 0,0-1 1 0 0,0 0-1 0 0,1 0 1 0 0,-1 1-1 0 0,0-1 1 0 0,0 0-1 0 0,0 0 0 0 0,0 1 1 0 0,0-1-1 0 0,0 0 1 0 0,0 0-1 0 0,0 1 1 0 0,0-1-1 0 0,0 0 1 0 0,0 0-1 0 0,0 1 1 0 0,0-1-1 0 0,-1 0 0 0 0,1 0 1 0 0,0 1-1 0 0,-1-1 1 0 0,1 0-1 0 0,0 1 1 0 0,-1-1-1 0 0,1 0 1 0 0,-1 1-1 0 0,1-1 1 0 0,-1 1-1 0 0,0-1 0 0 0,0 0-9 0 0,1 1-1 0 0,-1 0 0 0 0,1 0 0 0 0,-1 0 0 0 0,1 0 0 0 0,-1 0 0 0 0,1 0 0 0 0,-1 1 0 0 0,1-1 0 0 0,-1 0 0 0 0,1 0 0 0 0,-1 0 0 0 0,1 0 0 0 0,-1 1 0 0 0,1-1 0 0 0,-1 0 0 0 0,1 0 0 0 0,-1 1 0 0 0,1-1 0 0 0,0 0 0 0 0,-1 1 0 0 0,1-1 0 0 0,0 0 0 0 0,-1 1 0 0 0,1-1 0 0 0,0 1 0 0 0,-1-1 0 0 0,1 1 0 0 0,0 0 0 0 0,-11 15 38 0 0,10-14-30 0 0,-1 1-18 0 0,1 1 0 0 0,0-1 0 0 0,0 1-1 0 0,0-1 1 0 0,0 1 0 0 0,0-1 0 0 0,1 1 0 0 0,-1 0-1 0 0,1-1 1 0 0,0 1 0 0 0,0 0 0 0 0,1-1 0 0 0,0 7 0 0 0,-1-9-2 0 0,1 1 0 0 0,-1 0 1 0 0,0-1-1 0 0,1 1 0 0 0,-1-1 1 0 0,1 1-1 0 0,0-1 0 0 0,-1 0 1 0 0,1 1-1 0 0,0-1 0 0 0,0 1 1 0 0,0-1-1 0 0,0 0 0 0 0,0 0 1 0 0,0 0-1 0 0,0 1 0 0 0,0-1 1 0 0,1 0-1 0 0,-1-1 0 0 0,0 1 1 0 0,1 0-1 0 0,-1 0 0 0 0,1 0 1 0 0,-1-1-1 0 0,1 1 0 0 0,-1-1 1 0 0,1 1-1 0 0,-1-1 0 0 0,1 0 1 0 0,-1 1-1 0 0,1-1 0 0 0,2 0 1 0 0,1-1 5 0 0,-1 1 1 0 0,0-1 0 0 0,0 0 0 0 0,0 0 0 0 0,0-1 0 0 0,0 1 0 0 0,0-1 0 0 0,-1 0 0 0 0,1 0 0 0 0,0 0 0 0 0,-1 0 0 0 0,0-1 0 0 0,1 1 0 0 0,3-5 0 0 0,-6 6 13 0 0,0 0 0 0 0,1-1 0 0 0,-1 1 1 0 0,0-1-1 0 0,0 1 0 0 0,0-1 0 0 0,0 1 0 0 0,-1-1 1 0 0,1 1-1 0 0,0-1 0 0 0,-1 0 0 0 0,1 0 1 0 0,-1 1-1 0 0,1-1 0 0 0,-1 0 0 0 0,0 0 1 0 0,0 1-1 0 0,0-1 0 0 0,0 0 0 0 0,0 0 0 0 0,0 1 1 0 0,0-1-1 0 0,-1 0 0 0 0,1 0 0 0 0,0 1 1 0 0,-1-1-1 0 0,0 0 0 0 0,1 1 0 0 0,-1-1 0 0 0,0 0 1 0 0,0 1-1 0 0,0-1 0 0 0,0 1 0 0 0,0-1 1 0 0,-2-1-1 0 0,2 2 9 0 0,0 0-1 0 0,0 1 1 0 0,0-1 0 0 0,0 0-1 0 0,0 0 1 0 0,1 1 0 0 0,-2-1-1 0 0,1 1 1 0 0,0-1 0 0 0,0 1-1 0 0,0-1 1 0 0,0 1 0 0 0,0 0 0 0 0,0 0-1 0 0,0-1 1 0 0,0 1 0 0 0,-1 0-1 0 0,1 0 1 0 0,0 0 0 0 0,0 0-1 0 0,-2 1 1 0 0,2-1-2 0 0,1 0 0 0 0,-1 0 0 0 0,0 0 0 0 0,1 1 0 0 0,-1-1 0 0 0,0 0 0 0 0,1 1 0 0 0,-1-1 0 0 0,1 0 0 0 0,-1 1 0 0 0,0-1 0 0 0,1 1 0 0 0,-1-1 0 0 0,1 1 0 0 0,0-1-1 0 0,-1 1 1 0 0,1-1 0 0 0,-1 1 0 0 0,1 0 0 0 0,0-1 0 0 0,-1 1 0 0 0,1 0 0 0 0,0-1 0 0 0,0 1 0 0 0,-1 0 0 0 0,1-1 0 0 0,0 1 0 0 0,0 0 0 0 0,0-1 0 0 0,0 1 0 0 0,0 0 0 0 0,0 0 0 0 0,0-1 0 0 0,0 1 0 0 0,1 1 0 0 0,-1 0 29 0 0,1 0 1 0 0,-1 0-1 0 0,1 0 1 0 0,0 0-1 0 0,0 0 0 0 0,0 0 1 0 0,0-1-1 0 0,0 1 1 0 0,0 0-1 0 0,0 0 1 0 0,1-1-1 0 0,-1 1 1 0 0,1-1-1 0 0,-1 1 1 0 0,1-1-1 0 0,-1 0 0 0 0,1 0 1 0 0,0 1-1 0 0,0-1 1 0 0,0 0-1 0 0,-1 0 1 0 0,1-1-1 0 0,0 1 1 0 0,0 0-1 0 0,0-1 0 0 0,4 1 1 0 0,-2 0 34 0 0,0 0-1 0 0,0-1 1 0 0,0 0 0 0 0,1 0 0 0 0,-1 0 0 0 0,0 0 0 0 0,0-1-1 0 0,0 1 1 0 0,0-1 0 0 0,0 0 0 0 0,0 0 0 0 0,0-1 0 0 0,5-2-1 0 0,-8 4-56 0 0,-1 0-1 0 0,0 0 1 0 0,1-1-1 0 0,-1 1 1 0 0,0 0-1 0 0,0 0 1 0 0,1 0-1 0 0,-1 0 1 0 0,0-1-1 0 0,1 1 1 0 0,-1 0-1 0 0,0 0 1 0 0,0-1-1 0 0,1 1 1 0 0,-1 0-1 0 0,0 0 1 0 0,0-1-1 0 0,0 1 1 0 0,0 0-1 0 0,1-1 1 0 0,-1 1-1 0 0,0 0 1 0 0,0-1-1 0 0,0 1 1 0 0,0 0 0 0 0,0-1-1 0 0,0 1-7 0 0,0 0 0 0 0,-1-1 1 0 0,1 1-1 0 0,0 0 0 0 0,0 0 0 0 0,-1 0 1 0 0,1 0-1 0 0,0 0 0 0 0,0 0 0 0 0,-1 0 1 0 0,1 0-1 0 0,0 0 0 0 0,-1 0 0 0 0,1 0 1 0 0,0 0-1 0 0,0 0 0 0 0,-1 0 0 0 0,1 0 1 0 0,0 0-1 0 0,0 1 0 0 0,-1-1 0 0 0,1 0 1 0 0,0 0-1 0 0,0 0 0 0 0,-1 0 0 0 0,1 0 1 0 0,0 1-1 0 0,0-1 0 0 0,0 0 0 0 0,-1 0 1 0 0,1 0-1 0 0,0 1 0 0 0,-8 3 399 0 0,-6 3-3027 0 0</inkml:trace>
  <inkml:trace contextRef="#ctx0" brushRef="#br0" timeOffset="4946.21">1 249 2752 0 0,'0'0'8296'0'0,"3"5"-8000"0"0,0-1-214 0 0,-1 0 0 0 0,0 0-1 0 0,0 0 1 0 0,0 0 0 0 0,0 0 0 0 0,0 1 0 0 0,-1-1 0 0 0,0 0 0 0 0,0 1 0 0 0,0-1 0 0 0,-1 1 0 0 0,1 5 0 0 0,-4 104 1462 0 0,0 58-617 0 0,5-143-2821 0 0</inkml:trace>
  <inkml:trace contextRef="#ctx0" brushRef="#br0" timeOffset="5299.07">174 355 1472 0 0,'0'0'10001'0'0,"-2"6"-9832"0"0,-1 0-125 0 0,0 0 0 0 0,1 0-1 0 0,1 1 1 0 0,-1-1-1 0 0,1 1 1 0 0,0-1-1 0 0,0 1 1 0 0,0-1 0 0 0,2 8-1 0 0,-1-1 53 0 0,2 0-1 0 0,-1 0 0 0 0,2-1 1 0 0,7 24-1 0 0,-8-32-78 0 0,-1 1-1 0 0,1-1 0 0 0,0 0 1 0 0,0 0-1 0 0,1 0 0 0 0,-1 0 1 0 0,1 0-1 0 0,0-1 0 0 0,0 1 1 0 0,0-1-1 0 0,1 0 0 0 0,-1 0 1 0 0,1 0-1 0 0,0 0 0 0 0,0 0 1 0 0,8 3-1 0 0,-11-5-15 0 0,0-1-1 0 0,0 1 1 0 0,0-1 0 0 0,0 0 0 0 0,1 0-1 0 0,-1 1 1 0 0,0-1 0 0 0,0 0 0 0 0,1 0-1 0 0,-1 0 1 0 0,0 0 0 0 0,0 0-1 0 0,0 0 1 0 0,1-1 0 0 0,-1 1 0 0 0,0 0-1 0 0,0-1 1 0 0,0 1 0 0 0,0-1 0 0 0,1 1-1 0 0,-1-1 1 0 0,1 0 0 0 0,0-1-4 0 0,0 1-1 0 0,0-1 1 0 0,0 0 0 0 0,-1 0 0 0 0,1 0 0 0 0,-1 0 0 0 0,1 0 0 0 0,-1-1-1 0 0,0 1 1 0 0,1-3 0 0 0,2-4-19 0 0,-1 0 0 0 0,-1 0-1 0 0,0 0 1 0 0,2-18 0 0 0,-3 16 11 0 0,0 0 0 0 0,-1 0 0 0 0,0 0 0 0 0,-1 0 0 0 0,-1 0 0 0 0,0 0 0 0 0,0 0 0 0 0,-1 0 1 0 0,0 0-1 0 0,-1 1 0 0 0,0 0 0 0 0,-1 0 0 0 0,0 0 0 0 0,0 0 0 0 0,-1 1 0 0 0,-8-10 0 0 0,14 18 17 0 0,-1 0-1 0 0,0 0 0 0 0,0 1 0 0 0,1-1 1 0 0,-1 0-1 0 0,0 1 0 0 0,0-1 1 0 0,0 1-1 0 0,1-1 0 0 0,-1 1 0 0 0,0-1 1 0 0,0 1-1 0 0,0 0 0 0 0,0-1 1 0 0,0 1-1 0 0,0 0 0 0 0,0 0 1 0 0,0 0-1 0 0,0 0 0 0 0,0 0 0 0 0,0 0 1 0 0,-2 0-1 0 0,-1 1-250 0 0,-1 0 0 0 0,1 1 1 0 0,0-1-1 0 0,0 1 0 0 0,0 0 0 0 0,-6 4 0 0 0</inkml:trace>
  <inkml:trace contextRef="#ctx0" brushRef="#br0" timeOffset="5676.03">442 261 3904 0 0,'0'0'6324'0'0,"-1"5"-5904"0"0,0 9-32 0 0,0 1 1 0 0,1-1 0 0 0,0 1-1 0 0,1-1 1 0 0,1 1 0 0 0,4 14-1 0 0,-5-23-303 0 0,0-1-1 0 0,1 0 0 0 0,0 0 0 0 0,0 1 0 0 0,0-1 0 0 0,1-1 1 0 0,-1 1-1 0 0,1 0 0 0 0,0-1 0 0 0,1 1 0 0 0,-1-1 0 0 0,1 0 0 0 0,0 0 1 0 0,0 0-1 0 0,0-1 0 0 0,0 1 0 0 0,1-1 0 0 0,-1 0 0 0 0,1 0 0 0 0,5 2 1 0 0,-8-5-76 0 0,0 1 1 0 0,0 0 0 0 0,0-1 0 0 0,0 1 0 0 0,0-1 0 0 0,1 0 0 0 0,-1 0 0 0 0,0 0 0 0 0,0 0 0 0 0,0 0 0 0 0,0 0 0 0 0,0 0 0 0 0,1-1 0 0 0,-1 1 0 0 0,0-1 0 0 0,0 1 0 0 0,0-1 0 0 0,0 0 0 0 0,0 0-1 0 0,0 0 1 0 0,0 0 0 0 0,-1 0 0 0 0,1-1 0 0 0,0 1 0 0 0,-1-1 0 0 0,1 1 0 0 0,-1-1 0 0 0,1 1 0 0 0,-1-1 0 0 0,1 0 0 0 0,-1 1 0 0 0,0-1 0 0 0,1-2 0 0 0,2-3-4 0 0,-1 0 1 0 0,0 0 0 0 0,0 0 0 0 0,-1 0-1 0 0,1 0 1 0 0,-1-1 0 0 0,-1 1-1 0 0,1-9 1 0 0,-1 2 4 0 0,-1 1 1 0 0,0 0-1 0 0,-1-1 0 0 0,-4-18 0 0 0,4 23 3 0 0,-2 1-1 0 0,1-1 0 0 0,-1 1 0 0 0,0 0 0 0 0,-1-1 0 0 0,0 1 0 0 0,-8-12 1 0 0,11 19-11 0 0,-1-1 1 0 0,1 0 0 0 0,0 1 0 0 0,-1 0-1 0 0,1-1 1 0 0,-1 1 0 0 0,0 0 0 0 0,1 0-1 0 0,-1 0 1 0 0,0 0 0 0 0,0 0 0 0 0,1 0 0 0 0,-1 0-1 0 0,0 0 1 0 0,0 1 0 0 0,0-1 0 0 0,0 1-1 0 0,0 0 1 0 0,0-1 0 0 0,0 1 0 0 0,0 0-1 0 0,0 0 1 0 0,0 0 0 0 0,0 1 0 0 0,0-1 0 0 0,0 0-1 0 0,0 1 1 0 0,0-1 0 0 0,0 1 0 0 0,0 0-1 0 0,0 0 1 0 0,0-1 0 0 0,1 1 0 0 0,-4 2-1 0 0,0 1 1 0 0,-1-1-1 0 0,1 1 0 0 0,0 0 1 0 0,1 0-1 0 0,-1 1 0 0 0,1-1 0 0 0,0 1 1 0 0,0 0-1 0 0,0 0 0 0 0,-3 7 1 0 0,1-1-1982 0 0</inkml:trace>
  <inkml:trace contextRef="#ctx0" brushRef="#br0" timeOffset="6039.21">963 0 3520 0 0,'0'0'7488'0'0,"-2"6"-7272"0"0,-4 31 287 0 0,1 1 0 0 0,1 46 0 0 0,9 82 276 0 0,4-71 13 0 0,31 133 0 0 0,-34-183-2699 0 0</inkml:trace>
  <inkml:trace contextRef="#ctx0" brushRef="#br0" timeOffset="6390.35">828 563 3456 0 0,'0'0'7456'0'0,"3"5"-6507"0"0,103 133 3208 0 0,-81-106-3014 0 0,-23-29-910 0 0,-1-2-121 0 0,-1 0 0 0 0,1 0 0 0 0,-1 0 0 0 0,1 0 0 0 0,0 0 0 0 0,-1-1-1 0 0,1 1 1 0 0,0 0 0 0 0,0 0 0 0 0,-1-1 0 0 0,1 1 0 0 0,0 0 0 0 0,0-1 0 0 0,0 1 0 0 0,0-1 0 0 0,0 1 0 0 0,2 0 0 0 0,-3-19-440 0 0,1-29 270 0 0,-1 28 370 0 0,0 0 0 0 0,5-24 0 0 0,-5 41-255 0 0,0 0 0 0 0,1 0-1 0 0,0 1 1 0 0,-1-1 0 0 0,1 0-1 0 0,0 0 1 0 0,0 0 0 0 0,3-3-1 0 0,11-22-2566 0 0</inkml:trace>
  <inkml:trace contextRef="#ctx0" brushRef="#br0" timeOffset="11767.75">974 1251 1504 0 0,'0'0'1608'0'0,"3"-4"-1288"0"0,-1 1-351 0 0,28-40 1760 0 0,-26 37-1317 0 0,0 0-1 0 0,-1-1 1 0 0,0 0 0 0 0,0 0-1 0 0,3-13 1 0 0,-5 14-296 0 0,0 1 1 0 0,0-1 0 0 0,-1 0-1 0 0,0 1 1 0 0,0-1-1 0 0,0 0 1 0 0,-1 0-1 0 0,1 1 1 0 0,-1-1 0 0 0,-1 1-1 0 0,1-1 1 0 0,-1 1-1 0 0,0-1 1 0 0,-1 1-1 0 0,-3-8 1 0 0,0 3-67 0 0,-1-1 0 0 0,0 1-1 0 0,-1 1 1 0 0,0-1 0 0 0,0 1 0 0 0,-1 0-1 0 0,0 1 1 0 0,0 0 0 0 0,-1 1 0 0 0,0 0 0 0 0,-21-11-1 0 0,28 17-41 0 0,-1 0-1 0 0,1 0 1 0 0,-1 0-1 0 0,1 0 0 0 0,0 1 1 0 0,-1-1-1 0 0,1 1 1 0 0,-1 0-1 0 0,1 0 0 0 0,-1 1 1 0 0,1-1-1 0 0,-1 1 1 0 0,1-1-1 0 0,-1 1 0 0 0,1 0 1 0 0,0 1-1 0 0,-1-1 1 0 0,1 0-1 0 0,0 1 0 0 0,0 0 1 0 0,0 0-1 0 0,0 0 1 0 0,-3 2-1 0 0,-2 3 31 0 0,-1 0-1 0 0,1 1 0 0 0,1 0 1 0 0,0 0-1 0 0,0 0 1 0 0,-7 12-1 0 0,3-2 70 0 0,0 0-1 0 0,2 0 1 0 0,0 1-1 0 0,1 1 1 0 0,1-1-1 0 0,0 1 0 0 0,-6 42 1 0 0,12-54-30 0 0,0 1 1 0 0,0-1 0 0 0,1 1-1 0 0,0-1 1 0 0,1 1 0 0 0,0 0-1 0 0,0-1 1 0 0,1 0 0 0 0,0 1-1 0 0,1-1 1 0 0,-1 0 0 0 0,2 0-1 0 0,-1 0 1 0 0,1 0 0 0 0,0-1-1 0 0,1 1 1 0 0,-1-1 0 0 0,2 0-1 0 0,-1-1 1 0 0,1 1 0 0 0,12 10-1 0 0,-12-12 9 0 0,0-1 1 0 0,0 1-1 0 0,1-1 0 0 0,0-1 0 0 0,-1 1 1 0 0,1-1-1 0 0,1 0 0 0 0,-1-1 0 0 0,0 0 0 0 0,0 0 1 0 0,1 0-1 0 0,-1-1 0 0 0,1 0 0 0 0,0-1 0 0 0,-1 0 1 0 0,1 0-1 0 0,-1 0 0 0 0,1-1 0 0 0,11-3 0 0 0,-8 1 18 0 0,-1 0 0 0 0,1-1 0 0 0,-1 0 0 0 0,0-1-1 0 0,0 0 1 0 0,-1 0 0 0 0,1-1 0 0 0,-1-1-1 0 0,0 0 1 0 0,-1 0 0 0 0,0 0 0 0 0,13-16 0 0 0,-15 16-33 0 0,0-1 1 0 0,0 0-1 0 0,-1 0 1 0 0,0 0-1 0 0,0-1 1 0 0,-1 0-1 0 0,0 0 1 0 0,-1 0-1 0 0,0 0 1 0 0,-1-1-1 0 0,1 1 1 0 0,-2-1-1 0 0,1 0 1 0 0,-1 1-1 0 0,-1-1 1 0 0,0-13-1 0 0,-1-1 2 0 0,-2-1 0 0 0,0 0 0 0 0,-7-26 0 0 0,8 43-52 0 0,0 1 0 0 0,-1 0 0 0 0,1 0 0 0 0,-2 1 0 0 0,1-1 0 0 0,-1 0 0 0 0,0 1 1 0 0,0 0-1 0 0,-1 0 0 0 0,1 0 0 0 0,-1 1 0 0 0,-1-1 0 0 0,1 1 0 0 0,-12-8 0 0 0,11 9-11 0 0,-1 0-1 0 0,0 1 0 0 0,1 0 0 0 0,-1 0 0 0 0,-1 0 0 0 0,1 1 1 0 0,0 0-1 0 0,-1 1 0 0 0,1-1 0 0 0,-1 1 0 0 0,1 1 0 0 0,-1 0 0 0 0,1 0 1 0 0,-1 0-1 0 0,1 1 0 0 0,-1 0 0 0 0,-10 3 0 0 0,6-1-6 0 0,1 1-1 0 0,0 1 1 0 0,0 0 0 0 0,0 0-1 0 0,1 1 1 0 0,-1 0-1 0 0,2 1 1 0 0,-1 0 0 0 0,1 1-1 0 0,-12 12 1 0 0,11-10 12 0 0,0 1-1 0 0,1 0 1 0 0,0 1 0 0 0,1 0 0 0 0,0 0 0 0 0,1 1 0 0 0,-9 23 0 0 0,13-29-2 0 0,1 0 0 0 0,0 0 0 0 0,0 1 1 0 0,1-1-1 0 0,0 1 0 0 0,0-1 0 0 0,1 1 1 0 0,0-1-1 0 0,0 1 0 0 0,1-1 0 0 0,0 1 1 0 0,0-1-1 0 0,1 1 0 0 0,0-1 0 0 0,0 0 1 0 0,6 11-1 0 0,-4-9 8 0 0,0 0 0 0 0,1 0 0 0 0,1-1 0 0 0,0 0 1 0 0,0 0-1 0 0,0 0 0 0 0,1 0 0 0 0,0-1 0 0 0,0 0 0 0 0,1-1 1 0 0,0 0-1 0 0,0 0 0 0 0,1 0 0 0 0,-1-1 0 0 0,1-1 0 0 0,0 1 0 0 0,1-2 1 0 0,-1 1-1 0 0,1-1 0 0 0,-1 0 0 0 0,1-1 0 0 0,19 2 0 0 0,-16-4 17 0 0,0 0-1 0 0,0 0 1 0 0,-1-2-1 0 0,1 0 1 0 0,-1 0-1 0 0,1-1 1 0 0,-1 0-1 0 0,0-1 1 0 0,19-9-1 0 0,-24 9-18 0 0,1 1 0 0 0,-1-2 0 0 0,-1 1 0 0 0,1-1 0 0 0,-1 0 0 0 0,1 0-1 0 0,-1-1 1 0 0,-1 0 0 0 0,1 0 0 0 0,-1 0 0 0 0,0-1 0 0 0,-1 1 0 0 0,0-1 0 0 0,0-1 0 0 0,0 1 0 0 0,3-10-1 0 0,-5 10-2 0 0,-1 1 0 0 0,0-1 0 0 0,0 0 0 0 0,0 0 0 0 0,-1-1 0 0 0,0 1 0 0 0,0 0 1 0 0,-1 0-1 0 0,0 0 0 0 0,0 0 0 0 0,-1 0 0 0 0,0 1 0 0 0,0-1 0 0 0,-1 0 0 0 0,1 1 0 0 0,-2 0 0 0 0,1-1 0 0 0,-7-9 0 0 0,6 11-4 0 0,1 1 1 0 0,0-1-1 0 0,-1 1 1 0 0,0-1 0 0 0,0 1-1 0 0,-1 0 1 0 0,1 1-1 0 0,-1-1 1 0 0,1 1 0 0 0,-1 0-1 0 0,0 0 1 0 0,0 0-1 0 0,-1 1 1 0 0,1 0 0 0 0,0 0-1 0 0,-1 0 1 0 0,0 1-1 0 0,1 0 1 0 0,-1 0 0 0 0,0 0-1 0 0,1 1 1 0 0,-1-1-1 0 0,-7 2 1 0 0,0 1 9 0 0,1 1 0 0 0,-1 1 0 0 0,1 0 0 0 0,0 0 0 0 0,0 2 0 0 0,1-1 1 0 0,0 1-1 0 0,0 1 0 0 0,0 0 0 0 0,0 1 0 0 0,1 0 0 0 0,1 0 0 0 0,-1 1 0 0 0,1 0 0 0 0,1 1 0 0 0,0 0 0 0 0,0 0 0 0 0,1 1 0 0 0,-7 13 0 0 0,12-20-5 0 0,0 1-1 0 0,0-1 1 0 0,1 1-1 0 0,0-1 1 0 0,0 1-1 0 0,0-1 1 0 0,0 1-1 0 0,1 0 1 0 0,0-1-1 0 0,0 1 1 0 0,0 0-1 0 0,0 0 1 0 0,1-1-1 0 0,1 7 0 0 0,-1-9-1 0 0,0 1-1 0 0,0-1 1 0 0,0 0-1 0 0,0 1 1 0 0,0-1-1 0 0,0 0 0 0 0,1 0 1 0 0,-1 0-1 0 0,1 0 1 0 0,0 0-1 0 0,-1 0 1 0 0,1-1-1 0 0,0 1 0 0 0,0-1 1 0 0,0 1-1 0 0,0-1 1 0 0,0 1-1 0 0,1-1 0 0 0,-1 0 1 0 0,0 0-1 0 0,1 0 1 0 0,-1-1-1 0 0,0 1 1 0 0,1 0-1 0 0,-1-1 0 0 0,1 0 1 0 0,-1 1-1 0 0,4-1 1 0 0,3 0 3 0 0,0-1 0 0 0,0 0 0 0 0,-1 0 0 0 0,1-1 0 0 0,-1 0 0 0 0,1 0 0 0 0,-1-1 0 0 0,0 0 0 0 0,12-7 0 0 0,-9 4 3 0 0,1-1-1 0 0,-1 0 0 0 0,-1-1 1 0 0,1 0-1 0 0,14-16 0 0 0,-22 20-9 0 0,0 0-1 0 0,0 0 1 0 0,0 0-1 0 0,0-1 1 0 0,0 0-1 0 0,-1 1 1 0 0,0-1-1 0 0,0 0 1 0 0,-1 0-1 0 0,1 0 1 0 0,0-5-1 0 0,-1 7 5 0 0,-1 0-1 0 0,1-1 1 0 0,-1 1-1 0 0,0 0 1 0 0,0-1-1 0 0,-1 1 1 0 0,1 0-1 0 0,0 0 1 0 0,-1-1-1 0 0,0 1 1 0 0,0 0-1 0 0,0 0 1 0 0,0 0-1 0 0,-1 0 1 0 0,1 0-1 0 0,-1 0 1 0 0,1 0-1 0 0,-4-4 1 0 0,4 6-8 0 0,0 0 1 0 0,0 0 0 0 0,0 0-1 0 0,0 0 1 0 0,0 0-1 0 0,-1 0 1 0 0,1 0 0 0 0,0 0-1 0 0,0 1 1 0 0,-1-1 0 0 0,1 0-1 0 0,0 1 1 0 0,-1-1-1 0 0,1 1 1 0 0,0-1 0 0 0,-1 1-1 0 0,1 0 1 0 0,-1 0 0 0 0,1-1-1 0 0,-1 1 1 0 0,-2 1-1 0 0,2-1 2 0 0,-1 1-1 0 0,1-1 0 0 0,0 1 0 0 0,0 0 0 0 0,-1 0 0 0 0,1 0 0 0 0,0 1 0 0 0,0-1 0 0 0,0 0 0 0 0,0 1 0 0 0,1-1 1 0 0,-3 3-1 0 0,-2 3 4 0 0,-1 1 1 0 0,2-1 0 0 0,-1 1 0 0 0,1 0-1 0 0,-6 14 1 0 0,7-13-5 0 0,1-1-1 0 0,0 0 1 0 0,1 1-1 0 0,0-1 1 0 0,-2 11 0 0 0,4-17-4 0 0,-1 0 0 0 0,1 0 0 0 0,0 0 0 0 0,0 0 0 0 0,0 1 0 0 0,0-1 0 0 0,0 0 0 0 0,0 0 0 0 0,1 0 0 0 0,-1 0 0 0 0,1 0 0 0 0,-1 0 0 0 0,1 0 0 0 0,0-1 0 0 0,0 1 0 0 0,0 0 0 0 0,0 0 0 0 0,0 0 0 0 0,0-1 0 0 0,0 1 0 0 0,0 0 0 0 0,1-1 0 0 0,-1 0 1 0 0,1 1-1 0 0,-1-1 0 0 0,1 0 0 0 0,0 1 0 0 0,2 0 0 0 0,-3-1-3 0 0,0-1 1 0 0,1 1-1 0 0,-1-1 1 0 0,0 0 0 0 0,0 1-1 0 0,1-1 1 0 0,-1 0-1 0 0,0 0 1 0 0,1 0 0 0 0,-1 0-1 0 0,0 0 1 0 0,0 0-1 0 0,1 0 1 0 0,-1-1-1 0 0,0 1 1 0 0,0 0 0 0 0,1-1-1 0 0,-1 1 1 0 0,2-2-1 0 0,-1 1 1 0 0,0-1-1 0 0,0 1 0 0 0,0-1 1 0 0,0 0-1 0 0,0 0 0 0 0,0 0 1 0 0,0 0-1 0 0,-1 0 0 0 0,3-3 1 0 0,0-2 3 0 0,-1 0 1 0 0,1 0 0 0 0,-1 0-1 0 0,0-1 1 0 0,2-9-1 0 0,-4 9 3 0 0,0 0 1 0 0,0 0-1 0 0,-1 0 0 0 0,0 0 0 0 0,0-1 0 0 0,-1 1 0 0 0,0 0 0 0 0,0 0 1 0 0,-1 0-1 0 0,-4-10 0 0 0,5 14-3 0 0,0 0 0 0 0,-1 0 1 0 0,0 0-1 0 0,0 0 0 0 0,0 0 0 0 0,0 0 1 0 0,-1 0-1 0 0,1 1 0 0 0,-1-1 0 0 0,0 1 1 0 0,0 0-1 0 0,0 0 0 0 0,-1 0 1 0 0,1 0-1 0 0,-1 0 0 0 0,1 1 0 0 0,-1 0 1 0 0,0 0-1 0 0,0 0 0 0 0,-6-2 0 0 0,7 3 0 0 0,-1 1-1 0 0,1 0 0 0 0,-1-1 1 0 0,1 2-1 0 0,-1-1 0 0 0,1 0 1 0 0,-1 1-1 0 0,1-1 1 0 0,-1 1-1 0 0,1 0 0 0 0,0 0 1 0 0,-1 1-1 0 0,1-1 0 0 0,0 0 1 0 0,0 1-1 0 0,0 0 0 0 0,0 0 1 0 0,0 0-1 0 0,0 0 0 0 0,1 1 1 0 0,-6 4-1 0 0,4-3 3 0 0,0 0 1 0 0,1 1-1 0 0,-1 0 0 0 0,1-1 1 0 0,0 1-1 0 0,0 0 0 0 0,1 0 1 0 0,-1 0-1 0 0,1 1 0 0 0,0-1 0 0 0,1 1 1 0 0,-3 10-1 0 0,4-13-3 0 0,0 0 1 0 0,0 1-1 0 0,0-1 1 0 0,1 0-1 0 0,-1 1 1 0 0,1-1-1 0 0,0 0 1 0 0,0 1-1 0 0,0-1 1 0 0,0 0-1 0 0,1 0 1 0 0,-1 0-1 0 0,1 0 1 0 0,0 0-1 0 0,2 3 0 0 0,0-2 8 0 0,-1 0-1 0 0,1 0 1 0 0,0 0-1 0 0,0-1 0 0 0,0 0 1 0 0,0 0-1 0 0,1 0 0 0 0,-1 0 1 0 0,9 3-1 0 0,-9-4-3 0 0,1-1 1 0 0,-1 1 0 0 0,1-1-1 0 0,-1 0 1 0 0,1 0-1 0 0,-1-1 1 0 0,1 1-1 0 0,-1-1 1 0 0,1 0 0 0 0,0 0-1 0 0,4-1 1 0 0,-6 0-7 0 0,0 1 0 0 0,0-1 0 0 0,0 0 1 0 0,-1 0-1 0 0,1 0 0 0 0,0-1 0 0 0,0 1 1 0 0,-1-1-1 0 0,1 1 0 0 0,-1-1 0 0 0,0 0 1 0 0,1 0-1 0 0,-1 0 0 0 0,0 0 0 0 0,0 0 0 0 0,0-1 1 0 0,3-3-1 0 0,-3 1 0 0 0,1 0 0 0 0,-1 0 0 0 0,0 0 1 0 0,0 0-1 0 0,0-1 0 0 0,-1 1 0 0 0,0 0 0 0 0,0-1 1 0 0,0 1-1 0 0,-1-1 0 0 0,0 1 0 0 0,0-1 0 0 0,0 0 0 0 0,-1 1 1 0 0,0-1-1 0 0,0 1 0 0 0,0-1 0 0 0,0 1 0 0 0,-3-6 0 0 0,-2-3-6 0 0,0 1-1 0 0,-1 0 0 0 0,0 0 0 0 0,-1 0 0 0 0,0 1 0 0 0,-11-12 0 0 0,17 22 0 0 0,0-1 0 0 0,0 1-1 0 0,-1 0 1 0 0,1 0-1 0 0,-1 0 1 0 0,0 0 0 0 0,1 0-1 0 0,-1 0 1 0 0,0 1-1 0 0,0-1 1 0 0,0 1 0 0 0,0 0-1 0 0,-6-2 1 0 0,7 3 1 0 0,0 0 1 0 0,-1-1-1 0 0,1 1 0 0 0,0 0 1 0 0,0 1-1 0 0,-1-1 0 0 0,1 0 1 0 0,0 1-1 0 0,0-1 0 0 0,-1 1 1 0 0,1-1-1 0 0,0 1 0 0 0,0 0 1 0 0,0 0-1 0 0,0 0 1 0 0,0 0-1 0 0,0 0 0 0 0,0 1 1 0 0,0-1-1 0 0,-2 3 0 0 0,-4 4-10 0 0,-1 1 0 0 0,2 0 0 0 0,-1 1 0 0 0,-8 13-1 0 0,14-20 8 0 0,0 1 1 0 0,0-1-1 0 0,1 0 0 0 0,-1 1 0 0 0,1-1 0 0 0,0 0 0 0 0,0 1 0 0 0,0 0 1 0 0,0-1-1 0 0,1 1 0 0 0,-1-1 0 0 0,1 1 0 0 0,0 0 0 0 0,0-1 0 0 0,1 1 1 0 0,-1 0-1 0 0,1-1 0 0 0,1 7 0 0 0,-2-9 2 0 0,1 0 1 0 0,0 0-1 0 0,0 0 0 0 0,0 0 1 0 0,0 0-1 0 0,-1 0 0 0 0,1 0 1 0 0,1 0-1 0 0,-1 0 0 0 0,0 0 1 0 0,0 0-1 0 0,0-1 0 0 0,0 1 1 0 0,0 0-1 0 0,1-1 0 0 0,-1 1 1 0 0,0-1-1 0 0,1 0 0 0 0,-1 1 1 0 0,0-1-1 0 0,1 0 0 0 0,-1 0 1 0 0,0 0-1 0 0,1 0 0 0 0,-1 0 1 0 0,1 0-1 0 0,-1 0 0 0 0,3-1 1 0 0,3 0-15 0 0,-1 0 0 0 0,1-1-1 0 0,0 1 1 0 0,8-5 0 0 0,-5 2-2853 0 0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09:36.24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59 150 3296 0 0,'0'0'7265'0'0,"0"8"-6988"0"0,-10 127 989 0 0,-4 144-176 0 0,13-232-964 0 0,0 429 110 0 0,0-40 0 0 0,-4-355-203 0 0,0-93-93 0 0,1 0 0 0 0,1 0 0 0 0,-4-20 0 0 0,7-56 46 0 0,2 44 9 0 0,7-200-15 0 0,-5 172 18 0 0,14-117-5 0 0,-10 124 6 0 0,30-170-6 0 0,-31 202 5 0 0,41-177 8 0 0,-31 148 15 0 0,32-77-1 0 0,-9 58 6 0 0,-34 71-22 0 0,0 1 0 0 0,1-1 0 0 0,0 1 0 0 0,0 0 0 0 0,15-13 0 0 0,-21 21-4 0 0,1-1 0 0 0,-1 1 0 0 0,1 0 0 0 0,-1 0 0 0 0,1 0 1 0 0,0 0-1 0 0,-1 0 0 0 0,1 1 0 0 0,0-1 0 0 0,0 0 0 0 0,-1 1 0 0 0,1-1 1 0 0,0 1-1 0 0,0 0 0 0 0,0 0 0 0 0,0-1 0 0 0,0 1 0 0 0,-1 0 1 0 0,1 1-1 0 0,0-1 0 0 0,0 0 0 0 0,0 1 0 0 0,0-1 0 0 0,-1 1 1 0 0,1-1-1 0 0,0 1 0 0 0,0 0 0 0 0,-1-1 0 0 0,4 3 0 0 0,1 2 2 0 0,1 0-1 0 0,-1 1 0 0 0,1 0 1 0 0,-2 0-1 0 0,8 10 0 0 0,-2-4 3 0 0,-1 0 6 0 0,-1 0 0 0 0,0 1 0 0 0,-1 0 1 0 0,-1 0-1 0 0,0 1 0 0 0,0-1 0 0 0,-1 2 1 0 0,-1-1-1 0 0,-1 0 0 0 0,0 1 1 0 0,-1 0-1 0 0,0 0 0 0 0,0 16 0 0 0,-2-18 2 0 0,-1 1 0 0 0,-1 0 0 0 0,0-1 0 0 0,0 1 0 0 0,-2-1-1 0 0,0 1 1 0 0,0-1 0 0 0,-1 0 0 0 0,-1 0 0 0 0,0 0 0 0 0,-1-1-1 0 0,0 0 1 0 0,-1 0 0 0 0,-14 19 0 0 0,0-6 68 0 0,-1-1 1 0 0,-1-1-1 0 0,-1-1 1 0 0,-31 21-1 0 0,5-8 158 0 0,-69 35-1 0 0,113-67-315 0 0,1 1-10 0 0,-1-1 1 0 0,-1 1 0 0 0,1-2 0 0 0,0 1 0 0 0,-1-1-1 0 0,0 1 1 0 0,1-2 0 0 0,-1 1 0 0 0,0-1 0 0 0,0 0-1 0 0,0-1 1 0 0,0 1 0 0 0,1-1 0 0 0,-15-2 0 0 0</inkml:trace>
  <inkml:trace contextRef="#ctx0" brushRef="#br0" timeOffset="619.04">791 1380 3840 0 0,'0'0'5656'0'0,"8"-4"-4955"0"0,26-14-425 0 0,-31 16-240 0 0,-1-1 1 0 0,1 1-1 0 0,0-1 1 0 0,-1 1-1 0 0,0-1 1 0 0,0 0-1 0 0,0 0 1 0 0,0 1-1 0 0,0-2 1 0 0,0 1-1 0 0,-1 0 0 0 0,2-6 1 0 0,-1 4 6 0 0,14-38 256 0 0,-2 0-1 0 0,-2-2 0 0 0,8-60 1 0 0,7-103 486 0 0,-27 187-641 0 0,-2 11-12 0 0,2 11-129 0 0,0-1 0 0 0,0 0-1 0 0,0 0 1 0 0,0 0 0 0 0,0 0-1 0 0,0 0 1 0 0,0 0 0 0 0,0 0 0 0 0,0 0-1 0 0,0 0 1 0 0,0 0 0 0 0,0 0 0 0 0,0 0-1 0 0,0 0 1 0 0,0 0 0 0 0,0 0-1 0 0,0 0 1 0 0,0 0 0 0 0,0 0 0 0 0,0 0-1 0 0,0 0 1 0 0,0 0 0 0 0,-1 1-1 0 0,1-1 1 0 0,0 0 0 0 0,0 0 0 0 0,0 0-1 0 0,0 0 1 0 0,0 0 0 0 0,0 0 0 0 0,0 0-1 0 0,0 0 1 0 0,0 0 0 0 0,0 0-1 0 0,0 0 1 0 0,0 0 0 0 0,0-1 0 0 0,0 1-1 0 0,-1 0 1 0 0,1 0 0 0 0,0 0-1 0 0,0 0 1 0 0,0 0 0 0 0,0 0 0 0 0,0 0-1 0 0,0 0 1 0 0,0 0 0 0 0,0 0-1 0 0,0 0 1 0 0,0 0 0 0 0,0 0 0 0 0,0 0-1 0 0,0 0 1 0 0,0 0 0 0 0,0 0 0 0 0,0 0-1 0 0,0 0 1 0 0,0 0 0 0 0,0 0-1 0 0,0-1 1 0 0,0 1 0 0 0,0 0 0 0 0,0 0-1 0 0,0 0 1 0 0,0 0 0 0 0,0 0-1 0 0,0 0 1 0 0,0 0 0 0 0,-3 6 0 0 0,0 0 0 0 0,1 1 0 0 0,0-1 0 0 0,0 1 0 0 0,1 0 0 0 0,-2 13 0 0 0,1-6 0 0 0,-1 8 3 0 0,1 0 1 0 0,1 1-1 0 0,1-1 0 0 0,1 1 1 0 0,0-1-1 0 0,2 0 0 0 0,1 0 1 0 0,1 0-1 0 0,11 33 0 0 0,-11-42 27 0 0,1 0-1 0 0,0 0 1 0 0,1-1-1 0 0,1 0 1 0 0,0 0-1 0 0,18 21 0 0 0,-18-25 14 0 0,0-1 0 0 0,0 0 0 0 0,1 0 0 0 0,0 0 0 0 0,0-1 0 0 0,1-1 1 0 0,-1 1-1 0 0,1-2 0 0 0,18 7 0 0 0,-10-6 22 0 0,0-1 0 0 0,1 0 0 0 0,-1-1 1 0 0,0-1-1 0 0,1-1 0 0 0,0-1 0 0 0,-1-1 0 0 0,1 0 1 0 0,-1-1-1 0 0,0-1 0 0 0,31-9 0 0 0,-23 3 32 0 0,-1 0-1 0 0,0-2 1 0 0,-1 0-1 0 0,-1-2 1 0 0,1-1-1 0 0,-2 0 1 0 0,30-26-1 0 0,-34 24 0 0 0,-1 0 0 0 0,-1 0 0 0 0,0-2 0 0 0,14-21 0 0 0,-23 28-40 0 0,0 1-1 0 0,-1-1 1 0 0,0 0 0 0 0,-1-1-1 0 0,0 1 1 0 0,-1-1 0 0 0,-1 0-1 0 0,1 0 1 0 0,1-19-1 0 0,-5 26-8 0 0,0-1 0 0 0,0 1 0 0 0,0-1 0 0 0,-1 1-1 0 0,0 0 1 0 0,0-1 0 0 0,0 1 0 0 0,-3-7-1 0 0,2 7 144 0 0,4 9-21 0 0,4 13-23 0 0,14 100 307 0 0,-16-101-411 0 0,3 18 164 0 0,17 52 1 0 0,-20-76-158 0 0,0-1-1 0 0,0 0 1 0 0,1 0-1 0 0,0 0 1 0 0,0 0-1 0 0,1-1 1 0 0,0 0-1 0 0,1 0 1 0 0,0 0-1 0 0,8 6 0 0 0,-2-4-2391 0 0</inkml:trace>
  <inkml:trace contextRef="#ctx0" brushRef="#br0" timeOffset="1055.12">2271 986 3360 0 0,'0'0'12238'0'0,"0"8"-11819"0"0,-7 140 1302 0 0,-1 9-717 0 0,13 402 864 0 0,11-108-887 0 0,-13-299-585 0 0,3 49-329 0 0,-6-194-105 0 0,0-8 9 0 0,0-18-5 0 0,-2-34 24 0 0,-11-100-20 0 0,-26-418 65 0 0,49 1-424 0 0,-5 521 293 0 0,1 0 0 0 0,3 1 0 0 0,2 0 0 0 0,25-71 0 0 0,-32 108 52 0 0,1 0 0 0 0,1 1 0 0 0,-1 0 0 0 0,2-1 0 0 0,-1 2 0 0 0,13-14 0 0 0,-17 20 21 0 0,0 1 1 0 0,1-1 0 0 0,0 1-1 0 0,-1-1 1 0 0,1 1 0 0 0,0 0 0 0 0,0 0-1 0 0,0 0 1 0 0,0 0 0 0 0,1 1-1 0 0,-1-1 1 0 0,0 1 0 0 0,1 0 0 0 0,-1 0-1 0 0,1 0 1 0 0,-1 0 0 0 0,1 1 0 0 0,0 0-1 0 0,-1-1 1 0 0,1 1 0 0 0,-1 1-1 0 0,1-1 1 0 0,0 0 0 0 0,-1 1 0 0 0,5 1-1 0 0,0 1-23 0 0,-1 0-1 0 0,1 1 0 0 0,-1 1 0 0 0,0-1 1 0 0,0 1-1 0 0,-1 0 0 0 0,1 0 0 0 0,-1 1 1 0 0,0 0-1 0 0,-1 0 0 0 0,1 1 0 0 0,-1-1 1 0 0,-1 1-1 0 0,8 13 0 0 0,-1 1-77 0 0,-1 1 0 0 0,-1 1-1 0 0,12 44 1 0 0,-14-40 32 0 0,-2 0 1 0 0,-1 0-1 0 0,-1 1 1 0 0,-1-1-1 0 0,-1 1 1 0 0,-2-1-1 0 0,-7 48 1 0 0,5-55 29 0 0,-1-1 1 0 0,-1 0 0 0 0,-1 0-1 0 0,-1 0 1 0 0,-1-1 0 0 0,0 0-1 0 0,-1 0 1 0 0,-1-1 0 0 0,-1 0-1 0 0,0-1 1 0 0,-22 24 0 0 0,8-15-15 0 0,-50 39 1 0 0,60-53 50 0 0,0-1 0 0 0,-1 0 0 0 0,1-1 0 0 0,-2-1 0 0 0,-22 8-1 0 0,17-11-2155 0 0</inkml:trace>
  <inkml:trace contextRef="#ctx0" brushRef="#br0" timeOffset="1591.61">2884 1312 2784 0 0,'0'0'824'0'0,"8"4"0"0"0,-3-2-719 0 0,10 5 684 0 0,0-1 0 0 0,28 8 0 0 0,-33-12-390 0 0,-1 0 0 0 0,1-1 0 0 0,0-1 0 0 0,0 1 0 0 0,15-3-1 0 0,-20 2-368 0 0,0-1 0 0 0,0 0 0 0 0,0 0 0 0 0,0-1 0 0 0,0 1 0 0 0,-1-1 0 0 0,1 0 0 0 0,-1-1 0 0 0,1 1 0 0 0,-1-1 0 0 0,0 0-1 0 0,7-5 1 0 0,-7 4-14 0 0,0 0 0 0 0,0 0 1 0 0,0 0-1 0 0,-1-1 0 0 0,1 1 0 0 0,-1-1 0 0 0,0 0 0 0 0,0 0 0 0 0,-1 0 0 0 0,0 0 0 0 0,0 0 0 0 0,0 0 0 0 0,0-1 0 0 0,-1 1 0 0 0,0-1 0 0 0,0 0 0 0 0,0 1 0 0 0,-1-1 1 0 0,1 1-1 0 0,-2-1 0 0 0,0-8 0 0 0,0 3 0 0 0,-2 1 1 0 0,1-1 0 0 0,-1 0-1 0 0,-1 1 1 0 0,-7-16 0 0 0,10 23-16 0 0,-1-1 1 0 0,0 1 0 0 0,0 0-1 0 0,0 0 1 0 0,0 0 0 0 0,-1 1-1 0 0,1-1 1 0 0,-1 0 0 0 0,1 1-1 0 0,-1 0 1 0 0,0-1 0 0 0,0 1-1 0 0,0 0 1 0 0,0 1-1 0 0,-1-1 1 0 0,1 0 0 0 0,0 1-1 0 0,-1 0 1 0 0,1 0 0 0 0,-6-1-1 0 0,6 2-3 0 0,0 0 0 0 0,0 0-1 0 0,0 0 1 0 0,1 1 0 0 0,-1-1-1 0 0,0 1 1 0 0,0 0 0 0 0,0 0-1 0 0,0 0 1 0 0,1 0 0 0 0,-1 0-1 0 0,0 1 1 0 0,1-1 0 0 0,-1 1-1 0 0,1 0 1 0 0,0-1 0 0 0,0 1-1 0 0,-1 0 1 0 0,1 0 0 0 0,0 1-1 0 0,-2 3 1 0 0,-4 4 15 0 0,2 0 1 0 0,-1 1 0 0 0,-9 20-1 0 0,10-17 24 0 0,1 0 0 0 0,0 1 0 0 0,1-1 0 0 0,1 1 0 0 0,0 0 0 0 0,1 0 0 0 0,0 0 0 0 0,2 0-1 0 0,-1 0 1 0 0,3 18 0 0 0,-1-24-31 0 0,1-1 0 0 0,-1 0 0 0 0,1 0 0 0 0,1 0 0 0 0,-1 0 0 0 0,2 0 0 0 0,-1 0 0 0 0,1-1 1 0 0,0 1-1 0 0,0-1 0 0 0,1 0 0 0 0,0-1 0 0 0,0 1 0 0 0,1-1 0 0 0,0 0 0 0 0,0 0 0 0 0,0 0 0 0 0,1-1 0 0 0,12 8 0 0 0,-7-7-2 0 0,0 0 0 0 0,1-1 0 0 0,-1 0 0 0 0,1 0 0 0 0,0-2 1 0 0,0 0-1 0 0,1 0 0 0 0,18 1 0 0 0,-13-3 5 0 0,0-2 1 0 0,0 1-1 0 0,0-2 0 0 0,0-1 0 0 0,27-7 0 0 0,-17 1 131 0 0,0-1-1 0 0,-1-1 0 0 0,-1-1 0 0 0,0-2 1 0 0,0-1-1 0 0,-2-1 0 0 0,35-27 0 0 0,-42 27-1 0 0,0-1 0 0 0,-2-1 0 0 0,0 0 0 0 0,0-1 0 0 0,-2-1 0 0 0,-1 0 0 0 0,0-1 0 0 0,-1 0 0 0 0,-2-1 0 0 0,0 0 0 0 0,-1-1 0 0 0,9-40 0 0 0,2-24 435 0 0,16-175 0 0 0,-25-69 449 0 0,-11 325-981 0 0,0 2-1 0 0,0 1 0 0 0,0-1 0 0 0,0 0 0 0 0,0 0 0 0 0,-1 0 0 0 0,0 1 0 0 0,1-1 0 0 0,-3-4 0 0 0,3 8-36 0 0,0 0 1 0 0,0 0-1 0 0,0 0 1 0 0,0-1-1 0 0,0 1 1 0 0,0 0-1 0 0,0 0 1 0 0,-1 0-1 0 0,1 0 1 0 0,0-1-1 0 0,0 1 1 0 0,0 0-1 0 0,0 0 0 0 0,0 0 1 0 0,-1 0-1 0 0,1 0 1 0 0,0-1-1 0 0,0 1 1 0 0,0 0-1 0 0,0 0 1 0 0,-1 0-1 0 0,1 0 1 0 0,0 0-1 0 0,0 0 1 0 0,0 0-1 0 0,-1 0 1 0 0,1 0-1 0 0,0 0 1 0 0,0 0-1 0 0,0 0 1 0 0,-1 0-1 0 0,1 0 0 0 0,0 0 1 0 0,0 0-1 0 0,0 0 1 0 0,-1 0-1 0 0,1 0 1 0 0,0 0-1 0 0,0 0 1 0 0,0 0-1 0 0,-1 1 1 0 0,1-1-1 0 0,0 0 1 0 0,0 0-1 0 0,0 0 1 0 0,0 0-1 0 0,-1 0 1 0 0,1 0-1 0 0,0 1 1 0 0,0-1-1 0 0,0 0 0 0 0,0 0 1 0 0,-7 11 76 0 0,6-10-65 0 0,-12 25 149 0 0,2 0-1 0 0,0 1 0 0 0,2 1 0 0 0,-8 35 0 0 0,-12 116 103 0 0,16-45-63 0 0,6 1-1 0 0,17 220 0 0 0,-7-310-510 0 0,2 0 0 0 0,2 0 0 0 0,2-1 0 0 0,2 1 0 0 0,19 50 0 0 0</inkml:trace>
  <inkml:trace contextRef="#ctx0" brushRef="#br0" timeOffset="2163.64">3757 1624 64 0 0,'0'0'2569'0'0,"-4"-7"5"0"0,-37-68 6355 0 0,4-12-3896 0 0,31 69-5029 0 0,0 0 0 0 0,1 0 0 0 0,1-1 0 0 0,1 0 0 0 0,1 0 0 0 0,0 0 0 0 0,3-36 0 0 0,0 47-88 0 0,0 1 1 0 0,0 0-1 0 0,1 0 0 0 0,0 0 1 0 0,0 0-1 0 0,1 0 0 0 0,0 1 1 0 0,0-1-1 0 0,0 1 1 0 0,1-1-1 0 0,0 1 0 0 0,1 0 1 0 0,-1 1-1 0 0,1-1 0 0 0,9-8 1 0 0,-6 8-63 0 0,1 0 0 0 0,0 0 0 0 0,0 0-1 0 0,0 1 1 0 0,1 1 0 0 0,-1 0 0 0 0,1 0 0 0 0,0 1 0 0 0,0 0 0 0 0,15-2 0 0 0,-1 1-66 0 0,0 1 0 0 0,1 1 0 0 0,-1 2 0 0 0,1 0 0 0 0,-1 2 0 0 0,0 0 0 0 0,31 8 0 0 0,-42-6 347 0 0,0 0-1 0 0,0 1 1 0 0,23 13 0 0 0,-28-13-118 0 0,0 0 0 0 0,-1 0-1 0 0,1 0 1 0 0,-1 1-1 0 0,0 0 1 0 0,11 14 0 0 0,-12-10-208 0 0,0 0 1 0 0,-1 0 0 0 0,9 22 0 0 0,-6-11-64 0 0,8 16-193 0 0,-12-23 242 0 0,2-1 0 0 0,0 1 0 0 0,0-1 0 0 0,1 0 0 0 0,1-1-1 0 0,15 19 1 0 0,-22-29 189 0 0,0-1-1 0 0,0 0 0 0 0,0 0 0 0 0,1 0 1 0 0,-1-1-1 0 0,0 1 0 0 0,1 0 0 0 0,-1 0 0 0 0,1-1 1 0 0,-1 1-1 0 0,1-1 0 0 0,-1 1 0 0 0,1-1 1 0 0,-1 0-1 0 0,1 1 0 0 0,-1-1 0 0 0,1 0 1 0 0,0 0-1 0 0,-1 0 0 0 0,1 0 0 0 0,-1 0 1 0 0,1-1-1 0 0,-1 1 0 0 0,1 0 0 0 0,-1-1 1 0 0,1 1-1 0 0,-1-1 0 0 0,1 0 0 0 0,-1 1 1 0 0,1-1-1 0 0,-1 0 0 0 0,0 0 0 0 0,2-1 1 0 0,4-4-11 0 0,1 1 0 0 0,-1-2 0 0 0,0 1 1 0 0,7-9-1 0 0,-11 12 4 0 0,4-6-6 0 0,-1 0 1 0 0,1-1-1 0 0,-2 0 0 0 0,1 0 1 0 0,-1 0-1 0 0,-1-1 1 0 0,0 1-1 0 0,0-1 1 0 0,3-19-1 0 0,-1-5 151 0 0,4-62 0 0 0,-3 72 208 0 0,-8 42-166 0 0,2 0 1 0 0,0 0 0 0 0,2-1 0 0 0,-1 1-1 0 0,2 0 1 0 0,0-1 0 0 0,7 17 0 0 0,-8-26-105 0 0,1 1 0 0 0,-1-1 0 0 0,1 0 0 0 0,1-1 0 0 0,-1 1 0 0 0,1-1 0 0 0,1 0 0 0 0,-1 0 0 0 0,1 0 0 0 0,0-1 0 0 0,0 0 0 0 0,0 0 0 0 0,1 0 0 0 0,0-1 0 0 0,-1 0 0 0 0,2-1 0 0 0,8 4 0 0 0,-6-3 40 0 0,-1-1-1 0 0,1 0 1 0 0,0-1-1 0 0,1 0 0 0 0,-1-1 1 0 0,0 0-1 0 0,0 0 1 0 0,1-1-1 0 0,-1-1 1 0 0,16-2-1 0 0,-19 2-8 0 0,0-1 1 0 0,0 0-1 0 0,0-1 0 0 0,0 1 1 0 0,0-1-1 0 0,-1-1 0 0 0,1 1 0 0 0,-1-1 1 0 0,0 0-1 0 0,0 0 0 0 0,0-1 1 0 0,-1 0-1 0 0,1 0 0 0 0,-1 0 1 0 0,6-9-1 0 0,-5 5 32 0 0,0 0 0 0 0,-1 0 0 0 0,0-1 0 0 0,-1 0 0 0 0,0 1 0 0 0,4-18 0 0 0,-1-2 195 0 0,2-30 1 0 0,0-4 132 0 0,-8 60-416 0 0,-1 0 9 0 0,0 1 0 0 0,0 0-1 0 0,1 0 1 0 0,-1-1 0 0 0,1 1 0 0 0,0 0 0 0 0,0 0-1 0 0,0 0 1 0 0,0 0 0 0 0,0 0 0 0 0,0 0-1 0 0,2-3 1 0 0,-3 5-34 0 0,1 0 1 0 0,-1 0-1 0 0,0 0 0 0 0,1 0 0 0 0,-1 1 0 0 0,0-1 1 0 0,0 0-1 0 0,1 0 0 0 0,-1 0 0 0 0,0 0 1 0 0,0 0-1 0 0,1 1 0 0 0,-1-1 0 0 0,0 0 0 0 0,0 0 1 0 0,1 1-1 0 0,-1-1 0 0 0,0 0 0 0 0,0 0 1 0 0,0 0-1 0 0,0 1 0 0 0,1-1 0 0 0,-1 0 1 0 0,0 1-1 0 0,0-1 0 0 0,0 0 0 0 0,0 0 0 0 0,0 1 1 0 0,5 12 140 0 0,-4-9-107 0 0,22 64 321 0 0,40 80 0 0 0,-49-121-321 0 0,1 0 0 0 0,0-2 0 0 0,2 0 0 0 0,2-1 1 0 0,35 38-1 0 0,-37-46-2622 0 0</inkml:trace>
  <inkml:trace contextRef="#ctx0" brushRef="#br0" timeOffset="2335.99">5071 590 4448 0 0,'0'0'5344'0'0,"-44"7"-4016"0"0,39-3 8 0 0,1 3 0 0 0,1 0 0 0 0</inkml:trace>
  <inkml:trace contextRef="#ctx0" brushRef="#br0" timeOffset="3149.84">5516 147 5888 0 0,'0'0'4342'0'0,"7"4"-3259"0"0,-4-2-962 0 0,3 1 258 0 0,-1 1 0 0 0,1 0 0 0 0,-1 0-1 0 0,1 0 1 0 0,-1 0 0 0 0,-1 1 0 0 0,9 9 0 0 0,-6-2-53 0 0,0 0 0 0 0,-1 1 1 0 0,0 0-1 0 0,0 0 0 0 0,-2 0 0 0 0,6 23 1 0 0,8 87 849 0 0,-18-119-1140 0 0,22 407 2122 0 0,-1-16-903 0 0,-6-302-891 0 0,-12-79-300 0 0,1-1-1 0 0,0 0 1 0 0,1 0-1 0 0,12 21 0 0 0,-17-33-63 0 0,0 0-1 0 0,1-1 1 0 0,-1 1-1 0 0,1 0 1 0 0,-1 0-1 0 0,1 0 1 0 0,0-1-1 0 0,-1 1 1 0 0,1 0-1 0 0,0-1 1 0 0,0 1-1 0 0,-1 0 1 0 0,1-1-1 0 0,0 1 1 0 0,0-1-1 0 0,0 1 1 0 0,0-1-1 0 0,-1 0 1 0 0,1 1-1 0 0,0-1 1 0 0,0 0-1 0 0,0 0 1 0 0,0 1-1 0 0,0-1 1 0 0,0 0-1 0 0,0 0 1 0 0,0 0-1 0 0,0 0 1 0 0,0 0-1 0 0,0 0 1 0 0,0-1-1 0 0,0 1 1 0 0,0 0-1 0 0,0 0 0 0 0,0-1 1 0 0,0 1-1 0 0,-1 0 1 0 0,1-1-1 0 0,2 0 1 0 0,2-3-3 0 0,0 0 0 0 0,1-1 0 0 0,-1 1 0 0 0,8-11-1 0 0,-5 6 3 0 0,1-3 13 0 0,-1 0 0 0 0,0 0 0 0 0,-1-1 0 0 0,0 0 0 0 0,7-22 0 0 0,-9 24-7 0 0,20-60 30 0 0,-15 42-27 0 0,16-37-1 0 0,-25 64-7 0 0,1 0 1 0 0,-1 0-1 0 0,0 1 1 0 0,0-1-1 0 0,0 1 1 0 0,1-1-1 0 0,-1 1 1 0 0,1-1-1 0 0,-1 1 1 0 0,1 0 0 0 0,3-2-1 0 0,-5 3 0 0 0,1-1 0 0 0,-1 1 0 0 0,1 0 0 0 0,-1 0 0 0 0,1 0 0 0 0,-1 0 0 0 0,1-1 0 0 0,-1 1 0 0 0,1 0 0 0 0,-1 0 0 0 0,1 0 0 0 0,-1 0 0 0 0,1 0 0 0 0,0 0 0 0 0,-1 1 0 0 0,1-1 0 0 0,-1 0 0 0 0,1 0 0 0 0,-1 0 0 0 0,1 0 0 0 0,-1 1 0 0 0,1-1 0 0 0,-1 0 0 0 0,1 0 0 0 0,-1 1 0 0 0,0-1 0 0 0,1 0 0 0 0,-1 1 0 0 0,1-1 0 0 0,-1 1 0 0 0,0-1 0 0 0,1 1 0 0 0,-1-1 0 0 0,0 0 0 0 0,1 1 0 0 0,-1-1 0 0 0,0 1 0 0 0,0-1 0 0 0,0 1 0 0 0,1-1 0 0 0,-1 1 0 0 0,0-1 0 0 0,0 1 0 0 0,0 0 0 0 0,0-1 0 0 0,0 1 0 0 0,0 0 0 0 0,7 33 10 0 0,-1-6-96 0 0,1 0 0 0 0,12 29 0 0 0,-17-50 44 0 0,1-1-1 0 0,0 1 1 0 0,0-1-1 0 0,1 0 0 0 0,0 0 1 0 0,0 0-1 0 0,0-1 1 0 0,7 7-1 0 0,-9-10 9 0 0,1 0 0 0 0,-1 0 1 0 0,1 0-1 0 0,0-1 0 0 0,-1 0 0 0 0,1 1 0 0 0,0-1 0 0 0,0 0 0 0 0,0 0 1 0 0,0 0-1 0 0,0-1 0 0 0,0 1 0 0 0,0-1 0 0 0,0 0 0 0 0,0 0 1 0 0,0 0-1 0 0,0 0 0 0 0,0 0 0 0 0,0 0 0 0 0,0-1 0 0 0,5-1 0 0 0,1-1-50 0 0,0 0 1 0 0,-1-1-1 0 0,1 0 0 0 0,-1 0 0 0 0,0-1 0 0 0,0 0 0 0 0,0-1 0 0 0,-1 0 0 0 0,9-7 0 0 0,0-3-164 0 0,0-1-1 0 0,21-31 0 0 0,-31 39 141 0 0,0-1-1 0 0,-1 1 1 0 0,0-1 0 0 0,-1-1-1 0 0,6-18 1 0 0,9-57-483 0 0,-11 42 203 0 0,-7 34 271 0 0,-1 8 68 0 0,1 0 1 0 0,-1 0-1 0 0,0 0 1 0 0,1 0-1 0 0,-1 0 1 0 0,1 0-1 0 0,-1 0 1 0 0,2-2-1 0 0,-3 10-9 0 0,-1 0 0 0 0,1 0-1 0 0,0 0 1 0 0,1 0-1 0 0,0 0 1 0 0,0 7-1 0 0,-1 2 5 0 0,0 120-57 0 0,21 163 0 0 0,-14-222 85 0 0,22 229-30 0 0,8 117-3 0 0,-32 1 989 0 0,-5-399-731 0 0,-7 35-1 0 0,6-50-133 0 0,0 0-1 0 0,0-1 0 0 0,-1 1 1 0 0,-1-1-1 0 0,1 0 1 0 0,-1 0-1 0 0,-7 10 0 0 0,10-17-46 0 0,0 1-1 0 0,0-1 0 0 0,0 0 0 0 0,0 0 0 0 0,0 1 0 0 0,0-1 1 0 0,0 0-1 0 0,0 0 0 0 0,0 0 0 0 0,-1 0 0 0 0,1 0 1 0 0,0-1-1 0 0,-1 1 0 0 0,1 0 0 0 0,-1-1 0 0 0,1 1 0 0 0,-1-1 1 0 0,1 1-1 0 0,-1-1 0 0 0,-1 1 0 0 0,0-2 18 0 0,-1 1 0 0 0,1-1 0 0 0,0 1 1 0 0,0-1-1 0 0,0 0 0 0 0,0 0 0 0 0,0 0 0 0 0,1-1 0 0 0,-5-2 0 0 0,-22-12 142 0 0,1-2-1 0 0,1-1 0 0 0,1-1 1 0 0,1-1-1 0 0,1-1 0 0 0,-28-34 0 0 0,22 20-16 0 0,1-2-1 0 0,3-1 1 0 0,-40-76-1 0 0,51 83-60 0 0,1 0-1 0 0,2-1 0 0 0,1-1 0 0 0,-12-64 0 0 0,19 71-26 0 0,1 1 0 0 0,2-1 0 0 0,1 0-1 0 0,0 0 1 0 0,2 0 0 0 0,11-53 0 0 0,-4 44 4 0 0,2-1 0 0 0,1 2 0 0 0,1 0 0 0 0,2 0 0 0 0,2 1 1 0 0,1 1-1 0 0,2 1 0 0 0,40-52 0 0 0,18-1 143 0 0,149-125 1 0 0,-212 197-201 0 0,63-58 88 0 0,-68 61-82 0 0,0-1 0 0 0,-1-1 0 0 0,0 0-1 0 0,14-25 1 0 0,-12 8 17 0 0,-6 3-2888 0 0</inkml:trace>
  <inkml:trace contextRef="#ctx0" brushRef="#br0" timeOffset="3322.14">5644 491 5760 0 0,'0'0'4640'0'0,"44"-44"-3480"0"0,-21 36 0 0 0,2 1 0 0 0,4-2 0 0 0,8 0-768 0 0,5-2 0 0 0,7 0 0 0 0,6 1-1 0 0,61-12-391 0 0</inkml:trace>
  <inkml:trace contextRef="#ctx0" brushRef="#br0" timeOffset="4042.93">271 2308 3456 0 0,'0'0'4678'0'0,"-7"2"-3508"0"0,-11 1 1478 0 0,-30 1 448 0 0,69-11-1202 0 0,155-17-125 0 0,124 11-1167 0 0,-105 6-368 0 0,756-48-158 0 0,889-78 70 0 0,-121-25 356 0 0,-388 71 1010 0 0,-1149 80-945 0 0,-172 9-633 0 0,-10-2 75 0 0,0 0 0 0 0,1 0 0 0 0,-1 0-1 0 0,0 0 1 0 0,0 0 0 0 0,0 0 0 0 0,0 0 0 0 0,0 0 0 0 0,0 0 0 0 0,0 0-1 0 0,0 0 1 0 0,0 0 0 0 0,0 0 0 0 0,0 0 0 0 0,0 0 0 0 0,0 0 0 0 0,0 1 0 0 0,0-1-1 0 0,0 0 1 0 0,0 0 0 0 0,0 0 0 0 0,0 0 0 0 0,0 0 0 0 0,0 0 0 0 0,0 0-1 0 0,0 0 1 0 0,0 0 0 0 0,0 0 0 0 0,0 0 0 0 0,0 0 0 0 0,0 0 0 0 0,0 0 0 0 0,0 0-1 0 0,0 1 1 0 0,0-1 0 0 0,0 0 0 0 0,0 0 0 0 0,0 0 0 0 0,-1 0 0 0 0,1 0-1 0 0,0 0 1 0 0,0 0 0 0 0,0 0 0 0 0,0 0 0 0 0,0 0 0 0 0,0 0 0 0 0,0 0-1 0 0,0 0 1 0 0,0 0 0 0 0,0 0 0 0 0,0 0 0 0 0,0 0 0 0 0,0 0 0 0 0,0 0 0 0 0,0 0-1 0 0,-1 0 1 0 0,1 0 0 0 0,0 0 0 0 0,0 0 0 0 0,0 0 0 0 0,0 0 0 0 0,0 0-1 0 0,0 0 1 0 0,0 0 0 0 0,0 0 0 0 0,-2 0-241 0 0,0 1 0 0 0,0-1 0 0 0,0 0 0 0 0,0 0 0 0 0,0 0 0 0 0,0 0 0 0 0,0 0 0 0 0,0-1 0 0 0,0 1 0 0 0,0 0 0 0 0,-2-2 0 0 0</inkml:trace>
  <inkml:trace contextRef="#ctx0" brushRef="#br0" timeOffset="4820.49">8004 952 4384 0 0,'0'0'2662'0'0,"8"0"-1331"0"0,30-2 1924 0 0,56 6-1 0 0,201 27-613 0 0,-63-13-1553 0 0,-130-13-808 0 0,723 6 1754 0 0,-495-32-1346 0 0,-325 21-863 0 0,3-1 250 0 0,-11 0 272 0 0,1 0-715 0 0,-1 1 0 0 0,1-1 0 0 0,-1 0 0 0 0,1 0-1 0 0,-1 0 1 0 0,1 0 0 0 0,-4-3 0 0 0</inkml:trace>
  <inkml:trace contextRef="#ctx0" brushRef="#br0" timeOffset="5140.96">9334 751 2944 0 0,'0'0'2656'0'0,"-7"-8"-1328"0"0,-4-3-825 0 0,4 6 33 0 0,1-1 1 0 0,1-1 0 0 0,-10-11-1 0 0,14 16-209 0 0,0 1 1 0 0,0-1-1 0 0,-1 0 1 0 0,2 0-1 0 0,-1 0 0 0 0,0 0 1 0 0,0-1-1 0 0,0 1 1 0 0,1 0-1 0 0,-1 0 0 0 0,1-4 1 0 0,0 5-270 0 0,0 0 0 0 0,0 1 0 0 0,0-1 0 0 0,0 0 1 0 0,0 0-1 0 0,0 0 0 0 0,1 0 0 0 0,-1 1 0 0 0,0-1 0 0 0,1 0 1 0 0,-1 0-1 0 0,0 1 0 0 0,1-1 0 0 0,-1 0 0 0 0,1 0 0 0 0,-1 1 0 0 0,1-1 1 0 0,-1 1-1 0 0,1-1 0 0 0,0 0 0 0 0,-1 1 0 0 0,1-1 0 0 0,0 1 0 0 0,-1 0 1 0 0,1-1-1 0 0,0 1 0 0 0,0-1 0 0 0,-1 1 0 0 0,1 0 0 0 0,0 0 1 0 0,0-1-1 0 0,1 1 0 0 0,7-1 178 0 0,1 0 1 0 0,0 1-1 0 0,0 0 1 0 0,0 1-1 0 0,0 0 1 0 0,15 4-1 0 0,-3-1 3 0 0,4 0-14 0 0,105 18 574 0 0,27 9-261 0 0,19 4-85 0 0,-120-21-238 0 0,60 24-1 0 0,-102-33-217 0 0,0 2 0 0 0,-1-1 0 0 0,0 2 0 0 0,0 0 0 0 0,-1 1-1 0 0,0 0 1 0 0,0 1 0 0 0,18 19 0 0 0,-25-22-1 0 0,0 0 0 0 0,0 1 0 0 0,-1 0-1 0 0,1 0 1 0 0,-2 0 0 0 0,1 0 0 0 0,-2 1 0 0 0,1 0 0 0 0,-1 0 0 0 0,0 0-1 0 0,-1 0 1 0 0,0 0 0 0 0,0 0 0 0 0,-1 1 0 0 0,0 16 0 0 0,-2-13 10 0 0,0 0-1 0 0,-1 0 1 0 0,-1 0 0 0 0,0-1 0 0 0,-1 1 0 0 0,0-1 0 0 0,-1 0-1 0 0,0 0 1 0 0,-1-1 0 0 0,-10 17 0 0 0,-3-1 13 0 0,-1 0 1 0 0,-44 45-1 0 0,30-38 13 0 0,-3-2 0 0 0,-62 44 0 0 0,27-27 80 0 0,-3-3 0 0 0,-1-4 0 0 0,-2-3 0 0 0,-136 48 0 0 0,166-70-36 0 0,-75 21 128 0 0,91-32-2744 0 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09:44.54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2840 645 3552 0 0,'0'0'6817'0'0,"-6"7"-6556"0"0,-20 25-2 0 0,23-30-193 0 0,0 1 1 0 0,0-1-1 0 0,0 0 1 0 0,0 0-1 0 0,0 0 0 0 0,-1-1 1 0 0,1 1-1 0 0,-1-1 1 0 0,1 1-1 0 0,-1-1 0 0 0,0 0 1 0 0,1-1-1 0 0,-1 1 1 0 0,0 0-1 0 0,0-1 0 0 0,1 0 1 0 0,-1 0-1 0 0,0 0 0 0 0,0-1 1 0 0,-5 0-1 0 0,2 0-4 0 0,-8 0 90 0 0,0-1 1 0 0,1-1-1 0 0,-1 0 0 0 0,1-1 1 0 0,-28-11-1 0 0,36 13-113 0 0,1-1 1 0 0,-1 0-1 0 0,1 0 1 0 0,0 0-1 0 0,0-1 1 0 0,0 0-1 0 0,1 0 0 0 0,-1 0 1 0 0,1 0-1 0 0,0-1 1 0 0,0 1-1 0 0,0-1 1 0 0,1 0-1 0 0,0-1 1 0 0,0 1-1 0 0,0 0 0 0 0,-2-8 1 0 0,3 6-27 0 0,1-1-1 0 0,-1 1 1 0 0,2 0 0 0 0,-1 0-1 0 0,1-1 1 0 0,0 1 0 0 0,1 0-1 0 0,0-1 1 0 0,0 1 0 0 0,0 0-1 0 0,1 0 1 0 0,0 0 0 0 0,0 0 0 0 0,6-10-1 0 0,-1 3 11 0 0,1-1 0 0 0,0 1-1 0 0,1 0 1 0 0,0 1 0 0 0,16-17 0 0 0,-19 24-20 0 0,0 0 0 0 0,0 1 1 0 0,1 0-1 0 0,-1 0 1 0 0,1 0-1 0 0,0 1 0 0 0,0 0 1 0 0,1 0-1 0 0,14-5 1 0 0,-18 8-1 0 0,0 0 1 0 0,0 0 0 0 0,0 0 0 0 0,0 0 0 0 0,1 1 0 0 0,-1 0 0 0 0,0 0 0 0 0,0 0 0 0 0,0 0 0 0 0,0 1 0 0 0,0-1-1 0 0,1 1 1 0 0,-1 0 0 0 0,0 0 0 0 0,0 1 0 0 0,-1-1 0 0 0,1 1 0 0 0,0 0 0 0 0,0 0 0 0 0,-1 0 0 0 0,5 4 0 0 0,2 3 40 0 0,-1 0 0 0 0,0 1 1 0 0,-1 1-1 0 0,0-1 1 0 0,0 1-1 0 0,-1 0 1 0 0,-1 1-1 0 0,10 23 1 0 0,0 9 67 0 0,13 51-1 0 0,-28-89-101 0 0,22 96 107 0 0,-5 2 0 0 0,6 115 0 0 0,-20-130-11 0 0,-3 0 1 0 0,-20 167 0 0 0,13-218-50 0 0,-1-1 0 0 0,-1 1 0 0 0,-25 63 0 0 0,26-82-17 0 0,-2-1 0 0 0,0 0 1 0 0,-2 0-1 0 0,0-1 0 0 0,0 0 0 0 0,-2-1 1 0 0,0 0-1 0 0,-27 25 0 0 0,25-29 26 0 0,-1 1 0 0 0,-1-2 0 0 0,-33 18-1 0 0,43-25-34 0 0,0-1 0 0 0,-1 1 0 0 0,0-2 0 0 0,0 1 0 0 0,0-1 0 0 0,0 0 0 0 0,0-1 0 0 0,0 0 0 0 0,-1 0 0 0 0,1-1 0 0 0,0 0 0 0 0,-10-1-1 0 0,15 0-14 0 0,-1 0-1 0 0,1 0 0 0 0,0-1 0 0 0,0 1 1 0 0,-1-1-1 0 0,1 0 0 0 0,0 0 0 0 0,0 0 1 0 0,1 0-1 0 0,-1 0 0 0 0,0-1 0 0 0,1 1 0 0 0,-1-1 1 0 0,1 1-1 0 0,0-1 0 0 0,0 0 0 0 0,0 0 1 0 0,0 0-1 0 0,0-1 0 0 0,1 1 0 0 0,-2-4 1 0 0,-2-6 35 0 0,0-2 1 0 0,1 1 0 0 0,-4-27 0 0 0,5 18-24 0 0,1-1-1 0 0,1 1 1 0 0,1 0-1 0 0,1-1 1 0 0,1 1-1 0 0,1 0 1 0 0,1-1-1 0 0,1 2 1 0 0,1-1-1 0 0,1 1 1 0 0,1-1-1 0 0,1 2 1 0 0,1 0-1 0 0,1 0 1 0 0,1 0-1 0 0,0 2 1 0 0,1-1-1 0 0,2 2 1 0 0,0 0-1 0 0,1 0 1 0 0,24-20-1 0 0,-9 13-2 0 0,0 2 0 0 0,1 1 0 0 0,1 1 0 0 0,2 2 0 0 0,58-24-1 0 0,-44 24 0 0 0,1 3 0 0 0,0 2 0 0 0,89-13-1 0 0,-124 25-20 0 0,1 0 0 0 0,-1 2 0 0 0,0 0 0 0 0,1 0 0 0 0,-1 2 0 0 0,0 0 0 0 0,0 0 0 0 0,0 2 0 0 0,0 0 0 0 0,14 6 0 0 0,-18-5-1 0 0,0 0-1 0 0,0 1 1 0 0,0 0 0 0 0,-1 1-1 0 0,0 0 1 0 0,-1 1-1 0 0,1 0 1 0 0,-2 0-1 0 0,1 1 1 0 0,-1 1-1 0 0,0-1 1 0 0,-1 1 0 0 0,7 11-1 0 0,-6-5 3 0 0,0 0 0 0 0,-1 0 0 0 0,-1 1 0 0 0,-1 0 0 0 0,0 0 0 0 0,-1 0 0 0 0,0 0 0 0 0,0 23 0 0 0,-3-20 4 0 0,0 0 0 0 0,-2 0-1 0 0,0 0 1 0 0,-1 0 0 0 0,-1 0 0 0 0,-1 0 0 0 0,-7 21 0 0 0,9-35-6 0 0,0 0 0 0 0,-1 0-1 0 0,0 0 1 0 0,0-1 0 0 0,0 1 0 0 0,-1-1 0 0 0,-5 8 0 0 0,7-11-2 0 0,0 0 1 0 0,0 0-1 0 0,-1 0 1 0 0,1 0-1 0 0,0 0 0 0 0,-1-1 1 0 0,0 1-1 0 0,1-1 1 0 0,-1 1-1 0 0,0-1 1 0 0,0 0-1 0 0,1 0 0 0 0,-1 0 1 0 0,0-1-1 0 0,0 1 1 0 0,0-1-1 0 0,-6 1 0 0 0,9-1 1 0 0,0 0 0 0 0,-1 0 0 0 0,1 0 0 0 0,0 0 0 0 0,0 0 0 0 0,-1 0 0 0 0,1 0 0 0 0,0 0 0 0 0,0-1 0 0 0,-1 1 0 0 0,1 0 0 0 0,0 0 0 0 0,0 0 0 0 0,0 0 0 0 0,-1 0 0 0 0,1 0 0 0 0,0-1 0 0 0,0 1 0 0 0,0 0 0 0 0,-1 0 0 0 0,1 0 0 0 0,0 0 0 0 0,0-1 0 0 0,0 1 0 0 0,0 0 0 0 0,0 0 0 0 0,-1-1 0 0 0,1 1 0 0 0,0 0 0 0 0,0 0 0 0 0,0-1 0 0 0,0 1 0 0 0,0 0 0 0 0,1-13 33 0 0,10-17 20 0 0,-8 24-48 0 0,69-147 167 0 0,-57 126-126 0 0,2 1 0 0 0,0 0 0 0 0,30-33-1 0 0,-41 52-31 0 0,1 0 0 0 0,0 1 0 0 0,0-1 0 0 0,1 1-1 0 0,0 1 1 0 0,0 0 0 0 0,0 0 0 0 0,17-7 0 0 0,-21 10-7 0 0,1 1 0 0 0,-1 0 0 0 0,0 0 0 0 0,1 0 1 0 0,-1 1-1 0 0,0-1 0 0 0,1 1 0 0 0,-1 0 0 0 0,1 0 0 0 0,-1 1 1 0 0,0-1-1 0 0,1 1 0 0 0,-1 0 0 0 0,0 0 0 0 0,0 0 1 0 0,1 1-1 0 0,-1 0 0 0 0,0-1 0 0 0,0 2 0 0 0,-1-1 1 0 0,6 3-1 0 0,1 3 26 0 0,-1 0-1 0 0,0 1 1 0 0,0-1 0 0 0,-1 2 0 0 0,13 16 0 0 0,26 54 121 0 0,-34-56-86 0 0,1 0 0 0 0,25 31 0 0 0,-34-48-46 0 0,2 0 1 0 0,-1 0-1 0 0,1-1 0 0 0,0 0 0 0 0,0 0 1 0 0,1-1-1 0 0,-1 0 0 0 0,1 0 1 0 0,0-1-1 0 0,1 0 0 0 0,13 4 1 0 0,-17-6-5 0 0,0-1 0 0 0,1 0 0 0 0,0 0 0 0 0,-1-1 0 0 0,1 0 0 0 0,-1 1 0 0 0,1-2 1 0 0,-1 1-1 0 0,1-1 0 0 0,-1 0 0 0 0,1 0 0 0 0,-1 0 0 0 0,1-1 0 0 0,-1 0 1 0 0,0 0-1 0 0,0 0 0 0 0,0-1 0 0 0,0 0 0 0 0,0 0 0 0 0,4-4 0 0 0,0 0 18 0 0,0 0 0 0 0,-1-1-1 0 0,0 0 1 0 0,-1-1-1 0 0,0 0 1 0 0,0 0-1 0 0,8-16 1 0 0,-7 10 6 0 0,-1-1 1 0 0,-1 1-1 0 0,-1-1 0 0 0,6-24 1 0 0,-3-9 53 0 0,-2 0 0 0 0,-1-74 1 0 0,-5 96-68 0 0,0-224 169 0 0,-2 118-166 0 0,-9-302 93 0 0,11 423-121 0 0,0 8-3 0 0,0-1 0 0 0,-1 1 1 0 0,1-1-1 0 0,-1 1 0 0 0,-1-5 0 0 0,1 9-1 0 0,1 0-1 0 0,0 0 0 0 0,0 0 1 0 0,0 0-1 0 0,0 0 0 0 0,-1 0 1 0 0,1 0-1 0 0,0 0 0 0 0,0 0 1 0 0,0 0-1 0 0,0 0 0 0 0,-1 0 1 0 0,1 0-1 0 0,0 0 0 0 0,0 0 1 0 0,0 0-1 0 0,0 0 0 0 0,0 0 1 0 0,-1 0-1 0 0,1 1 0 0 0,0-1 1 0 0,0 0-1 0 0,0 0 0 0 0,0 0 0 0 0,0 0 1 0 0,0 0-1 0 0,0 1 0 0 0,-1-1 1 0 0,1 0-1 0 0,0 0 0 0 0,0 0 1 0 0,0 0-1 0 0,0 1 0 0 0,0-1 1 0 0,0 0-1 0 0,0 0 0 0 0,0 0 1 0 0,0 0-1 0 0,0 1 0 0 0,0-1 1 0 0,0 0-1 0 0,0 0 0 0 0,0 0 1 0 0,-4 11 7 0 0,-4 17 12 0 0,0-3-37 0 0,2 1 0 0 0,0 0 0 0 0,-3 43 0 0 0,7 10-20 0 0,15 134 1 0 0,31 77 17 0 0,-28-189 15 0 0,138 906-36 0 0,-126-838 34 0 0,16 153 23 0 0,-42-295-3 0 0,-2-1-1 0 0,0 0 1 0 0,-2 1 0 0 0,-6 36 0 0 0,7-58-10 0 0,-1 1 0 0 0,0 0 0 0 0,0 0 0 0 0,0-1 0 0 0,0 1 0 0 0,-1-1 0 0 0,0 0 0 0 0,0 0 0 0 0,-1 0 1 0 0,1 0-1 0 0,-1 0 0 0 0,0-1 0 0 0,-8 7 0 0 0,6-6 3 0 0,0-1 0 0 0,-1 0-1 0 0,0 0 1 0 0,1-1 0 0 0,-1 0 0 0 0,0 0 0 0 0,0-1 0 0 0,-1 1 0 0 0,-12 1-1 0 0,3-2 9 0 0,0-1-1 0 0,0 0 1 0 0,0-2-1 0 0,0 0 1 0 0,0 0-1 0 0,1-2 1 0 0,-1 0 0 0 0,-31-11-1 0 0,29 7 1 0 0,0-1 0 0 0,1 0 0 0 0,1-2 0 0 0,-1 0 0 0 0,2-1 0 0 0,-1 0 1 0 0,2-2-1 0 0,0 0 0 0 0,-19-20 0 0 0,23 21-4 0 0,1-1 1 0 0,0 0-1 0 0,1 0 1 0 0,0-1 0 0 0,1 0-1 0 0,1 0 1 0 0,1-1-1 0 0,-1 0 1 0 0,2 0 0 0 0,0 0-1 0 0,1-1 1 0 0,-2-17-1 0 0,4 9-4 0 0,1 0 1 0 0,1 1-1 0 0,1-1 0 0 0,1 0 0 0 0,7-33 0 0 0,-1 24 0 0 0,1-1 0 0 0,2 2 1 0 0,18-37-1 0 0,6 0 5 0 0,4 1 0 0 0,75-99 0 0 0,-11 31 0 0 0,146-146 0 0 0,-124 164-9 0 0,-95 92 1 0 0,11-7-3 0 0,56-36 0 0 0,-57 42-18 0 0,-22 16-19 0 0,23-13 0 0 0,-41 24 35 0 0,0 0 1 0 0,0-1-1 0 0,0 1 0 0 0,1 0 0 0 0,-1 0 0 0 0,0 0 0 0 0,0 0 1 0 0,0 0-1 0 0,0-1 0 0 0,0 1 0 0 0,0 0 0 0 0,1 0 0 0 0,-1 0 0 0 0,0 0 1 0 0,0 0-1 0 0,0 0 0 0 0,0 0 0 0 0,1 0 0 0 0,-1 0 0 0 0,0 0 1 0 0,0 0-1 0 0,0 0 0 0 0,0 0 0 0 0,1 0 0 0 0,-1 0 0 0 0,0 0 0 0 0,0 0 1 0 0,0 0-1 0 0,0 0 0 0 0,1 0 0 0 0,-1 0 0 0 0,0 0 0 0 0,0 0 1 0 0,0 0-1 0 0,0 0 0 0 0,1 0 0 0 0,-1 0 0 0 0,0 0 0 0 0,0 0 0 0 0,0 0 1 0 0,0 1-1 0 0,0-1 0 0 0,1 0 0 0 0,-1 0 0 0 0,0 0 0 0 0,-5 9-29 0 0,-11 11-19 0 0,15-17 43 0 0,-1 0 1 0 0,1 0 0 0 0,0 1 0 0 0,0-1 0 0 0,1 0-1 0 0,-1 1 1 0 0,1-1 0 0 0,0 0 0 0 0,-1 1-1 0 0,2 6 1 0 0,-1 5-4 0 0,-3 29 41 0 0,2 1 1 0 0,2-1-1 0 0,9 61 0 0 0,-9-100-31 0 0,0 0-1 0 0,0-1 1 0 0,0 1 0 0 0,0-1-1 0 0,1 0 1 0 0,0 1-1 0 0,-1-1 1 0 0,2 0-1 0 0,-1 0 1 0 0,0 0 0 0 0,1 0-1 0 0,0 0 1 0 0,3 3-1 0 0</inkml:trace>
  <inkml:trace contextRef="#ctx0" brushRef="#br0" timeOffset="372.82">4963 671 5728 0 0,'0'0'6457'0'0,"-7"-7"-5164"0"0,-30-21 2949 0 0,37 29-4184 0 0,1 8 868 0 0,7 12-311 0 0,-4-12-2701 0 0</inkml:trace>
  <inkml:trace contextRef="#ctx0" brushRef="#br0" timeOffset="823.63">5323 1380 5312 0 0,'0'0'1032'0'0,"1"8"0"0"0,-1-2-875 0 0,0 6 576 0 0,1 1 0 0 0,1-1 0 0 0,3 14 0 0 0,-3-20-159 0 0,0 1 57 0 0,0 1-1 0 0,1-1 1 0 0,0 0 0 0 0,8 13-1 0 0,-11-19-560 0 0,1 0 0 0 0,0 1 0 0 0,0-1-1 0 0,0 0 1 0 0,0 0 0 0 0,0 0 0 0 0,0 0 0 0 0,0 0-1 0 0,0 0 1 0 0,1-1 0 0 0,-1 1 0 0 0,0 0 0 0 0,1 0-1 0 0,-1-1 1 0 0,0 1 0 0 0,1-1 0 0 0,-1 1 0 0 0,0-1-1 0 0,1 0 1 0 0,-1 0 0 0 0,1 1 0 0 0,-1-1 0 0 0,1 0-1 0 0,-1 0 1 0 0,1 0 0 0 0,-1-1 0 0 0,0 1 0 0 0,1 0-1 0 0,-1 0 1 0 0,1-1 0 0 0,-1 1 0 0 0,3-2 0 0 0,2-1 66 0 0,1-1 1 0 0,-1 0 0 0 0,1 0 0 0 0,-1 0 0 0 0,0-1 0 0 0,-1 0 0 0 0,1 0 0 0 0,-1 0 0 0 0,5-8 0 0 0,7-9-5 0 0,15-28-1 0 0,-12 18 68 0 0,6-9-14 0 0,-5 7-210 0 0,43-53 0 0 0,-61 84 15 0 0,0-1-1 0 0,1 1 1 0 0,-1 0 0 0 0,1 0-1 0 0,-1 0 1 0 0,1 1-1 0 0,0-1 1 0 0,0 1 0 0 0,4-2-1 0 0,-6 3 20 0 0,-1 1 0 0 0,1-1 0 0 0,-1 1 0 0 0,0 0-1 0 0,1 0 1 0 0,-1-1 0 0 0,1 1 0 0 0,-1 0 0 0 0,1 0 0 0 0,-1 1 0 0 0,1-1-1 0 0,-1 0 1 0 0,1 0 0 0 0,-1 1 0 0 0,0-1 0 0 0,1 1 0 0 0,-1-1 0 0 0,1 1-1 0 0,-1 0 1 0 0,0-1 0 0 0,0 1 0 0 0,1 0 0 0 0,-1 0 0 0 0,0 0 0 0 0,0 0-1 0 0,0 0 1 0 0,0 0 0 0 0,0 0 0 0 0,0 0 0 0 0,1 3 0 0 0,9 14 122 0 0,0 1 0 0 0,-1 0 0 0 0,12 38 0 0 0,-13-32-119 0 0,22 40 0 0 0,-27-56-10 0 0,1-2 1 0 0,1 1-1 0 0,-1-1 0 0 0,1 0 0 0 0,0 0 0 0 0,1 0 0 0 0,0-1 1 0 0,14 10-1 0 0,-17-13 1 0 0,0-1 0 0 0,0 0 0 0 0,0 0 0 0 0,0 0 0 0 0,1-1 0 0 0,-1 1 0 0 0,1-1-1 0 0,-1 0 1 0 0,1 0 0 0 0,0-1 0 0 0,5 1 0 0 0,-2-1 2 0 0,0-1 0 0 0,0 0 0 0 0,0 0 0 0 0,0-1-1 0 0,15-4 1 0 0,1-4 41 0 0,0-1 1 0 0,44-28-1 0 0,-63 36-35 0 0,37-24 107 0 0,-1-1-1 0 0,72-66 0 0 0,-99 80-42 0 0,-1 0 0 0 0,-1-1 0 0 0,0-1 0 0 0,-1 0 0 0 0,10-19 0 0 0,-21 34-65 0 0,1 0 1 0 0,-1 0 0 0 0,0 0-1 0 0,1 1 1 0 0,-1-1-1 0 0,1 0 1 0 0,0 0 0 0 0,-1 1-1 0 0,1-1 1 0 0,0 0 0 0 0,-1 1-1 0 0,1-1 1 0 0,0 0-1 0 0,0 1 1 0 0,0-1 0 0 0,0 0-1 0 0,0 1-4 0 0,-1 1 1 0 0,1-1-1 0 0,-1 0 0 0 0,1 0 0 0 0,-1 0 0 0 0,1 1 0 0 0,-1-1 1 0 0,1 0-1 0 0,-1 1 0 0 0,0-1 0 0 0,1 0 0 0 0,-1 1 0 0 0,0-1 0 0 0,1 0 1 0 0,-1 1-1 0 0,0-1 0 0 0,1 1 0 0 0,-1-1 0 0 0,0 1 0 0 0,0-1 0 0 0,1 0 1 0 0,-1 1-1 0 0,0-1 0 0 0,0 1 0 0 0,0-1 0 0 0,0 1 0 0 0,0-1 0 0 0,0 1 1 0 0,0-1-1 0 0,0 1 0 0 0,0 0 0 0 0,8 40 202 0 0,10 46 95 0 0,-14-75-259 0 0,0 0 1 0 0,1 0-1 0 0,0 0 1 0 0,14 21-1 0 0,-12-22-209 0 0,-3-3 287 0 0,1-1-1 0 0,1 0 0 0 0,-1 0 0 0 0,11 10 0 0 0,-5-8-672 0 0,0-2 0 0 0,0 0 0 0 0,0 0 0 0 0,19 8 0 0 0</inkml:trace>
  <inkml:trace contextRef="#ctx0" brushRef="#br0" timeOffset="997.08">6401 439 4096 0 0,'0'0'1560'0'0,"-56"-19"8"0"0,42 19 0 0 0,3-3 0 0 0,0 2-8 0 0,0 2 8 0 0,0 2-8 0 0,4-3 7 0 0,3 4-1159 0 0,2 0 8 0 0,2 0-8 0 0,2 1 8 0 0</inkml:trace>
  <inkml:trace contextRef="#ctx0" brushRef="#br0" timeOffset="1423.1">6945 260 5280 0 0,'0'0'10902'0'0,"2"10"-10467"0"0,1 0-303 0 0,0 0 16 0 0,-1 0 0 0 0,0 0-1 0 0,0 0 1 0 0,-1 12-1 0 0,2 33 609 0 0,28 295 1530 0 0,-12-230-1479 0 0,64 216 0 0 0,-80-327-784 0 0,9 26 213 0 0,26 55 0 0 0,-33-80-196 0 0,1 0 0 0 0,-1-1 1 0 0,1 0-1 0 0,1-1 0 0 0,0 1 0 0 0,0-1 0 0 0,1 0 0 0 0,0-1 0 0 0,0 0 0 0 0,12 8 0 0 0,-16-13-42 0 0,-1 0-1 0 0,1 0 1 0 0,0 0-1 0 0,0 0 0 0 0,0-1 1 0 0,0 0-1 0 0,1 0 1 0 0,-1 0-1 0 0,0 0 1 0 0,0-1-1 0 0,1 1 0 0 0,-1-1 1 0 0,0 0-1 0 0,6-1 1 0 0,-3 0-4 0 0,-1-1 1 0 0,0 1 0 0 0,0-2 0 0 0,0 1 0 0 0,0 0 0 0 0,0-1 0 0 0,0 0-1 0 0,8-7 1 0 0,1-2 13 0 0,0 0-1 0 0,-1-1 1 0 0,-1-1-1 0 0,0 0 1 0 0,15-23-1 0 0,-15 18 22 0 0,-1-1 0 0 0,-1 0 0 0 0,0-1 0 0 0,-2 0 0 0 0,13-41 0 0 0,-14 30-8 0 0,0-1-1 0 0,-3-1 0 0 0,3-45 0 0 0,-7 73-19 0 0,-1 0 0 0 0,-1 0 1 0 0,-1-10-1 0 0,2 15-1 0 0,0 0 1 0 0,0-1-1 0 0,0 1 1 0 0,-1 0-1 0 0,1 0 1 0 0,-1 0 0 0 0,1-1-1 0 0,-1 1 1 0 0,1 0-1 0 0,-1 0 1 0 0,1 0-1 0 0,-1 0 1 0 0,0 0-1 0 0,0 0 1 0 0,0 0-1 0 0,0 0 1 0 0,1 0-1 0 0,-1 0 1 0 0,0 0-1 0 0,0 1 1 0 0,-1-1-1 0 0,1 0 1 0 0,-2 0-1 0 0,3 1 1 0 0,-1 0-1 0 0,0 0 0 0 0,1 0 0 0 0,-1 0 1 0 0,0 0-1 0 0,1 0 0 0 0,-1 0 0 0 0,0 1 1 0 0,1-1-1 0 0,-1 0 0 0 0,1 0 0 0 0,-1 1 1 0 0,1-1-1 0 0,-1 0 0 0 0,0 1 1 0 0,1-1-1 0 0,-1 1 0 0 0,1-1 0 0 0,-1 1 1 0 0,1-1-1 0 0,0 0 0 0 0,-1 1 0 0 0,1 0 1 0 0,-1-1-1 0 0,1 1 0 0 0,0-1 1 0 0,0 1-1 0 0,-1-1 0 0 0,1 1 0 0 0,0 0 1 0 0,0-1-1 0 0,-1 2 0 0 0,-4 24 1 0 0,4-23-1 0 0,-2 23-39 0 0,1 1 0 0 0,1-1 0 0 0,1 1 0 0 0,7 49 0 0 0,32 103-40 0 0,-37-171 76 0 0,0 0 0 0 0,0 0 0 0 0,1 0-1 0 0,0 0 1 0 0,1 0 0 0 0,0-1 0 0 0,0 0 0 0 0,0 0-1 0 0,8 9 1 0 0,-2-8-2879 0 0</inkml:trace>
  <inkml:trace contextRef="#ctx0" brushRef="#br0" timeOffset="1605.23">6550 900 5472 0 0,'0'0'5344'0'0,"50"-4"-4016"0"0,-28 1 8 0 0,3-1 0 0 0,4-3 0 0 0,6-1-945 0 0,14-1 9 0 0,9-2 0 0 0,9-3 0 0 0,97-19-400 0 0</inkml:trace>
  <inkml:trace contextRef="#ctx0" brushRef="#br0" timeOffset="3932.87">8786 979 3968 0 0,'0'0'1814'0'0,"-2"-7"-907"0"0,1 0-503 0 0,0-1-1 0 0,0 1 1 0 0,1-1-1 0 0,0 1 1 0 0,0-1-1 0 0,1 1 1 0 0,0 0-1 0 0,0-1 1 0 0,1 1-1 0 0,3-10 1 0 0,0 4-118 0 0,1 0 0 0 0,1 1-1 0 0,0 0 1 0 0,1 0 0 0 0,17-20 0 0 0,-22 28-174 0 0,0 1 0 0 0,1-1 0 0 0,0 0 0 0 0,0 1-1 0 0,0 0 1 0 0,0 0 0 0 0,1 0 0 0 0,-1 0 0 0 0,1 1-1 0 0,-1 0 1 0 0,1 0 0 0 0,0 0 0 0 0,0 1 0 0 0,0-1-1 0 0,0 1 1 0 0,0 0 0 0 0,0 1 0 0 0,1-1 0 0 0,5 1 0 0 0,-8 1-34 0 0,1-1 1 0 0,0 2 0 0 0,0-1 0 0 0,-1 0-1 0 0,1 1 1 0 0,-1-1 0 0 0,1 1 0 0 0,-1 0 0 0 0,0 0-1 0 0,1 1 1 0 0,-1-1 0 0 0,0 0 0 0 0,-1 1 0 0 0,1 0-1 0 0,0 0 1 0 0,-1 0 0 0 0,1 0 0 0 0,-1 0-1 0 0,0 0 1 0 0,3 8 0 0 0,2 4 147 0 0,0 0 0 0 0,-1 0 0 0 0,6 27 0 0 0,-8-24-157 0 0,-1 1 0 0 0,0 0 0 0 0,-1 0 0 0 0,-1 0 0 0 0,-1 0 0 0 0,-1 0 0 0 0,0 0 0 0 0,-1 0 0 0 0,-7 22-1 0 0,5-26-98 0 0,4-14 194 0 0,1-9-3 0 0,16-57 226 0 0,27-67 0 0 0,-34 108-350 0 0,0 0 1 0 0,2 1 0 0 0,1 0 0 0 0,1 1-1 0 0,30-37 1 0 0,-41 55-30 0 0,1 0-1 0 0,-1 1 1 0 0,1-1 0 0 0,0 1-1 0 0,0 0 1 0 0,0 0 0 0 0,0 0-1 0 0,0 1 1 0 0,0 0 0 0 0,1-1-1 0 0,0 1 1 0 0,-1 1-1 0 0,8-3 1 0 0,-8 4-1 0 0,-1 0-1 0 0,1-1 0 0 0,-1 2 1 0 0,0-1-1 0 0,1 0 1 0 0,-1 1-1 0 0,0-1 1 0 0,1 1-1 0 0,-1 0 1 0 0,0 0-1 0 0,0 0 1 0 0,1 0-1 0 0,-1 1 1 0 0,0 0-1 0 0,0-1 0 0 0,-1 1 1 0 0,1 0-1 0 0,0 0 1 0 0,-1 0-1 0 0,3 3 1 0 0,2 3 9 0 0,-1 0 1 0 0,0 1-1 0 0,0 0 1 0 0,-1 0-1 0 0,0 0 1 0 0,7 20 0 0 0,-2-6 9 0 0,3 8 33 0 0,12 49-1 0 0,-15-46-5 0 0,16 39 0 0 0,-21-61-40 0 0,0 0 13 0 0,1 0 0 0 0,13 21 0 0 0,-18-32-18 0 0,-1 0 1 0 0,1 0 0 0 0,-1-1-1 0 0,1 1 1 0 0,0 0-1 0 0,0-1 1 0 0,-1 1 0 0 0,1 0-1 0 0,0-1 1 0 0,0 1-1 0 0,0-1 1 0 0,-1 1 0 0 0,1-1-1 0 0,0 0 1 0 0,0 1 0 0 0,0-1-1 0 0,0 0 1 0 0,0 0-1 0 0,0 0 1 0 0,0 1 0 0 0,1-1-1 0 0,0-1 9 0 0,0 1 0 0 0,0 0-1 0 0,0-1 1 0 0,0 1 0 0 0,-1-1 0 0 0,1 0-1 0 0,0 1 1 0 0,0-1 0 0 0,-1 0 0 0 0,3-1-1 0 0,3-3 50 0 0,-1 0 0 0 0,0-1 0 0 0,10-10-1 0 0,-16 15-63 0 0,23-27 116 0 0,-1-2 0 0 0,-2-1 0 0 0,-1-1 0 0 0,16-34 0 0 0,35-59 187 0 0,-65 117-258 0 0,1-1 0 0 0,13-12 0 0 0,-17 19-35 0 0,0 0 0 0 0,0 0 0 0 0,0 1 0 0 0,0-1 0 0 0,0 0 0 0 0,1 1 0 0 0,-1-1 0 0 0,0 1 0 0 0,1 0 0 0 0,0 0 0 0 0,-1 0 0 0 0,1 0 0 0 0,-1 0 0 0 0,7 0 0 0 0,-9 1-9 0 0,1 0 0 0 0,0 0 0 0 0,0 0 0 0 0,-1 1 0 0 0,1-1 0 0 0,0 0 0 0 0,0 0 0 0 0,-1 1 0 0 0,1-1 0 0 0,0 1 0 0 0,-1-1 0 0 0,1 1 0 0 0,-1-1 0 0 0,1 1 0 0 0,-1-1 0 0 0,1 1 0 0 0,-1-1 0 0 0,1 1 0 0 0,-1 0 0 0 0,1-1-1 0 0,-1 1 1 0 0,0 0 0 0 0,1-1 0 0 0,-1 1 0 0 0,0 0 0 0 0,0 0 0 0 0,1 1 0 0 0,3 24 39 0 0,-3-20-32 0 0,2 14 14 0 0,2 15 17 0 0,1 0 1 0 0,14 42-1 0 0,-16-67-37 0 0,0 0 1 0 0,0-1-1 0 0,1 1 0 0 0,0-1 0 0 0,0 0 0 0 0,1 0 0 0 0,0 0 0 0 0,1-1 0 0 0,0 0 0 0 0,0 0 0 0 0,1-1 0 0 0,8 7 0 0 0,-12-11 4 0 0,-1-1 0 0 0,1 1-1 0 0,0-1 1 0 0,0 0 0 0 0,0 0-1 0 0,0-1 1 0 0,0 1 0 0 0,1-1 0 0 0,-1 0-1 0 0,0 0 1 0 0,1 0 0 0 0,-1 0-1 0 0,0-1 1 0 0,1 0 0 0 0,-1 0-1 0 0,1 0 1 0 0,-1 0 0 0 0,1-1-1 0 0,4-1 1 0 0,-3 0 11 0 0,0 0 0 0 0,0 0 0 0 0,0-1-1 0 0,-1 0 1 0 0,1 0 0 0 0,-1-1 0 0 0,0 1 0 0 0,0-1 0 0 0,0 0-1 0 0,0-1 1 0 0,-1 1 0 0 0,7-9 0 0 0,-2 1 17 0 0,-1 1 0 0 0,-1-1 0 0 0,0-1 0 0 0,-1 0 0 0 0,8-21 0 0 0,15-70 138 0 0,-27 98-164 0 0,20-91 175 0 0,-22 105-155 0 0,0-1 0 0 0,0 0 0 0 0,1 1 0 0 0,0-1 0 0 0,2 9 0 0 0,15 52-18 0 0,-12-53-7 0 0,0 0-1 0 0,0 0 1 0 0,2 0-1 0 0,0-1 1 0 0,0-1-1 0 0,17 21 1 0 0,-17-26-3 0 0,-1 1 0 0 0,1-1 0 0 0,1-1 0 0 0,-1 0 0 0 0,1 0 0 0 0,1 0 1 0 0,-1-1-1 0 0,1-1 0 0 0,0 0 0 0 0,14 6 0 0 0,-13-8-1 0 0,-1 0-1 0 0,1 0 1 0 0,0-1-1 0 0,0 0 1 0 0,-1-1-1 0 0,1 0 1 0 0,0-1 0 0 0,16-1-1 0 0,-19 0 2 0 0,0-1 0 0 0,-1 0 0 0 0,1 0 0 0 0,-1 0 1 0 0,0-1-1 0 0,1 0 0 0 0,-1-1 0 0 0,-1 1 0 0 0,1-1 0 0 0,0-1 0 0 0,-1 1 0 0 0,11-11 0 0 0,-9 7 4 0 0,-1-1 1 0 0,0 0-1 0 0,0 0 1 0 0,0-1-1 0 0,-1 1 1 0 0,6-15-1 0 0,23-67 16 0 0,-29 73-22 0 0,3-10 4 0 0,-5 17-1 0 0,-1-1-1 0 0,2 1 1 0 0,8-17-1 0 0,-12 65 14 0 0,0-16-15 0 0,0 0 1 0 0,1-1-1 0 0,1 1 0 0 0,1-1 0 0 0,1 0 0 0 0,12 31 0 0 0,-14-44-1 0 0,0 0 0 0 0,0 0 0 0 0,1 0 0 0 0,0-1 0 0 0,0 1 0 0 0,8 7 0 0 0,-11-13 0 0 0,1 1 0 0 0,-1-1 0 0 0,1 1 0 0 0,-1-1 0 0 0,1 0 0 0 0,0 0 0 0 0,0 0 0 0 0,-1 0 0 0 0,1 0 0 0 0,0 0 0 0 0,0 0 0 0 0,0-1 0 0 0,0 1 0 0 0,0 0 0 0 0,0-1 0 0 0,0 0 0 0 0,0 0 0 0 0,1 0 0 0 0,-1 1 0 0 0,0-2 0 0 0,0 1 0 0 0,0 0 0 0 0,0 0 0 0 0,0-1 0 0 0,0 1 0 0 0,0-1 0 0 0,0 0 0 0 0,2 0 0 0 0,3-3 3 0 0,-1 1 0 0 0,1-1-1 0 0,-1-1 1 0 0,0 1 0 0 0,0-1-1 0 0,0 0 1 0 0,-1 0-1 0 0,0-1 1 0 0,8-10 0 0 0,2-6 19 0 0,18-34-1 0 0,-12 19-9 0 0,-8 13 5 0 0,-6 10 3 0 0,12-18 0 0 0,-17 30-15 0 0,0-1-1 0 0,0 0 1 0 0,0 1 0 0 0,1-1 0 0 0,-1 1 0 0 0,1 0 0 0 0,-1 0-1 0 0,1 0 1 0 0,0 0 0 0 0,0 0 0 0 0,0 0 0 0 0,3-1 0 0 0,-5 3-5 0 0,0 0 1 0 0,0 0 0 0 0,-1 0 0 0 0,1 0-1 0 0,0 0 1 0 0,0 0 0 0 0,0 1 0 0 0,-1-1-1 0 0,1 0 1 0 0,0 0 0 0 0,0 1 0 0 0,-1-1-1 0 0,1 0 1 0 0,0 1 0 0 0,0-1 0 0 0,-1 0-1 0 0,1 1 1 0 0,0-1 0 0 0,-1 1-1 0 0,1-1 1 0 0,-1 1 0 0 0,1 0 0 0 0,-1-1-1 0 0,1 1 1 0 0,-1 0 0 0 0,2 1 0 0 0,13 24 10 0 0,-10-14-5 0 0,-1-6-5 0 0,1 0 0 0 0,-1 0 1 0 0,1 0-1 0 0,0-1 0 0 0,0 1 0 0 0,0-1 1 0 0,1 0-1 0 0,0 0 0 0 0,0-1 0 0 0,7 4 1 0 0,-9-6-2 0 0,0 0 1 0 0,0-1-1 0 0,0 1 1 0 0,0-1 0 0 0,0 0-1 0 0,0 0 1 0 0,0-1-1 0 0,0 1 1 0 0,0-1-1 0 0,0 0 1 0 0,0 0 0 0 0,1 0-1 0 0,-1 0 1 0 0,0-1-1 0 0,0 0 1 0 0,0 0 0 0 0,0 0-1 0 0,0 0 1 0 0,6-4-1 0 0,56-29 0 0 0,-65 33 1 0 0,-1 1-1 0 0,1 0 1 0 0,-1-1-1 0 0,1 1 1 0 0,0-1 0 0 0,-1 1-1 0 0,1 0 1 0 0,-1 0-1 0 0,1-1 1 0 0,0 1-1 0 0,-1 0 1 0 0,1 0-1 0 0,0 0 1 0 0,-1-1-1 0 0,1 1 1 0 0,-1 0 0 0 0,1 0-1 0 0,0 0 1 0 0,-1 0-1 0 0,1 0 1 0 0,0 1-1 0 0,-1-1 1 0 0,1 0-1 0 0,0 0 1 0 0,-1 0-1 0 0,1 0 1 0 0,0 1 0 0 0,-1-1-1 0 0,1 0 1 0 0,-1 1-1 0 0,1-1 1 0 0,-1 0-1 0 0,1 1 1 0 0,0-1-1 0 0,-1 1 1 0 0,0-1-1 0 0,1 1 1 0 0,-1-1 0 0 0,1 1-1 0 0,1 3 7 0 0,0 0-1 0 0,-1-1 1 0 0,1 1 0 0 0,-1 0-1 0 0,1 7 1 0 0,5 12 13 0 0,-5-18-19 0 0,1-1 0 0 0,-1 1 0 0 0,1-1 0 0 0,0 0 1 0 0,0 0-1 0 0,0 0 0 0 0,1 0 0 0 0,-1-1 0 0 0,1 1 1 0 0,0-1-1 0 0,0 0 0 0 0,0 0 0 0 0,0 0 0 0 0,1-1 0 0 0,-1 1 1 0 0,1-1-1 0 0,0 0 0 0 0,5 1 0 0 0,-1 0-21 0 0,0-1 0 0 0,0-1 0 0 0,1 1 0 0 0,-1-1 0 0 0,0-1 0 0 0,1 0 0 0 0,-1 0 0 0 0,0-1 0 0 0,1-1 0 0 0,-1 1 0 0 0,11-4 0 0 0,-12 2 10 0 0,0 0 0 0 0,0 0-1 0 0,0-1 1 0 0,-1 0 0 0 0,1 0 0 0 0,-1-1-1 0 0,0 0 1 0 0,0 0 0 0 0,-1-1 0 0 0,0 1-1 0 0,0-1 1 0 0,0-1 0 0 0,-1 1 0 0 0,0-1-1 0 0,0 0 1 0 0,0 0 0 0 0,-1-1-1 0 0,0 1 1 0 0,3-11 0 0 0,3-11-7 0 0,-1 1 0 0 0,-1-1 1 0 0,-2 0-1 0 0,3-36 0 0 0,14-248-110 0 0,-18 188 79 0 0,-3 62 24 0 0,4-38-262 0 0,-5 89-175 0 0,-3 20-39 0 0,-5 23-43 0 0,-1 27 192 0 0,-1 66 0 0 0,8 59-29 0 0,2-112 263 0 0,11 269-135 0 0,-4-256 97 0 0,26 120 1 0 0,-34-203 151 0 0,0 0 0 0 0,0 0 0 0 0,1 1 0 0 0,-1-1 0 0 0,0 0 0 0 0,1 0 0 0 0,-1 0 0 0 0,1 0 0 0 0,0 0 0 0 0,-1 0 0 0 0,1 0-1 0 0,0 0 1 0 0,0 1 0 0 0,0-2 1 0 0,-1 0 0 0 0,0 0 0 0 0,1 0 0 0 0,-1 0 0 0 0,0 1 0 0 0,0-1 0 0 0,1 0 0 0 0,-1 0 0 0 0,0 0 0 0 0,1 0 0 0 0,-1 0 0 0 0,0 0 0 0 0,1 0 0 0 0,-1 0 0 0 0,0 0 0 0 0,1 0 0 0 0,-1-1 0 0 0,0 1 0 0 0,0 0 0 0 0,1 0 0 0 0,-1 0 0 0 0,0 0 0 0 0,1 0 0 0 0,-1-1 0 0 0,0 1 0 0 0,0 0 0 0 0,1 0 0 0 0,-1 0 0 0 0,0-1 0 0 0,1 1 0 0 0,1-4-3 0 0,1 1-1 0 0,-1-1 1 0 0,1 0 0 0 0,-1 1 0 0 0,2-7 0 0 0,47-124 117 0 0,-38 95-51 0 0,1 1 1 0 0,1 1 0 0 0,32-54-1 0 0,-43 86-52 0 0,-1 0-1 0 0,1 1 1 0 0,-1-1-1 0 0,1 1 1 0 0,1 0-1 0 0,-1-1 1 0 0,1 2 0 0 0,-1-1-1 0 0,1 1 1 0 0,0-1-1 0 0,0 1 1 0 0,1 1-1 0 0,-1-1 1 0 0,8-2-1 0 0,-10 4-3 0 0,1 0 0 0 0,0 1-1 0 0,-1-1 1 0 0,1 1 0 0 0,0 0-1 0 0,0 0 1 0 0,-1 0 0 0 0,1 0-1 0 0,0 1 1 0 0,0 0 0 0 0,-1-1-1 0 0,1 1 1 0 0,-1 1 0 0 0,1-1-1 0 0,-1 0 1 0 0,1 1 0 0 0,-1 0-1 0 0,0 0 1 0 0,0 0 0 0 0,1 0-1 0 0,-2 0 1 0 0,1 1 0 0 0,4 3-1 0 0,-2-1-1 0 0,-1 1 0 0 0,0-1 0 0 0,0 1 0 0 0,0 0 0 0 0,-1 0 0 0 0,0 0 0 0 0,0 0 0 0 0,0 1 0 0 0,-1-1 0 0 0,0 1 0 0 0,0-1 0 0 0,-1 1 0 0 0,0 0-1 0 0,0 0 1 0 0,-1 0 0 0 0,1 0 0 0 0,-1 0 0 0 0,-1-1 0 0 0,0 1 0 0 0,-2 12 0 0 0,0-6 0 0 0,0-1-1 0 0,-1 1 1 0 0,-1-1-1 0 0,0 0 1 0 0,0 0-1 0 0,-1 0 1 0 0,-1-1-1 0 0,0 0 1 0 0,0 0-1 0 0,-10 10 1 0 0,0-2 1 0 0,0-1 1 0 0,-31 23-1 0 0,41-35-8 0 0,-1-1 0 0 0,1 0 0 0 0,-1-1 0 0 0,1 0-1 0 0,-1 0 1 0 0,-1-1 0 0 0,1 0 0 0 0,0 0 0 0 0,-1-1 0 0 0,-14 3 0 0 0,20-5 1 0 0,0 0-1 0 0,0 0 1 0 0,0-1 0 0 0,0 1 0 0 0,0-1 0 0 0,1 1-1 0 0,-1-1 1 0 0,0 0 0 0 0,0 0 0 0 0,0 0 0 0 0,1 0 0 0 0,-1 0-1 0 0,1-1 1 0 0,-1 1 0 0 0,1-1 0 0 0,-1 0 0 0 0,-3-3 0 0 0,5 3 0 0 0,0 1 1 0 0,0 0 0 0 0,1 0 0 0 0,-1 0 0 0 0,0 0 0 0 0,0-1 0 0 0,1 1 0 0 0,-1 0 0 0 0,1-1 0 0 0,-1 1 0 0 0,1-1 0 0 0,0 1 0 0 0,-1 0 0 0 0,1-1 0 0 0,0 1 0 0 0,0-1 0 0 0,0 1-1 0 0,0-1 1 0 0,0 1 0 0 0,0-1 0 0 0,1 1 0 0 0,-1-1 0 0 0,0 1 0 0 0,1 0 0 0 0,-1-1 0 0 0,1 1 0 0 0,-1 0 0 0 0,1-1 0 0 0,0 1 0 0 0,-1 0 0 0 0,1 0 0 0 0,0-1 0 0 0,0 1 0 0 0,0 0-1 0 0,0 0 1 0 0,2-2 0 0 0,6-3-16 0 0,0-1 0 0 0,1 1 0 0 0,-1 0 0 0 0,1 1 0 0 0,0 0-1 0 0,0 0 1 0 0,1 1 0 0 0,11-2 0 0 0,4-3-13 0 0,155-53-385 0 0,-121 38 200 0 0,68-37 0 0 0,-105 48 142 0 0,-1 0 1 0 0,-1-2 0 0 0,0 0-1 0 0,-1-2 1 0 0,35-36 0 0 0,-51 49 58 0 0,-1-1-1 0 0,1 0 1 0 0,-1 0 0 0 0,0 0 0 0 0,0 0 0 0 0,0-1 0 0 0,3-9-1 0 0,-6 13-47 0 0,-4 7 42 0 0,-3 7 8 0 0,1 5 11 0 0,0 0 0 0 0,1 0-1 0 0,1 1 1 0 0,1-1 0 0 0,0 1 0 0 0,1 0-1 0 0,1 0 1 0 0,1 0 0 0 0,0 0 0 0 0,5 28-1 0 0,-3-33 30 0 0,0-1 0 0 0,1 0 1 0 0,0 0-1 0 0,1 0 0 0 0,0-1 0 0 0,1 1 0 0 0,1-1 0 0 0,-1 0 0 0 0,2-1 0 0 0,0 1 0 0 0,0-1 0 0 0,1 0 0 0 0,0-1 0 0 0,0 0 0 0 0,1 0 0 0 0,12 8 0 0 0,-15-12-5 0 0,1-1 1 0 0,0 0-1 0 0,0-1 1 0 0,0 1-1 0 0,0-2 1 0 0,0 1-1 0 0,0-1 1 0 0,1 0-1 0 0,-1 0 1 0 0,1-1-1 0 0,0 0 0 0 0,-1 0 1 0 0,1-1-1 0 0,0 0 1 0 0,-1 0-1 0 0,1-1 1 0 0,14-3-1 0 0,-11 1 5 0 0,0-1 0 0 0,0 0 0 0 0,0 0 0 0 0,-1-1 0 0 0,0-1-1 0 0,0 0 1 0 0,-1 0 0 0 0,1 0 0 0 0,-1-2 0 0 0,-1 1 0 0 0,12-13-1 0 0,-3-1 85 0 0,-1 0-1 0 0,-1-2 0 0 0,-1 0 0 0 0,-1 0 1 0 0,12-32-1 0 0,-19 43-4 0 0,26-65 774 0 0,-32 75-820 0 0,1 1 1 0 0,0-1-1 0 0,-1 0 0 0 0,1 0 0 0 0,0 0 0 0 0,0 0 0 0 0,3-2 0 0 0,2 3 252 0 0,1 10-169 0 0,53 73 163 0 0,-4-5-189 0 0,-36-51-83 0 0,0 0 0 0 0,37 33 0 0 0,-24-25-24 0 0,-17-19-5 0 0,24 18 0 0 0,-20-17 1 0 0,-16-12-252 0 0,14 7 686 0 0,5-4-3502 0 0</inkml:trace>
  <inkml:trace contextRef="#ctx0" brushRef="#br0" timeOffset="4341.58">14804 620 4096 0 0,'0'0'8272'0'0,"7"5"-6895"0"0,23 18-161 0 0,-28-21-1159 0 0,-1-1-1 0 0,1 1 1 0 0,-1 0 0 0 0,0-1 0 0 0,0 1 0 0 0,0 0 0 0 0,0 0-1 0 0,0 0 1 0 0,0 0 0 0 0,0 0 0 0 0,0 0 0 0 0,-1 0-1 0 0,1 0 1 0 0,-1 0 0 0 0,0 0 0 0 0,0 0 0 0 0,1 0-1 0 0,-1 0 1 0 0,-1 4 0 0 0,1 2 125 0 0,0 23 615 0 0,-5 34 0 0 0,1-35-494 0 0,2 52-1 0 0,3-74-280 0 0,0 1 0 0 0,0-1 0 0 0,1 1 0 0 0,0-1 0 0 0,0 1 0 0 0,1-1 1 0 0,0 0-1 0 0,0 0 0 0 0,1 0 0 0 0,6 10 0 0 0,-7-14-24 0 0,-1-1 0 0 0,1 1 1 0 0,0-1-1 0 0,0 0 0 0 0,0 0 1 0 0,0 0-1 0 0,1-1 0 0 0,-1 1 1 0 0,1-1-1 0 0,-1 0 0 0 0,1 0 0 0 0,0 0 1 0 0,6 2-1 0 0,-8-4 8 0 0,1 1-1 0 0,-1-1 0 0 0,0 1 1 0 0,1-1-1 0 0,-1 0 1 0 0,1 0-1 0 0,-1 0 1 0 0,1 0-1 0 0,-1 0 0 0 0,0-1 1 0 0,1 1-1 0 0,-1-1 1 0 0,0 1-1 0 0,1-1 0 0 0,-1 0 1 0 0,0 0-1 0 0,0 0 1 0 0,0 0-1 0 0,0-1 1 0 0,0 1-1 0 0,0 0 0 0 0,0-1 1 0 0,0 1-1 0 0,2-4 1 0 0,1-1-6 0 0,0 0 0 0 0,-1-1 1 0 0,0 0-1 0 0,0 0 0 0 0,-1 0 0 0 0,0 0 1 0 0,0 0-1 0 0,-1-1 0 0 0,1 0 1 0 0,-2 1-1 0 0,1-1 0 0 0,-1 0 0 0 0,0 0 1 0 0,-1 1-1 0 0,0-1 0 0 0,-1-8 1 0 0,0-5-100 0 0,-2 0 0 0 0,-1 0 1 0 0,0 0-1 0 0,-13-35 1 0 0,12 41 33 0 0,-1 0 0 0 0,-1 0 0 0 0,0 0 0 0 0,-1 1 0 0 0,-1 0 0 0 0,0 1 0 0 0,-12-14 0 0 0,18 24 24 0 0,0 1 0 0 0,0-1 0 0 0,0 0 0 0 0,0 1 1 0 0,-1 0-1 0 0,1 0 0 0 0,-1 0 0 0 0,0 0 0 0 0,1 0 0 0 0,-9-2 0 0 0,13 4 34 0 0,-1 1 0 0 0,0-1 0 0 0,0 0 0 0 0,0 0 0 0 0,0 0 0 0 0,0 0 0 0 0,0 0 0 0 0,0 1 0 0 0,0-1 0 0 0,0 0 0 0 0,0 0 0 0 0,0 0 0 0 0,0 0 0 0 0,0 1 0 0 0,0-1 0 0 0,0 0 0 0 0,0 0 0 0 0,0 0 0 0 0,0 0 0 0 0,0 1 0 0 0,0-1 0 0 0,0 0 0 0 0,0 0 0 0 0,0 0 0 0 0,0 0 0 0 0,0 0 0 0 0,0 1 0 0 0,0-1 0 0 0,0 0-1 0 0,-1 0 1 0 0,1 0 0 0 0,0 0 0 0 0,0 0 0 0 0,0 0 0 0 0,0 1 0 0 0,0-1 0 0 0,0 0 0 0 0,0 0 0 0 0,-1 0 0 0 0,1 0 0 0 0,0 0 0 0 0,0 0 0 0 0,0 0 0 0 0,0 0 0 0 0,-1 0 0 0 0,1 0 0 0 0,0 0 0 0 0,0 0 0 0 0,0 0 0 0 0,0 0 0 0 0,0 0 0 0 0,-1 0 0 0 0,1 0 0 0 0,0 0 0 0 0,0 0 0 0 0,0 0 0 0 0,0 0 0 0 0,-1 0-1 0 0,13 10-181 0 0,8-1 91 0 0,1 0 0 0 0,0-1 0 0 0,1-1 0 0 0,43 8 0 0 0,-40-11 64 0 0,0-2 0 0 0,0 0 0 0 0,1-1 0 0 0,-1-2 0 0 0,41-6 0 0 0,-7-5-1981 0 0</inkml:trace>
  <inkml:trace contextRef="#ctx0" brushRef="#br0" timeOffset="4548.86">15507 545 128 0 0,'4'-7'1904'0'0,"4"-12"-1"0"0,-1-1-1 0 0,0 0 1 0 0,-1 0-1 0 0,-1 0 1 0 0,3-30 0 0 0,-6 23-1752 0 0,-1-1 0 0 0,-2 0 0 0 0,-1 1 0 0 0,0-1 1 0 0,-2 1-1 0 0,-2 0 0 0 0,0 0 0 0 0,-2 0 0 0 0,-11-27 1 0 0,18 51-163 0 0,-1 0 1 0 0,1 0-1 0 0,-1 0 1 0 0,0 1-1 0 0,0-1 1 0 0,1 0 0 0 0,-2 1-1 0 0,1-1 1 0 0,0 1-1 0 0,-1 0 1 0 0,1 0 0 0 0,-6-4-1 0 0,7 5 9 0 0,0 1 1 0 0,-1-1-1 0 0,1 1 0 0 0,0 0 0 0 0,0-1 0 0 0,0 1 1 0 0,-1 0-1 0 0,1 0 0 0 0,0 0 0 0 0,0 0 0 0 0,-1 0 1 0 0,1 0-1 0 0,0 0 0 0 0,0 0 0 0 0,-1 0 0 0 0,1 1 1 0 0,0-1-1 0 0,0 0 0 0 0,0 1 0 0 0,-1-1 0 0 0,1 1 1 0 0,0-1-1 0 0,0 1 0 0 0,0 0 0 0 0,0 0 0 0 0,0-1 1 0 0,0 1-1 0 0,0 0 0 0 0,0 0 0 0 0,1 0 1 0 0,-1 0-1 0 0,0 0 0 0 0,0 0 0 0 0,1 0 0 0 0,-2 1 1 0 0,-4 9 7 0 0,0 0-1 0 0,0 0 1 0 0,1 0 0 0 0,1 0 0 0 0,0 1 0 0 0,0 0 0 0 0,-3 24 0 0 0,2 4 2 0 0,0 43 0 0 0,5-76-7 0 0,13 339-1 0 0,-7-258 0 0 0,24 428 2 0 0,-24 8 5 0 0,-19-352-1856 0 0</inkml:trace>
  <inkml:trace contextRef="#ctx0" brushRef="#br0" timeOffset="4735.95">15347 2289 1440 0 0,'-7'7'2049'0'0,"5"-5"-1931"0"0,-4 4 557 0 0,0-1 0 0 0,0 1 0 0 0,0-2-1 0 0,0 1 1 0 0,-1-1 0 0 0,0 0 0 0 0,0 0 0 0 0,0 0 0 0 0,0-1-1 0 0,-1 0 1 0 0,-8 1 0 0 0,13-3-409 0 0,-1-1 0 0 0,0 0 1 0 0,0 0-1 0 0,0 0 0 0 0,0 0 0 0 0,1-1 1 0 0,-1 0-1 0 0,0 0 0 0 0,0 0 1 0 0,1 0-1 0 0,-1 0 0 0 0,1-1 0 0 0,-1 1 1 0 0,1-1-1 0 0,0 0 0 0 0,-1 0 0 0 0,1 0 1 0 0,0-1-1 0 0,0 1 0 0 0,1-1 0 0 0,-1 0 1 0 0,0 0-1 0 0,-3-5 0 0 0,-3-4-217 0 0,1-1 1 0 0,1 0-1 0 0,0 0 1 0 0,-9-28-1 0 0,7 13 35 0 0,1 0 1 0 0,1-1-1 0 0,-6-53 0 0 0,10 30 28 0 0,3-69 0 0 0,3 59-21 0 0,2 1-1 0 0,28-119 0 0 0,-24 144-31 0 0,1 1 0 0 0,3 1-1 0 0,0 0 1 0 0,33-56 0 0 0,-35 72-24 0 0,0 1-1 0 0,2 1 1 0 0,0 0-1 0 0,0 0 1 0 0,2 1 0 0 0,0 1-1 0 0,0 1 1 0 0,2 0-1 0 0,32-20 1 0 0,-22 19-1 0 0,0 2-1 0 0,0 1 0 0 0,2 1 1 0 0,-1 1-1 0 0,1 1 1 0 0,45-5-1 0 0,-11 6-65 0 0,0 3 0 0 0,64 5-1 0 0,-93-1-2472 0 0</inkml:trace>
  <inkml:trace contextRef="#ctx0" brushRef="#br0" timeOffset="5064.92">17437 464 4896 0 0,'0'0'9112'0'0,"-1"-7"-7948"0"0,-6-23-559 0 0,7 30-565 0 0,-1-1 0 0 0,1 0 1 0 0,-1 1-1 0 0,0-1 0 0 0,1 0 0 0 0,-1 1 1 0 0,1-1-1 0 0,-1 1 0 0 0,0-1 0 0 0,0 1 1 0 0,1 0-1 0 0,-1-1 0 0 0,0 1 0 0 0,0-1 1 0 0,1 1-1 0 0,-1 0 0 0 0,0 0 0 0 0,0 0 1 0 0,0-1-1 0 0,1 1 0 0 0,-1 0 0 0 0,0 0 1 0 0,0 0-1 0 0,0 0 0 0 0,0 0 0 0 0,1 0 1 0 0,-1 1-1 0 0,0-1 0 0 0,0 0 0 0 0,0 0 1 0 0,-1 1-1 0 0,0 0 85 0 0,-15 2 197 0 0,1 2-1 0 0,0 0 0 0 0,0 1 1 0 0,0 0-1 0 0,0 1 1 0 0,1 1-1 0 0,1 1 0 0 0,-15 10 1 0 0,5-2-35 0 0,1 2 0 0 0,1 1 0 0 0,-35 39 0 0 0,42-42-157 0 0,2 1-1 0 0,0 0 1 0 0,1 1-1 0 0,-12 25 1 0 0,19-34-79 0 0,1 0 0 0 0,0 1 0 0 0,1 0 0 0 0,0 0 0 0 0,1 0 0 0 0,0 0 0 0 0,0 0-1 0 0,1 0 1 0 0,1 0 0 0 0,1 15 0 0 0,0-13-19 0 0,2 0 0 0 0,-1 0-1 0 0,2-1 1 0 0,0 1 0 0 0,0-1 0 0 0,1 0-1 0 0,1 0 1 0 0,0 0 0 0 0,0-1-1 0 0,16 20 1 0 0,-12-18-32 0 0,1-1 1 0 0,0 0-1 0 0,1-1 0 0 0,1 0 1 0 0,0-1-1 0 0,0 0 1 0 0,1-1-1 0 0,18 9 0 0 0,-20-14-406 0 0,0 1 0 0 0,0-1 0 0 0,0-1 0 0 0,0 0 0 0 0,0-1 0 0 0,15 1 0 0 0</inkml:trace>
  <inkml:trace contextRef="#ctx0" brushRef="#br0" timeOffset="5463.57">17935 605 4448 0 0,'0'-8'1369'0'0,"3"-61"4118"0"0,-8 44 920 0 0,-2 88-4368 0 0,7 278 450 0 0,2-295-2290 0 0,7 84 434 0 0,-4-86-625 0 0,-21-89 58 0 0,0-16-50 0 0,2-1 0 0 0,-9-103 0 0 0,18 78-13 0 0,8-121 0 0 0,-1 173-1 0 0,2 1 0 0 0,2 0 0 0 0,16-59 0 0 0,-18 80-2 0 0,0 1 1 0 0,1 0-1 0 0,1 0 1 0 0,0 0 0 0 0,1 0-1 0 0,0 1 1 0 0,0 0-1 0 0,1 1 1 0 0,1-1-1 0 0,0 1 1 0 0,0 1-1 0 0,20-16 1 0 0,-22 21-2 0 0,0 0 0 0 0,1 1 0 0 0,-1 0-1 0 0,1 0 1 0 0,-1 1 0 0 0,1-1 0 0 0,0 2 0 0 0,0-1 0 0 0,0 1 0 0 0,-1 1 0 0 0,1-1 0 0 0,0 1-1 0 0,0 1 1 0 0,0-1 0 0 0,14 4 0 0 0,-7-1-6 0 0,-1 1 1 0 0,0 0-1 0 0,0 1 0 0 0,0 0 0 0 0,0 1 0 0 0,-1 1 1 0 0,20 13-1 0 0,-6 2-6 0 0,-6-2-2886 0 0</inkml:trace>
  <inkml:trace contextRef="#ctx0" brushRef="#br0" timeOffset="5640.15">17982 779 4576 0 0,'0'0'12535'0'0,"10"-6"-12152"0"0,2-2-249 0 0,-4 3-29 0 0,-1 1-1 0 0,1-1 1 0 0,-1 1-1 0 0,1 1 1 0 0,16-6-1 0 0,54-15 600 0 0,0-2-3018 0 0</inkml:trace>
  <inkml:trace contextRef="#ctx0" brushRef="#br0" timeOffset="5905.85">18786 466 1600 0 0,'0'0'1496'0'0,"7"-2"0"0"0,0 0-944 0 0,20-5 582 0 0,-5 5 3156 0 0,-47 13 498 0 0,-35 24-4237 0 0,47-28-82 0 0,3-1-347 0 0,0 1 1 0 0,1 0-1 0 0,0 1 1 0 0,0 0 0 0 0,-13 14-1 0 0,18-17-60 0 0,0 0 1 0 0,0 1-1 0 0,1-1 0 0 0,-1 1 0 0 0,1-1 0 0 0,0 1 0 0 0,1 0 0 0 0,-1 0 0 0 0,1 0 1 0 0,1 1-1 0 0,-3 11 0 0 0,4-14-40 0 0,0 0 1 0 0,0 1-1 0 0,1-1 1 0 0,-1 1-1 0 0,1-1 1 0 0,0 0 0 0 0,1 1-1 0 0,-1-1 1 0 0,1 0-1 0 0,0 0 1 0 0,0 0-1 0 0,3 5 1 0 0,5 5 90 0 0,21 25-1 0 0,-15-20-37 0 0,49 49-24 0 0,-8-9-25 0 0,-47-47-17 0 0,-4-6-8 0 0,0 0 0 0 0,0 1-1 0 0,-1 0 1 0 0,0 0 0 0 0,0 0 0 0 0,0 1-1 0 0,-1-1 1 0 0,-1 1 0 0 0,4 10-1 0 0,-7-17 0 0 0,0 0 0 0 0,0 0 0 0 0,0 0 0 0 0,0 0 0 0 0,0 0 0 0 0,0 0 0 0 0,0 0 0 0 0,0 0 0 0 0,-1 0 0 0 0,1 0 0 0 0,-1 0 0 0 0,1 0 0 0 0,0 0 0 0 0,-1 0 0 0 0,0 0 0 0 0,1 0 0 0 0,-1-1 0 0 0,1 1 0 0 0,-1 0 0 0 0,0 0 0 0 0,0-1 0 0 0,1 1 0 0 0,-1 0 0 0 0,0-1 0 0 0,0 1 0 0 0,0-1 0 0 0,0 1 0 0 0,0-1 0 0 0,0 1 0 0 0,0-1 0 0 0,0 1 0 0 0,0-1 0 0 0,0 0 0 0 0,-2 0 0 0 0,-5 2 1 0 0,0 0 1 0 0,0-1-1 0 0,-10 1 0 0 0,13-2 1 0 0,-17 2 70 0 0,0-2 0 0 0,0 0 1 0 0,0-1-1 0 0,-1-1 0 0 0,1-1 0 0 0,-24-7 0 0 0,42 9-91 0 0,-9-5-2212 0 0</inkml:trace>
  <inkml:trace contextRef="#ctx0" brushRef="#br0" timeOffset="8312.32">20157 738 5800 0 0,'0'0'2896'0'0,"8"2"-1447"0"0,-4-1-1259 0 0,6 2 135 0 0,0-1 0 0 0,1 0-1 0 0,-1-1 1 0 0,1 0-1 0 0,-1 0 1 0 0,14-2 0 0 0,17-4 345 0 0,64-11 452 0 0,-89 13-996 0 0,-2-1 0 0 0,1-1 0 0 0,0 0 0 0 0,24-14 0 0 0,-22 9 29 0 0,0 0-1 0 0,0-2 1 0 0,17-16-1 0 0,-27 22-108 0 0,0 0-1 0 0,-1-1 0 0 0,0 0 1 0 0,-1 0-1 0 0,1-1 1 0 0,-1 1-1 0 0,-1-1 0 0 0,0 0 1 0 0,5-12-1 0 0,-9 19-37 0 0,1 0 1 0 0,-1-1-1 0 0,1 1 0 0 0,-1 0 0 0 0,0-1 1 0 0,1 1-1 0 0,-1 0 0 0 0,0-1 0 0 0,0 1 0 0 0,0 0 1 0 0,0-1-1 0 0,0 1 0 0 0,-1-1 0 0 0,1 1 1 0 0,0 0-1 0 0,0-1 0 0 0,-1 0 0 0 0,0 1 1 0 0,0 0 0 0 0,1 0 0 0 0,-1 0 0 0 0,0 1 0 0 0,1-1 0 0 0,-1 0 0 0 0,0 1-1 0 0,0-1 1 0 0,1 1 0 0 0,-1-1 0 0 0,0 1 0 0 0,0-1 0 0 0,0 1 0 0 0,0-1 0 0 0,0 1 0 0 0,0 0 0 0 0,-2-1 0 0 0,-2 0 10 0 0,1 1 0 0 0,-1 0 0 0 0,0 0 0 0 0,0 0 0 0 0,1 1 0 0 0,-1 0 0 0 0,0-1 0 0 0,-5 3 0 0 0,1 0-1 0 0,0 1 0 0 0,-1 0 0 0 0,1 1 1 0 0,1-1-1 0 0,-1 2 0 0 0,1-1 0 0 0,-13 12 0 0 0,-50 53 9 0 0,66-64-28 0 0,-2 2 2 0 0,0 0 1 0 0,1 0-1 0 0,1 1 1 0 0,-1-1-1 0 0,1 1 1 0 0,1 1-1 0 0,-1-1 1 0 0,2 1-1 0 0,-1-1 1 0 0,1 1-1 0 0,1 0 1 0 0,-2 15-1 0 0,3-17 1 0 0,0 0-1 0 0,1 0 1 0 0,0 0 0 0 0,1-1 0 0 0,0 1-1 0 0,0 0 1 0 0,1 0 0 0 0,0 0-1 0 0,0-1 1 0 0,1 1 0 0 0,0-1-1 0 0,0 0 1 0 0,0 0 0 0 0,1 0-1 0 0,0 0 1 0 0,10 11 0 0 0,-4-7 14 0 0,1 0 0 0 0,0-2 0 0 0,1 1 0 0 0,0-1 0 0 0,1-1 0 0 0,-1 0 0 0 0,2-1 0 0 0,-1 0 1 0 0,1-1-1 0 0,0-1 0 0 0,25 7 0 0 0,-7-5 51 0 0,0-1 0 0 0,1-1 0 0 0,-1-2 0 0 0,44-1 0 0 0,-38-2-21 0 0,1-2-1 0 0,-1-2 1 0 0,0-1 0 0 0,47-13 0 0 0,-72 15-31 0 0,-1-1 1 0 0,1-1 0 0 0,-1 0-1 0 0,0-1 1 0 0,-1 0-1 0 0,0 0 1 0 0,0-1 0 0 0,0-1-1 0 0,-1 0 1 0 0,0-1 0 0 0,0 1-1 0 0,-1-2 1 0 0,0 1 0 0 0,-1-1-1 0 0,0-1 1 0 0,8-13-1 0 0,-7 6 24 0 0,0 0 0 0 0,-1-1-1 0 0,-1 1 1 0 0,7-30-1 0 0,-12 40-19 0 0,0 0-1 0 0,-1 0 0 0 0,0 0 1 0 0,-1 0-1 0 0,1 0 0 0 0,-1-1 1 0 0,-1 1-1 0 0,0 0 0 0 0,0 0 0 0 0,0 0 1 0 0,-1 0-1 0 0,0 0 0 0 0,-5-11 1 0 0,5 15-4 0 0,-1 1 1 0 0,1-1-1 0 0,-1 1 0 0 0,0 0 1 0 0,1-1-1 0 0,-1 1 0 0 0,-1 1 1 0 0,1-1-1 0 0,0 0 1 0 0,-1 1-1 0 0,1 0 0 0 0,-1 0 1 0 0,0 0-1 0 0,0 0 0 0 0,0 0 1 0 0,0 1-1 0 0,0 0 1 0 0,0 0-1 0 0,0 0 0 0 0,-6-1 1 0 0,-5 1 32 0 0,0 0 1 0 0,1 1 0 0 0,-1 0 0 0 0,-22 4-1 0 0,19 0-26 0 0,-1 1-1 0 0,1 0 1 0 0,0 1-1 0 0,0 1 1 0 0,1 1-1 0 0,0 0 1 0 0,0 2-1 0 0,1 0 0 0 0,0 0 1 0 0,1 2-1 0 0,-28 25 1 0 0,38-32-10 0 0,0 0 1 0 0,0 0 0 0 0,1 1 0 0 0,-1 0-1 0 0,1 0 1 0 0,1 0 0 0 0,-1 0 0 0 0,1 0-1 0 0,-5 14 1 0 0,7-16-5 0 0,0-1 0 0 0,1 1 0 0 0,-1 0 0 0 0,1-1 0 0 0,0 1 0 0 0,0 0 0 0 0,0 0 0 0 0,0-1 0 0 0,1 1 0 0 0,-1 0 0 0 0,1 0 0 0 0,0-1 0 0 0,0 1 0 0 0,1-1 0 0 0,-1 1 0 0 0,1-1 0 0 0,-1 1-1 0 0,1-1 1 0 0,0 0 0 0 0,3 3 0 0 0,0-1 5 0 0,-1 0-1 0 0,1-1 1 0 0,0 1-1 0 0,0-2 1 0 0,0 1-1 0 0,1 0 1 0 0,-1-1-1 0 0,1 0 1 0 0,0 0-1 0 0,0-1 1 0 0,0 1-1 0 0,0-1 1 0 0,0-1-1 0 0,1 1 1 0 0,-1-1-1 0 0,12 1 1 0 0,5-1 15 0 0,-1-1 1 0 0,0-1-1 0 0,33-5 1 0 0,-44 4-22 0 0,0 0 0 0 0,0 0 0 0 0,-1-1 1 0 0,1-1-1 0 0,-1 0 0 0 0,0 0 0 0 0,0-1 0 0 0,0 0 0 0 0,-1-1 0 0 0,1 0 1 0 0,-1 0-1 0 0,-1-1 0 0 0,1 0 0 0 0,-1-1 0 0 0,-1 0 0 0 0,8-9 0 0 0,-5 0 4 0 0,-8 14-6 0 0,0-1 0 0 0,0 1-1 0 0,1 0 1 0 0,-1-1-1 0 0,6-4 1 0 0,-9 19 12 0 0,-1 0 0 0 0,-4 13 0 0 0,-20 79 48 0 0,5 1 0 0 0,4 0 1 0 0,5 1-1 0 0,1 111 0 0 0,11-159 50 0 0,3-1-1 0 0,1 1 0 0 0,25 108 1 0 0,-28-159-93 0 0,1 0 1 0 0,0 0-1 0 0,0-1 0 0 0,0 1 1 0 0,0-1-1 0 0,1 0 1 0 0,0 0-1 0 0,0 0 0 0 0,8 10 1 0 0,-11-15-16 0 0,1 1 0 0 0,0-1 0 0 0,0 0 0 0 0,0 1 0 0 0,0-1 0 0 0,0 0 0 0 0,0 1 0 0 0,-1-1 0 0 0,1 0 0 0 0,0 0 0 0 0,0 0 0 0 0,0 0 0 0 0,0 0 0 0 0,0 0 1 0 0,0 0-1 0 0,0 0 0 0 0,0 0 0 0 0,0 0 0 0 0,0 0 0 0 0,0-1 0 0 0,0 1 0 0 0,0 0 0 0 0,-1-1 0 0 0,1 1 0 0 0,0-1 0 0 0,0 1 0 0 0,0-1 0 0 0,0 1 0 0 0,-1-1 0 0 0,1 1 0 0 0,0-1 0 0 0,-1 0 0 0 0,1 1 1 0 0,0-2-1 0 0,3-2 36 0 0,0-1 0 0 0,0 1 1 0 0,-1-1-1 0 0,5-6 1 0 0,3-9 64 0 0,-2-1 1 0 0,0 1-1 0 0,6-28 1 0 0,13-62 99 0 0,-7-7-13 0 0,5-127-1 0 0,-21 176-139 0 0,-4 65-51 0 0,63-525 288 0 0,-63 522-287 0 0,6-25 22 0 0,-7 28-25 0 0,1 1 1 0 0,-1 0-1 0 0,1 0 0 0 0,0 0 1 0 0,0 0-1 0 0,0 1 0 0 0,0-1 1 0 0,0 0-1 0 0,1 0 0 0 0,1-2 1 0 0,-2 4-3 0 0,-1-1 1 0 0,0 1-1 0 0,1 0 1 0 0,-1 0 0 0 0,0 0-1 0 0,1 0 1 0 0,-1 0-1 0 0,1 0 1 0 0,-1 0-1 0 0,0 0 1 0 0,1 0 0 0 0,-1 0-1 0 0,0 0 1 0 0,1 0-1 0 0,-1 1 1 0 0,0-1 0 0 0,1 0-1 0 0,-1 0 1 0 0,0 0-1 0 0,1 0 1 0 0,-1 0-1 0 0,0 1 1 0 0,1-1 0 0 0,-1 0-1 0 0,0 0 1 0 0,0 1-1 0 0,1-1 1 0 0,-1 0 0 0 0,0 0-1 0 0,0 1 1 0 0,0-1-1 0 0,1 0 1 0 0,-1 1-1 0 0,0-1 1 0 0,0 0 0 0 0,0 1-1 0 0,0-1 1 0 0,0 0-1 0 0,1 1 1 0 0,6 17 17 0 0,-6-16-13 0 0,11 19 22 0 0,-9-16-24 0 0,0 0 1 0 0,0 0 0 0 0,3 9 0 0 0,-1 7 1 0 0,-1 0 0 0 0,0 1 0 0 0,0 30 0 0 0,-1-15-3 0 0,1 2-2 0 0,6 55 0 0 0,-7-81 0 0 0,0 0 0 0 0,0 0 0 0 0,1 0 0 0 0,11 23 0 0 0,-13-32 2 0 0,0-1-1 0 0,0 0 0 0 0,0 0 0 0 0,1 0 1 0 0,-1 0-1 0 0,1 0 0 0 0,-1 0 0 0 0,1-1 1 0 0,0 1-1 0 0,0-1 0 0 0,0 0 0 0 0,1 0 1 0 0,-1 0-1 0 0,0 0 0 0 0,1 0 1 0 0,-1-1-1 0 0,1 1 0 0 0,0-1 0 0 0,-1 0 1 0 0,1 0-1 0 0,0-1 0 0 0,0 1 0 0 0,0-1 1 0 0,-1 0-1 0 0,1 0 0 0 0,0 0 0 0 0,0 0 1 0 0,0-1-1 0 0,0 1 0 0 0,-1-1 0 0 0,1 0 1 0 0,0 0-1 0 0,-1-1 0 0 0,1 1 1 0 0,-1-1-1 0 0,1 0 0 0 0,5-4 0 0 0,-2 1 9 0 0,0-2 1 0 0,-1 1-1 0 0,1-1 0 0 0,-2 0 0 0 0,1 0 0 0 0,-1-1 0 0 0,0 1 0 0 0,0-1 0 0 0,-1-1 0 0 0,0 1 1 0 0,0 0-1 0 0,-1-1 0 0 0,4-16 0 0 0,-1-5 1 0 0,-1 1 0 0 0,1-59 0 0 0,-5 30 8 0 0,-1 58-24 0 0,1 0 0 0 0,-1 0-1 0 0,1 0 1 0 0,-1-1 0 0 0,1 1 0 0 0,-1 0 0 0 0,1 0 0 0 0,0 0 0 0 0,-1 0 0 0 0,1 0 0 0 0,-1 0 0 0 0,1 0 0 0 0,-1 0 0 0 0,1 0 0 0 0,-1 1 0 0 0,1-1 0 0 0,-1 0 0 0 0,1 0 0 0 0,-1 0 0 0 0,1 0 0 0 0,-1 1 0 0 0,1-1 0 0 0,-1 0-1 0 0,1 1 1 0 0,-1-1 0 0 0,1 1 0 0 0,19 10-52 0 0,6 5 6 0 0,2-1 0 0 0,0-1 0 0 0,1-1 0 0 0,31 9-1 0 0,-27-11 23 0 0,0-2-1 0 0,1-1 1 0 0,0-2-1 0 0,0-1 1 0 0,0-1-1 0 0,38-2 1 0 0,-64-3 19 0 0,1 1 0 0 0,-1-1 0 0 0,1-1 1 0 0,-1 0-1 0 0,0 0 0 0 0,0-1 0 0 0,0 1 0 0 0,15-9 1 0 0,-19 8 3 0 0,0 1 0 0 0,0-1 0 0 0,-1 0 0 0 0,1 0 0 0 0,-1 0 1 0 0,0 0-1 0 0,1-1 0 0 0,-2 1 0 0 0,1-1 0 0 0,0 0 0 0 0,-1 0 0 0 0,0 0 1 0 0,1 0-1 0 0,-2-1 0 0 0,1 1 0 0 0,0 0 0 0 0,1-9 0 0 0,-1 2-21 0 0,-1-1 0 0 0,0 1 0 0 0,-1 0 0 0 0,0 0 0 0 0,0-1 0 0 0,-1 1 0 0 0,-1 0 0 0 0,0 0-1 0 0,-1 0 1 0 0,0 0 0 0 0,0 0 0 0 0,-1 1 0 0 0,-5-11 0 0 0,5 14 11 0 0,0 0-1 0 0,0 0 1 0 0,0 1 0 0 0,-1 0 0 0 0,1 0 0 0 0,-1 0-1 0 0,-1 1 1 0 0,1-1 0 0 0,-1 1 0 0 0,0 0-1 0 0,0 1 1 0 0,-1 0 0 0 0,1 0 0 0 0,-1 0 0 0 0,0 1-1 0 0,0-1 1 0 0,0 2 0 0 0,-1-1 0 0 0,-13-2-1 0 0,10 4 5 0 0,1 0 1 0 0,-1 1-1 0 0,1 0 0 0 0,-1 0 0 0 0,0 1 0 0 0,1 1 0 0 0,-1 0 0 0 0,1 0 0 0 0,0 1 0 0 0,-1 0 1 0 0,1 1-1 0 0,1 0 0 0 0,-1 1 0 0 0,1 0 0 0 0,-1 0 0 0 0,-13 12 0 0 0,15-11 6 0 0,1 1 0 0 0,-1-1 0 0 0,1 2 0 0 0,1-1 0 0 0,-1 1 0 0 0,1 0-1 0 0,0 0 1 0 0,1 0 0 0 0,0 1 0 0 0,1 0 0 0 0,-1 0 0 0 0,2 0 0 0 0,-1 1 0 0 0,1 0 0 0 0,1-1 0 0 0,0 1-1 0 0,-2 18 1 0 0,4-18-3 0 0,0 0 0 0 0,1 0 0 0 0,0 0 0 0 0,1 1 0 0 0,0-1 0 0 0,0 0 0 0 0,1 0 0 0 0,0-1 0 0 0,1 1 0 0 0,0-1 0 0 0,9 16 0 0 0,-8-18 10 0 0,0 0 0 0 0,1 0-1 0 0,-1 0 1 0 0,1 0 0 0 0,1-1 0 0 0,-1 0 0 0 0,1 0-1 0 0,0-1 1 0 0,0 0 0 0 0,1 0 0 0 0,-1 0-1 0 0,1-1 1 0 0,15 5 0 0 0,-14-6 0 0 0,0 0 1 0 0,0-1-1 0 0,0-1 1 0 0,1 0-1 0 0,-1 0 1 0 0,0 0-1 0 0,1-1 1 0 0,-1-1-1 0 0,1 0 1 0 0,-1 0-1 0 0,0 0 0 0 0,1-1 1 0 0,-1-1-1 0 0,0 0 1 0 0,0 0-1 0 0,-1 0 1 0 0,1-1-1 0 0,-1-1 1 0 0,0 0-1 0 0,0 0 0 0 0,0 0 1 0 0,-1-1-1 0 0,1 0 1 0 0,-1 0-1 0 0,-1-1 1 0 0,1 0-1 0 0,-1 0 1 0 0,0 0-1 0 0,-1-1 1 0 0,0 0-1 0 0,0 0 0 0 0,-1-1 1 0 0,4-8-1 0 0,12-52 14 0 0,-20 73-3 0 0,-1 1-1 0 0,1-1 1 0 0,0 1-1 0 0,0-1 1 0 0,0 1-1 0 0,1-1 1 0 0,0 1 0 0 0,1 6-1 0 0,1 1 9 0 0,1 0-1 0 0,6 18 1 0 0,-6-22-5 0 0,1 0 0 0 0,0 0 0 0 0,0 0 1 0 0,0 0-1 0 0,1-1 0 0 0,0 0 1 0 0,0 0-1 0 0,1-1 0 0 0,0 1 0 0 0,9 5 1 0 0,-10-8-11 0 0,0 0 0 0 0,1 0 0 0 0,-1-1 0 0 0,1 0 0 0 0,-1-1 0 0 0,1 1 0 0 0,0-1 0 0 0,0 0 0 0 0,0-1 0 0 0,0 0 0 0 0,0 0 0 0 0,1-1 0 0 0,12 0 0 0 0,-10-1-11 0 0,0 0 0 0 0,1-1 0 0 0,-1 0 0 0 0,0-1 0 0 0,0 0 0 0 0,0 0 0 0 0,17-10 0 0 0,-20 9-2 0 0,0-1-1 0 0,0 0 1 0 0,-1 0 0 0 0,0 0 0 0 0,0 0 0 0 0,0-1-1 0 0,0 0 1 0 0,-1-1 0 0 0,0 1 0 0 0,7-13 0 0 0,-1-4-27 0 0,0 0 1 0 0,-1-1-1 0 0,11-45 1 0 0,8-79-63 0 0,-6-24 66 0 0,8-43-21 0 0,-28 193 28 0 0,-13 37 2 0 0,-3 22 27 0 0,1 1 0 0 0,3 0 0 0 0,1 0 0 0 0,-4 42 0 0 0,10-50 14 0 0,1 0-1 0 0,1 0 1 0 0,1 1-1 0 0,2-2 0 0 0,13 58 1 0 0,-12-70 28 0 0,2 1 1 0 0,0-1-1 0 0,1 0 1 0 0,11 21 0 0 0,-14-31-14 0 0,1 1 1 0 0,0-1 0 0 0,1 0 0 0 0,0 0 0 0 0,0 0 0 0 0,0-1 0 0 0,1 0-1 0 0,0 0 1 0 0,0-1 0 0 0,14 8 0 0 0,-16-10-18 0 0,0-1 0 0 0,1 0 0 0 0,-1 0 1 0 0,0 0-1 0 0,1 0 0 0 0,-1-1 0 0 0,1 0 0 0 0,-1 0 0 0 0,1-1 0 0 0,-1 0 1 0 0,1 0-1 0 0,-1 0 0 0 0,1 0 0 0 0,0-1 0 0 0,-1 0 0 0 0,1 0 0 0 0,-1 0 1 0 0,0-1-1 0 0,10-4 0 0 0,-8 3-2 0 0,-1-1 0 0 0,1 0-1 0 0,-1-1 1 0 0,1 1 0 0 0,-1-1 0 0 0,-1 0 0 0 0,1-1 0 0 0,-1 1-1 0 0,0-1 1 0 0,0 0 0 0 0,-1-1 0 0 0,1 1 0 0 0,5-13 0 0 0,4-16 24 0 0,-2 0 0 0 0,-1-1 1 0 0,-1 0-1 0 0,-3-1 0 0 0,4-39 1 0 0,10-214-18 0 0,-20 289-22 0 0,-1 0-1 0 0,0 0 1 0 0,0 1-1 0 0,0-1 0 0 0,0 0 1 0 0,0 0-1 0 0,0 1 1 0 0,0-1-1 0 0,0 0 1 0 0,0 0-1 0 0,-1 0 0 0 0,1 1 1 0 0,0-1-1 0 0,0 0 1 0 0,-1 1-1 0 0,1-1 0 0 0,0 0 1 0 0,-1 1-1 0 0,1-1 1 0 0,-1 0-1 0 0,1 1 1 0 0,-2-2-1 0 0,2 2 0 0 0,-1 0-1 0 0,0 0 1 0 0,1 0 0 0 0,-1 0-1 0 0,1 1 1 0 0,-1-1 0 0 0,0 0-1 0 0,1 0 1 0 0,-1 0 0 0 0,1 1-1 0 0,-1-1 1 0 0,1 0 0 0 0,-1 1-1 0 0,1-1 1 0 0,-1 0 0 0 0,1 1-1 0 0,-1-1 1 0 0,1 1 0 0 0,0-1-1 0 0,-1 1 1 0 0,0 0 0 0 0,-3 4-8 0 0,1 0 1 0 0,-1 0-1 0 0,1 1 1 0 0,-4 7-1 0 0,-2 9 16 0 0,2 0 0 0 0,1 1 0 0 0,1-1 1 0 0,0 1-1 0 0,2 0 0 0 0,1 1 0 0 0,0-1 0 0 0,2 0 0 0 0,1 0 1 0 0,5 33-1 0 0,-2-29 8 0 0,2-1 1 0 0,1 0-1 0 0,1 0 0 0 0,1 0 1 0 0,1-1-1 0 0,2-1 1 0 0,0 0-1 0 0,26 38 0 0 0,-33-55-13 0 0,0 0-1 0 0,1-1 1 0 0,0 1-1 0 0,0-1 1 0 0,0-1-1 0 0,1 1 1 0 0,-1-1-1 0 0,1 0 1 0 0,1-1-1 0 0,7 5 1 0 0,-10-7 4 0 0,-1-1 0 0 0,1 1 0 0 0,0-1 0 0 0,0 0 0 0 0,-1 0 1 0 0,1 0-1 0 0,0 0 0 0 0,0-1 0 0 0,0 0 0 0 0,0 0 0 0 0,0-1 0 0 0,-1 1 1 0 0,1-1-1 0 0,0 0 0 0 0,0 0 0 0 0,-1 0 0 0 0,1-1 0 0 0,8-4 1 0 0,-5 2 41 0 0,-1 0 0 0 0,1-1 0 0 0,-1 0 0 0 0,0-1 0 0 0,0 1 0 0 0,-1-1 0 0 0,0-1 1 0 0,0 1-1 0 0,0-1 0 0 0,-1 0 0 0 0,5-9 0 0 0,-6 10-25 0 0,-1 0 1 0 0,0 0-1 0 0,0 0 0 0 0,-1-1 0 0 0,0 1 1 0 0,0-1-1 0 0,-1 0 0 0 0,1 0 1 0 0,-1 1-1 0 0,-1-1 0 0 0,0 0 0 0 0,1 0 1 0 0,-2 0-1 0 0,-1-12 0 0 0,-1 17 87 0 0,0 5-31 0 0,-2 9 56 0 0,5-7-119 0 0,0 0-1 0 0,1 1 0 0 0,-1-1 1 0 0,1 0-1 0 0,1-1 1 0 0,-1 1-1 0 0,0 0 0 0 0,1 0 1 0 0,0 0-1 0 0,0-1 1 0 0,1 1-1 0 0,-1-1 0 0 0,1 0 1 0 0,6 7-1 0 0,-5-6-13 0 0,1 0 1 0 0,0-1-1 0 0,0 1 0 0 0,1-1 1 0 0,0-1-1 0 0,-1 1 0 0 0,1-1 1 0 0,0 0-1 0 0,0 0 0 0 0,9 2 0 0 0,-7-2-3 0 0,0-1-1 0 0,1 0 0 0 0,-1-1 0 0 0,0 0 0 0 0,1 0 0 0 0,-1 0 0 0 0,0-1 0 0 0,1-1 0 0 0,-1 0 0 0 0,0 0 0 0 0,1 0 0 0 0,-1-1 0 0 0,0 0 0 0 0,0-1 0 0 0,0 1 0 0 0,0-2 0 0 0,-1 1 0 0 0,10-7 0 0 0,-8 4-21 0 0,0-2-1 0 0,-1 1 1 0 0,0-1 0 0 0,-1 0 0 0 0,1 0 0 0 0,-2-1-1 0 0,1 0 1 0 0,8-17 0 0 0,-1-4-383 0 0,17-49 1 0 0,-22 53 193 0 0,-4 19-25 0 0,-4 14 118 0 0,-2 19 46 0 0,1-24 65 0 0,-9 292-165 0 0,2-37 128 0 0,-30 135-3 0 0,22-309 53 0 0,-3 0 0 0 0,-3-1 0 0 0,-4-1 0 0 0,-70 152-1 0 0,29-110 45 0 0,55-106-35 0 0,-1 0-1 0 0,-1 0 0 0 0,0-1 1 0 0,-26 23-1 0 0,34-35-11 0 0,0 0 0 0 0,0 0 0 0 0,0-1-1 0 0,0 0 1 0 0,-1 0 0 0 0,1 0 0 0 0,-8 2-1 0 0,11-5 0 0 0,0 1 0 0 0,0 0-1 0 0,0-1 1 0 0,0 0 0 0 0,0 1-1 0 0,0-1 1 0 0,0 0-1 0 0,-1 0 1 0 0,1 0 0 0 0,0 0-1 0 0,0-1 1 0 0,0 1 0 0 0,0 0-1 0 0,0-1 1 0 0,0 0 0 0 0,0 1-1 0 0,0-1 1 0 0,0 0-1 0 0,0 0 1 0 0,0 0 0 0 0,0 0-1 0 0,1 0 1 0 0,-4-3 0 0 0,0-2 1 0 0,0 0 1 0 0,1 0 0 0 0,0 0 0 0 0,0 0-1 0 0,1 0 1 0 0,0-1 0 0 0,-4-9 0 0 0,0-5 33 0 0,-5-26 0 0 0,7 18-9 0 0,1 0-1 0 0,1 0 1 0 0,2 0-1 0 0,1-1 0 0 0,7-55 1 0 0,5 12 74 0 0,26-83-1 0 0,-17 85 78 0 0,55-124 0 0 0,-51 144-43 0 0,2 0 0 0 0,65-89-1 0 0,-78 123-95 0 0,0 0 1 0 0,1 1-1 0 0,21-19 0 0 0,-30 30-32 0 0,0 0 1 0 0,1 1-1 0 0,0-1 1 0 0,-1 1 0 0 0,1 1-1 0 0,0-1 1 0 0,1 1-1 0 0,-1 0 1 0 0,1 1-1 0 0,-1 0 1 0 0,1 0-1 0 0,11-1 1 0 0,-17 3-5 0 0,1 0 1 0 0,-1 0-1 0 0,0 0 0 0 0,1 0 0 0 0,-1 1 1 0 0,0-1-1 0 0,0 1 0 0 0,1-1 1 0 0,-1 1-1 0 0,0 0 0 0 0,0 0 1 0 0,0 0-1 0 0,0 0 0 0 0,0 0 1 0 0,0 1-1 0 0,0-1 0 0 0,0 0 0 0 0,0 1 1 0 0,-1-1-1 0 0,1 1 0 0 0,-1 0 1 0 0,1 0-1 0 0,-1 0 0 0 0,1-1 1 0 0,-1 1-1 0 0,2 4 0 0 0,3 16-3016 0 0</inkml:trace>
  <inkml:trace contextRef="#ctx0" brushRef="#br0" timeOffset="9179.72">550 4167 4544 0 0,'0'0'1169'0'0,"9"-3"4"0"0,138-65 4686 0 0,-114 50-5207 0 0,-2-2 1 0 0,0-1-1 0 0,31-27 0 0 0,78-82 593 0 0,69-100 329 0 0,-114 106-400 0 0,107-183 0 0 0,-160 231-832 0 0,-42 76-341 0 0,-1 0-1 0 0,1 0 0 0 0,0 0 0 0 0,0 0 1 0 0,0 0-1 0 0,0 0 0 0 0,0 0 1 0 0,0 0-1 0 0,0 0 0 0 0,0 0 0 0 0,0 0 1 0 0,-1 0-1 0 0,1 0 0 0 0,0 0 1 0 0,0 0-1 0 0,0 0 0 0 0,0 0 0 0 0,0 0 1 0 0,0 0-1 0 0,0 0 0 0 0,0 0 1 0 0,0 0-1 0 0,0 0 0 0 0,-1 0 0 0 0,1 0 1 0 0,0 0-1 0 0,0-1 0 0 0,0 1 0 0 0,0 0 1 0 0,0 0-1 0 0,0 0 0 0 0,0 0 1 0 0,0 0-1 0 0,0 0 0 0 0,0 0 0 0 0,0 0 1 0 0,0 0-1 0 0,0 0 0 0 0,0 0 1 0 0,0-1-1 0 0,0 1 0 0 0,0 0 0 0 0,0 0 1 0 0,0 0-1 0 0,0 0 0 0 0,0 0 0 0 0,-16 11 14 0 0,-18 23-17 0 0,26-23-5 0 0,1 0-1 0 0,0 0 1 0 0,1 0-1 0 0,0 1 0 0 0,-5 17 1 0 0,-17 64-19 0 0,24-72 16 0 0,0 1 1 0 0,2-1 0 0 0,0 1-1 0 0,1 0 1 0 0,2-1-1 0 0,0 1 1 0 0,1 0 0 0 0,1-1-1 0 0,1 1 1 0 0,1-1 0 0 0,1 0-1 0 0,1-1 1 0 0,17 38-1 0 0,14 16-32 0 0,-23-49 15 0 0,-2 0 1 0 0,-1 1-1 0 0,-1 1 0 0 0,11 41 0 0 0,-21-66 26 0 0,-1-1 1 0 0,0 1-1 0 0,1 0 1 0 0,-1 0-1 0 0,0-1 0 0 0,0 1 1 0 0,0 0-1 0 0,0 0 1 0 0,0-1-1 0 0,0 1 1 0 0,-1 0-1 0 0,1-1 1 0 0,-1 1-1 0 0,0 3 0 0 0,0-4 2 0 0,0 0 0 0 0,-1 1 0 0 0,1-1 0 0 0,0 0-1 0 0,-1 0 1 0 0,1 0 0 0 0,0 0 0 0 0,-1 0 0 0 0,1 0-1 0 0,-1 0 1 0 0,0 0 0 0 0,1 0 0 0 0,-1-1-1 0 0,0 1 1 0 0,-2 0 0 0 0,-18 4-2 0 0,0-1 0 0 0,0 0-1 0 0,0-2 1 0 0,0 0 0 0 0,-27-3-1 0 0,7-2-1 0 0,-75-15-1 0 0,94 13-9 0 0,0-1 0 0 0,1 0 0 0 0,0-2 0 0 0,-33-17 0 0 0,45 20-3 0 0,1 0 0 0 0,0-1 0 0 0,0 0 1 0 0,1-1-1 0 0,0 0 0 0 0,0 0 1 0 0,0 0-1 0 0,1-1 0 0 0,0-1 1 0 0,1 1-1 0 0,0-1 0 0 0,-6-10 0 0 0,1-11-29 0 0,7 2-2497 0 0</inkml:trace>
  <inkml:trace contextRef="#ctx0" brushRef="#br0" timeOffset="9605.42">1732 2725 1536 0 0,'8'-4'1432'0'0,"-3"1"-1179"0"0,7-4 758 0 0,0 0 0 0 0,0 1-1 0 0,19-5 1 0 0,-25 9-469 0 0,4-1 551 0 0,-1 0 0 0 0,1 1 0 0 0,-1 0 0 0 0,16 0 1 0 0,-25 2-1070 0 0,1 0 1 0 0,-1 0 0 0 0,1 0 0 0 0,-1 0 0 0 0,1 0 0 0 0,0 0 0 0 0,-1 0 0 0 0,1 0 0 0 0,-1 1 0 0 0,1-1-1 0 0,-1 0 1 0 0,1 0 0 0 0,-1 1 0 0 0,1-1 0 0 0,-1 0 0 0 0,0 1 0 0 0,1-1 0 0 0,-1 1 0 0 0,1-1 0 0 0,-1 0-1 0 0,0 1 1 0 0,1-1 0 0 0,-1 1 0 0 0,0-1 0 0 0,0 1 0 0 0,1-1 0 0 0,-1 1 0 0 0,0-1 0 0 0,0 1-1 0 0,0 0 1 0 0,1-1 0 0 0,-1 1 0 0 0,0-1 0 0 0,0 1 0 0 0,0-1 0 0 0,0 1 0 0 0,0 0 0 0 0,0 0 0 0 0,-5 27 577 0 0,4-23-503 0 0,-42 147 927 0 0,11-41-685 0 0,-59 317 405 0 0,27 17-391 0 0,21-2-60 0 0,13-114-265 0 0,26-294-23 0 0,2 60 0 0 0,6-104-4 0 0,-1 0 0 0 0,3-18-1 0 0,41-218 64 0 0,126-338 158 0 0,-99 390-137 0 0,-56 154-71 0 0,1 1-1 0 0,43-63 1 0 0,-53 89-13 0 0,0 1 0 0 0,1-1 0 0 0,0 2 0 0 0,1 0 0 0 0,0 0 0 0 0,0 1 0 0 0,1 0 0 0 0,1 1-1 0 0,16-9 1 0 0,-22 14-1 0 0,0 0 0 0 0,0 0 0 0 0,0 1-1 0 0,0 0 1 0 0,1 0 0 0 0,-1 0 0 0 0,0 1-1 0 0,1 0 1 0 0,0 1 0 0 0,-1 0 0 0 0,1 0-1 0 0,-1 0 1 0 0,1 1 0 0 0,-1 0 0 0 0,1 1-1 0 0,-1 0 1 0 0,0 0 0 0 0,0 0 0 0 0,12 6-1 0 0,-15-5 0 0 0,-1-1 0 0 0,1 1 0 0 0,-1-1 0 0 0,1 1 0 0 0,-1 0 0 0 0,0 0 0 0 0,0 1 0 0 0,-1-1 0 0 0,1 1 0 0 0,-1-1-1 0 0,1 1 1 0 0,-1 0 0 0 0,0 0 0 0 0,0 0 0 0 0,-1 0 0 0 0,1 0 0 0 0,-1 0 0 0 0,0 1 0 0 0,0-1 0 0 0,-1 0 0 0 0,1 1-1 0 0,-1 8 1 0 0,0-4-3 0 0,0 0 0 0 0,-1 1 0 0 0,0-1 0 0 0,-1 0 0 0 0,0 0 0 0 0,0 0 0 0 0,-1 0 0 0 0,0 0 0 0 0,-8 16-1 0 0,-2-4-1 0 0,-1-1-1 0 0,0 0 1 0 0,-1-1-1 0 0,-1-1 1 0 0,-1 0-1 0 0,-1-1 1 0 0,0-1-1 0 0,-21 14 1 0 0,9-10 1 0 0,-2-1 0 0 0,0-1 0 0 0,-1-1 1 0 0,-58 19-1 0 0,-6-4 1 0 0,60-22-2272 0 0</inkml:trace>
  <inkml:trace contextRef="#ctx0" brushRef="#br0" timeOffset="10031.34">2855 3550 3744 0 0,'0'0'6174'0'0,"-7"-4"-5147"0"0,-26-8-115 0 0,30 12-862 0 0,1-1 1 0 0,-1 1-1 0 0,0 0 1 0 0,1 0-1 0 0,-1 0 1 0 0,0 1-1 0 0,1-1 0 0 0,-1 1 1 0 0,1-1-1 0 0,-1 1 1 0 0,1 0-1 0 0,-1 0 1 0 0,1 0-1 0 0,-1 0 0 0 0,1 0 1 0 0,0 0-1 0 0,-3 3 1 0 0,-3 0 121 0 0,-18 11 208 0 0,1 0 0 0 0,1 2 0 0 0,0 1 0 0 0,2 1 0 0 0,-37 38 0 0 0,48-46-195 0 0,1 2-1 0 0,1 0 1 0 0,-13 22-1 0 0,18-29-74 0 0,2 0-1 0 0,-1 0 0 0 0,1 0 0 0 0,-1 0 0 0 0,2 0 0 0 0,-1 0 0 0 0,1 1 0 0 0,0-1 0 0 0,0 1 1 0 0,1-1-1 0 0,0 10 0 0 0,0-14-61 0 0,0 0 1 0 0,0-1-1 0 0,1 1 1 0 0,-1 0-1 0 0,0-1 1 0 0,1 1-1 0 0,-1-1 1 0 0,1 1-1 0 0,0-1 1 0 0,0 1-1 0 0,-1-1 1 0 0,1 0-1 0 0,0 1 1 0 0,0-1-1 0 0,0 0 1 0 0,0 1-1 0 0,1-1 1 0 0,-1 0-1 0 0,0 0 1 0 0,2 1-1 0 0,-1-1-24 0 0,0 0 0 0 0,1 0 0 0 0,-1 0 0 0 0,0-1 0 0 0,1 1 0 0 0,-1 0 0 0 0,1-1 0 0 0,-1 0 0 0 0,1 0 0 0 0,-1 0 0 0 0,1 0 0 0 0,2 0 0 0 0,3-1-75 0 0,0-1-1 0 0,0 0 0 0 0,0 0 1 0 0,-1-1-1 0 0,1 1 0 0 0,-1-2 1 0 0,10-4-1 0 0,15-13 37 0 0,-1-2-1 0 0,-1-1 1 0 0,36-37 0 0 0,-51 45 236 0 0,-2 0 0 0 0,0-1 0 0 0,-1-1 0 0 0,0 0 0 0 0,12-29 0 0 0,-28 59-83 0 0,-1 0-1 0 0,1 0 0 0 0,1 0 0 0 0,0 0 0 0 0,1 0 0 0 0,1 1 0 0 0,-1-1 0 0 0,2 1 0 0 0,0 0 0 0 0,2 16 1 0 0,-1-19-116 0 0,1-1 0 0 0,0 1 0 0 0,0 0 1 0 0,1-1-1 0 0,1 0 0 0 0,6 15 1 0 0,-7-18-3 0 0,1-1 1 0 0,-1 1-1 0 0,1-1 1 0 0,0 0-1 0 0,1 0 1 0 0,-1-1-1 0 0,1 1 1 0 0,0-1-1 0 0,0 0 1 0 0,0 0-1 0 0,6 3 1 0 0,-4-2-59 0 0,33 11-2487 0 0</inkml:trace>
  <inkml:trace contextRef="#ctx0" brushRef="#br0" timeOffset="10406.59">3517 3651 5384 0 0,'3'-8'1344'0'0,"1"-3"-797"0"0,0 0 0 0 0,-1-1 0 0 0,-1 1 0 0 0,0 0 0 0 0,0-1 0 0 0,-1 0 0 0 0,0-12 0 0 0,-2 19-462 0 0,1 1 1 0 0,-1 0 0 0 0,0-1 0 0 0,0 1-1 0 0,0 0 1 0 0,0 0 0 0 0,-1 0-1 0 0,0 0 1 0 0,0 0 0 0 0,0 0 0 0 0,0 0-1 0 0,-1 1 1 0 0,1-1 0 0 0,-1 1 0 0 0,-5-5-1 0 0,5 5-24 0 0,0 1-1 0 0,0 0 0 0 0,0 1 0 0 0,0-1 1 0 0,0 0-1 0 0,-1 1 0 0 0,1 0 1 0 0,0-1-1 0 0,-1 2 0 0 0,1-1 0 0 0,-1 0 1 0 0,0 1-1 0 0,1-1 0 0 0,-1 1 1 0 0,1 0-1 0 0,-1 0 0 0 0,0 0 0 0 0,1 1 1 0 0,-5 0-1 0 0,-3 2 45 0 0,0 0-1 0 0,0 1 1 0 0,0 0-1 0 0,0 1 1 0 0,1 0 0 0 0,0 0-1 0 0,0 1 1 0 0,0 1 0 0 0,1 0-1 0 0,0 0 1 0 0,0 0 0 0 0,1 1-1 0 0,-8 10 1 0 0,9-10-40 0 0,0 0 1 0 0,1 1 0 0 0,0 0-1 0 0,0 0 1 0 0,1 0-1 0 0,1 1 1 0 0,-1 0-1 0 0,1 0 1 0 0,1 0-1 0 0,0 0 1 0 0,0 0-1 0 0,1 1 1 0 0,1 0-1 0 0,-1 12 1 0 0,2-17-30 0 0,0 0 0 0 0,1 0 0 0 0,0 0 0 0 0,0-1 0 0 0,0 1 0 0 0,1 0 0 0 0,0 0 0 0 0,0-1 0 0 0,0 1 0 0 0,1-1 0 0 0,5 8 1 0 0,-3-6 0 0 0,0 0 1 0 0,0-1-1 0 0,1 0 1 0 0,0 0-1 0 0,1 0 1 0 0,-1-1-1 0 0,12 7 1 0 0,-6-4 6 0 0,1-1-1 0 0,1-1 0 0 0,-1 0 1 0 0,1-1-1 0 0,0-1 1 0 0,0 0-1 0 0,0 0 1 0 0,1-2-1 0 0,16 2 1 0 0,11-3-79 0 0,-1-1-1 0 0,0-2 1 0 0,0-2 0 0 0,0-2 0 0 0,-1-1-1 0 0,1-3 1 0 0,-2-1 0 0 0,49-20-1 0 0,-61 21 81 0 0,-12 5-1 0 0,0-1 0 0 0,0 0 0 0 0,15-9 0 0 0,-27 13-29 0 0,0 1 1 0 0,-1-1-1 0 0,1 0 0 0 0,0 0 0 0 0,-1 0 0 0 0,1-1 0 0 0,-1 1 1 0 0,1-1-1 0 0,-1 1 0 0 0,0-1 0 0 0,0 0 0 0 0,-1 0 0 0 0,1 0 1 0 0,0 0-1 0 0,-1 0 0 0 0,0 0 0 0 0,0 0 0 0 0,0-1 0 0 0,1-6 0 0 0,-2 6 9 0 0,0-1-1 0 0,0 0 0 0 0,-1 0 0 0 0,0 1 0 0 0,0-1 0 0 0,0 0 0 0 0,-1 1 0 0 0,1-1 0 0 0,-5-6 0 0 0,2 3 16 0 0,0 1 0 0 0,0 0 0 0 0,-1 0 0 0 0,-9-11 0 0 0,10 14-12 0 0,0 1 1 0 0,0 0-1 0 0,0 0 0 0 0,0 0 1 0 0,-1 1-1 0 0,1 0 1 0 0,-1-1-1 0 0,1 1 1 0 0,-1 1-1 0 0,0-1 0 0 0,0 1 1 0 0,0 0-1 0 0,0 0 1 0 0,0 0-1 0 0,0 1 1 0 0,0-1-1 0 0,0 1 0 0 0,0 1 1 0 0,0-1-1 0 0,0 1 1 0 0,0 0-1 0 0,0 0 1 0 0,0 0-1 0 0,1 0 0 0 0,-1 1 1 0 0,0 0-1 0 0,-8 5 1 0 0,8-4 4 0 0,0 0-1 0 0,1 0 1 0 0,-1 1 0 0 0,1-1 0 0 0,0 1-1 0 0,0 0 1 0 0,0 1 0 0 0,0-1 0 0 0,1 0-1 0 0,0 1 1 0 0,0 0 0 0 0,0 0 0 0 0,1 0-1 0 0,-1 0 1 0 0,-1 8 0 0 0,3-10-15 0 0,0 0 0 0 0,0 0 1 0 0,1 1-1 0 0,0-1 0 0 0,0 1 1 0 0,-1-1-1 0 0,2 0 0 0 0,-1 1 1 0 0,0-1-1 0 0,1 0 0 0 0,0 1 1 0 0,-1-1-1 0 0,1 0 0 0 0,0 0 1 0 0,1 0-1 0 0,-1 0 0 0 0,1 0 1 0 0,-1 0-1 0 0,1 0 0 0 0,0 0 1 0 0,0 0-1 0 0,0-1 0 0 0,0 1 1 0 0,1-1-1 0 0,-1 0 0 0 0,6 4 1 0 0,0 0 17 0 0,0-2 0 0 0,0 1 0 0 0,0-1 0 0 0,1 0 0 0 0,-1-1 0 0 0,1 0 1 0 0,0 0-1 0 0,14 2 0 0 0,9 0 66 0 0,36 0 0 0 0,-59-5-85 0 0,199-8 197 0 0,-140 1-2722 0 0</inkml:trace>
  <inkml:trace contextRef="#ctx0" brushRef="#br0" timeOffset="10779.61">4870 3586 5568 0 0,'-9'-2'1392'0'0,"-30"-5"413"0"0,1 3 0 0 0,-69-1 1 0 0,85 6-1538 0 0,1 1 0 0 0,-1 0 0 0 0,1 2 0 0 0,0 1 0 0 0,0 0 0 0 0,1 2 0 0 0,-1 0 0 0 0,1 1 0 0 0,-28 17 0 0 0,37-19-116 0 0,1 1 0 0 0,0 0 0 0 0,0 1 1 0 0,1 0-1 0 0,0 0 0 0 0,-10 13 0 0 0,17-18-101 0 0,0 0-1 0 0,-1 0 0 0 0,1 1 0 0 0,0-1 1 0 0,1 1-1 0 0,-1-1 0 0 0,1 1 0 0 0,0 0 1 0 0,0 0-1 0 0,0 0 0 0 0,0-1 0 0 0,0 1 1 0 0,1 0-1 0 0,0 0 0 0 0,0 0 0 0 0,0 0 1 0 0,0 0-1 0 0,1 0 0 0 0,-1 0 0 0 0,1 0 1 0 0,0 0-1 0 0,0-1 0 0 0,2 5 0 0 0,-1-4 1 0 0,0 0 0 0 0,1 0-1 0 0,-1 0 1 0 0,1-1 0 0 0,0 1-1 0 0,0-1 1 0 0,0 0-1 0 0,1 0 1 0 0,-1 0 0 0 0,1 0-1 0 0,0 0 1 0 0,-1-1-1 0 0,1 1 1 0 0,0-1 0 0 0,1 0-1 0 0,5 2 1 0 0,0-1 45 0 0,0 1 1 0 0,0-2 0 0 0,1 1-1 0 0,-1-2 1 0 0,22 2-1 0 0,-4-3-22 0 0,1-2 0 0 0,0 0-1 0 0,-1-2 1 0 0,1-2-1 0 0,-1 0 1 0 0,-1-2 0 0 0,1-1-1 0 0,-1-1 1 0 0,-1-1-1 0 0,0-1 1 0 0,45-30 0 0 0,-46 25-100 0 0,0-2 0 0 0,-1-1 0 0 0,-1-1 1 0 0,-1 0-1 0 0,-1-2 0 0 0,-2 0 0 0 0,0-2 1 0 0,-1 0-1 0 0,-1-1 0 0 0,25-54 0 0 0,-24 37 128 0 0,-2-1-1 0 0,-3-1 0 0 0,12-63 1 0 0,5-142 290 0 0,-26 184-172 0 0,-5-69 1 0 0,0 129-189 0 0,1 0 1 0 0,-1 1-1 0 0,0-1 0 0 0,-3-10 1 0 0,4 16-28 0 0,-1-1 1 0 0,1 1-1 0 0,0-1 1 0 0,0 1-1 0 0,0-1 1 0 0,-1 1-1 0 0,1 0 1 0 0,0-1-1 0 0,-1 1 1 0 0,1-1-1 0 0,0 1 1 0 0,-1 0-1 0 0,1-1 1 0 0,-1 1-1 0 0,1 0 0 0 0,-1-1 1 0 0,1 1-1 0 0,0 0 1 0 0,-1-1-1 0 0,1 1 1 0 0,-1 0-1 0 0,0 0 1 0 0,0 0 1 0 0,0 0 1 0 0,0 0-1 0 0,0 0 1 0 0,0 1-1 0 0,0-1 1 0 0,1 0-1 0 0,-1 1 1 0 0,0-1-1 0 0,0 1 1 0 0,0-1 0 0 0,1 1-1 0 0,-1-1 1 0 0,0 1-1 0 0,1-1 1 0 0,-1 1-1 0 0,1 0 1 0 0,-1-1-1 0 0,-1 3 1 0 0,-12 15 115 0 0,1 1 0 0 0,1 0 0 0 0,0 1 0 0 0,-13 32 1 0 0,-26 89 110 0 0,24-51-126 0 0,4 2 0 0 0,4 0 0 0 0,-10 128 0 0 0,26-176-58 0 0,1 1 0 0 0,2-1 0 0 0,2 1 0 0 0,13 76 0 0 0,-3-74-2828 0 0</inkml:trace>
  <inkml:trace contextRef="#ctx0" brushRef="#br0" timeOffset="11458.44">5885 3579 5632 0 0,'0'0'11655'0'0,"0"7"-11181"0"0,0-2-337 0 0,-1 1 1 0 0,1-1-1 0 0,1 1 0 0 0,-1 0 1 0 0,1-1-1 0 0,0 1 1 0 0,1-1-1 0 0,-1 0 0 0 0,1 1 1 0 0,0-1-1 0 0,0 0 1 0 0,1 0-1 0 0,-1 0 1 0 0,1 0-1 0 0,0-1 0 0 0,5 6 1 0 0,-5-7-49 0 0,1 1 1 0 0,0-1 0 0 0,0 0 0 0 0,0-1-1 0 0,0 1 1 0 0,1-1 0 0 0,-1 1 0 0 0,1-1-1 0 0,0-1 1 0 0,-1 1 0 0 0,6 1 0 0 0,-2-2 27 0 0,0 0 0 0 0,0 0 0 0 0,0-1 0 0 0,1 0 0 0 0,-1 0 0 0 0,10-2 0 0 0,0-1 23 0 0,0-2 0 0 0,0 0 0 0 0,-1-1 0 0 0,0 0 0 0 0,21-12 0 0 0,-8 2 0 0 0,-2-1 1 0 0,0-1-1 0 0,-1-1 1 0 0,47-45-1 0 0,-64 54-127 0 0,-1-1-1 0 0,0 0 1 0 0,-1-1-1 0 0,11-20 1 0 0,-17 26 5 0 0,-6 8 0 0 0,-6 10 3 0 0,2 1-12 0 0,1 0-1 0 0,1 1 0 0 0,0 0 1 0 0,-5 17-1 0 0,10-25-7 0 0,0-1-1 0 0,0 1 1 0 0,0-1-1 0 0,0 1 1 0 0,1-1-1 0 0,0 1 1 0 0,0-1-1 0 0,1 1 1 0 0,0-1-1 0 0,-1 1 1 0 0,2-1-1 0 0,-1 1 1 0 0,1-1-1 0 0,3 9 1 0 0,-3-10 2 0 0,0-1 0 0 0,0 1 0 0 0,1 0 0 0 0,-1-1 1 0 0,1 1-1 0 0,0-1 0 0 0,0 0 0 0 0,0 0 0 0 0,0 0 1 0 0,0 0-1 0 0,1 0 0 0 0,0-1 0 0 0,-1 1 0 0 0,1-1 1 0 0,0 0-1 0 0,0-1 0 0 0,0 1 0 0 0,0 0 0 0 0,0-1 1 0 0,0 0-1 0 0,1 0 0 0 0,-1 0 0 0 0,0-1 0 0 0,6 1 1 0 0,2-1 0 0 0,0 0 1 0 0,-1-1 0 0 0,1 0 0 0 0,0-1-1 0 0,-1 0 1 0 0,1-1 0 0 0,-1 0 0 0 0,1-1 0 0 0,-1 0-1 0 0,0-1 1 0 0,12-7 0 0 0,8-6 7 0 0,-1-1 1 0 0,38-33-1 0 0,-50 38 33 0 0,-1-2 0 0 0,-1 0-1 0 0,26-34 1 0 0,-34 37 70 0 0,-8 13-43 0 0,-5 7-22 0 0,3-2-26 0 0,0-1 0 0 0,1 1 0 0 0,-1 0 0 0 0,-1 10 1 0 0,0-1 5 0 0,1-7-15 0 0,0 1 0 0 0,1-1 0 0 0,0 1 0 0 0,0 0 0 0 0,1-1 0 0 0,0 1 0 0 0,0 0 0 0 0,1 0 0 0 0,0-1 0 0 0,0 1 1 0 0,5 13-1 0 0,-5-17-10 0 0,1 0 1 0 0,-1 0 0 0 0,1 0 0 0 0,0 0 0 0 0,1-1 0 0 0,-1 1-1 0 0,0-1 1 0 0,1 1 0 0 0,0-1 0 0 0,0 0 0 0 0,0 0-1 0 0,0-1 1 0 0,1 1 0 0 0,-1 0 0 0 0,1-1 0 0 0,-1 0 0 0 0,1 0-1 0 0,0 0 1 0 0,0 0 0 0 0,0-1 0 0 0,0 0 0 0 0,8 2 0 0 0,-1-1 4 0 0,1-1 0 0 0,0-1 0 0 0,-1 0 0 0 0,1 0 0 0 0,-1-1 0 0 0,1-1 0 0 0,-1 0 0 0 0,0-1 0 0 0,20-6 1 0 0,7-6 4 0 0,52-29 1 0 0,-53 25-4 0 0,1-1-5 0 0,-24 12-2 0 0,0 0-1 0 0,0 1 1 0 0,1 1 0 0 0,24-7-1 0 0,-38 13-3 0 0,0-1-1 0 0,0 1 0 0 0,0 0 0 0 0,0 0 1 0 0,0 0-1 0 0,0 0 0 0 0,0 0 0 0 0,0 1 1 0 0,0-1-1 0 0,0 0 0 0 0,-1 0 0 0 0,1 1 1 0 0,0-1-1 0 0,0 0 0 0 0,0 1 0 0 0,0-1 1 0 0,0 1-1 0 0,0-1 0 0 0,-1 1 0 0 0,1 0 1 0 0,0-1-1 0 0,0 1 0 0 0,-1 0 0 0 0,1-1 1 0 0,0 1-1 0 0,-1 0 0 0 0,1 0 0 0 0,-1 0 1 0 0,1-1-1 0 0,-1 1 0 0 0,1 2 0 0 0,2 4 4 0 0,-1 0-1 0 0,0 0 0 0 0,2 11 1 0 0,1 3 16 0 0,-1-12-15 0 0,-1 0 0 0 0,2 0 0 0 0,-1-1 0 0 0,1 1 1 0 0,0-1-1 0 0,1 0 0 0 0,0 0 0 0 0,0-1 0 0 0,10 9 1 0 0,-12-12-6 0 0,1 1 1 0 0,0-1 0 0 0,1-1 0 0 0,-1 1-1 0 0,1-1 1 0 0,0 0 0 0 0,0 0 0 0 0,0-1-1 0 0,0 0 1 0 0,0 0 0 0 0,0 0 0 0 0,0-1-1 0 0,1 0 1 0 0,-1 0 0 0 0,8 0 0 0 0,-2-3-3128 0 0</inkml:trace>
  <inkml:trace contextRef="#ctx0" brushRef="#br0" timeOffset="11637.69">6815 2922 5568 0 0,'0'0'13511'0'0</inkml:trace>
  <inkml:trace contextRef="#ctx0" brushRef="#br0" timeOffset="12169.15">8320 3713 5696 0 0,'0'0'1281'0'0,"8"-1"4"0"0,-5 1-1175 0 0,6-2 425 0 0,-1 1-1 0 0,1-1 0 0 0,-1-1 1 0 0,0 1-1 0 0,1-1 1 0 0,9-6-1 0 0,-2-1 591 0 0,1-2 0 0 0,-2 0 1 0 0,27-27-1 0 0,36-48 171 0 0,-40 39-375 0 0,54-92 0 0 0,17-61 78 0 0,-53 95-581 0 0,-8 12-32 0 0,19-34 148 0 0,-60 117-481 0 0,-5 6-15 0 0,1 0 1 0 0,0 0-1 0 0,0 0 0 0 0,1 0 0 0 0,-1 0 0 0 0,1 0 1 0 0,0 1-1 0 0,7-6 0 0 0,-11 11-35 0 0,0-1 1 0 0,0 0-1 0 0,0 0 1 0 0,0 0-1 0 0,0 0 1 0 0,0 0-1 0 0,0 0 1 0 0,1 0-1 0 0,-1 0 1 0 0,0 0-1 0 0,0 1 1 0 0,0-1-1 0 0,0 0 1 0 0,0 0-1 0 0,0 0 1 0 0,0 0-1 0 0,0 0 1 0 0,0 1-1 0 0,0-1 1 0 0,0 0-1 0 0,0 0 1 0 0,0 0-1 0 0,0 0 1 0 0,0 0-1 0 0,0 1 1 0 0,0-1-1 0 0,0 0 1 0 0,0 0-1 0 0,0 0 1 0 0,0 0-1 0 0,0 0 1 0 0,0 1-1 0 0,0-1 1 0 0,0 0-1 0 0,0 0 0 0 0,0 0 1 0 0,0 0-1 0 0,0 0 1 0 0,0 0-1 0 0,0 1 1 0 0,0-1-1 0 0,-1 0 1 0 0,1 0-1 0 0,0 0 1 0 0,-3 9 103 0 0,-59 97 221 0 0,-11 20-327 0 0,-17 70 1 0 0,75-158-5 0 0,2 1 1 0 0,2 1 0 0 0,-8 51-1 0 0,17-77 1 0 0,1 0 0 0 0,0 0-1 0 0,1-1 1 0 0,1 1-1 0 0,0 0 1 0 0,0 0 0 0 0,2-1-1 0 0,0 1 1 0 0,0-1-1 0 0,7 15 1 0 0,-7-19-1 0 0,1-1 0 0 0,1 0-1 0 0,-1 0 1 0 0,1 0 0 0 0,1-1 0 0 0,-1 1 0 0 0,1-1 0 0 0,1-1 0 0 0,-1 1-1 0 0,1-1 1 0 0,0 0 0 0 0,0-1 0 0 0,1 0 0 0 0,0 0 0 0 0,0 0-1 0 0,11 4 1 0 0,-4-4 1 0 0,0 0 0 0 0,1-1 0 0 0,-1 0 1 0 0,1-1-1 0 0,0-1 0 0 0,0-1 0 0 0,0 0 0 0 0,0-1 0 0 0,23-3 0 0 0,-13 0 1 0 0,0-2 0 0 0,-1-1 0 0 0,0-1 0 0 0,0-1 0 0 0,25-11 0 0 0,-36 12 0 0 0,-1 0 0 0 0,1-1 0 0 0,-1 0 1 0 0,-1-1-1 0 0,0-1 0 0 0,0 0 0 0 0,-1 0 0 0 0,0-1 0 0 0,-1-1 0 0 0,0 0 0 0 0,-1 0 1 0 0,0 0-1 0 0,-1-1 0 0 0,0-1 0 0 0,-1 0 0 0 0,6-18 0 0 0,-2 5 1 0 0,-2 0 0 0 0,-1-1 0 0 0,-2 1 0 0 0,5-35 0 0 0,-11 58 0 0 0,0 0 0 0 0,0 0-1 0 0,0 0 1 0 0,-1 0 0 0 0,1 0 0 0 0,-1 0-1 0 0,-1-4 1 0 0,1 7 1 0 0,1 0 0 0 0,0 0 0 0 0,0 0 0 0 0,-1 0 0 0 0,1 0 0 0 0,-1 1 0 0 0,1-1 0 0 0,-1 0 0 0 0,1 0 0 0 0,-1 0 0 0 0,1 1 0 0 0,-1-1 0 0 0,0 0 0 0 0,0 1 0 0 0,1-1 0 0 0,-1 0 0 0 0,0 1 0 0 0,0-1 0 0 0,0 1 0 0 0,1-1 0 0 0,-1 1 0 0 0,0 0 0 0 0,0-1 0 0 0,0 1 0 0 0,0 0 0 0 0,0 0 0 0 0,0 0 0 0 0,0-1 0 0 0,0 1 0 0 0,0 0 0 0 0,0 0 0 0 0,0 0 0 0 0,0 1 0 0 0,0-1 0 0 0,-1 0 0 0 0,1 1 2 0 0,-1-1 0 0 0,1 1 0 0 0,-1 0 0 0 0,0 0 0 0 0,1 0 0 0 0,-1 0 0 0 0,1 0 0 0 0,0 0 0 0 0,-1 0 0 0 0,1 0 0 0 0,0 1 0 0 0,0-1 1 0 0,0 0-1 0 0,-1 2 0 0 0,-14 24 29 0 0,14-23-24 0 0,-6 13 6 0 0,1 0 0 0 0,1 1-1 0 0,0 0 1 0 0,1 0 0 0 0,1 0 0 0 0,1 0-1 0 0,0 0 1 0 0,2 1 0 0 0,0 0-1 0 0,1-1 1 0 0,1 1 0 0 0,0-1 0 0 0,6 23-1 0 0,-6-37-177 0 0,-1-1 214 0 0,1 0 1 0 0,0 0 0 0 0,0 1-1 0 0,0-1 1 0 0,0 0 0 0 0,0-1 0 0 0,1 1-1 0 0,2 5 1 0 0,-2-6-262 0 0,1 0 0 0 0,-1 0 0 0 0,0 0 0 0 0,1 0 0 0 0,-1-1-1 0 0,1 1 1 0 0,-1-1 0 0 0,1 0 0 0 0,0 0 0 0 0,-1 0 0 0 0,1 0 0 0 0,0 0 0 0 0,0 0 0 0 0,4 0 0 0 0</inkml:trace>
  <inkml:trace contextRef="#ctx0" brushRef="#br0" timeOffset="12323.83">9915 2833 5216 0 0,'0'0'4000'0'0,"46"-4"-2664"0"0</inkml:trace>
  <inkml:trace contextRef="#ctx0" brushRef="#br0" timeOffset="12463.84">8235 3268 6208 0 0,'0'0'0'0'0,"44"4"1104"0"0,-21-1 0 0 0,2-3 0 0 0,8 0 0 0 0,9 0 0 0 0,9 0 0 0 0,6-3 0 0 0,17-2 0 0 0,97-14-1104 0 0</inkml:trace>
  <inkml:trace contextRef="#ctx0" brushRef="#br0" timeOffset="13166.39">9981 3358 5536 0 0,'0'0'1313'0'0,"-6"10"4"0"0,-7 8-1 0 0,-1 0-1 0 0,-26 27 1 0 0,23-32-488 0 0,0 0 0 0 0,0-2 0 0 0,-2 1 0 0 0,1-2 0 0 0,-1-1 0 0 0,0 0 0 0 0,-23 6 0 0 0,39-14-668 0 0,0 0 1 0 0,0-1-1 0 0,1 1 0 0 0,-1-1 1 0 0,0 1-1 0 0,0-1 1 0 0,-5 0-1 0 0,8 0-120 0 0,0 0 1 0 0,-1-1-1 0 0,1 1 1 0 0,-1 0 0 0 0,1 0-1 0 0,-1 0 1 0 0,1 0-1 0 0,0 0 1 0 0,-1 0-1 0 0,1-1 1 0 0,0 1-1 0 0,-1 0 1 0 0,1 0-1 0 0,-1 0 1 0 0,1-1-1 0 0,0 1 1 0 0,0 0-1 0 0,-1-1 1 0 0,1 1-1 0 0,0 0 1 0 0,-1-1-1 0 0,1 0 1 0 0,0 1-5 0 0,0-1 0 0 0,0 0 0 0 0,0 1 0 0 0,0-1-1 0 0,0 0 1 0 0,0 0 0 0 0,0 1 0 0 0,0-1 0 0 0,0 0 0 0 0,1 1 0 0 0,-1-1 0 0 0,0 0 0 0 0,0 1 0 0 0,1-1-1 0 0,-1 0 1 0 0,1 1 0 0 0,-1-1 0 0 0,0 1 0 0 0,1-1 0 0 0,13-16 279 0 0,0 2 0 0 0,1 0-1 0 0,1 1 1 0 0,17-13 0 0 0,-6 5-208 0 0,152-111 462 0 0,-159 118-554 0 0,-5 5-14 0 0,1 0 1 0 0,1 1-1 0 0,0 0 0 0 0,24-8 0 0 0,-30 13-1 0 0,0 1 1 0 0,0 0-1 0 0,0 1 0 0 0,1 0 0 0 0,-1 1 1 0 0,0 0-1 0 0,1 1 0 0 0,15 1 0 0 0,-24-1-1 0 0,1 1 0 0 0,-1-1 0 0 0,0 1 0 0 0,1 0 1 0 0,-1 0-1 0 0,0 1 0 0 0,0-1 0 0 0,0 1 0 0 0,0-1 0 0 0,0 1 0 0 0,0 0 0 0 0,-1 0 0 0 0,1 0 0 0 0,-1 0 0 0 0,1 1 0 0 0,-1-1 0 0 0,0 1 0 0 0,0-1 0 0 0,0 1 0 0 0,0 0 0 0 0,0 0 0 0 0,-1 0 0 0 0,1 0 0 0 0,0 4 0 0 0,3 6-5 0 0,-1 1-1 0 0,-1 0 1 0 0,0 0-1 0 0,0 22 1 0 0,4 11-2 0 0,-7-47 8 0 0,1 7 12 0 0,1-1 0 0 0,-1 1 0 0 0,1-1-1 0 0,1 0 1 0 0,4 11 0 0 0,-6-16-9 0 0,0 0 0 0 0,0 1 0 0 0,0-1 0 0 0,0 0 0 0 0,0 0 0 0 0,0 0 0 0 0,0 0 1 0 0,1 0-1 0 0,-1 0 0 0 0,0 0 0 0 0,0-1 0 0 0,1 1 0 0 0,-1 0 0 0 0,0-1 0 0 0,1 1 0 0 0,-1-1 0 0 0,1 1 0 0 0,-1-1 0 0 0,1 0 1 0 0,-1 1-1 0 0,1-1 0 0 0,-1 0 0 0 0,1 0 0 0 0,-1 0 0 0 0,1 0 0 0 0,-1 0 0 0 0,1-1 0 0 0,-1 1 0 0 0,1 0 0 0 0,-1-1 0 0 0,2 0 1 0 0,77-25 281 0 0,-37 6-114 0 0,76-47 0 0 0,-72 39-88 0 0,-32 20-44 0 0,0 1-1 0 0,1 0 0 0 0,20-5 1 0 0,-34 11-33 0 0,0 0 0 0 0,0 1 1 0 0,0-1-1 0 0,0 1 0 0 0,1 0 1 0 0,-1 0-1 0 0,0 0 0 0 0,0 0 0 0 0,0 0 1 0 0,1 0-1 0 0,-1 0 0 0 0,0 1 1 0 0,0-1-1 0 0,0 1 0 0 0,0 0 1 0 0,0-1-1 0 0,0 1 0 0 0,0 0 1 0 0,0 0-1 0 0,0 1 0 0 0,0-1 1 0 0,-1 0-1 0 0,1 0 0 0 0,0 1 1 0 0,-1-1-1 0 0,1 1 0 0 0,-1 0 1 0 0,1-1-1 0 0,-1 1 0 0 0,0 0 1 0 0,0 0-1 0 0,0 0 0 0 0,0 0 1 0 0,1 2-1 0 0,2 13 46 0 0,1 29 0 0 0,-4-28 4 0 0,7 32 1 0 0,-7-45-45 0 0,1 0 0 0 0,-1 0 0 0 0,1 0 0 0 0,0 0 0 0 0,1 0 0 0 0,-1 0 0 0 0,1-1 0 0 0,0 0 0 0 0,0 1 0 0 0,6 5 0 0 0,-6-8-9 0 0,-1 1 0 0 0,1-1-1 0 0,0 0 1 0 0,1-1 0 0 0,-1 1 0 0 0,0 0-1 0 0,0-1 1 0 0,1 0 0 0 0,-1 0 0 0 0,1 0-1 0 0,-1 0 1 0 0,6 0 0 0 0,0 0 3 0 0,0 0 0 0 0,0-1 0 0 0,17-2 0 0 0,-6-1 7 0 0,0-1 0 0 0,0-1 0 0 0,35-13 0 0 0,52-34 39 0 0,-94 44-41 0 0,0-1 0 0 0,0-1-1 0 0,-1 0 1 0 0,0-1 0 0 0,0 0-1 0 0,-2-1 1 0 0,1 0 0 0 0,-1 0-1 0 0,-1-1 1 0 0,0-1 0 0 0,-1 1-1 0 0,-1-1 1 0 0,0-1 0 0 0,9-27-1 0 0,-14 37-3 0 0,-1 0 0 0 0,1 0-1 0 0,-1 0 1 0 0,0 0 0 0 0,-1 0-1 0 0,1 0 1 0 0,-1-1 0 0 0,0 1-1 0 0,-1 0 1 0 0,0-8 0 0 0,0 13-6 0 0,1-1 0 0 0,0 1 0 0 0,0-1 0 0 0,-1 1 0 0 0,1-1 0 0 0,0 1 0 0 0,-1 0 0 0 0,1-1 0 0 0,0 1 0 0 0,-1 0 0 0 0,1-1 0 0 0,-1 1 0 0 0,1 0 0 0 0,0-1 0 0 0,-1 1 0 0 0,1 0 0 0 0,-1 0 0 0 0,1 0 1 0 0,-1-1-1 0 0,1 1 0 0 0,-1 0 0 0 0,1 0 0 0 0,-1 0 0 0 0,1 0 0 0 0,-1 0 0 0 0,1 0 0 0 0,-1 0 0 0 0,1 0 0 0 0,-1 0 0 0 0,1 0 0 0 0,-1 0 0 0 0,1 0 0 0 0,-1 0 0 0 0,1 1 0 0 0,-1-1 0 0 0,1 0 0 0 0,-1 0 0 0 0,1 0 1 0 0,-1 1-1 0 0,1-1 0 0 0,-1 0 0 0 0,1 1 0 0 0,0-1 0 0 0,-1 1 0 0 0,-21 16 11 0 0,20-16-9 0 0,-4 4 1 0 0,1 1 0 0 0,-1-1 0 0 0,1 1 0 0 0,1 1 0 0 0,-1-1 1 0 0,1 0-1 0 0,0 1 0 0 0,1 0 0 0 0,-1 0 0 0 0,1 0 0 0 0,1 0 0 0 0,-1 1 0 0 0,1-1 0 0 0,1 1 0 0 0,-2 13 0 0 0,2-10 7 0 0,1-1 1 0 0,1 0-1 0 0,-1 0 1 0 0,2 0-1 0 0,-1 0 0 0 0,2 0 1 0 0,-1 0-1 0 0,1 0 0 0 0,1 0 1 0 0,-1-1-1 0 0,9 14 1 0 0,-10-18 34 0 0,1 0 0 0 0,0-1 1 0 0,0 1-1 0 0,0-1 0 0 0,1 0 1 0 0,6 6-1 0 0,7 3-1815 0 0,25 14-1 0 0</inkml:trace>
  <inkml:trace contextRef="#ctx0" brushRef="#br0" timeOffset="25874.68">343 5340 5312 0 0,'0'0'8265'0'0,"-3"9"-7210"0"0,-1 2-839 0 0,0 2-28 0 0,0-1-1 0 0,-1 0 1 0 0,-7 11-1 0 0,-34 63 652 0 0,4 2-1 0 0,4 1 1 0 0,-28 103 0 0 0,39-94 0 0 0,-26 188 0 0 0,50-259-752 0 0,-18 122 506 0 0,17-135-3161 0 0</inkml:trace>
  <inkml:trace contextRef="#ctx0" brushRef="#br0" timeOffset="26360.92">88 6095 2240 0 0,'0'0'1537'0'0,"7"-7"6"0"0,-4 4-1371 0 0,6-7 718 0 0,0 1 1 0 0,1 0 0 0 0,0 0-1 0 0,15-9 1 0 0,-13 12-293 0 0,0 0 0 0 0,1 1 0 0 0,0 0 0 0 0,0 1 0 0 0,0 0 0 0 0,0 1 0 0 0,0 1 0 0 0,1 0 0 0 0,-1 1 0 0 0,26 0 0 0 0,-27 2-472 0 0,0 0-1 0 0,0 1 0 0 0,1 0 0 0 0,-2 1 1 0 0,1 0-1 0 0,0 1 0 0 0,-1 0 0 0 0,1 0 0 0 0,-1 2 1 0 0,0-1-1 0 0,-1 2 0 0 0,14 8 0 0 0,-21-12-75 0 0,1 0 0 0 0,0 1 0 0 0,-1-1 0 0 0,1 1 0 0 0,-1 0-1 0 0,0 0 1 0 0,0 0 0 0 0,-1 0 0 0 0,1 0 0 0 0,-1 0-1 0 0,0 1 1 0 0,2 6 0 0 0,-3-7-12 0 0,0 0 0 0 0,-1-1 0 0 0,1 1 0 0 0,-1 0 0 0 0,0 0 0 0 0,0-1 0 0 0,0 1 0 0 0,-1 0 0 0 0,0 0 0 0 0,1-1-1 0 0,-1 1 1 0 0,-1-1 0 0 0,1 1 0 0 0,0-1 0 0 0,-1 1 0 0 0,0-1 0 0 0,-2 4 0 0 0,-4 5 19 0 0,0-1 1 0 0,-1-1-1 0 0,-1 1 1 0 0,0-2-1 0 0,0 1 0 0 0,0-1 1 0 0,-1-1-1 0 0,-23 14 1 0 0,8-8 18 0 0,0-1 1 0 0,-1-1-1 0 0,-34 10 1 0 0,-60 10-28 0 0,104-29-41 0 0,1-1 0 0 0,-1 0-1 0 0,0-1 1 0 0,1-1 0 0 0,-26-3 0 0 0,41 3-8 0 0,-1 0 0 0 0,1 0-1 0 0,0 0 1 0 0,0-1 0 0 0,-1 1 0 0 0,1 0 0 0 0,0-1 0 0 0,0 1 0 0 0,-1-1 0 0 0,1 0 0 0 0,0 1 0 0 0,0-1 0 0 0,0 0 0 0 0,0 0 0 0 0,-2-1-1 0 0,3 2 1 0 0,0-1 0 0 0,-1 1 0 0 0,1-1 0 0 0,0 0 0 0 0,0 1 0 0 0,-1-1 0 0 0,1 1 0 0 0,0-1 0 0 0,0 0 0 0 0,0 1 0 0 0,0-1 0 0 0,0 0 0 0 0,0 1 0 0 0,0-1 0 0 0,0 1 0 0 0,0-1 0 0 0,0 0 0 0 0,0 1 0 0 0,0-1 0 0 0,1 0 0 0 0,-1 1 0 0 0,1-2 0 0 0,0-1 0 0 0,1 0 0 0 0,0 1 0 0 0,0-1 0 0 0,0 0 0 0 0,0 0 0 0 0,1 1 0 0 0,-1 0 0 0 0,1-1 0 0 0,4-2 0 0 0,4-2 1 0 0,0 1 1 0 0,0 0-1 0 0,1 0 0 0 0,13-4 0 0 0,52-14 3 0 0,-51 17-4 0 0,121-34 31 0 0,205-68 58 0 0,-311 93-73 0 0,76-32 23 0 0,-101 40-26 0 0,-1 0-1 0 0,1-1 1 0 0,-2-1 0 0 0,28-23-1 0 0,-41 32-10 0 0,0 0 0 0 0,0 0 0 0 0,0-1 0 0 0,0 1 0 0 0,0 0 0 0 0,0-1 0 0 0,0 1 0 0 0,-1-1 0 0 0,1 1 0 0 0,0-1 0 0 0,-1 1 0 0 0,1-1 0 0 0,-1 0 0 0 0,0 1 0 0 0,0-1 0 0 0,1 1 0 0 0,-1-1 0 0 0,0 0 0 0 0,0 1 0 0 0,0-1 0 0 0,-1 0 0 0 0,1 1 0 0 0,0-1 0 0 0,0 0 0 0 0,-1 1 0 0 0,1-1 0 0 0,-1 1 0 0 0,0-1 0 0 0,1 1 0 0 0,-1-1 0 0 0,0 1 0 0 0,0-1 0 0 0,-1-1 0 0 0,-1 0 7 0 0,1 0 0 0 0,-1 0-1 0 0,0 0 1 0 0,0 1 0 0 0,0-1 0 0 0,0 1 0 0 0,0-1 0 0 0,0 1 0 0 0,0 0 0 0 0,-1 0 0 0 0,0 0 0 0 0,1 1-1 0 0,-6-2 1 0 0,2 2 3 0 0,1 0-1 0 0,-1 0 0 0 0,0 1 0 0 0,0 0 0 0 0,0 0 0 0 0,1 0 0 0 0,-1 1 0 0 0,0 0 1 0 0,1 1-1 0 0,-1 0 0 0 0,1 0 0 0 0,-1 0 0 0 0,1 0 0 0 0,0 1 0 0 0,0 0 0 0 0,0 1 1 0 0,0-1-1 0 0,0 1 0 0 0,1 0 0 0 0,0 1 0 0 0,0-1 0 0 0,0 1 0 0 0,0 0 0 0 0,1 0 1 0 0,-6 8-1 0 0,7-8-2 0 0,-1 1 1 0 0,1-1 0 0 0,0 1-1 0 0,0 0 1 0 0,1-1-1 0 0,-1 1 1 0 0,1 0 0 0 0,1 1-1 0 0,-1-1 1 0 0,1 0-1 0 0,0 0 1 0 0,0 1 0 0 0,1 9-1 0 0,1-8 0 0 0,0 0-1 0 0,0 0 1 0 0,1 0-1 0 0,0-1 1 0 0,0 1-1 0 0,1-1 0 0 0,0 1 1 0 0,0-1-1 0 0,1 0 1 0 0,0 0-1 0 0,0 0 1 0 0,0-1-1 0 0,7 8 0 0 0,1 0 33 0 0,1-1 0 0 0,0 1-1 0 0,1-2 1 0 0,22 16 0 0 0,-13-13-2691 0 0</inkml:trace>
  <inkml:trace contextRef="#ctx0" brushRef="#br0" timeOffset="26811.04">2605 6341 4800 0 0,'0'0'8576'0'0,"9"-4"-7144"0"0,17-8-404 0 0,0-1 1 0 0,40-27 0 0 0,-23 7-462 0 0,-1-2 0 0 0,-2-2 1 0 0,49-57-1 0 0,-40 33-7 0 0,72-116 0 0 0,20-83-63 0 0,-19-5-100 0 0,-107 231-327 0 0,30-69 233 0 0,-60 125-279 0 0,-2 0 0 0 0,-1-2 0 0 0,-20 20 1 0 0,-27 31-25 0 0,-95 151 0 0 0,127-169 2 0 0,1 2 1 0 0,-30 77-1 0 0,53-109 0 0 0,0 1-1 0 0,2 0 1 0 0,1 1 0 0 0,1 0 0 0 0,-3 42-1 0 0,8-47 17 0 0,0 0 0 0 0,1 0 0 0 0,1 0 0 0 0,1 0 1 0 0,0 0-1 0 0,2-1 0 0 0,11 32 0 0 0,-5-23 14 0 0,2 1 1 0 0,1-2 0 0 0,1 1 0 0 0,2-2 0 0 0,0 0 0 0 0,22 23 0 0 0,-27-35-13 0 0,1-2 1 0 0,0 1-1 0 0,1-2 1 0 0,29 20-1 0 0,-32-25-6 0 0,1 0 1 0 0,-1 0-1 0 0,1-1 0 0 0,0-1 1 0 0,1 0-1 0 0,-1-1 0 0 0,22 4 0 0 0,0-7 18 0 0,-6-3-2921 0 0</inkml:trace>
  <inkml:trace contextRef="#ctx0" brushRef="#br0" timeOffset="27154.92">3517 6040 4608 0 0,'0'0'10832'0'0,"8"3"-10256"0"0,27 13-160 0 0,-33-16-370 0 0,0 0 1 0 0,0 1 0 0 0,0-1 0 0 0,0 0 0 0 0,0 0 0 0 0,0 0 0 0 0,0-1 0 0 0,0 1 0 0 0,0 0 0 0 0,0-1 0 0 0,0 1 0 0 0,0-1-1 0 0,0 0 1 0 0,0 1 0 0 0,0-1 0 0 0,-1 0 0 0 0,1 0 0 0 0,0 0 0 0 0,0-1 0 0 0,-1 1 0 0 0,1 0 0 0 0,1-2 0 0 0,2-2 129 0 0,6-3 35 0 0,-1 0 0 0 0,0-2-1 0 0,0 1 1 0 0,-1-1 0 0 0,0 0-1 0 0,-1-1 1 0 0,0 0 0 0 0,-1-1-1 0 0,0 1 1 0 0,-1-1 0 0 0,8-22-1 0 0,-12 29-132 0 0,-1 0 0 0 0,0 1 0 0 0,0-1 0 0 0,0 0 0 0 0,0 0-1 0 0,-1 0 1 0 0,0-8 0 0 0,0 10-51 0 0,-1 0 1 0 0,1 0-1 0 0,-1 0 1 0 0,1 1-1 0 0,-1-1 0 0 0,0 0 1 0 0,0 0-1 0 0,0 0 0 0 0,0 1 1 0 0,-1-1-1 0 0,1 1 1 0 0,-1-1-1 0 0,0 1 0 0 0,-2-3 1 0 0,3 4-17 0 0,0 0 1 0 0,-1 0-1 0 0,1 0 1 0 0,-1 1 0 0 0,1-1-1 0 0,-1 0 1 0 0,0 1-1 0 0,1-1 1 0 0,-1 1-1 0 0,1 0 1 0 0,-1-1-1 0 0,0 1 1 0 0,1 0 0 0 0,-1 0-1 0 0,0 0 1 0 0,1 0-1 0 0,-1 0 1 0 0,0 1-1 0 0,1-1 1 0 0,-1 0 0 0 0,0 1-1 0 0,1 0 1 0 0,-1-1-1 0 0,1 1 1 0 0,-1 0-1 0 0,1-1 1 0 0,-2 3-1 0 0,-7 2 41 0 0,1 0 0 0 0,-16 14-1 0 0,11-6-23 0 0,-1 0 0 0 0,2 1-1 0 0,0 1 1 0 0,0 0 0 0 0,-10 17-1 0 0,15-19-31 0 0,1 0 1 0 0,0 0-1 0 0,0 1 0 0 0,1 0 1 0 0,1 0-1 0 0,1 0 0 0 0,-4 17 0 0 0,7-22-14 0 0,0 0 0 0 0,0 0 0 0 0,1 0 0 0 0,0 0 0 0 0,1 0 0 0 0,0 0 0 0 0,0-1 0 0 0,1 1 0 0 0,0 0 0 0 0,6 15 0 0 0,-5-18 8 0 0,0 1 1 0 0,0-1 0 0 0,1 0 0 0 0,0 0 0 0 0,0 0-1 0 0,0 0 1 0 0,1-1 0 0 0,0 1 0 0 0,0-1-1 0 0,0-1 1 0 0,1 1 0 0 0,-1-1 0 0 0,13 7-1 0 0,0-1-2694 0 0</inkml:trace>
  <inkml:trace contextRef="#ctx0" brushRef="#br0" timeOffset="27449.65">4026 5861 4096 0 0,'0'0'13679'0'0,"-1"7"-13239"0"0,-3 15-83 0 0,2 0-1 0 0,1 0 0 0 0,0 1 0 0 0,5 34 0 0 0,-2-38-139 0 0,1-1 1 0 0,1 1 0 0 0,1-1-1 0 0,0 0 1 0 0,1 0 0 0 0,10 19-1 0 0,-10-26-61 0 0,0 0 0 0 0,10 12 0 0 0,-14-21-113 0 0,0 1-1 0 0,0-1 1 0 0,0 1-1 0 0,0-1 0 0 0,1 0 1 0 0,-1 0-1 0 0,1 0 0 0 0,-1 0 1 0 0,1 0-1 0 0,0-1 1 0 0,-1 1-1 0 0,1-1 0 0 0,5 2 1 0 0,-7-3-45 0 0,1 0-1 0 0,0 0 1 0 0,0-1 0 0 0,-1 1 0 0 0,1 0 0 0 0,0 0 0 0 0,0-1 0 0 0,-1 1-1 0 0,1-1 1 0 0,0 0 0 0 0,-1 1 0 0 0,1-1 0 0 0,-1 0 0 0 0,1 0 0 0 0,-1 0 0 0 0,1 0-1 0 0,-1 0 1 0 0,0 0 0 0 0,1-1 0 0 0,-1 1 0 0 0,0 0 0 0 0,0-1 0 0 0,1-1 0 0 0,3-4-13 0 0,0 0 1 0 0,-1 0 0 0 0,6-14 0 0 0,9-32 87 0 0,-1-2 0 0 0,9-59 0 0 0,-16 65-14 0 0,1 1 1 0 0,3-1-1 0 0,23-53 0 0 0,-30 89-2905 0 0</inkml:trace>
  <inkml:trace contextRef="#ctx0" brushRef="#br0" timeOffset="27798.74">4546 6028 4864 0 0,'0'0'2704'0'0,"9"5"-1351"0"0,-4-2-1098 0 0,4 2 380 0 0,-1 0-1 0 0,1-1 1 0 0,1 0 0 0 0,-1 0-1 0 0,17 3 1 0 0,-15-5-48 0 0,0 0 0 0 0,0-1 0 0 0,0-1 0 0 0,1 0 0 0 0,-1-1 0 0 0,19-3 0 0 0,-24 3-472 0 0,-1 0 0 0 0,0-1 0 0 0,0 0 0 0 0,0 0-1 0 0,0 0 1 0 0,0-1 0 0 0,0 0 0 0 0,-1 1 0 0 0,1-2-1 0 0,-1 1 1 0 0,0 0 0 0 0,0-1 0 0 0,0 0 0 0 0,0 0-1 0 0,6-8 1 0 0,-5 2 1 0 0,0 1 0 0 0,0-1 1 0 0,-1 0-1 0 0,0-1 0 0 0,0 1 0 0 0,-1 0 0 0 0,-1-1 0 0 0,0 0 0 0 0,0 0 1 0 0,-1 0-1 0 0,0 0 0 0 0,-1 0 0 0 0,0 0 0 0 0,-1 1 0 0 0,0-1 1 0 0,-4-12-1 0 0,5 21-99 0 0,-1-1 0 0 0,1 0 0 0 0,-1 1 0 0 0,0-1 1 0 0,0 1-1 0 0,-1 0 0 0 0,1-1 0 0 0,0 1 0 0 0,-1 0 0 0 0,1 0 1 0 0,-1 0-1 0 0,0 0 0 0 0,0 0 0 0 0,0 0 0 0 0,0 0 0 0 0,0 0 1 0 0,0 1-1 0 0,0-1 0 0 0,-1 1 0 0 0,1 0 0 0 0,0 0 0 0 0,-1 0 1 0 0,-2-1-1 0 0,-1 0 9 0 0,0 1 0 0 0,1 0 0 0 0,-1 1 0 0 0,0-1 0 0 0,0 1 0 0 0,0 0 0 0 0,1 1 0 0 0,-1-1 0 0 0,-11 4 0 0 0,4-1-15 0 0,1 1 1 0 0,0 1 0 0 0,1 0-1 0 0,-1 0 1 0 0,1 1 0 0 0,0 1 0 0 0,0-1-1 0 0,1 2 1 0 0,-17 14 0 0 0,21-17-20 0 0,0 1 1 0 0,1 0-1 0 0,-1 1 1 0 0,1-1-1 0 0,0 1 1 0 0,1 0-1 0 0,0 0 1 0 0,0 1-1 0 0,0-1 1 0 0,1 1-1 0 0,0 0 1 0 0,1 0-1 0 0,0 0 1 0 0,0 0-1 0 0,-2 16 1 0 0,5-17-3 0 0,-1-1 0 0 0,1 1-1 0 0,1 0 1 0 0,-1-1 0 0 0,1 1 0 0 0,0-1 0 0 0,1 0 0 0 0,-1 0-1 0 0,1 0 1 0 0,0 0 0 0 0,1 0 0 0 0,-1 0 0 0 0,1-1-1 0 0,7 8 1 0 0,3 2-16 0 0,1 0 1 0 0,0-2-1 0 0,25 19 0 0 0,-27-22 16 0 0,1-1-1 0 0,0-1 1 0 0,0 0 0 0 0,1-1-1 0 0,0-1 1 0 0,0 0 0 0 0,0-1-1 0 0,1-1 1 0 0,0 0-1 0 0,0-1 1 0 0,0 0 0 0 0,30-1-1 0 0,-18-3-2643 0 0</inkml:trace>
  <inkml:trace contextRef="#ctx0" brushRef="#br0" timeOffset="28078.47">5408 5935 512 0 0,'42'-56'3816'0'0,"-2"-2"0"0"0,57-116-1 0 0,-69 112-2466 0 0,-2-1 0 0 0,34-128 0 0 0,-49 129-832 0 0,-10 55-403 0 0,0 0 0 0 0,-1 0 0 0 0,0-1-1 0 0,-1 1 1 0 0,1 0 0 0 0,-3-9-1 0 0,3 14-88 0 0,0 1 0 0 0,-1 0 0 0 0,1 0 0 0 0,0 0-1 0 0,-1 0 1 0 0,1 0 0 0 0,-1 0 0 0 0,1 0-1 0 0,-1 0 1 0 0,0 0 0 0 0,1 0 0 0 0,-1 0-1 0 0,0 0 1 0 0,1 1 0 0 0,-1-1 0 0 0,0 0-1 0 0,0 0 1 0 0,0 1 0 0 0,0-1 0 0 0,0 1-1 0 0,0-1 1 0 0,0 1 0 0 0,0-1 0 0 0,0 1-1 0 0,0-1 1 0 0,0 1 0 0 0,0 0 0 0 0,0-1-1 0 0,0 1 1 0 0,-1 0 0 0 0,1 0 0 0 0,0 0-1 0 0,0 0 1 0 0,0 0 0 0 0,0 0 0 0 0,0 1-1 0 0,0-1 1 0 0,-1 0 0 0 0,1 0 0 0 0,0 1-1 0 0,-1 0 1 0 0,-5 1 93 0 0,1 1 0 0 0,-1 1 1 0 0,1-1-1 0 0,-12 9 0 0 0,16-11-115 0 0,-21 18 70 0 0,-1 0 0 0 0,2 1 0 0 0,1 1 1 0 0,1 1-1 0 0,0 1 0 0 0,-17 28 0 0 0,15-17-17 0 0,1 1-1 0 0,2 1 0 0 0,-28 75 0 0 0,36-76-31 0 0,1 1 0 0 0,1 0 1 0 0,3 0-1 0 0,0 1 0 0 0,3 0 0 0 0,1 0 0 0 0,1 0 0 0 0,8 65 0 0 0,-4-85-21 0 0,0 0-1 0 0,2-1 1 0 0,-1 1-1 0 0,2-1 0 0 0,0 0 1 0 0,1 0-1 0 0,16 27 1 0 0,-17-35-1 0 0,0 0 1 0 0,1 1-1 0 0,-1-2 0 0 0,1 1 1 0 0,1-1-1 0 0,-1 0 1 0 0,1-1-1 0 0,1 0 1 0 0,-1 0-1 0 0,1 0 1 0 0,0-1-1 0 0,0-1 1 0 0,0 0-1 0 0,16 5 0 0 0,-11-5 7 0 0,0-1 0 0 0,1-1-1 0 0,0 0 1 0 0,0-1-1 0 0,-1-1 1 0 0,28-2-1 0 0,-32 1 27 0 0,-1 0-1 0 0,1-1 0 0 0,-1 0 0 0 0,0-1 1 0 0,0 0-1 0 0,0 0 0 0 0,0-1 0 0 0,-1 0 0 0 0,1 0 1 0 0,-1-1-1 0 0,13-10 0 0 0,-17 11-7 0 0,-1 1 0 0 0,0-1 0 0 0,0 1 0 0 0,0-1-1 0 0,0 0 1 0 0,-1 0 0 0 0,1-1 0 0 0,-1 1 0 0 0,0 0 0 0 0,0-1 0 0 0,2-8 0 0 0,-2-2-2543 0 0</inkml:trace>
  <inkml:trace contextRef="#ctx0" brushRef="#br0" timeOffset="29099.12">8724 5709 2304 0 0,'0'0'768'0'0,"-3"-7"-384"0"0,3 5-375 0 0,-17-45 782 0 0,16 42-594 0 0,-1-1 0 0 0,1 0 1 0 0,0 0-1 0 0,1 1 0 0 0,-1-1 0 0 0,1 0 0 0 0,1-11 0 0 0,3-12 1131 0 0,-1 1-1 0 0,-1-31 1 0 0,-2 58-1282 0 0,0 0 1 0 0,0 1 0 0 0,0-1 0 0 0,0 1 0 0 0,0-1-1 0 0,0 1 1 0 0,0-1 0 0 0,0 1 0 0 0,0-1-1 0 0,-1 1 1 0 0,1-1 0 0 0,0 1 0 0 0,0-1-1 0 0,0 1 1 0 0,-1-1 0 0 0,1 1 0 0 0,0-1 0 0 0,-1 1-1 0 0,1-1 1 0 0,0 1 0 0 0,-1 0 0 0 0,1-1-1 0 0,0 1 1 0 0,-1 0 0 0 0,1-1 0 0 0,-1 1-1 0 0,0-1 12 0 0,0 1 0 0 0,0 0-1 0 0,0 0 1 0 0,0 0-1 0 0,0 0 1 0 0,0 0-1 0 0,0 0 1 0 0,0 0-1 0 0,1 0 1 0 0,-1 0 0 0 0,0 1-1 0 0,0-1 1 0 0,0 0-1 0 0,-1 1 1 0 0,-3 1 146 0 0,0 1 1 0 0,0 0-1 0 0,-8 6 1 0 0,1 0 6 0 0,1 1 0 0 0,1 1 0 0 0,0 0 1 0 0,0 0-1 0 0,1 1 0 0 0,-11 18 0 0 0,-37 84 176 0 0,34-61-498 0 0,4 2 1 0 0,1 0 0 0 0,3 1-1 0 0,-12 86 1 0 0,25-121 156 0 0,0-1 1 0 0,1 1-1 0 0,1-1 1 0 0,6 42-1 0 0,-4-54 8 0 0,-1 1 0 0 0,1 0-1 0 0,1-1 1 0 0,0 0 0 0 0,0 1-1 0 0,1-1 1 0 0,0-1 0 0 0,0 1-1 0 0,1 0 1 0 0,-1-1 0 0 0,2 0-1 0 0,-1 0 1 0 0,1 0 0 0 0,7 6-1 0 0,-9-11-25 0 0,-1 1 0 0 0,1 0 0 0 0,0-1 1 0 0,0 0-1 0 0,0 0 0 0 0,0 0 0 0 0,0 0 0 0 0,0-1 0 0 0,1 1 0 0 0,-1-1 0 0 0,0 0 0 0 0,9 0 0 0 0,-6-1-16 0 0,-1 0 1 0 0,0 0-1 0 0,0-1 0 0 0,1 0 0 0 0,-1 0 0 0 0,0-1 0 0 0,0 0 1 0 0,8-3-1 0 0,-1-1-4 0 0,-1-1 0 0 0,0 0-1 0 0,-1-1 1 0 0,0 0 0 0 0,0-1 0 0 0,0 0 0 0 0,16-19 0 0 0,-14 13 32 0 0,-2-2 1 0 0,0 0 0 0 0,0 0-1 0 0,-2-1 1 0 0,0 0 0 0 0,-1 0-1 0 0,-1-1 1 0 0,-1 0 0 0 0,0-1 0 0 0,-1 1-1 0 0,2-26 1 0 0,-2-4 143 0 0,-2 0 0 0 0,-2 0 0 0 0,-8-71-1 0 0,6 106-118 0 0,-1-1 0 0 0,0 1 0 0 0,-1 0 0 0 0,-1 0 0 0 0,0 0 0 0 0,-1 0 0 0 0,-12-25 0 0 0,15 37-47 0 0,1 0 0 0 0,-1 0-1 0 0,1-1 1 0 0,-1 2-1 0 0,0-1 1 0 0,0 0-1 0 0,0 0 1 0 0,0 1-1 0 0,0-1 1 0 0,0 1-1 0 0,0-1 1 0 0,-1 1-1 0 0,1 0 1 0 0,0 0 0 0 0,-1 0-1 0 0,1 0 1 0 0,-1 0-1 0 0,1 1 1 0 0,-1-1-1 0 0,0 1 1 0 0,1 0-1 0 0,-1 0 1 0 0,1-1-1 0 0,-1 2 1 0 0,0-1-1 0 0,1 0 1 0 0,-1 0-1 0 0,-2 2 1 0 0,-7 1 66 0 0,0 1-1 0 0,1 0 1 0 0,0 0-1 0 0,-18 11 1 0 0,20-10-33 0 0,-5 1-72 0 0,4-1-474 0 0,0 1-1 0 0,1 0 1 0 0,-10 7-1 0 0</inkml:trace>
  <inkml:trace contextRef="#ctx0" brushRef="#br0" timeOffset="29438.31">9089 5736 3200 0 0,'0'0'14129'0'0,"2"11"-13724"0"0,-1-5-349 0 0,2 13 147 0 0,0 0 0 0 0,0 29-1 0 0,-1 51 623 0 0,-1 55 285 0 0,-3-116-773 0 0,-1-1 0 0 0,-10 42-1 0 0,12-76-301 0 0,-3 13 179 0 0,4-16-212 0 0,0 0 1 0 0,0 1 0 0 0,-1-1 0 0 0,1 1-1 0 0,0-1 1 0 0,0 1 0 0 0,-1-1 0 0 0,1 1-1 0 0,0-1 1 0 0,-1 0 0 0 0,1 1 0 0 0,0-1 0 0 0,-1 0-1 0 0,1 1 1 0 0,-1-1 0 0 0,1 0 0 0 0,-1 0-1 0 0,1 1 1 0 0,0-1 0 0 0,-1 0 0 0 0,1 0-1 0 0,-1 0 1 0 0,1 0 0 0 0,-1 1 0 0 0,0-1-1 0 0,0-1-3 0 0,1 1 1 0 0,-1 0-1 0 0,1 0 0 0 0,-1-1 0 0 0,1 1 0 0 0,-1-1 0 0 0,1 1 1 0 0,-1 0-1 0 0,1-1 0 0 0,-1 1 0 0 0,1-1 0 0 0,-1 1 0 0 0,1-1 0 0 0,0 1 1 0 0,-1-1-1 0 0,1 0 0 0 0,0 1 0 0 0,0-1 0 0 0,-1 1 0 0 0,1-1 1 0 0,0 0-1 0 0,0 1 0 0 0,0-2 0 0 0,-5-18-8 0 0,5 17 6 0 0,-10-48 39 0 0,3 0-1 0 0,3 0 0 0 0,1-1 0 0 0,3 1 0 0 0,2-1 0 0 0,2 1 1 0 0,16-76-1 0 0,-17 115-24 0 0,1 1 1 0 0,-1-1-1 0 0,2 1 0 0 0,0 0 1 0 0,0 1-1 0 0,1-1 1 0 0,11-15-1 0 0,-14 22-7 0 0,0 0 1 0 0,0 0-1 0 0,1 0 1 0 0,-1 1-1 0 0,1 0 0 0 0,0-1 1 0 0,0 1-1 0 0,0 1 1 0 0,1-1-1 0 0,-1 1 1 0 0,0-1-1 0 0,1 1 0 0 0,0 1 1 0 0,-1-1-1 0 0,1 1 1 0 0,0-1-1 0 0,0 1 0 0 0,0 1 1 0 0,0-1-1 0 0,9 1 1 0 0,5 2-2752 0 0</inkml:trace>
  <inkml:trace contextRef="#ctx0" brushRef="#br0" timeOffset="30156.94">11275 5462 5696 0 0,'0'0'1120'0'0,"-8"1"0"0"0,-14 3 282 0 0,0 2 0 0 0,0 0 0 0 0,-35 15 0 0 0,5 5-219 0 0,0 2 1 0 0,-94 69-1 0 0,128-83-919 0 0,1 0 1 0 0,0 2-1 0 0,-22 26 0 0 0,32-34-171 0 0,1 0-1 0 0,0 0 1 0 0,1 1-1 0 0,-1 0 1 0 0,2 0-1 0 0,-1 0 1 0 0,2 0-1 0 0,-1 1 1 0 0,1 0-1 0 0,-2 12 1 0 0,4-19-43 0 0,1 1-1 0 0,-1 0 1 0 0,1 0 0 0 0,0 0 0 0 0,0-1 0 0 0,1 1 0 0 0,-1 0-1 0 0,1 0 1 0 0,0-1 0 0 0,0 1 0 0 0,0 0 0 0 0,0-1 0 0 0,1 1-1 0 0,-1-1 1 0 0,1 1 0 0 0,0-1 0 0 0,0 0 0 0 0,0 0 0 0 0,1 0-1 0 0,4 6 1 0 0,-3-6 4 0 0,0 0 0 0 0,0-1-1 0 0,0 1 1 0 0,1-1 0 0 0,-1 0-1 0 0,0 0 1 0 0,1 0 0 0 0,0 0-1 0 0,-1-1 1 0 0,1 0-1 0 0,0 0 1 0 0,0 0 0 0 0,-1-1-1 0 0,1 1 1 0 0,0-1 0 0 0,6-1-1 0 0,7-1-16 0 0,0 0 0 0 0,-1-2-1 0 0,1 0 1 0 0,-1-1-1 0 0,0 0 1 0 0,0-2 0 0 0,16-8-1 0 0,-11 4-82 0 0,-1-2 1 0 0,0 0-1 0 0,-1-1 0 0 0,29-28 0 0 0,-23 18 151 0 0,31-40-1 0 0,-46 49-48 0 0,0 0 0 0 0,-1 0 0 0 0,-1-1 1 0 0,11-26-1 0 0,-18 38-37 0 0,-2 1 4 0 0,1 1-1 0 0,0-1 1 0 0,0 0-1 0 0,1 0 1 0 0,-1 1-1 0 0,1-1 1 0 0,-1 1-1 0 0,1-1 1 0 0,0 1-1 0 0,0 0 1 0 0,0 0-1 0 0,0 0 1 0 0,4-4-1 0 0,-6 6-18 0 0,0 0-1 0 0,0 0 0 0 0,0 1 0 0 0,1-1 0 0 0,-1 0 1 0 0,0 0-1 0 0,0 0 0 0 0,0 0 0 0 0,0 0 1 0 0,1 0-1 0 0,-1 0 0 0 0,0 0 0 0 0,0 0 1 0 0,0 0-1 0 0,0 1 0 0 0,0-1 0 0 0,0 0 0 0 0,0 0 1 0 0,1 0-1 0 0,-1 0 0 0 0,0 0 0 0 0,0 0 1 0 0,0 1-1 0 0,0-1 0 0 0,0 0 0 0 0,0 0 0 0 0,0 0 1 0 0,0 0-1 0 0,0 1 0 0 0,0-1 0 0 0,0 0 1 0 0,0 0-1 0 0,0 0 0 0 0,0 0 0 0 0,0 1 1 0 0,0-1-1 0 0,0 0 0 0 0,0 0 0 0 0,0 0 0 0 0,0 0 1 0 0,0 1-1 0 0,0-1 0 0 0,0 0 0 0 0,0 0 1 0 0,0 0-1 0 0,0 0 0 0 0,0 0 0 0 0,-1 1 1 0 0,-1 10 19 0 0,2-10-13 0 0,-20 84 102 0 0,6-30-78 0 0,-33 127 21 0 0,-20 90-14 0 0,59-232-40 0 0,-115 498 139 0 0,80-385-3 0 0,-92 222 1 0 0,125-351-109 0 0,-1-1 0 0 0,0 0 0 0 0,-2-1 0 0 0,-1 0 0 0 0,-27 33 0 0 0,38-52-22 0 0,0-1-1 0 0,1 1 1 0 0,-1 0 0 0 0,0-1-1 0 0,-1 0 1 0 0,1 0-1 0 0,0 0 1 0 0,-1 0 0 0 0,1-1-1 0 0,-1 1 1 0 0,1-1-1 0 0,-1 0 1 0 0,-5 1 0 0 0,7-1-4 0 0,-1-1 0 0 0,0 0 0 0 0,0 0 0 0 0,0 0 0 0 0,0-1 0 0 0,1 1-1 0 0,-1-1 1 0 0,0 1 0 0 0,0-1 0 0 0,1 0 0 0 0,-1 0 0 0 0,1 0 0 0 0,-1 0 0 0 0,1-1 0 0 0,-1 1 0 0 0,1-1 0 0 0,0 1 0 0 0,-1-1 0 0 0,-1-2 0 0 0,-11-11 6 0 0,1-1 1 0 0,1 0-1 0 0,1 0 0 0 0,0-1 0 0 0,1-1 0 0 0,-13-28 0 0 0,5 3 7 0 0,-24-81 0 0 0,36 97-12 0 0,1-1-1 0 0,2 0 1 0 0,0-1 0 0 0,2 1-1 0 0,1-1 1 0 0,1 1-1 0 0,8-52 1 0 0,-2 46-6 0 0,1 0 0 0 0,2 1 0 0 0,1 0 1 0 0,2 0-1 0 0,1 1 0 0 0,20-33 0 0 0,-15 34-3 0 0,2 1-1 0 0,2 1 1 0 0,0 1-1 0 0,2 1 1 0 0,1 1-1 0 0,1 1 0 0 0,33-23 1 0 0,-4 7-23 0 0,3 2 0 0 0,108-53 0 0 0,-73 48-88 0 0,165-52 0 0 0,-230 87 49 0 0,0-1-1 0 0,-1-2 0 0 0,27-15 1 0 0,-42 20-2803 0 0</inkml:trace>
  <inkml:trace contextRef="#ctx0" brushRef="#br0" timeOffset="30480.98">11607 5378 5056 0 0,'0'0'9944'0'0,"0"9"-9319"0"0,-18 174 2367 0 0,-10 5-896 0 0,19-139-1200 0 0,8-40-263 0 0,6-19-106 0 0,0-2-503 0 0,53-97-89 0 0,-41 73 104 0 0,35-56 0 0 0,-36 69-12 0 0,0 1 0 0 0,29-27 0 0 0,-34 38-16 0 0,0 2-1 0 0,0-1 1 0 0,1 1-1 0 0,1 1 1 0 0,0 0-1 0 0,14-6 1 0 0,-23 12-254 0 0,10-2 698 0 0,7 3-3499 0 0</inkml:trace>
  <inkml:trace contextRef="#ctx0" brushRef="#br0" timeOffset="30843.86">12399 5298 4640 0 0,'0'0'2598'0'0,"-7"3"-1299"0"0,-6 1-259 0 0,1 0 0 0 0,0 1 0 0 0,0 1 0 0 0,-22 13 0 0 0,18-6-509 0 0,0 1 0 0 0,0 0 1 0 0,2 1-1 0 0,-1 0 0 0 0,2 1 0 0 0,-20 32 0 0 0,27-38-376 0 0,1 0-1 0 0,0 1 0 0 0,1-1 0 0 0,0 1 0 0 0,1 0 0 0 0,1 0 0 0 0,-1 0 0 0 0,1 0 1 0 0,1 0-1 0 0,0 16 0 0 0,1-22-99 0 0,0 0 1 0 0,1 1-1 0 0,0-1 0 0 0,0 0 1 0 0,0 1-1 0 0,0-1 0 0 0,1 0 1 0 0,0 0-1 0 0,0 0 0 0 0,0 0 1 0 0,1 0-1 0 0,-1-1 0 0 0,1 1 1 0 0,0-1-1 0 0,1 0 1 0 0,-1 1-1 0 0,1-2 0 0 0,0 1 1 0 0,0 0-1 0 0,0-1 0 0 0,0 1 1 0 0,0-1-1 0 0,8 3 0 0 0,-4-2-1 0 0,1 0-1 0 0,0-1 1 0 0,0 0-1 0 0,0-1 1 0 0,0 0-1 0 0,1 0 1 0 0,-1-1-1 0 0,0 0 1 0 0,1-1-1 0 0,-1 0 1 0 0,1 0-1 0 0,18-4 1 0 0,-17 2-37 0 0,0-1 0 0 0,0 0-1 0 0,0-1 1 0 0,0 0 0 0 0,0-1 0 0 0,-1 0 0 0 0,1-1 0 0 0,-2 0 0 0 0,1 0 0 0 0,10-10 0 0 0,-16 12-14 0 0,0 0 1 0 0,-1 0-1 0 0,1 0 1 0 0,-1 0-1 0 0,0-1 1 0 0,-1 1-1 0 0,1-1 1 0 0,-1 0 0 0 0,0 0-1 0 0,0 0 1 0 0,0 0-1 0 0,-1 0 1 0 0,0-1-1 0 0,0 1 1 0 0,0 0-1 0 0,-1 0 1 0 0,1-1-1 0 0,-1 1 1 0 0,-1-8-1 0 0,-1-2-1 0 0,0 0-1 0 0,-1 0 0 0 0,-1 0 1 0 0,0 1-1 0 0,-9-22 0 0 0,8 24 4 0 0,-1 0 1 0 0,0 0-1 0 0,-1 1 0 0 0,-1 0 0 0 0,0 0 0 0 0,0 0 0 0 0,-1 1 0 0 0,-13-12 1 0 0,15 15 2 0 0,-1 1 0 0 0,1 1 0 0 0,-1 0 1 0 0,0 0-1 0 0,-1 0 0 0 0,1 1 0 0 0,-1 0 1 0 0,0 1-1 0 0,0 0 0 0 0,0 0 0 0 0,0 1 0 0 0,-16-2 1 0 0,23 4-2 0 0,-1 0 1 0 0,0 0-1 0 0,0 0 1 0 0,1 1-1 0 0,-1 0 1 0 0,0-1-1 0 0,0 1 1 0 0,-3 2 0 0 0,6-3-7 0 0,-1 0 1 0 0,1 0-1 0 0,0 0 1 0 0,-1 0 0 0 0,1 0-1 0 0,-1 1 1 0 0,1-1-1 0 0,0 0 1 0 0,-1 0-1 0 0,1 0 1 0 0,-1 1 0 0 0,1-1-1 0 0,0 0 1 0 0,0 1-1 0 0,-1-1 1 0 0,1 0 0 0 0,0 1-1 0 0,-1-1 1 0 0,1 0-1 0 0,0 1 1 0 0,0-1 0 0 0,-1 1-1 0 0,1-1 1 0 0,0 0-1 0 0,0 1 1 0 0,0-1-1 0 0,0 1 1 0 0,0-1 0 0 0,0 1-1 0 0,0-1 1 0 0,0 0-1 0 0,0 1 1 0 0,0-1 0 0 0,0 1-1 0 0,0-1 1 0 0,0 1-1 0 0,0-1 1 0 0,0 1-1 0 0,0-1 1 0 0,0 0 0 0 0,0 1-1 0 0,1-1 1 0 0,-1 1-1 0 0,0-1 1 0 0,0 0 0 0 0,0 1-1 0 0,1-1 1 0 0,-1 0-1 0 0,0 1 1 0 0,1-1 0 0 0,-1 0-1 0 0,0 1 1 0 0,1-1-1 0 0,-1 0 1 0 0,0 0-1 0 0,1 1 1 0 0,0-1 0 0 0,5 4-2701 0 0</inkml:trace>
  <inkml:trace contextRef="#ctx0" brushRef="#br0" timeOffset="31324.29">13049 5310 5472 0 0,'0'0'5456'0'0,"-9"3"-4368"0"0,0 0-719 0 0,0 1 0 0 0,0 0 1 0 0,1 1-1 0 0,-1 0 0 0 0,1 0 1 0 0,-14 12-1 0 0,6-2 117 0 0,1 1 1 0 0,1 1-1 0 0,0 1 0 0 0,-22 37 1 0 0,31-47-311 0 0,1 1 0 0 0,0 0 0 0 0,0 0 0 0 0,0 1 0 0 0,2-1 0 0 0,-4 15 0 0 0,6-22-132 0 0,-1 0 0 0 0,1 0 0 0 0,0 1 0 0 0,0-1 0 0 0,0 0 0 0 0,0 1 0 0 0,0-1 0 0 0,0 0 0 0 0,1 0 0 0 0,-1 1 0 0 0,1-1 0 0 0,-1 0 0 0 0,1 0 0 0 0,0 0 0 0 0,0 0 0 0 0,0 0 0 0 0,0 0 0 0 0,0 0 0 0 0,1 0 0 0 0,-1 0 0 0 0,1 0 0 0 0,-1-1 0 0 0,1 1 0 0 0,-1-1 0 0 0,1 1 0 0 0,0-1 0 0 0,0 0 0 0 0,0 1 0 0 0,0-1 0 0 0,0 0 0 0 0,0 0 0 0 0,0 0 0 0 0,4 1 0 0 0,2-1 25 0 0,-1 1 0 0 0,1-1 0 0 0,0 0 1 0 0,-1-1-1 0 0,1 1 0 0 0,0-2 0 0 0,0 1 0 0 0,14-4 1 0 0,7-2 159 0 0,29-12 0 0 0,-19 6-29 0 0,-8 2-204 0 0,-1-2 1 0 0,0-1-1 0 0,-1-1 0 0 0,32-20 0 0 0,-61 34 6 0 0,0-1 0 0 0,1 1 0 0 0,-1 0 0 0 0,0 0 0 0 0,0 0 0 0 0,1-1 0 0 0,-1 1 0 0 0,0 0 0 0 0,1 0 0 0 0,-1 0 0 0 0,0 0 0 0 0,1 0 0 0 0,-1 0 0 0 0,0-1 0 0 0,1 1 0 0 0,-1 0 0 0 0,0 0 0 0 0,1 0 0 0 0,-1 0 0 0 0,0 0 0 0 0,1 0 0 0 0,-1 0 0 0 0,0 0 0 0 0,1 1 0 0 0,-1-1-1 0 0,0 0 1 0 0,1 0 0 0 0,-1 0 0 0 0,0 0 0 0 0,0 0 0 0 0,1 1 0 0 0,-1-1 0 0 0,0 0 0 0 0,1 0 0 0 0,-1 0 0 0 0,0 1 0 0 0,0-1 0 0 0,1 0 0 0 0,-1 0 0 0 0,0 1 0 0 0,0-1 0 0 0,0 0 0 0 0,1 0 0 0 0,-1 1 0 0 0,0-1 0 0 0,0 0 0 0 0,0 1 0 0 0,0-1 0 0 0,0 0 0 0 0,0 1 0 0 0,0-1 0 0 0,0 0 0 0 0,0 1 0 0 0,0-1 0 0 0,0 0 0 0 0,0 1 0 0 0,0 23 41 0 0,0-19-48 0 0,-1 6 10 0 0,1 0 0 0 0,0 0-1 0 0,0-1 1 0 0,2 1 0 0 0,-1 0 0 0 0,4 11 0 0 0,-4-18 6 0 0,1 0 0 0 0,-1-1 0 0 0,0 1 0 0 0,1-1 0 0 0,0 1 0 0 0,0-1 0 0 0,0 0 0 0 0,0 0 0 0 0,1 0 0 0 0,-1 0 0 0 0,1 0 0 0 0,0 0 0 0 0,0-1 0 0 0,0 1 0 0 0,0-1 0 0 0,0 0 0 0 0,0 0 0 0 0,1 0 0 0 0,-1 0 0 0 0,7 2 0 0 0,-3-2 10 0 0,0-1-1 0 0,0 1 0 0 0,0-1 1 0 0,0 0-1 0 0,0-1 0 0 0,0 0 0 0 0,0 0 1 0 0,0 0-1 0 0,0-1 0 0 0,0 0 1 0 0,-1 0-1 0 0,1-1 0 0 0,0 0 1 0 0,0 0-1 0 0,-1-1 0 0 0,1 1 0 0 0,-1-2 1 0 0,0 1-1 0 0,0-1 0 0 0,7-4 1 0 0,-6 2 4 0 0,-1 1 1 0 0,0-1 0 0 0,0 0 0 0 0,0 0-1 0 0,0 0 1 0 0,-1-1 0 0 0,0 0 0 0 0,-1 0-1 0 0,0 0 1 0 0,0-1 0 0 0,0 1 0 0 0,-1-1-1 0 0,0 0 1 0 0,0 0 0 0 0,-1 0 0 0 0,2-12-1 0 0,-3 7 2 0 0,0 0 0 0 0,0-1-1 0 0,-2 1 1 0 0,1 0 0 0 0,-2 0-1 0 0,0 0 1 0 0,0 0 0 0 0,-7-20-1 0 0,8 31-23 0 0,1 1-1 0 0,-1 0 1 0 0,1-1-1 0 0,-1 1 1 0 0,0 0-1 0 0,0-1 1 0 0,1 1-1 0 0,-1 0 1 0 0,0 0-1 0 0,0 0 1 0 0,0 0-1 0 0,0 0 1 0 0,-1 0-1 0 0,1 0 1 0 0,0 0-1 0 0,0 0 1 0 0,0 0-1 0 0,-1 0 1 0 0,1 1-1 0 0,-1-1 1 0 0,1 1-1 0 0,0-1 1 0 0,-1 1-1 0 0,1 0 1 0 0,-3-1-1 0 0,2 1 1 0 0,0 0 0 0 0,-1 0-1 0 0,1 0 1 0 0,0 0-1 0 0,-1 1 1 0 0,1-1 0 0 0,0 1-1 0 0,-1 0 1 0 0,1-1-1 0 0,0 1 1 0 0,0 0 0 0 0,0 0-1 0 0,0 1 1 0 0,-3 1-1 0 0,4-3 6 0 0,1 1 1 0 0,-1-1-1 0 0,1 1 0 0 0,-1-1 0 0 0,1 1 0 0 0,-1-1 0 0 0,1 1 0 0 0,0-1 1 0 0,-1 1-1 0 0,1-1 0 0 0,0 1 0 0 0,0-1 0 0 0,-1 1 0 0 0,1-1 0 0 0,0 1 0 0 0,0 0 1 0 0,0-1-1 0 0,0 1 0 0 0,0-1 0 0 0,-1 1 0 0 0,1 0 0 0 0,0-1 0 0 0,1 1 1 0 0,-1-1-1 0 0,0 1 0 0 0,0 0 0 0 0,0-1 0 0 0,0 1 0 0 0,0-1 0 0 0,1 2 0 0 0,0 0-290 0 0,0 0 0 0 0,0 0 0 0 0,1 0 0 0 0,-1 0 0 0 0,1 0 0 0 0,-1-1 0 0 0,1 1 0 0 0,0 0 0 0 0,0-1 0 0 0,4 4 0 0 0</inkml:trace>
  <inkml:trace contextRef="#ctx0" brushRef="#br0" timeOffset="31512">14057 5350 2272 0 0,'0'0'4713'0'0,"7"-7"-3140"0"0,24-21-2 0 0,-30 27-1237 0 0,1-1 1 0 0,-1 1-1 0 0,1-1 1 0 0,-1 1-1 0 0,0-1 1 0 0,0 0-1 0 0,0 0 1 0 0,1-2-1 0 0,5-4 2478 0 0,-12 10-2293 0 0,-8 5 178 0 0,7-1-464 0 0,-1-1-1 0 0,1 1 0 0 0,0 1 0 0 0,-9 11 0 0 0,-7 8 137 0 0,10-12-188 0 0,0 1-1 0 0,0 0 1 0 0,2 1 0 0 0,0 0 0 0 0,1 1 0 0 0,0 0 0 0 0,-6 20-1 0 0,13-31-135 0 0,0-1 0 0 0,1 0 0 0 0,-2 12 1 0 0,3-15-31 0 0,0 0 1 0 0,0-1 0 0 0,0 1 0 0 0,0 0 0 0 0,0-1 0 0 0,0 1-1 0 0,0 0 1 0 0,1-1 0 0 0,-1 1 0 0 0,0 0 0 0 0,1-1 0 0 0,0 1-1 0 0,-1-1 1 0 0,1 1 0 0 0,0-1 0 0 0,0 1 0 0 0,1 1 0 0 0</inkml:trace>
  <inkml:trace contextRef="#ctx0" brushRef="#br0" timeOffset="32452.95">14235 5232 736 0 0,'0'0'1568'0'0,"3"8"0"0"0,-2-3-1353 0 0,5 9 1279 0 0,-2 1 0 0 0,6 27 0 0 0,-9-32-646 0 0,0 0 1 0 0,0 0-1 0 0,-1 0 0 0 0,-1 0 0 0 0,-2 15 1 0 0,3-21-746 0 0,-1-1 0 0 0,-1 1 0 0 0,1-1 1 0 0,0 0-1 0 0,-1 1 0 0 0,1-1 1 0 0,-1 0-1 0 0,0 0 0 0 0,0 0 0 0 0,-1 0 1 0 0,1 0-1 0 0,0-1 0 0 0,-1 1 0 0 0,0-1 1 0 0,0 0-1 0 0,1 1 0 0 0,-1-1 1 0 0,-5 2-1 0 0,8-4-94 0 0,-1 1 1 0 0,1-1-1 0 0,0 0 1 0 0,-1 0-1 0 0,1 1 1 0 0,0-1-1 0 0,-1 0 1 0 0,1 0-1 0 0,-1 0 0 0 0,1 0 1 0 0,0 0-1 0 0,-1 1 1 0 0,1-1-1 0 0,-1 0 1 0 0,1 0-1 0 0,0 0 1 0 0,-1 0-1 0 0,1 0 1 0 0,-1 0-1 0 0,1 0 1 0 0,-1-1-1 0 0,1 1 0 0 0,0 0 1 0 0,-1 0-1 0 0,1 0 1 0 0,-1 0-1 0 0,1 0 1 0 0,0-1-1 0 0,-1 1 1 0 0,1 0-1 0 0,0 0 1 0 0,-1-1-1 0 0,1 1 0 0 0,0 0 1 0 0,-1 0-1 0 0,1-1 1 0 0,0 1-1 0 0,-1 0 1 0 0,1-1-1 0 0,0 1 1 0 0,0-1-1 0 0,0 1 1 0 0,-1 0-1 0 0,1-2 1 0 0,0 1 6 0 0,-1 0 0 0 0,1 0 0 0 0,0 0 0 0 0,0 0 0 0 0,0 0 0 0 0,0-1 0 0 0,0 1 0 0 0,0 0 0 0 0,0 0 0 0 0,1 0 0 0 0,-1 0 0 0 0,0 0 0 0 0,1 0 0 0 0,-1 0 0 0 0,0-1 0 0 0,1 1 0 0 0,0-1 1 0 0,8-10 2 0 0,0 0 0 0 0,0 1 1 0 0,1 0-1 0 0,0 1 1 0 0,1 0-1 0 0,0 1 1 0 0,1 0-1 0 0,0 1 0 0 0,0 0 1 0 0,1 1-1 0 0,0 0 1 0 0,0 1-1 0 0,27-9 0 0 0,-32 13-19 0 0,-1 1-1 0 0,0 0 0 0 0,0 0 1 0 0,1 1-1 0 0,-1 0 1 0 0,0 0-1 0 0,0 1 0 0 0,1 0 1 0 0,-1 0-1 0 0,0 1 0 0 0,0 0 1 0 0,0 0-1 0 0,0 0 0 0 0,0 1 1 0 0,-1 0-1 0 0,1 0 0 0 0,-1 1 1 0 0,0 0-1 0 0,0 0 0 0 0,0 1 1 0 0,0-1-1 0 0,-1 1 0 0 0,0 0 1 0 0,0 1-1 0 0,5 7 0 0 0,-1-2-44 0 0,8 11-2 0 0,1 0 0 0 0,1-1 0 0 0,32 27 0 0 0,-45-43 47 0 0,1 0-1 0 0,0 0 0 0 0,0-1 0 0 0,0 0 0 0 0,0 0 1 0 0,1-1-1 0 0,-1 0 0 0 0,1 0 0 0 0,0-1 0 0 0,0 0 0 0 0,0-1 1 0 0,0 1-1 0 0,0-1 0 0 0,0-1 0 0 0,1 0 0 0 0,13-1 1 0 0,-12 0 2 0 0,1-1 0 0 0,-1-1 0 0 0,0 1 0 0 0,0-2 0 0 0,0 1 0 0 0,0-1 0 0 0,16-10 0 0 0,-20 10 17 0 0,0 0 0 0 0,0 0 0 0 0,0-1 0 0 0,-1 0 0 0 0,0 0 0 0 0,0 0 0 0 0,0-1 0 0 0,-1 0 0 0 0,1 0-1 0 0,-1 0 1 0 0,-1 0 0 0 0,4-8 0 0 0,-3 4 23 0 0,-1 0 1 0 0,0 0-1 0 0,0-1 0 0 0,-1 1 0 0 0,-1-1 1 0 0,1 1-1 0 0,-2-1 0 0 0,0 0 0 0 0,0 0 1 0 0,-1 1-1 0 0,0-1 0 0 0,-1 0 0 0 0,0 1 1 0 0,0-1-1 0 0,-1 1 0 0 0,-1 0 0 0 0,0 0 1 0 0,-6-11-1 0 0,8 18-23 0 0,1 1 0 0 0,-1-1 0 0 0,0 1 0 0 0,0 0 1 0 0,1 0-1 0 0,-2 0 0 0 0,1 0 0 0 0,0 0 0 0 0,0 0 0 0 0,-1 1 1 0 0,1-1-1 0 0,0 1 0 0 0,-1-1 0 0 0,0 1 0 0 0,-3-1 0 0 0,2 1 4 0 0,0 0 0 0 0,0 0-1 0 0,0 1 1 0 0,0 0 0 0 0,-1-1-1 0 0,1 2 1 0 0,0-1 0 0 0,0 0-1 0 0,-7 2 1 0 0,2 1 13 0 0,0 0 0 0 0,0 0 0 0 0,0 1 0 0 0,1 0-1 0 0,-1 1 1 0 0,1-1 0 0 0,0 1 0 0 0,-12 12 0 0 0,10-8-5 0 0,1 0 0 0 0,0 0 0 0 0,1 1-1 0 0,0 1 1 0 0,0-1 0 0 0,1 1 0 0 0,1 1 0 0 0,-7 14 0 0 0,11-21-14 0 0,0 0-1 0 0,0 1 1 0 0,0-1 0 0 0,1 0-1 0 0,0 1 1 0 0,0-1 0 0 0,0 1-1 0 0,1-1 1 0 0,0 1 0 0 0,0 0 0 0 0,0-1-1 0 0,1 1 1 0 0,0-1 0 0 0,0 1-1 0 0,0-1 1 0 0,1 0 0 0 0,-1 1-1 0 0,1-1 1 0 0,1 0 0 0 0,-1 0-1 0 0,6 9 1 0 0,-3-9 8 0 0,0 1 1 0 0,0-1-1 0 0,0-1 0 0 0,1 1 0 0 0,-1-1 1 0 0,1 0-1 0 0,0 0 0 0 0,1 0 1 0 0,-1-1-1 0 0,0 0 0 0 0,1 0 0 0 0,0-1 1 0 0,0 0-1 0 0,0 0 0 0 0,0 0 1 0 0,0-1-1 0 0,0 0 0 0 0,0-1 0 0 0,8 1 1 0 0,-7-1 3 0 0,1 0 1 0 0,-1-1-1 0 0,0 0 1 0 0,1 0-1 0 0,-1-1 1 0 0,0 0 0 0 0,0 0-1 0 0,0-1 1 0 0,0 0-1 0 0,0 0 1 0 0,0-1-1 0 0,-1 0 1 0 0,0 0 0 0 0,0-1-1 0 0,12-10 1 0 0,-14 10-16 0 0,-1 0 1 0 0,0 0 0 0 0,0-1-1 0 0,-1 0 1 0 0,1 1 0 0 0,-1-1-1 0 0,0 0 1 0 0,-1-1 0 0 0,4-10-1 0 0,-1-5 61 0 0,4-34 0 0 0,-4 19 27 0 0,-2 15-36 0 0,-2 10 13 0 0,2 0 1 0 0,3-15-1 0 0,-6 54 345 0 0,-26 110-91 0 0,1-17-202 0 0,13-45-62 0 0,-53 301 192 0 0,63-366-254 0 0,-89 417 288 0 0,65-330-178 0 0,-4-2 0 0 0,-58 126 0 0 0,67-179-49 0 0,-30 46 0 0 0,36-66-25 0 0,-1 0 1 0 0,-1-1 0 0 0,-29 28 0 0 0,39-43-28 0 0,0 0 1 0 0,0 0 0 0 0,-1 0-1 0 0,0-1 1 0 0,0-1-1 0 0,0 1 1 0 0,0-1 0 0 0,-1 0-1 0 0,0-1 1 0 0,-11 3 0 0 0,13-5-2 0 0,1 0 1 0 0,-1 0-1 0 0,0-1 1 0 0,1 1 0 0 0,-1-2-1 0 0,0 1 1 0 0,1-1 0 0 0,-1 0-1 0 0,1 0 1 0 0,-1-1-1 0 0,1 0 1 0 0,-1 0 0 0 0,1 0-1 0 0,-11-7 1 0 0,9 4 3 0 0,0 0-1 0 0,1-1 1 0 0,-1 0 0 0 0,2 0-1 0 0,-1-1 1 0 0,1 0 0 0 0,0 0-1 0 0,0 0 1 0 0,-7-12 0 0 0,2 0 31 0 0,1-1 1 0 0,-14-39 0 0 0,15 33-20 0 0,1-1 1 0 0,2 0 0 0 0,1 0 0 0 0,1 0 0 0 0,2-1-1 0 0,0 0 1 0 0,2 1 0 0 0,1-1 0 0 0,5-30-1 0 0,-1 26-6 0 0,1 0 0 0 0,2 1 0 0 0,2 1 0 0 0,0-1 0 0 0,2 1 0 0 0,2 1 0 0 0,26-45 0 0 0,-11 30 20 0 0,2 1 1 0 0,65-70-1 0 0,-68 86-28 0 0,1 0-1 0 0,1 2 0 0 0,1 2 0 0 0,53-32 0 0 0,109-36 29 0 0,5 17-3 0 0,-123 47-33 0 0,-51 18-5 0 0,-1 0 0 0 0,0-2 0 0 0,0 0 0 0 0,-1-1 0 0 0,38-29 0 0 0,-38 19-3046 0 0</inkml:trace>
  <inkml:trace contextRef="#ctx0" brushRef="#br0" timeOffset="32699.67">13937 4631 6112 0 0,'0'0'4232'0'0</inkml:trace>
  <inkml:trace contextRef="#ctx0" brushRef="#br0" timeOffset="33571.91">17076 5253 4960 0 0,'0'0'2168'0'0,"-4"-8"-1080"0"0,-10-23-2 0 0,12 28-851 0 0,0 1-1 0 0,-1-1 1 0 0,1 0-1 0 0,-1 1 1 0 0,1 0-1 0 0,-1-1 0 0 0,0 1 1 0 0,1 0-1 0 0,-1 0 1 0 0,0 1-1 0 0,0-1 1 0 0,-1 1-1 0 0,1-1 1 0 0,0 1-1 0 0,0 0 1 0 0,-1 0-1 0 0,1 0 0 0 0,-1 1 1 0 0,-5-1-1 0 0,1 0-97 0 0,-13-2 158 0 0,0 1 0 0 0,0 0 1 0 0,0 2-1 0 0,0 1 1 0 0,0 1-1 0 0,0 0 0 0 0,0 2 1 0 0,0 0-1 0 0,1 1 1 0 0,0 1-1 0 0,0 1 0 0 0,0 1 1 0 0,1 1-1 0 0,0 0 1 0 0,-18 13-1 0 0,31-18-225 0 0,-12 7 281 0 0,0 1 0 0 0,-32 28 0 0 0,46-36-281 0 0,0 0 0 0 0,-1 1 1 0 0,1 0-1 0 0,1 0 0 0 0,-1 0 1 0 0,1 0-1 0 0,0 0 0 0 0,0 1 1 0 0,0 0-1 0 0,1-1 0 0 0,0 1 1 0 0,0 0-1 0 0,1 0 0 0 0,-1 0 1 0 0,1 7-1 0 0,0-11-38 0 0,1 1-1 0 0,0 0 1 0 0,0-1 0 0 0,1 1 0 0 0,-1 0-1 0 0,1-1 1 0 0,-1 1 0 0 0,1-1 0 0 0,0 1-1 0 0,0-1 1 0 0,0 1 0 0 0,0-1-1 0 0,0 1 1 0 0,1-1 0 0 0,-1 0 0 0 0,1 0-1 0 0,-1 0 1 0 0,1 0 0 0 0,0 0-1 0 0,0 0 1 0 0,0 0 0 0 0,0 0 0 0 0,0-1-1 0 0,4 3 1 0 0,-1-1-36 0 0,-1-1 1 0 0,1 0-1 0 0,-1-1 0 0 0,1 1 0 0 0,0-1 0 0 0,0 0 1 0 0,-1 0-1 0 0,1 0 0 0 0,0-1 0 0 0,0 0 1 0 0,0 1-1 0 0,7-2 0 0 0,4-1-7 0 0,0 0 0 0 0,-1-1 0 0 0,0-1 0 0 0,1-1 0 0 0,-1 0 0 0 0,26-12 0 0 0,-25 8 68 0 0,1 0 1 0 0,-1 0-1 0 0,-1-2 1 0 0,0 0-1 0 0,0-1 0 0 0,-1 0 1 0 0,-1-1-1 0 0,0-1 1 0 0,12-16-1 0 0,-20 23-23 0 0,-2 3-2 0 0,0 0 0 0 0,-1 1 0 0 0,1-1 0 0 0,-1-1 0 0 0,3-5 0 0 0,-23 50 229 0 0,14-26-235 0 0,1 1-1 0 0,0 0 1 0 0,0 15-1 0 0,2-24-20 0 0,1 0 0 0 0,0 0-1 0 0,0 0 1 0 0,1-1 0 0 0,-1 1-1 0 0,2 0 1 0 0,-1 0-1 0 0,0 0 1 0 0,1-1 0 0 0,4 9-1 0 0,-4-11 0 0 0,0 0 1 0 0,0 0-1 0 0,0 0 0 0 0,1 0 0 0 0,-1 0 0 0 0,1 0 0 0 0,0-1 0 0 0,0 1 1 0 0,0-1-1 0 0,0 0 0 0 0,0 0 0 0 0,0 0 0 0 0,1 0 0 0 0,-1-1 0 0 0,1 1 0 0 0,-1-1 1 0 0,1 0-1 0 0,0 0 0 0 0,-1 0 0 0 0,1 0 0 0 0,0-1 0 0 0,0 0 0 0 0,-1 1 1 0 0,1-1-1 0 0,0-1 0 0 0,4 0 0 0 0,6 0 7 0 0,-1-2 1 0 0,0 0-1 0 0,0-1 1 0 0,-1 0-1 0 0,1-1 1 0 0,13-7-1 0 0,-2-2 5 0 0,0-1 0 0 0,-1-1 0 0 0,-1-2 0 0 0,33-33 0 0 0,-23 19 3 0 0,-3-1-1 0 0,0-2 1 0 0,-2-1-1 0 0,-2-1 0 0 0,27-52 1 0 0,83-210 38 0 0,-90 190-47 0 0,-38 93-8 0 0,7-16 5 0 0,10-35 0 0 0,-43 92 7 0 0,2-4-12 0 0,-3 11 0 0 0,1 1 0 0 0,2 1 0 0 0,-15 41 0 0 0,-25 110 4 0 0,47-143-6 0 0,1 1 0 0 0,-4 76 0 0 0,12-89 0 0 0,1-1 0 0 0,2 1 0 0 0,1-1 0 0 0,13 57 0 0 0,-9-58-2936 0 0</inkml:trace>
  <inkml:trace contextRef="#ctx0" brushRef="#br0" timeOffset="33778.25">17333 4983 3520 0 0,'0'0'11296'0'0,"8"-4"-9870"0"0,-2-1-1210 0 0,-2 3-138 0 0,0-1 1 0 0,0 1-1 0 0,0-1 1 0 0,1 1-1 0 0,-1 1 1 0 0,0-1-1 0 0,1 1 1 0 0,0-1-1 0 0,-1 1 1 0 0,1 0-1 0 0,7 0 0 0 0,347 1 2804 0 0,133-5-1924 0 0,-426-1-804 0 0,-14 0-2717 0 0</inkml:trace>
  <inkml:trace contextRef="#ctx0" brushRef="#br0" timeOffset="34199.21">19247 5018 3936 0 0,'0'0'3673'0'0,"-2"-8"-2444"0"0,-11-23-3 0 0,12 29-1033 0 0,0 0 0 0 0,0 0 0 0 0,0 0 1 0 0,0 0-1 0 0,0 0 0 0 0,-1 1 1 0 0,1-1-1 0 0,-1 0 0 0 0,1 1 0 0 0,-1-1 1 0 0,0 1-1 0 0,0 0 0 0 0,0 0 0 0 0,1 0 1 0 0,-1 0-1 0 0,0 0 0 0 0,-3-1 0 0 0,-1 0 59 0 0,0 1 0 0 0,-1-1-1 0 0,1 1 1 0 0,-7 0-1 0 0,5 0-139 0 0,-4 1 109 0 0,0 0 0 0 0,0 0 1 0 0,0 1-1 0 0,0 1 0 0 0,0 0 1 0 0,0 0-1 0 0,-19 8 1 0 0,7-1 113 0 0,0 1 0 0 0,-36 21 1 0 0,42-19-117 0 0,1 0 0 0 0,0 1 0 0 0,0 1 1 0 0,-23 26-1 0 0,33-32-115 0 0,1 0 0 0 0,0 0-1 0 0,0 1 1 0 0,0 0 0 0 0,1 0 0 0 0,1 0 0 0 0,0 1 0 0 0,0 0 0 0 0,0 0 0 0 0,1 0 0 0 0,1 0 0 0 0,0 0-1 0 0,-1 18 1 0 0,3-24-85 0 0,0-1-1 0 0,0 1 0 0 0,1-1 1 0 0,0 1-1 0 0,-1-1 1 0 0,1 1-1 0 0,1-1 0 0 0,-1 1 1 0 0,0-1-1 0 0,1 0 0 0 0,0 0 1 0 0,-1 0-1 0 0,1 0 1 0 0,0 0-1 0 0,1 0 0 0 0,-1 0 1 0 0,1-1-1 0 0,-1 1 0 0 0,1-1 1 0 0,0 0-1 0 0,-1 1 0 0 0,1-1 1 0 0,0-1-1 0 0,1 1 1 0 0,-1 0-1 0 0,0-1 0 0 0,0 1 1 0 0,7 0-1 0 0,-3 0-51 0 0,0 0 1 0 0,0 0-1 0 0,1-1 0 0 0,-1-1 1 0 0,1 1-1 0 0,-1-1 0 0 0,1 0 1 0 0,-1-1-1 0 0,1 0 0 0 0,-1 0 1 0 0,0 0-1 0 0,13-5 0 0 0,-10 2 88 0 0,1-1 0 0 0,-1 0 0 0 0,-1-1 0 0 0,1 0 0 0 0,-1 0 0 0 0,0-1 0 0 0,0 0 0 0 0,-1-1 0 0 0,0 0 0 0 0,11-14 0 0 0,-6 4 52 0 0,-1 0 0 0 0,-1-1 0 0 0,-1-1 0 0 0,11-28 0 0 0,9-31 451 0 0,-36 87-539 0 0,1 1 0 0 0,0-1 0 0 0,1 1 0 0 0,0 0 0 0 0,0 0 0 0 0,1 0 0 0 0,0 0 0 0 0,1 1 0 0 0,0-1 0 0 0,1 1 0 0 0,0-1 0 0 0,0 15 0 0 0,1-19-17 0 0,0 1 1 0 0,1-1 0 0 0,0 1 0 0 0,0-1 0 0 0,0 1 0 0 0,0-1 0 0 0,1 1 0 0 0,0-1 0 0 0,1 0 0 0 0,-1 0 0 0 0,1 0 0 0 0,0 0 0 0 0,0-1 0 0 0,0 1 0 0 0,1-1 0 0 0,-1 1 0 0 0,1-1 0 0 0,0 0 0 0 0,0-1-1 0 0,1 1 1 0 0,-1-1 0 0 0,9 5 0 0 0,-7-4-42 0 0,26 10-2699 0 0</inkml:trace>
  <inkml:trace contextRef="#ctx0" brushRef="#br0" timeOffset="34926.5">20538 4883 5536 0 0,'0'0'9984'0'0,"7"-7"-9592"0"0,-3 3-322 0 0,6-5 153 0 0,-1 0-1 0 0,1 1 1 0 0,0 0 0 0 0,13-8-1 0 0,89-51 1266 0 0,-55 33-1180 0 0,-2-2 0 0 0,-1-3 0 0 0,49-46 0 0 0,-72 56-97 0 0,-2-1 0 0 0,-1-2 0 0 0,-2 0 0 0 0,0-2 0 0 0,37-70 0 0 0,-55 90-191 0 0,36-78 57 0 0,-40 83-67 0 0,-1-1 1 0 0,0 0 0 0 0,-1 0 0 0 0,0 0-1 0 0,0 0 1 0 0,-1 0 0 0 0,0-19-1 0 0,-2 27-6 0 0,1-1-1 0 0,0 1 0 0 0,0 0 1 0 0,-1 0-1 0 0,1 0 0 0 0,-1 0 0 0 0,0 0 1 0 0,0 0-1 0 0,0 0 0 0 0,0 0 1 0 0,0 0-1 0 0,0 0 0 0 0,0 0 1 0 0,-1 0-1 0 0,1 1 0 0 0,0-1 1 0 0,-1 1-1 0 0,-2-3 0 0 0,1 2 0 0 0,0 0 0 0 0,0 1 1 0 0,0-1-1 0 0,-1 1 0 0 0,1 0 0 0 0,0 0 0 0 0,-1 0 0 0 0,1 0 0 0 0,-1 0 0 0 0,-5 0 0 0 0,0 1 3 0 0,-1 0-1 0 0,1 1 1 0 0,0 0-1 0 0,0 0 0 0 0,0 1 1 0 0,0 0-1 0 0,0 1 0 0 0,-10 3 1 0 0,2 3 8 0 0,0 1 1 0 0,1 0-1 0 0,0 1 0 0 0,0 0 1 0 0,1 1-1 0 0,1 1 1 0 0,0 1-1 0 0,1 0 0 0 0,-22 29 1 0 0,10-7 18 0 0,2 1 1 0 0,1 2 0 0 0,-21 51-1 0 0,-86 283 119 0 0,12 117-37 0 0,1-6-23 0 0,83-368-70 0 0,-81 264 76 0 0,81-293-66 0 0,27-74-19 0 0,0 0 0 0 0,-1-1 0 0 0,-1 0 0 0 0,-11 14 0 0 0,17-24-8 0 0,0 1 0 0 0,0-1 0 0 0,0 0-1 0 0,-1 0 1 0 0,1 0 0 0 0,-1 0 0 0 0,1 0-1 0 0,-1-1 1 0 0,0 1 0 0 0,0-1 0 0 0,-3 2 0 0 0,5-3-3 0 0,0 0 0 0 0,-1 1 0 0 0,1-1 1 0 0,0 0-1 0 0,0 0 0 0 0,-1 0 0 0 0,1 0 1 0 0,0 0-1 0 0,-1 0 0 0 0,1-1 0 0 0,0 1 0 0 0,-1 0 1 0 0,1-1-1 0 0,0 1 0 0 0,0-1 0 0 0,-1 1 1 0 0,1-1-1 0 0,0 1 0 0 0,0-1 0 0 0,0 0 1 0 0,0 0-1 0 0,0 0 0 0 0,0 1 0 0 0,0-1 1 0 0,0 0-1 0 0,0 0 0 0 0,-1-2 0 0 0,-4-7 16 0 0,0 0 0 0 0,0-1 0 0 0,-6-17-1 0 0,4 9 2 0 0,0-3 8 0 0,0 0 0 0 0,1 0-1 0 0,-6-41 1 0 0,0-71 48 0 0,13 87-65 0 0,1 1 0 0 0,3 0-1 0 0,1 0 1 0 0,3 1-1 0 0,2-1 1 0 0,1 2 0 0 0,3-1-1 0 0,1 2 1 0 0,30-60-1 0 0,-32 77-6 0 0,1 1 0 0 0,1 0 0 0 0,1 1 0 0 0,1 1 0 0 0,0 1 0 0 0,2 0 1 0 0,1 2-1 0 0,1 0 0 0 0,0 1 0 0 0,40-26 0 0 0,-15 17-24 0 0,2 2 1 0 0,0 2 0 0 0,2 3 0 0 0,1 1 0 0 0,0 3 0 0 0,1 2-1 0 0,107-16 1 0 0,-152 30 18 0 0,13-1-5 0 0,39 0-1 0 0,-56 2 7 0 0,-1 0-1 0 0,0 1 1 0 0,0-1-1 0 0,0 1 1 0 0,1-1 0 0 0,-1 1-1 0 0,0 0 1 0 0,0 0 0 0 0,0 0-1 0 0,0 0 1 0 0,0 0-1 0 0,-1 0 1 0 0,1 1 0 0 0,0-1-1 0 0,0 1 1 0 0,-1-1-1 0 0,1 1 1 0 0,2 3 0 0 0,4 4-13 0 0,-8-8 13 0 0,0-1 1 0 0,0 1-1 0 0,0 0 1 0 0,0-1-1 0 0,0 1 1 0 0,0 0-1 0 0,0-1 1 0 0,-1 1-1 0 0,1-1 1 0 0,0 1-1 0 0,0 0 1 0 0,-1-1-1 0 0,1 1 1 0 0,0-1-1 0 0,-1 1 1 0 0,1-1-1 0 0,0 1 1 0 0,-1-1-1 0 0,1 1 1 0 0,-1-1-1 0 0,1 1 1 0 0,-1-1-1 0 0,0 1 0 0 0,-15 13-1 0 0,7-6 2 0 0,0 1 0 0 0,0 1 1 0 0,1 0-1 0 0,1 0 0 0 0,-10 15 0 0 0,9-13 1 0 0,-10 17 5 0 0,-24 52 1 0 0,15-27-2760 0 0</inkml:trace>
  <inkml:trace contextRef="#ctx0" brushRef="#br0" timeOffset="35098.84">21106 4722 1504 0 0,'0'0'1808'0'0,"2"-7"0"0"0,6-19-308 0 0,3-10 6040 0 0,-11 28-5448 0 0,-6 9-585 0 0,5 0-1572 0 0,0 0 0 0 0,1 0 0 0 0,-1 1 1 0 0,0-1-1 0 0,0 0 0 0 0,0 1 0 0 0,1-1 0 0 0,-1 0 0 0 0,1 1 1 0 0,-1-1-1 0 0,1 1 0 0 0,0-1 0 0 0,-1 0 0 0 0,1 1 0 0 0,0-1 1 0 0,0 3-1 0 0</inkml:trace>
  <inkml:trace contextRef="#ctx0" brushRef="#br0" timeOffset="35275.15">21211 5025 5600 0 0,'0'0'4214'0'0,"7"4"-3163"0"0,5 3-153 0 0,-1 1-1 0 0,-1 0 1 0 0,20 18 0 0 0,-9-2 145 0 0,0 2 1 0 0,28 48 0 0 0,10 15-2490 0 0</inkml:trace>
  <inkml:trace contextRef="#ctx0" brushRef="#br0" timeOffset="35494.68">21549 4994 2560 0 0,'0'0'2864'0'0,"-4"-7"-1431"0"0,-13-25 4 0 0,17 31-1291 0 0,-1 0 0 0 0,1 1 0 0 0,-1-1 1 0 0,1 0-1 0 0,-1 0 0 0 0,1 0 0 0 0,-1 0 0 0 0,0 0 0 0 0,1 1 0 0 0,-1-1 0 0 0,0 0 0 0 0,0 1 0 0 0,0-1 0 0 0,1 0 0 0 0,-1 1 0 0 0,0-1 0 0 0,0 1 0 0 0,0 0 0 0 0,0-1 0 0 0,0 1 0 0 0,0 0 0 0 0,0-1 0 0 0,0 1 0 0 0,0 0 0 0 0,0 0 0 0 0,0 0 0 0 0,0 0 0 0 0,0 0 0 0 0,0 0 0 0 0,0 0 0 0 0,0 0 0 0 0,0 0 0 0 0,0 1 0 0 0,0-1 0 0 0,0 0 0 0 0,0 1 0 0 0,0-1 0 0 0,0 0 0 0 0,0 1 1 0 0,-1 0-1 0 0,-2 2 82 0 0,-1 0 1 0 0,1 0 0 0 0,0 0 0 0 0,1 1 0 0 0,-6 6-1 0 0,8-10-220 0 0,-11 15 374 0 0,0 1-1 0 0,1 0 1 0 0,1 1-1 0 0,0 0 1 0 0,-7 20-1 0 0,-33 97 808 0 0,24-57-576 0 0,13-42-478 0 0,5-12 3 0 0,-1 1 0 0 0,0-1 0 0 0,-16 25 1 0 0,15-35-2611 0 0</inkml:trace>
  <inkml:trace contextRef="#ctx0" brushRef="#br0" timeOffset="36240.97">21830 5133 5120 0 0,'0'0'1192'0'0,"7"3"0"0"0,22 6 96 0 0,1-1-1 0 0,-1-2 1 0 0,1-1 0 0 0,1-1 0 0 0,-1-1-1 0 0,56-3 1 0 0,-65-2-987 0 0,1-1-1 0 0,-1 0 1 0 0,0-2-1 0 0,-1 0 1 0 0,23-9-1 0 0,-31 9-226 0 0,-1-1-1 0 0,0 1 0 0 0,0-2 1 0 0,0 0-1 0 0,-1 0 1 0 0,1-1-1 0 0,-2 0 1 0 0,1-1-1 0 0,15-18 0 0 0,-25 26-65 0 0,10-11 84 0 0,-2 0 0 0 0,9-15 0 0 0,-15 25-73 0 0,-1-1 0 0 0,1 1 0 0 0,-1-1 0 0 0,0 1 1 0 0,0-1-1 0 0,0 0 0 0 0,0 0 0 0 0,-1 0 0 0 0,1 1 1 0 0,-1-1-1 0 0,1 0 0 0 0,-1 0 0 0 0,0 0 0 0 0,0 0 1 0 0,0 0-1 0 0,-1 0 0 0 0,1 1 0 0 0,-2-6 0 0 0,1 7-8 0 0,-1-1 1 0 0,1 0-1 0 0,0 0 0 0 0,-1 1 0 0 0,1-1 0 0 0,-1 1 0 0 0,0-1 0 0 0,1 1 0 0 0,-1 0 0 0 0,0 0 0 0 0,0 0 0 0 0,0 0 1 0 0,0 0-1 0 0,0 0 0 0 0,0 0 0 0 0,0 0 0 0 0,0 1 0 0 0,0-1 0 0 0,0 1 0 0 0,-1 0 0 0 0,1 0 0 0 0,0 0 1 0 0,-3 0-1 0 0,-7 0-2 0 0,0 1 0 0 0,-22 4 0 0 0,33-5-8 0 0,-15 3 0 0 0,0 1-1 0 0,0 1 1 0 0,0 1 0 0 0,0 0 0 0 0,1 1-1 0 0,0 0 1 0 0,1 2 0 0 0,-1-1 0 0 0,2 2-1 0 0,-1 0 1 0 0,1 1 0 0 0,-23 24-1 0 0,33-31 0 0 0,-1 0-1 0 0,1 0 1 0 0,0 0-1 0 0,0 1 0 0 0,1 0 1 0 0,-1-1-1 0 0,1 1 0 0 0,0 0 1 0 0,1 0-1 0 0,-1 0 1 0 0,1 1-1 0 0,0-1 0 0 0,0 0 1 0 0,0 0-1 0 0,1 1 0 0 0,0-1 1 0 0,0 0-1 0 0,0 1 1 0 0,0-1-1 0 0,1 0 0 0 0,0 0 1 0 0,0 1-1 0 0,1-1 1 0 0,0 0-1 0 0,-1 0 0 0 0,2 0 1 0 0,2 5-1 0 0,3 4 2 0 0,0-1 1 0 0,1 0-1 0 0,0 0 0 0 0,2-1 0 0 0,-1 0 0 0 0,1-1 1 0 0,1 0-1 0 0,0-1 0 0 0,0 0 0 0 0,1-1 1 0 0,0 0-1 0 0,20 9 0 0 0,-4-4 3 0 0,2-1 0 0 0,55 17 0 0 0,66 6 1 0 0,-100-26-1 0 0,94 7 0 0 0,-118-16-4 0 0,1-2 0 0 0,-1 0 0 0 0,0-2 0 0 0,1-1 0 0 0,27-8 0 0 0,-48 10 0 0 0,1-1 0 0 0,0-1 0 0 0,-1 1 0 0 0,1-2 0 0 0,-1 1 0 0 0,0-1 0 0 0,-1 0 0 0 0,1 0 0 0 0,12-13 0 0 0,-17 15 0 0 0,0 0 0 0 0,0-1 0 0 0,0 1 0 0 0,-1-1 0 0 0,1 1 0 0 0,-1-1 0 0 0,0 0 0 0 0,0 0 0 0 0,0 0 0 0 0,0 0 0 0 0,-1-1 0 0 0,0 1 0 0 0,0 0 0 0 0,0-1 0 0 0,0 1 0 0 0,-1 0 0 0 0,0-1 0 0 0,0 1 0 0 0,0-1 0 0 0,0 1 0 0 0,0-1 0 0 0,-2-4 0 0 0,0 3-22 0 0,0 0-1 0 0,0 0 1 0 0,0 0-1 0 0,-1 0 1 0 0,0 0-1 0 0,0 1 1 0 0,0-1-1 0 0,-1 1 1 0 0,0 0-1 0 0,0 0 1 0 0,0 0-1 0 0,-9-7 1 0 0,7 7-27 0 0,-1 0 1 0 0,-1 0 0 0 0,1 1 0 0 0,-1 0-1 0 0,0 0 1 0 0,0 1 0 0 0,0 0 0 0 0,-13-3-1 0 0,0 2-166 0 0,0 2 1 0 0,0 0-1 0 0,0 1 0 0 0,0 1 0 0 0,0 0 1 0 0,-40 8-1 0 0,50-6 51 0 0,-1 0 0 0 0,1 1 1 0 0,0 0-1 0 0,0 1 0 0 0,-20 10 1 0 0,28-13 102 0 0,0 1 0 0 0,0 0 0 0 0,1 0 0 0 0,-1 0 0 0 0,0 0 0 0 0,1 0 0 0 0,0 0 0 0 0,-1 1 0 0 0,1-1 0 0 0,0 1 0 0 0,0 0 0 0 0,1 0 1 0 0,-1 0-1 0 0,1 0 0 0 0,-1 0 0 0 0,1 0 0 0 0,0 0 0 0 0,0 0 0 0 0,0 0 0 0 0,0 0 0 0 0,1 1 0 0 0,-1-1 0 0 0,1 0 0 0 0,0 7 1 0 0,1-7-2 0 0,-1 1 0 0 0,1 0 1 0 0,0-1-1 0 0,0 0 0 0 0,0 1 1 0 0,1-1-1 0 0,-1 0 0 0 0,1 1 0 0 0,-1-1 1 0 0,1 0-1 0 0,0 0 0 0 0,1 0 1 0 0,-1-1-1 0 0,0 1 0 0 0,1 0 1 0 0,-1-1-1 0 0,1 0 0 0 0,0 1 1 0 0,0-1-1 0 0,0 0 0 0 0,0 0 1 0 0,0-1-1 0 0,4 2 0 0 0,1 1-34 0 0,0-1-1 0 0,-1 0 0 0 0,1-1 1 0 0,0 0-1 0 0,1 0 1 0 0,-1-1-1 0 0,0 0 0 0 0,0-1 1 0 0,9 0-1 0 0,-1-1 39 0 0,-1-1 1 0 0,1-1 0 0 0,-1-1-1 0 0,0 0 1 0 0,23-10-1 0 0,-15 4-25 0 0,-1-2 0 0 0,39-25 1 0 0,-41 22 50 0 0,-1-1 1 0 0,-1-1 0 0 0,0-1 0 0 0,-2 0-1 0 0,0-1 1 0 0,-1-1 0 0 0,0-1 0 0 0,15-31-1 0 0,-1-4 111 0 0,-4-2-1 0 0,23-70 0 0 0,37-179 1226 0 0,-78 277-1187 0 0,40-207 1171 0 0,-46 232-1248 0 0,-1 1 3 0 0,1 0-1 0 0,-1 1 1 0 0,0-1 0 0 0,1 0-1 0 0,-2 1 1 0 0,1-1 0 0 0,0 0 0 0 0,-2-5-1 0 0,2 9-38 0 0,0 0 0 0 0,0 0 0 0 0,0 0-1 0 0,0 0 1 0 0,0 0 0 0 0,0 0 0 0 0,0 0 0 0 0,0 0-1 0 0,-1-1 1 0 0,1 1 0 0 0,0 0 0 0 0,0 0 0 0 0,0 0-1 0 0,0 0 1 0 0,0 0 0 0 0,0 0 0 0 0,0 0 0 0 0,0 0 0 0 0,-1 0-1 0 0,1 0 1 0 0,0 0 0 0 0,0 0 0 0 0,0 0 0 0 0,0 0-1 0 0,0 0 1 0 0,0 0 0 0 0,0 0 0 0 0,-1 0 0 0 0,1 0-1 0 0,0 0 1 0 0,0 0 0 0 0,0 0 0 0 0,0 0 0 0 0,0 0-1 0 0,0 0 1 0 0,-1 0 0 0 0,1 0 0 0 0,0 0 0 0 0,0 0-1 0 0,0 0 1 0 0,0 0 0 0 0,0 0 0 0 0,0 0 0 0 0,0 0-1 0 0,0 0 1 0 0,0 1 0 0 0,-1-1 0 0 0,1 0 0 0 0,0 0-1 0 0,0 0 1 0 0,0 0 0 0 0,0 0 0 0 0,0 0 0 0 0,0 0 0 0 0,-59 57 1011 0 0,27-25-787 0 0,2 2 0 0 0,1 1 0 0 0,1 1-1 0 0,3 1 1 0 0,0 1 0 0 0,-25 57 0 0 0,25-39-70 0 0,3 1 0 0 0,2 1 0 0 0,3 0-1 0 0,-13 75 1 0 0,24-94-58 0 0,2 0 0 0 0,1 0 0 0 0,2 0 0 0 0,2 0 0 0 0,6 40 0 0 0,1-27-2442 0 0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0:09.40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5090 585 5280 0 0,'0'0'3345'0'0,"-7"-8"-2228"0"0,3 3-1023 0 0,-1-2 331 0 0,0 1 1 0 0,-1 0-1 0 0,0 0 1 0 0,0 1-1 0 0,0-1 1 0 0,-1 1-1 0 0,1 1 0 0 0,-1-1 1 0 0,-12-5-1 0 0,9 7-205 0 0,-1 1 0 0 0,1 0 0 0 0,-1 0 0 0 0,0 1-1 0 0,1 1 1 0 0,-1-1 0 0 0,0 2 0 0 0,0-1 0 0 0,1 2-1 0 0,-1-1 1 0 0,0 2 0 0 0,1-1 0 0 0,0 1 0 0 0,-11 5 0 0 0,5-2-21 0 0,0 2 0 0 0,0 0 1 0 0,0 1-1 0 0,1 0 0 0 0,1 1 0 0 0,-1 1 1 0 0,-21 21-1 0 0,24-19-61 0 0,0 0 0 0 0,1 1 1 0 0,1 0-1 0 0,0 1 0 0 0,1 0 0 0 0,0 1 0 0 0,1 0 0 0 0,-10 32 0 0 0,13-33-64 0 0,2 0-1 0 0,0 1 0 0 0,1-1 1 0 0,0 1-1 0 0,1 0 0 0 0,1-1 0 0 0,1 1 1 0 0,0 0-1 0 0,1-1 0 0 0,4 21 0 0 0,-2-21-21 0 0,1 0-1 0 0,0 1 0 0 0,1-2 1 0 0,0 1-1 0 0,14 22 1 0 0,-14-28-55 0 0,0 0 0 0 0,1 0 0 0 0,0-1 0 0 0,1 0 0 0 0,0 0 0 0 0,0-1 0 0 0,1 0 0 0 0,0 0 0 0 0,12 6 0 0 0,-7-4-1 0 0,0-2 0 0 0,1 0 0 0 0,-1 0 0 0 0,2-2-1 0 0,-1 1 1 0 0,0-2 0 0 0,1 0 0 0 0,0-1 0 0 0,0-1 0 0 0,26 1 0 0 0,24-9-2656 0 0</inkml:trace>
  <inkml:trace contextRef="#ctx0" brushRef="#br0" timeOffset="377.14">5877 787 512 0 0,'0'0'1712'0'0,"0"-8"0"0"0,0-27 0 0 0,0 33-1525 0 0,0 1 0 0 0,-1-1 1 0 0,1 0-1 0 0,0 1 0 0 0,-1-1 0 0 0,1 0 1 0 0,-1 1-1 0 0,0-1 0 0 0,1 1 1 0 0,-1-1-1 0 0,0 1 0 0 0,0 0 0 0 0,0-1 1 0 0,0 1-1 0 0,0 0 0 0 0,-1-1 0 0 0,1 1 1 0 0,0 0-1 0 0,0 0 0 0 0,-1 0 0 0 0,1 0 1 0 0,-1 0-1 0 0,1 1 0 0 0,-1-1 1 0 0,-2-1-1 0 0,-1 1 388 0 0,-1-1 0 0 0,1 1 0 0 0,-1 0-1 0 0,0 0 1 0 0,-7 0 0 0 0,0 1-365 0 0,-1 0 0 0 0,0 1 0 0 0,1 0 0 0 0,-1 1 0 0 0,-16 5-1 0 0,-64 25 435 0 0,68-23-449 0 0,-6 5 5 0 0,0 1 0 0 0,1 1 0 0 0,2 2 0 0 0,-1 1 1 0 0,-34 30-1 0 0,46-35-64 0 0,0 1 1 0 0,2 1 0 0 0,-1 0-1 0 0,2 1 1 0 0,0 1-1 0 0,-23 39 1 0 0,35-53-107 0 0,1 1 1 0 0,0-1-1 0 0,1 1 1 0 0,-1 0 0 0 0,1 0-1 0 0,0 0 1 0 0,0 0-1 0 0,0 0 1 0 0,1 0-1 0 0,0 6 1 0 0,0-9-12 0 0,0 1-1 0 0,0-1 1 0 0,1 0 0 0 0,-1 0 0 0 0,1 0-1 0 0,-1 1 1 0 0,1-1 0 0 0,0 0 0 0 0,0 0 0 0 0,0 0-1 0 0,0 0 1 0 0,0 0 0 0 0,1 0 0 0 0,-1 0-1 0 0,0-1 1 0 0,1 1 0 0 0,0 0 0 0 0,-1-1 0 0 0,1 1-1 0 0,0-1 1 0 0,0 0 0 0 0,0 1 0 0 0,4 1-1 0 0,0-1 9 0 0,0 0 0 0 0,0 0-1 0 0,1-1 1 0 0,-1 0-1 0 0,1 0 1 0 0,-1 0-1 0 0,1-1 1 0 0,-1 0 0 0 0,1 0-1 0 0,-1-1 1 0 0,13-2-1 0 0,6-3-26 0 0,41-15 0 0 0,-49 14 25 0 0,15-4-15 0 0,-2-2-1 0 0,1-1 0 0 0,-2-1 0 0 0,0-2 0 0 0,-1-1 0 0 0,-1-1 1 0 0,48-44-1 0 0,-71 59-7 0 0,0 0 1 0 0,0 0-1 0 0,0-1 1 0 0,-1 0-1 0 0,0 0 1 0 0,0 0-1 0 0,0 0 1 0 0,3-7 0 0 0,-5 9 1 0 0,-1 1 0 0 0,1-1 0 0 0,0 0 0 0 0,-1 0 1 0 0,0 1-1 0 0,1-1 0 0 0,-1 0 0 0 0,0 0 0 0 0,-1 0 1 0 0,1 1-1 0 0,0-1 0 0 0,-1 0 0 0 0,0 0 0 0 0,1 1 1 0 0,-1-1-1 0 0,0 1 0 0 0,-1-1 0 0 0,-1-4 0 0 0,2 6 0 0 0,1 1 0 0 0,0-1 0 0 0,-1 1 0 0 0,1-1-1 0 0,-1 0 1 0 0,1 1 0 0 0,-1-1 0 0 0,0 1 0 0 0,1-1-1 0 0,-1 1 1 0 0,1 0 0 0 0,-1-1 0 0 0,0 1 0 0 0,1-1-1 0 0,-1 1 1 0 0,0 0 0 0 0,0 0 0 0 0,1-1 0 0 0,-1 1-1 0 0,0 0 1 0 0,0 0 0 0 0,1 0 0 0 0,-1 0 0 0 0,0 0-1 0 0,0 0 1 0 0,1 0 0 0 0,-1 0 0 0 0,0 0 0 0 0,0 0-1 0 0,1 1 1 0 0,-1-1 0 0 0,0 0 0 0 0,1 0 0 0 0,-1 1 0 0 0,0-1-1 0 0,1 0 1 0 0,-1 1 0 0 0,-1 0 0 0 0,-2 2 37 0 0,-1 0 0 0 0,1 1 1 0 0,-1 0-1 0 0,-3 4 1 0 0,3-3-7 0 0,-10 11 51 0 0,2 0-1 0 0,0 1 1 0 0,1 1-1 0 0,1-1 1 0 0,-11 24-1 0 0,18-32-47 0 0,0-1-1 0 0,1 0 0 0 0,0 1 0 0 0,1-1 0 0 0,0 1 1 0 0,0 0-1 0 0,1 0 0 0 0,0 0 0 0 0,0 13 0 0 0,1-18-20 0 0,0-1-1 0 0,1 1 0 0 0,-1-1 1 0 0,1 1-1 0 0,-1-1 1 0 0,1 0-1 0 0,0 1 0 0 0,1-1 1 0 0,-1 0-1 0 0,0 0 1 0 0,1 0-1 0 0,0 1 0 0 0,-1-2 1 0 0,1 1-1 0 0,0 0 0 0 0,1 0 1 0 0,-1-1-1 0 0,0 1 1 0 0,1-1-1 0 0,0 0 0 0 0,-1 1 1 0 0,1-1-1 0 0,0 0 0 0 0,0-1 1 0 0,0 1-1 0 0,0-1 1 0 0,5 2-1 0 0,-2 0-212 0 0,17 2 770 0 0,23-7-3364 0 0</inkml:trace>
  <inkml:trace contextRef="#ctx0" brushRef="#br0" timeOffset="736.5">6105 865 768 0 0,'0'0'1832'0'0,"5"-7"0"0"0,1-3-1402 0 0,20-29 3401 0 0,-22 34-2819 0 0,-1 0 0 0 0,1 1 0 0 0,0 0 0 0 0,0 0 0 0 0,0 0 0 0 0,7-4 0 0 0,-11 8-986 0 0,0-1 1 0 0,0 1 0 0 0,0 0-1 0 0,1 0 1 0 0,-1 0-1 0 0,0 0 1 0 0,0 0-1 0 0,0-1 1 0 0,1 1-1 0 0,-1 0 1 0 0,0 0 0 0 0,0 0-1 0 0,1 0 1 0 0,-1 0-1 0 0,0 0 1 0 0,0 0-1 0 0,0 0 1 0 0,1 0-1 0 0,-1 0 1 0 0,0 0 0 0 0,0 0-1 0 0,1 0 1 0 0,-1 0-1 0 0,0 0 1 0 0,0 0-1 0 0,1 0 1 0 0,-1 0 0 0 0,0 1-1 0 0,0-1 1 0 0,0 0-1 0 0,1 0 1 0 0,-1 0-1 0 0,0 0 1 0 0,0 0-1 0 0,0 1 1 0 0,1-1 0 0 0,-1 0-1 0 0,0 0 1 0 0,0 0-1 0 0,0 0 1 0 0,0 1-1 0 0,1-1 1 0 0,1 15 630 0 0,-6 15 88 0 0,-13 45 481 0 0,-34 92 1 0 0,49-161-1151 0 0,-4 8 282 0 0,6-12-213 0 0,3-7-115 0 0,12-20-19 0 0,1 1 0 0 0,1 0 0 0 0,0 1 0 0 0,31-29-1 0 0,-18 20-8 0 0,-13 13 3 0 0,1 1-1 0 0,1 1 0 0 0,1 0 1 0 0,0 2-1 0 0,1 0 1 0 0,28-14-1 0 0,-40 25-1 0 0,1-1 0 0 0,0 1 0 0 0,0 1 0 0 0,1 0 0 0 0,-1 1 0 0 0,0-1 0 0 0,1 2 0 0 0,15-1 0 0 0,-21 2 2 0 0,0 0 0 0 0,0 0 1 0 0,1 1-1 0 0,-1 0 0 0 0,0 0 0 0 0,-1 0 0 0 0,1 0 0 0 0,0 1 1 0 0,0 0-1 0 0,0 0 0 0 0,-1 0 0 0 0,1 1 0 0 0,-1 0 1 0 0,0-1-1 0 0,0 1 0 0 0,0 1 0 0 0,0-1 0 0 0,0 1 0 0 0,5 6 1 0 0,-3 0 4 0 0,0-1 1 0 0,-1 1-1 0 0,0 1 1 0 0,0-1 0 0 0,-1 1-1 0 0,0-1 1 0 0,-1 1-1 0 0,-1 0 1 0 0,1 0 0 0 0,-2 1-1 0 0,1 12 1 0 0,-1 12 26 0 0,-1 0-1 0 0,-7 43 1 0 0,3-42-10 0 0,-1-8-2739 0 0</inkml:trace>
  <inkml:trace contextRef="#ctx0" brushRef="#br0" timeOffset="-1403.75">761 417 2464 0 0,'0'0'3270'0'0,"-2"-8"-2452"0"0,-18-55 1927 0 0,18 56-2593 0 0,-1 1-1 0 0,1-1 1 0 0,-2 1 0 0 0,1 0-1 0 0,-1 0 1 0 0,0 0 0 0 0,0 0-1 0 0,0 1 1 0 0,-1-1 0 0 0,0 1-1 0 0,0 0 1 0 0,-1 1-1 0 0,1-1 1 0 0,-1 1 0 0 0,0 0-1 0 0,0 1 1 0 0,0-1 0 0 0,-1 1-1 0 0,1 0 1 0 0,-1 1 0 0 0,1 0-1 0 0,-10-2 1 0 0,7 2-21 0 0,-1 1-1 0 0,1 0 1 0 0,-1 0 0 0 0,1 1 0 0 0,-1 1-1 0 0,1-1 1 0 0,-1 2 0 0 0,-11 2 0 0 0,7 0 45 0 0,1 0 1 0 0,-1 1-1 0 0,1 1 1 0 0,-24 14-1 0 0,7 1-65 0 0,0 1 0 0 0,2 1 0 0 0,-35 38 0 0 0,33-30-178 0 0,1 1 1 0 0,2 2 0 0 0,2 1-1 0 0,-39 69 1 0 0,47-71 145 0 0,2 1 1 0 0,1 0-1 0 0,1 1 1 0 0,3 1-1 0 0,-13 71 1 0 0,18-77-19 0 0,2 1 0 0 0,1 0 0 0 0,2 0 0 0 0,1 0 0 0 0,1 0 0 0 0,8 40 0 0 0,-7-60-49 0 0,0 1 1 0 0,0 0 0 0 0,1-1-1 0 0,1 0 1 0 0,0 0-1 0 0,0 0 1 0 0,1-1 0 0 0,1 0-1 0 0,0 0 1 0 0,0 0-1 0 0,1-1 1 0 0,0 0-1 0 0,0 0 1 0 0,1-1 0 0 0,0 0-1 0 0,1-1 1 0 0,0 0-1 0 0,0-1 1 0 0,14 8 0 0 0,-8-8 21 0 0,0 0 1 0 0,0 0 0 0 0,1-2 0 0 0,0 0-1 0 0,0-1 1 0 0,0 0 0 0 0,0-2 0 0 0,0 0-1 0 0,29-2 1 0 0,-2-3 65 0 0,-1-2 0 0 0,70-20 0 0 0,-61 12-2127 0 0</inkml:trace>
  <inkml:trace contextRef="#ctx0" brushRef="#br0" timeOffset="-1176.33">1212 239 5344 0 0,'0'0'3496'0'0,"-3"8"-2330"0"0,-34 141 3980 0 0,-23 185-2227 0 0,16-4-1400 0 0,26-137-748 0 0,14-156-3131 0 0</inkml:trace>
  <inkml:trace contextRef="#ctx0" brushRef="#br0" timeOffset="-993.24">1179 271 1536 0 0,'4'-8'1441'0'0,"5"-6"-286"0"0,0 1 1 0 0,1 0-1 0 0,0 0 0 0 0,22-20 0 0 0,-9 15-298 0 0,1 1 1 0 0,1 1-1 0 0,0 1 0 0 0,1 1 1 0 0,1 2-1 0 0,30-11 1 0 0,-8 8-635 0 0,0 1 0 0 0,85-11 0 0 0,-90 21-175 0 0,-8 1-1948 0 0</inkml:trace>
  <inkml:trace contextRef="#ctx0" brushRef="#br0" timeOffset="-809.5">1048 753 5024 0 0,'0'0'0'0'0,"42"-4"552"0"0,-20 1 8 0 0,7 0-8 0 0,2 2 8 0 0,5-4-8 0 0,5 0 0 0 0,7 1 0 0 0,0 0 8 0 0,59-7-560 0 0</inkml:trace>
  <inkml:trace contextRef="#ctx0" brushRef="#br0" timeOffset="-426.06">2281 683 4896 0 0,'-9'-1'688'0'0,"-8"-2"-230"0"0,1 1 1 0 0,-1 1 0 0 0,0 0-1 0 0,1 1 1 0 0,-19 3 0 0 0,35-3-448 0 0,-112 20 2553 0 0,88-14-1740 0 0,0 1 0 0 0,-36 14 1 0 0,57-19-643 0 0,0-1 0 0 0,0 1 0 0 0,0 0 0 0 0,0 0 0 0 0,0 0 0 0 0,-3 3 0 0 0,5-4-147 0 0,1-1 0 0 0,0 0 0 0 0,-1 1 0 0 0,1-1 0 0 0,0 0 0 0 0,-1 1 1 0 0,1-1-1 0 0,0 1 0 0 0,0-1 0 0 0,-1 0 0 0 0,1 1 0 0 0,0-1 0 0 0,0 1 0 0 0,0-1 0 0 0,0 1 0 0 0,-1-1 0 0 0,1 1 0 0 0,0-1 0 0 0,0 1 0 0 0,0-1 0 0 0,0 1 0 0 0,0-1 0 0 0,0 1 0 0 0,0-1 0 0 0,0 1 0 0 0,0-1 0 0 0,1 0 0 0 0,-1 1 0 0 0,0-1 0 0 0,0 1 0 0 0,0-1 0 0 0,1 1 0 0 0,-1-1 0 0 0,0 1 0 0 0,0-1 0 0 0,1 0 0 0 0,-1 1 0 0 0,0-1 0 0 0,1 0 0 0 0,-1 1 0 0 0,0-1 0 0 0,1 0 0 0 0,-1 1 0 0 0,0-1 0 0 0,1 0 0 0 0,-1 0 0 0 0,1 1 0 0 0,-1-1 0 0 0,1 0 0 0 0,-1 0 0 0 0,1 0 1 0 0,108 61 1834 0 0,-66-38-1612 0 0,80 44 139 0 0,-95-50-345 0 0,-1 1-1 0 0,31 28 0 0 0,-52-41-38 0 0,0 0-1 0 0,-1 1 1 0 0,0 0-1 0 0,0 0 1 0 0,-1 0-1 0 0,1 0 1 0 0,4 10-1 0 0,-8-13-7 0 0,0 0-1 0 0,0 0 1 0 0,0 0-1 0 0,0 0 1 0 0,0 0 0 0 0,0 0-1 0 0,-1 0 1 0 0,0 1 0 0 0,1-1-1 0 0,-1 0 1 0 0,-1 0-1 0 0,1 0 1 0 0,0 1 0 0 0,-1-1-1 0 0,1 0 1 0 0,-1 0 0 0 0,0 0-1 0 0,0 0 1 0 0,-2 5-1 0 0,-1-3 3 0 0,1 0-1 0 0,-1 1 1 0 0,0-2-1 0 0,-1 1 1 0 0,1 0-1 0 0,-1-1 1 0 0,0 0-1 0 0,0 0 0 0 0,0 0 1 0 0,0 0-1 0 0,-7 2 1 0 0,-9 5 71 0 0,-36 12 0 0 0,5-5 260 0 0,-2-2 0 0 0,-91 14 0 0 0,126-28-165 0 0,18-2-157 0 0,0 0 0 0 0,1 0 0 0 0,-1 0 0 0 0,0 0 1 0 0,0 0-1 0 0,0-1 0 0 0,1 1 0 0 0,-1 0 0 0 0,0 0 1 0 0,0-1-1 0 0,1 1 0 0 0,-1 0 0 0 0,0-1 0 0 0,0 1 1 0 0,1-1-1 0 0,-1 1 0 0 0,0-1 0 0 0,0 0 0 0 0</inkml:trace>
  <inkml:trace contextRef="#ctx0" brushRef="#br0" timeOffset="12349.13">1101 2525 5312 0 0,'0'0'3265'0'0,"-2"-9"-2172"0"0,-6-30-3 0 0,8 37-978 0 0,0 0 0 0 0,0 1 1 0 0,1-1-1 0 0,-1 0 0 0 0,0 1 0 0 0,1-1 1 0 0,-1 0-1 0 0,1 0 0 0 0,-1 1 0 0 0,1-1 1 0 0,0 1-1 0 0,-1-1 0 0 0,1 1 1 0 0,0-1-1 0 0,0 1 0 0 0,0-1 0 0 0,1 1 1 0 0,-1 0-1 0 0,0-1 0 0 0,0 1 0 0 0,1 0 1 0 0,-1 0-1 0 0,0 0 0 0 0,3-1 1 0 0,2-2 248 0 0,14-13 230 0 0,0 1 1 0 0,2 1-1 0 0,0 1 0 0 0,0 1 1 0 0,31-12-1 0 0,-42 20-457 0 0,1 0 0 0 0,-1 2 0 0 0,1-1 0 0 0,0 1 0 0 0,1 1 0 0 0,-1 0 0 0 0,0 1 0 0 0,1 0 0 0 0,-1 1 0 0 0,0 0 0 0 0,1 1 0 0 0,-1 1-1 0 0,13 2 1 0 0,-14 0-31 0 0,-1 0 0 0 0,0 0 0 0 0,0 1 0 0 0,0 0 0 0 0,-1 1-1 0 0,0 0 1 0 0,0 0 0 0 0,0 1 0 0 0,-1 0 0 0 0,0 1-1 0 0,11 13 1 0 0,-4-3 33 0 0,-1 1-1 0 0,-1 1 0 0 0,-1 0 1 0 0,13 29-1 0 0,-15-24-22 0 0,0 1 1 0 0,-2 1-1 0 0,-1 0 0 0 0,-1 0 1 0 0,4 49-1 0 0,-9-71-115 0 0,0 1 1 0 0,-1-1-1 0 0,0 0 1 0 0,0 0-1 0 0,0 1 1 0 0,-1-1-1 0 0,0 0 1 0 0,0 0-1 0 0,0 0 1 0 0,-1 0-1 0 0,1 0 1 0 0,-1 0-1 0 0,-4 8 1 0 0,5-12 3 0 0,1 0 0 0 0,-1-1 0 0 0,1 1 1 0 0,0 0-1 0 0,-1 0 0 0 0,1-1 0 0 0,-1 1 1 0 0,0 0-1 0 0,1-1 0 0 0,-1 1 1 0 0,0 0-1 0 0,1-1 0 0 0,-1 1 0 0 0,0-1 1 0 0,0 1-1 0 0,1-1 0 0 0,-1 0 0 0 0,0 1 1 0 0,0-1-1 0 0,0 0 0 0 0,1 0 0 0 0,-1 1 1 0 0,0-1-1 0 0,0 0 0 0 0,0 0 0 0 0,0 0 1 0 0,0 0-1 0 0,0 0 0 0 0,1 0 1 0 0,-1 0-1 0 0,0 0 0 0 0,0-1 0 0 0,0 1 1 0 0,0 0-1 0 0,0 0 0 0 0,1-1 0 0 0,-2 0 1 0 0,0 0 3 0 0,0 0 0 0 0,0-1 0 0 0,1 0 1 0 0,-1 1-1 0 0,1-1 0 0 0,-1 0 0 0 0,1 0 1 0 0,0 0-1 0 0,0 0 0 0 0,0 0 0 0 0,0 0 1 0 0,0 0-1 0 0,-1-3 0 0 0,-4-14 8 0 0,1 0 0 0 0,1 0 0 0 0,1-1 0 0 0,0 1 0 0 0,2-1 0 0 0,0 0 0 0 0,1 0-1 0 0,2 1 1 0 0,-1-1 0 0 0,8-29 0 0 0,-4 29-3 0 0,0 0 0 0 0,2 1-1 0 0,0-1 1 0 0,1 1 0 0 0,1 1 0 0 0,16-26-1 0 0,-19 35-7 0 0,0 1 0 0 0,1-1 1 0 0,0 1-1 0 0,0 0 0 0 0,1 1 0 0 0,0 0 0 0 0,1 0 0 0 0,-1 1 0 0 0,1 0 0 0 0,0 0 0 0 0,1 1 0 0 0,-1 0 0 0 0,1 1 1 0 0,13-5-1 0 0,-19 8 52 0 0,0 0 1 0 0,0 0-1 0 0,0 1 1 0 0,7-1-1 0 0,34-3-3111 0 0</inkml:trace>
  <inkml:trace contextRef="#ctx0" brushRef="#br0" timeOffset="13148.27">2458 2611 3648 0 0,'0'0'5046'0'0,"5"-9"-3787"0"0,15-30 2 0 0,-18 34-1060 0 0,0 0 1 0 0,0 0-1 0 0,0-1 0 0 0,-1 1 0 0 0,1-1 0 0 0,-1 1 0 0 0,-1-1 0 0 0,1 1 0 0 0,-1-1 0 0 0,0 0 1 0 0,0 1-1 0 0,-1-1 0 0 0,1 1 0 0 0,-1-1 0 0 0,-1 1 0 0 0,1-1 0 0 0,-1 1 0 0 0,0 0 0 0 0,0 0 0 0 0,-5-9 1 0 0,4 9-133 0 0,0-1 0 0 0,-1 1 0 0 0,1 1 0 0 0,-1-1 0 0 0,0 0 0 0 0,0 1 0 0 0,-1 0 0 0 0,1 0 0 0 0,-1 0 0 0 0,0 1 0 0 0,0 0 0 0 0,0-1 0 0 0,-1 2 0 0 0,1-1 0 0 0,-1 1 0 0 0,0 0 0 0 0,-8-3-1 0 0,7 4-7 0 0,1 1-1 0 0,-1 0 0 0 0,0 0 0 0 0,1 0 0 0 0,-1 1 1 0 0,1 0-1 0 0,-1 0 0 0 0,1 0 0 0 0,0 1 0 0 0,0 0 1 0 0,-1 0-1 0 0,1 1 0 0 0,0 0 0 0 0,1 0 0 0 0,-1 0 1 0 0,-8 7-1 0 0,10-7-17 0 0,0 0 0 0 0,0 1 0 0 0,0-1 0 0 0,0 1-1 0 0,1 0 1 0 0,0 0 0 0 0,-1 0 0 0 0,2 1 0 0 0,-1-1 0 0 0,0 1 0 0 0,1-1 0 0 0,0 1 0 0 0,0 0 0 0 0,0 0 0 0 0,1 0 0 0 0,-1 0 0 0 0,1 0 0 0 0,0 0 0 0 0,1 0 0 0 0,-1 1 0 0 0,1 4-1 0 0,1-5-35 0 0,0-1 0 0 0,0 0 0 0 0,1 0 0 0 0,-1 0 0 0 0,1 1 0 0 0,-1-2 0 0 0,1 1 0 0 0,1 0 0 0 0,-1 0 0 0 0,0-1 0 0 0,1 1 0 0 0,0-1 0 0 0,0 0 0 0 0,0 1 0 0 0,0-1 0 0 0,0-1 0 0 0,1 1 0 0 0,-1 0 0 0 0,1-1 0 0 0,0 0 0 0 0,4 2 0 0 0,2 1-9 0 0,0-1 0 0 0,0 0-1 0 0,0 0 1 0 0,1-1 0 0 0,0 0 0 0 0,-1-1 0 0 0,15 1-1 0 0,-11-2 4 0 0,0-1 0 0 0,1-1 0 0 0,-1 0 0 0 0,0-1 0 0 0,1 0 0 0 0,-1-2-1 0 0,0 1 1 0 0,-1-2 0 0 0,16-6 0 0 0,-19 7 22 0 0,-1-1 0 0 0,1 0 0 0 0,-1-1 0 0 0,0 1 0 0 0,-1-2-1 0 0,1 1 1 0 0,-1-1 0 0 0,-1-1 0 0 0,1 1 0 0 0,-1-1 0 0 0,-1-1 0 0 0,1 1 0 0 0,5-11 0 0 0,-11 16 0 0 0,0 0 0 0 0,0 0 1 0 0,0 0-1 0 0,0-1 1 0 0,-1 1-1 0 0,1 0 0 0 0,-1-1 1 0 0,0 1-1 0 0,0 0 0 0 0,0-1 1 0 0,0 1-1 0 0,-1-5 1 0 0,0 7-13 0 0,1 0 0 0 0,0 0 1 0 0,0 0-1 0 0,0 0 0 0 0,-1 0 1 0 0,1 1-1 0 0,0-1 1 0 0,-1 0-1 0 0,1 0 0 0 0,-1 0 1 0 0,1 0-1 0 0,-1 1 1 0 0,1-1-1 0 0,-1 0 0 0 0,0 0 1 0 0,1 1-1 0 0,-1-1 0 0 0,0 0 1 0 0,0 1-1 0 0,1-1 1 0 0,-1 1-1 0 0,0-1 0 0 0,0 1 1 0 0,0-1-1 0 0,0 1 0 0 0,0 0 1 0 0,0-1-1 0 0,0 1 1 0 0,1 0-1 0 0,-1 0 0 0 0,0 0 1 0 0,0 0-1 0 0,0 0 0 0 0,0 0 1 0 0,0 0-1 0 0,0 0 1 0 0,0 0-1 0 0,0 0 0 0 0,0 0 1 0 0,0 1-1 0 0,0-1 1 0 0,0 0-1 0 0,0 1 0 0 0,0-1 1 0 0,1 1-1 0 0,-2 0 0 0 0,-1 1 15 0 0,0-1-1 0 0,0 2 1 0 0,0-1-1 0 0,0 0 1 0 0,1 0-1 0 0,-1 1 1 0 0,1 0-1 0 0,0-1 1 0 0,0 1-1 0 0,0 0 0 0 0,0 0 1 0 0,0 0-1 0 0,0 0 1 0 0,1 0-1 0 0,0 1 1 0 0,0-1-1 0 0,-1 0 1 0 0,1 5-1 0 0,0-4-2 0 0,0 0 0 0 0,0 0 0 0 0,1 0 0 0 0,-1 0-1 0 0,1 0 1 0 0,0 0 0 0 0,0 0 0 0 0,1 1 0 0 0,-1-1 0 0 0,1 0-1 0 0,0 0 1 0 0,0 0 0 0 0,0 0 0 0 0,1-1 0 0 0,2 6 0 0 0,-1-5-1 0 0,0 0 0 0 0,0 0 0 0 0,0 0 1 0 0,1 0-1 0 0,0-1 0 0 0,0 0 0 0 0,0 0 1 0 0,0 0-1 0 0,0 0 0 0 0,1 0 0 0 0,-1-1 1 0 0,1 0-1 0 0,-1 0 0 0 0,1 0 0 0 0,0-1 0 0 0,0 1 1 0 0,0-1-1 0 0,0-1 0 0 0,0 1 0 0 0,9 0 1 0 0,5-1 33 0 0,0-1 1 0 0,0-1 0 0 0,0-1 0 0 0,22-5-1 0 0,-18 3-3 0 0,0-2-1 0 0,0 0 1 0 0,0-2 0 0 0,-1 0-1 0 0,0-1 1 0 0,35-23-1 0 0,-33 17-15 0 0,-1-1-1 0 0,-1-2 0 0 0,0 0 1 0 0,-1-1-1 0 0,-1-1 0 0 0,-1-1 0 0 0,-1-1 1 0 0,-1 0-1 0 0,-2-1 0 0 0,0-1 1 0 0,-1-1-1 0 0,16-41 0 0 0,-5-12 61 0 0,-4-1-1 0 0,21-163 1 0 0,-41 240-96 0 0,9-118 44 0 0,-10 120-44 0 0,0 1-1 0 0,0 0 0 0 0,0 0 1 0 0,0 0-1 0 0,1 0 0 0 0,-1-1 0 0 0,0 1 1 0 0,0 0-1 0 0,0 0 0 0 0,0 0 1 0 0,0 0-1 0 0,0-1 0 0 0,0 1 1 0 0,0 0-1 0 0,0 0 0 0 0,0 0 0 0 0,0 0 1 0 0,0-1-1 0 0,0 1 0 0 0,0 0 1 0 0,-1 0-1 0 0,1 0 0 0 0,0 0 1 0 0,0 0-1 0 0,0-1 0 0 0,0 1 0 0 0,0 0 1 0 0,0 0-1 0 0,0 0 0 0 0,0 0 1 0 0,0 0-1 0 0,-1-1 0 0 0,1 1 1 0 0,0 0-1 0 0,0 0 0 0 0,0 0 0 0 0,0 0 1 0 0,0 0-1 0 0,-1 0 0 0 0,1 0 1 0 0,0 0-1 0 0,0 0 0 0 0,0 0 1 0 0,-6 7 11 0 0,-3 12 2 0 0,2 3-7 0 0,2 0 0 0 0,0 0 0 0 0,-3 39 0 0 0,4 68 21 0 0,9 24 11 0 0,-2-118-25 0 0,2 0-1 0 0,13 49 1 0 0,-13-66-8 0 0,1 0 0 0 0,1-1 0 0 0,1 0 0 0 0,0 0 0 0 0,1 0 0 0 0,11 15 0 0 0,-11-21-1 0 0,0 0-1 0 0,0-1 1 0 0,1 0-1 0 0,1 0 0 0 0,-1-1 1 0 0,1 0-1 0 0,1-1 1 0 0,0 0-1 0 0,13 6 1 0 0,-12-8 7 0 0,1 0 1 0 0,0-1 0 0 0,0 0-1 0 0,1-1 1 0 0,-1 0-1 0 0,1-2 1 0 0,0 0-1 0 0,0 0 1 0 0,0-1-1 0 0,0-1 1 0 0,0-1-1 0 0,0 0 1 0 0,0-1-1 0 0,0 0 1 0 0,-1-1-1 0 0,1-1 1 0 0,26-11-1 0 0,-20 6 14 0 0,-2-1 0 0 0,1-1 0 0 0,-1-1 1 0 0,-1-1-1 0 0,0 0 0 0 0,-1-1 0 0 0,28-30 0 0 0,-35 33-8 0 0,0-1-1 0 0,-1 0 1 0 0,-1-1 0 0 0,0 0 0 0 0,0 0 0 0 0,-2-1-1 0 0,1 0 1 0 0,-2 0 0 0 0,0 0 0 0 0,0-1 0 0 0,-2 0-1 0 0,3-18 1 0 0,-1-42 113 0 0,-5 67-112 0 0,0 1 1 0 0,-1-1 0 0 0,0 0-1 0 0,0 1 1 0 0,-1-1 0 0 0,0 1 0 0 0,-5-11-1 0 0,7 16-11 0 0,-1 1 1 0 0,0-1-1 0 0,0 1 0 0 0,1-1 0 0 0,-1 1 1 0 0,0-1-1 0 0,-1 1 0 0 0,1 0 0 0 0,0 0 0 0 0,0-1 1 0 0,0 1-1 0 0,-1 0 0 0 0,1 0 0 0 0,-1 0 0 0 0,1 0 1 0 0,-1 1-1 0 0,1-1 0 0 0,-1 0 0 0 0,1 0 0 0 0,-1 1 1 0 0,0-1-1 0 0,1 1 0 0 0,-3-1 0 0 0,2 1 1 0 0,1 1 0 0 0,0-1 0 0 0,0 0 0 0 0,-1 0 0 0 0,1 1 0 0 0,0-1 0 0 0,-1 1 0 0 0,1-1 0 0 0,0 1 0 0 0,0-1 0 0 0,0 1 0 0 0,0 0-1 0 0,0 0 1 0 0,0-1 0 0 0,0 1 0 0 0,0 0 0 0 0,0 0 0 0 0,0 0 0 0 0,0 0 0 0 0,0 0 0 0 0,0 0 0 0 0,1 0 0 0 0,-1 1 0 0 0,1-1 0 0 0,-1 0 0 0 0,1 0 0 0 0,-1 0 0 0 0,1 1 0 0 0,-1 1 0 0 0,-1 6 11 0 0,1-1 0 0 0,0 1 0 0 0,0-1 0 0 0,1 1 0 0 0,0-1 1 0 0,1 1-1 0 0,0-1 0 0 0,0 1 0 0 0,3 11 0 0 0,3 5 39 0 0,19 43-1 0 0,-5-26-13 0 0,2 0 1 0 0,2-2-1 0 0,35 42 0 0 0,-52-70-34 0 0,0-2 8 0 0,0 1 1 0 0,15 13-1 0 0,-21-22-8 0 0,0 1 1 0 0,0-1-1 0 0,1-1 1 0 0,-1 1-1 0 0,1 0 1 0 0,-1 0 0 0 0,1-1-1 0 0,0 0 1 0 0,0 1-1 0 0,-1-1 1 0 0,1 0-1 0 0,0-1 1 0 0,0 1-1 0 0,0 0 1 0 0,0-1-1 0 0,0 1 1 0 0,4-1 0 0 0,-5 0-272 0 0,2-2 750 0 0,-1-6-3759 0 0</inkml:trace>
  <inkml:trace contextRef="#ctx0" brushRef="#br0" timeOffset="13319.43">3104 2027 5824 0 0,'0'0'8792'0'0,"7"-3"-7328"0"0,41-11 266 0 0,81-14 1 0 0,-70 18-933 0 0,88-29 1 0 0,-73 13-3374 0 0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0:36.4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5426 541 5248 0 0,'0'0'13719'0'0,"-5"11"-13184"0"0,-2 1-351 0 0,3-6-96 0 0,1-1 0 0 0,0 1 1 0 0,0 0-1 0 0,0 0 0 0 0,1 0 0 0 0,0 0 0 0 0,0 1 0 0 0,1-1 0 0 0,-1 7 0 0 0,-30 253 2009 0 0,13-88-1378 0 0,-32 228 227 0 0,45-353-829 0 0,-13 84 358 0 0,19-137-475 0 0,0 0 0 0 0,0 0 0 0 0,0 0 0 0 0,0 0 0 0 0,0 0 0 0 0,0 0 0 0 0,0 1 0 0 0,0-1 0 0 0,0 0 0 0 0,0 0 0 0 0,0 0 0 0 0,0 0 0 0 0,0 0 0 0 0,0 1 1 0 0,0-1-1 0 0,0 0 0 0 0,0 0 0 0 0,0 0 0 0 0,0 0 0 0 0,0 0 0 0 0,0 0 0 0 0,0 1 0 0 0,0-1 0 0 0,0 0 0 0 0,-1 0 0 0 0,1 0 0 0 0,0 0 0 0 0,0 0 0 0 0,0 0 1 0 0,0 0-1 0 0,0 0 0 0 0,0 1 0 0 0,0-1 0 0 0,-1 0 0 0 0,1 0 0 0 0,0 0 0 0 0,0 0 0 0 0,0 0 0 0 0,0 0 0 0 0,0 0 0 0 0,0 0 0 0 0,-1 0 0 0 0,1 0 0 0 0,0 0 0 0 0,0 0 1 0 0,0 0-1 0 0,0 0 0 0 0,0 0 0 0 0,-1 0 0 0 0,1 0 0 0 0,0 0 0 0 0,0 0 0 0 0,0 0 0 0 0,0 0 0 0 0,0 0 0 0 0,0 0 0 0 0,-1 0 0 0 0,1 0 0 0 0,0-1 0 0 0,0 1 1 0 0,0 0-1 0 0,0 0 0 0 0,-8-12-10 0 0,-4-19-10 0 0,8 10 15 0 0,1-1 0 0 0,0 1-1 0 0,2-1 1 0 0,1-24 0 0 0,0 13-1 0 0,11-527-100 0 0,-1 440 54 0 0,5 1-1 0 0,50-193 0 0 0,-54 272 40 0 0,3 0-1 0 0,21-44 0 0 0,-27 67 8 0 0,1 1-1 0 0,0 1 0 0 0,2-1 0 0 0,-1 2 0 0 0,2 0 0 0 0,0 0 0 0 0,20-18 0 0 0,-24 25-4 0 0,1 2 0 0 0,-1-1 1 0 0,1 1-1 0 0,0 0 0 0 0,0 1 0 0 0,0 0 0 0 0,1 1 0 0 0,-1-1 0 0 0,1 2 0 0 0,0-1 0 0 0,0 2 0 0 0,0-1 0 0 0,0 1 0 0 0,0 1 1 0 0,12 0-1 0 0,-14 1-1 0 0,1 0 1 0 0,0 0-1 0 0,0 1 0 0 0,-1 0 1 0 0,1 0-1 0 0,-1 1 1 0 0,0 0-1 0 0,1 1 1 0 0,-2 0-1 0 0,1 0 1 0 0,0 1-1 0 0,-1 0 0 0 0,0 0 1 0 0,0 1-1 0 0,0-1 1 0 0,-1 2-1 0 0,9 9 1 0 0,-9-8 1 0 0,0 1 0 0 0,0-1 1 0 0,-1 1-1 0 0,-1 0 0 0 0,1 1 0 0 0,-1-1 1 0 0,-1 1-1 0 0,0 0 0 0 0,0 0 1 0 0,-1 0-1 0 0,0 0 0 0 0,-1 0 1 0 0,0 1-1 0 0,-1 18 0 0 0,-1-16-2 0 0,-1 0-1 0 0,0 0 1 0 0,-1-1-1 0 0,-1 1 1 0 0,0-1-1 0 0,0 0 0 0 0,-2 0 1 0 0,1 0-1 0 0,-1-1 1 0 0,-1 0-1 0 0,-11 16 1 0 0,-4-1-28 0 0,-1 0-1 0 0,-1-1 1 0 0,-1-2 0 0 0,-1 0 0 0 0,-46 29 0 0 0,-154 78-175 0 0,84-54 68 0 0,24-13-4 0 0,91-49-2767 0 0</inkml:trace>
  <inkml:trace contextRef="#ctx0" brushRef="#br0" timeOffset="483.42">5624 1203 3968 0 0,'0'0'5528'0'0,"9"7"-4424"0"0,30 18 0 0 0,-36-23-997 0 0,0 0 0 0 0,1-1 1 0 0,-1 0-1 0 0,1 1 1 0 0,0-1-1 0 0,-1-1 1 0 0,1 1-1 0 0,0 0 0 0 0,0-1 1 0 0,0 0-1 0 0,-1 0 1 0 0,1 0-1 0 0,0 0 0 0 0,0-1 1 0 0,-1 0-1 0 0,1 1 1 0 0,7-4-1 0 0,-7 3-8 0 0,9-2 67 0 0,0-2 0 0 0,-1 0 0 0 0,1 0 0 0 0,-1-1 0 0 0,0-1 0 0 0,-1 0 0 0 0,0 0 0 0 0,14-13 0 0 0,-9 6 12 0 0,0-1 0 0 0,-1-1-1 0 0,-1 0 1 0 0,18-27-1 0 0,-27 35-96 0 0,0 0 0 0 0,0-1 0 0 0,-1 1-1 0 0,0-1 1 0 0,0 0 0 0 0,-1 0 0 0 0,0 0 0 0 0,-1-1 0 0 0,0 1-1 0 0,0-1 1 0 0,-1 1 0 0 0,0-11 0 0 0,-1 18-57 0 0,0 1 1 0 0,0-1-1 0 0,0 0 0 0 0,0 0 1 0 0,-1 1-1 0 0,1-1 1 0 0,0 0-1 0 0,-1 1 0 0 0,1-1 1 0 0,-1 0-1 0 0,0 1 1 0 0,0-1-1 0 0,1 1 1 0 0,-1-1-1 0 0,0 1 0 0 0,0 0 1 0 0,0-1-1 0 0,-1 1 1 0 0,1 0-1 0 0,0 0 0 0 0,0-1 1 0 0,-1 1-1 0 0,1 0 1 0 0,-1 0-1 0 0,1 1 0 0 0,-1-1 1 0 0,1 0-1 0 0,-1 0 1 0 0,1 1-1 0 0,-1-1 1 0 0,0 1-1 0 0,-2-1 0 0 0,0 1 25 0 0,0-1-1 0 0,0 1 1 0 0,0 0-1 0 0,0 1 1 0 0,0-1-1 0 0,0 1 1 0 0,0-1-1 0 0,0 1 1 0 0,1 0-1 0 0,-1 1 1 0 0,0-1-1 0 0,-6 4 1 0 0,-2 3-66 0 0,0 0 0 0 0,0 0 0 0 0,1 1 0 0 0,0 1 0 0 0,0 0 1 0 0,-13 18-1 0 0,5-5-23 0 0,2 2 1 0 0,-17 30 0 0 0,24-37 57 0 0,1 1 1 0 0,1 0 0 0 0,0 1 0 0 0,2 0-1 0 0,0 0 1 0 0,-3 22 0 0 0,7-30 5 0 0,1-1 0 0 0,0 0 0 0 0,0 0 0 0 0,2 1 1 0 0,-1-1-1 0 0,1 0 0 0 0,1 0 0 0 0,0 1 0 0 0,0-1 1 0 0,1 0-1 0 0,1-1 0 0 0,8 20 0 0 0,-8-24 3 0 0,0 0-1 0 0,0-1 1 0 0,0 1-1 0 0,0-1 1 0 0,1 0-1 0 0,0 0 1 0 0,0 0-1 0 0,0-1 1 0 0,9 6-1 0 0,-4-4 16 0 0,-1-1 0 0 0,0-1-1 0 0,1 1 1 0 0,0-2-1 0 0,17 5 1 0 0,-7-4 14 0 0,0-1-1 0 0,0-1 1 0 0,0 0 0 0 0,0-2 0 0 0,1 0 0 0 0,21-4-1 0 0,-18 0-5 0 0,1-2 0 0 0,-1 0 0 0 0,0-1 0 0 0,-1-2 0 0 0,1 0 0 0 0,-2-1 0 0 0,1-2 0 0 0,-1 0 0 0 0,-1-1-1 0 0,22-18 1 0 0,-11 4 44 0 0,-1-1 0 0 0,-1-2 1 0 0,-1 0-1 0 0,-2-2 0 0 0,28-43 0 0 0,-50 68-74 0 0,10-14 104 0 0,-2 0 0 0 0,13-26 0 0 0,-26 46-116 0 0,1 1 1 0 0,-1 0 0 0 0,0-1 0 0 0,0 1 0 0 0,1 0-1 0 0,-1-1 1 0 0,0 1 0 0 0,0-1 0 0 0,0 1-1 0 0,0 0 1 0 0,1-1 0 0 0,-1 1 0 0 0,0-1 0 0 0,0 1-1 0 0,0 0 1 0 0,0-1 0 0 0,0 1 0 0 0,0-1-1 0 0,0 1 1 0 0,0-1 0 0 0,0 1 0 0 0,0 0 0 0 0,-1-1-1 0 0,1 1 1 0 0,0-1 0 0 0,0 1 0 0 0,0 0-1 0 0,0-1 1 0 0,-1 1 0 0 0,1 0 0 0 0,0-1 0 0 0,0 1-1 0 0,-1-1 1 0 0,1 1 1 0 0,-1 1-1 0 0,1-1 1 0 0,0 0 0 0 0,-1 0-1 0 0,1 1 1 0 0,-1-1-1 0 0,1 0 1 0 0,0 1 0 0 0,0-1-1 0 0,-1 0 1 0 0,1 1 0 0 0,0-1-1 0 0,-1 0 1 0 0,1 1 0 0 0,0-1-1 0 0,0 1 1 0 0,0-1-1 0 0,0 0 1 0 0,-1 1 0 0 0,1-1-1 0 0,0 1 1 0 0,0-1 0 0 0,0 1-1 0 0,0-1 1 0 0,0 1 0 0 0,0-1-1 0 0,0 0 1 0 0,0 1-1 0 0,0-1 1 0 0,0 1 0 0 0,1 0-1 0 0,-1 7 43 0 0,-1 15 42 0 0,1 1 0 0 0,1-1 0 0 0,2 0 0 0 0,0 1 0 0 0,8 28 0 0 0,-9-46-84 0 0,1 4 14 0 0,1 0 0 0 0,0 0-1 0 0,0 0 1 0 0,0-1 0 0 0,9 13-1 0 0,-4-9-129 0 0,5 7 295 0 0,16 10-2980 0 0</inkml:trace>
  <inkml:trace contextRef="#ctx0" brushRef="#br0" timeOffset="939.59">7152 1212 1824 0 0,'0'-10'1753'0'0,"0"-6"-1304"0"0,-1-54 4739 0 0,1 59-3773 0 0,-1 0 0 0 0,-1 0 0 0 0,0 0 0 0 0,-5-17 0 0 0,7 27-1366 0 0,-1 0 1 0 0,1 1-1 0 0,0-1 0 0 0,0 0 1 0 0,-1 0-1 0 0,1 1 1 0 0,-1-1-1 0 0,1 0 0 0 0,0 1 1 0 0,-1-1-1 0 0,1 1 1 0 0,-1-1-1 0 0,1 1 0 0 0,-1-1 1 0 0,0 0-1 0 0,1 1 1 0 0,-1 0-1 0 0,0-1 0 0 0,1 1 1 0 0,-1-1-1 0 0,-1 1 1 0 0,1 0 5 0 0,0 0 0 0 0,1 0 1 0 0,-1 0-1 0 0,0 0 0 0 0,0 0 0 0 0,1 0 1 0 0,-1 0-1 0 0,0 1 0 0 0,1-1 1 0 0,-1 0-1 0 0,0 1 0 0 0,1-1 1 0 0,-1 0-1 0 0,0 1 0 0 0,1-1 1 0 0,-1 1-1 0 0,-1 0 0 0 0,-2 4 163 0 0,0-1-1 0 0,0 1 0 0 0,1 0 0 0 0,-4 7 1 0 0,5-10-213 0 0,-6 14 276 0 0,0 0 0 0 0,0 0-1 0 0,-9 33 1 0 0,-8 55 407 0 0,20-80-547 0 0,-64 483 1346 0 0,52-337-1542 0 0,-12 132-41 0 0,27-284 129 0 0,1-14-2 0 0,2-9 8 0 0,39-211 306 0 0,-15 35-217 0 0,38-208 202 0 0,-11 189-170 0 0,-36 149-105 0 0,42-91 0 0 0,-43 112-34 0 0,1 1 0 0 0,1 1 0 0 0,1 0 0 0 0,2 2 0 0 0,38-41 0 0 0,-48 57-14 0 0,1 0 0 0 0,0 0 0 0 0,1 1 0 0 0,0 1 0 0 0,1 0 0 0 0,-1 1 0 0 0,1 0 0 0 0,1 1 1 0 0,-1 0-1 0 0,1 1 0 0 0,0 1 0 0 0,0 0 0 0 0,1 1 0 0 0,-1 1 0 0 0,18-2 0 0 0,-25 4-5 0 0,-1 0 0 0 0,0 0 0 0 0,1 1 0 0 0,-1-1 0 0 0,0 1 0 0 0,1 1 0 0 0,-1-1 0 0 0,0 1 0 0 0,0 0 0 0 0,0 1 1 0 0,0-1-1 0 0,-1 1 0 0 0,1 0 0 0 0,-1 1 0 0 0,0-1 0 0 0,1 1 0 0 0,-2 0 0 0 0,1 1 0 0 0,0-1 0 0 0,-1 1 0 0 0,0 0 0 0 0,0 0 0 0 0,0 0 0 0 0,-1 0 0 0 0,1 1 0 0 0,-1-1 0 0 0,-1 1 0 0 0,1 0 0 0 0,-1 0 0 0 0,0 0 1 0 0,0 0-1 0 0,-1 0 0 0 0,0 0 0 0 0,0 1 0 0 0,0-1 0 0 0,-1 1 0 0 0,0-1 0 0 0,-1 7 0 0 0,0 0 0 0 0,-1-1 0 0 0,-1 0 0 0 0,-1 0 1 0 0,1 0-1 0 0,-2 0 0 0 0,0 0 0 0 0,0-1 0 0 0,-1 0 0 0 0,0 0 1 0 0,-1 0-1 0 0,0-1 0 0 0,-1 0 0 0 0,-15 16 0 0 0,-4 0 9 0 0,-2-1-1 0 0,-1-1 1 0 0,-41 25-1 0 0,8-12 14 0 0,-77 33 0 0 0,89-48 9 0 0,-79 22 1 0 0,129-44-33 0 0,0 1 1 0 0,0-1-1 0 0,0 0 0 0 0,0 1 1 0 0,0-1-1 0 0,0 0 1 0 0,0 0-1 0 0,0 1 1 0 0,0-1-1 0 0,0 0 1 0 0,0 0-1 0 0,0 0 1 0 0,0 0-1 0 0,-1-1 1 0 0,1 1-1 0 0,0 0 0 0 0,0 0 1 0 0,0-1-1 0 0,0 1 1 0 0,-1-1-1 0 0</inkml:trace>
  <inkml:trace contextRef="#ctx0" brushRef="#br0" timeOffset="-1859.58">629 151 3456 0 0,'0'0'4456'0'0,"-2"9"-4136"0"0,-1-1-231 0 0,-1 1 21 0 0,1 1 0 0 0,1-1 0 0 0,-1 1 0 0 0,0 12 1 0 0,-44 265 1521 0 0,-22-3-998 0 0,35-152-366 0 0,10-37-273 0 0,-56 279-148 0 0,80-370 147 0 0,-18 148 33 0 0,16-115 94 0 0,1 0 0 0 0,5 39 0 0 0,-4-70-96 0 0,1 0 0 0 0,0 0 1 0 0,1 0-1 0 0,-1 0 1 0 0,1 0-1 0 0,0-1 0 0 0,4 8 1 0 0,-5-11-22 0 0,0 0 0 0 0,1 0 0 0 0,-1 0 0 0 0,0 0 0 0 0,1 0 0 0 0,-1-1 0 0 0,1 1 1 0 0,0-1-1 0 0,-1 1 0 0 0,1-1 0 0 0,0 0 0 0 0,0 1 0 0 0,0-1 0 0 0,0 0 0 0 0,0 0 0 0 0,0-1 0 0 0,0 1 0 0 0,0 0 1 0 0,1-1-1 0 0,-1 1 0 0 0,0-1 0 0 0,3 1 0 0 0,87-5 46 0 0,-30 0-13 0 0,-28 3 73 0 0,-1-1 1 0 0,1-2 0 0 0,-1-1-1 0 0,0-2 1 0 0,62-22 0 0 0,-68 15 113 0 0,-16 10-1759 0 0</inkml:trace>
  <inkml:trace contextRef="#ctx0" brushRef="#br0" timeOffset="-1455.86">873 1343 4096 0 0,'0'0'3304'0'0,"7"2"-2202"0"0,10 2-31 0 0,0-1 0 0 0,0 0 0 0 0,28 0 0 0 0,-25-4-714 0 0,-1 0 0 0 0,1-2-1 0 0,-1 0 1 0 0,0-1 0 0 0,0-1 0 0 0,20-7-1 0 0,-32 9-264 0 0,0 0-1 0 0,-1 0 0 0 0,1 0 1 0 0,-1-1-1 0 0,0 0 0 0 0,0 0 1 0 0,0-1-1 0 0,0 0 0 0 0,-1 0 1 0 0,0 0-1 0 0,0-1 0 0 0,0 1 1 0 0,-1-1-1 0 0,0 0 0 0 0,0 0 1 0 0,0-1-1 0 0,-1 1 0 0 0,0-1 1 0 0,3-10-1 0 0,-5 12-50 0 0,1 1 0 0 0,-2-1 0 0 0,1 1 0 0 0,-1-1 0 0 0,1 1 0 0 0,-1-1 0 0 0,0 0 0 0 0,-1 1 0 0 0,1-1 0 0 0,-1 1 0 0 0,0-1-1 0 0,0 1 1 0 0,0 0 0 0 0,-1-1 0 0 0,0 1 0 0 0,1 0 0 0 0,-2 0 0 0 0,1 0 0 0 0,-3-4 0 0 0,1 2-60 0 0,0 2 1 0 0,-1-1-1 0 0,0 0 1 0 0,1 1-1 0 0,-1 0 1 0 0,-1 0-1 0 0,1 0 0 0 0,-1 1 1 0 0,1 0-1 0 0,-1 0 1 0 0,0 0-1 0 0,-12-3 0 0 0,6 3 17 0 0,0 0 0 0 0,-1 1 0 0 0,1 0 0 0 0,-1 1 0 0 0,1 1 0 0 0,-1 0 0 0 0,1 1 0 0 0,-1 0 0 0 0,1 0-1 0 0,-1 2 1 0 0,1 0 0 0 0,0 0 0 0 0,0 1 0 0 0,1 0 0 0 0,-20 10 0 0 0,23-9 15 0 0,-1 0 0 0 0,1 0-1 0 0,0 0 1 0 0,1 1 0 0 0,-1 1 0 0 0,1-1-1 0 0,1 1 1 0 0,-1 0 0 0 0,1 1 0 0 0,0-1 0 0 0,1 1-1 0 0,0 0 1 0 0,0 1 0 0 0,1-1 0 0 0,0 1 0 0 0,0 0-1 0 0,1 0 1 0 0,0 0 0 0 0,1 1 0 0 0,0-1 0 0 0,-1 10-1 0 0,2-4-91 0 0,0-1 0 0 0,1 1 0 0 0,1-1 0 0 0,1 1 0 0 0,0-1 0 0 0,0 0 0 0 0,2 0 0 0 0,0 0 0 0 0,0 0 0 0 0,1 0 0 0 0,1-1 0 0 0,0 0 0 0 0,1 0 0 0 0,0-1 0 0 0,1 1 0 0 0,1-2 0 0 0,18 21 0 0 0,-12-18-20 0 0,0-1 0 0 0,2 0 0 0 0,-1-2 1 0 0,1 0-1 0 0,1 0 0 0 0,0-2 0 0 0,34 14 0 0 0,-37-18 76 0 0,0-1 0 0 0,0 0-1 0 0,1-1 1 0 0,-1-1-1 0 0,1 0 1 0 0,0-1-1 0 0,0 0 1 0 0,-1-2 0 0 0,1 0-1 0 0,26-5 1 0 0,-12-1-1934 0 0</inkml:trace>
  <inkml:trace contextRef="#ctx0" brushRef="#br0" timeOffset="-1154.46">1619 927 5216 0 0,'0'0'2985'0'0,"0"7"-1988"0"0,-1 27 618 0 0,2-1-1 0 0,8 55 0 0 0,0-38-599 0 0,18 60 1 0 0,-24-101-895 0 0,41 120 1333 0 0,-37-112-1190 0 0,1-1 0 0 0,0 0 0 0 0,1 0 0 0 0,0-1 0 0 0,19 21 0 0 0,-25-32-176 0 0,1 0 0 0 0,-1-1 0 0 0,1 0-1 0 0,0 1 1 0 0,0-2 0 0 0,0 1-1 0 0,1 0 1 0 0,-1-1 0 0 0,1 0 0 0 0,7 3-1 0 0,-9-4-44 0 0,0 0 0 0 0,0-1 0 0 0,0 1 0 0 0,0-1 0 0 0,0 0 0 0 0,0 0 0 0 0,0 0 0 0 0,0 0 0 0 0,0 0 0 0 0,0-1 0 0 0,-1 1 0 0 0,1-1 0 0 0,0 0 0 0 0,0 0 0 0 0,0 0 0 0 0,0 0-1 0 0,-1-1 1 0 0,1 1 0 0 0,2-3 0 0 0,3-2 11 0 0,-1 0 0 0 0,0-1-1 0 0,0 0 1 0 0,0-1 0 0 0,-1 1 0 0 0,0-1-1 0 0,-1-1 1 0 0,1 1 0 0 0,-2-1-1 0 0,1 0 1 0 0,3-12 0 0 0,3-10-98 0 0,-1 0-1 0 0,5-36 1 0 0,44-247 372 0 0,-52 280-264 0 0,1 9-2764 0 0</inkml:trace>
  <inkml:trace contextRef="#ctx0" brushRef="#br0" timeOffset="-815.54">2385 1287 4960 0 0,'0'0'5086'0'0,"8"3"-3819"0"0,26 8 4 0 0,-32-10-1085 0 0,1-1 1 0 0,0 1 0 0 0,0-1-1 0 0,-1 0 1 0 0,1 0-1 0 0,0 0 1 0 0,0 0 0 0 0,0-1-1 0 0,-1 1 1 0 0,1-1 0 0 0,0 1-1 0 0,-1-1 1 0 0,1 0 0 0 0,2-1-1 0 0,2-1 8 0 0,6-1 61 0 0,-2-1 0 0 0,1-1 0 0 0,0 1 0 0 0,-1-2 0 0 0,0 0 0 0 0,-1 0 1 0 0,0-1-1 0 0,0 0 0 0 0,12-13 0 0 0,-17 15-156 0 0,0 1 1 0 0,0-1-1 0 0,-1 0 1 0 0,0-1-1 0 0,0 1 1 0 0,0-1-1 0 0,-1 0 0 0 0,0 1 1 0 0,0-2-1 0 0,-1 1 1 0 0,0 0-1 0 0,0 0 1 0 0,0-1-1 0 0,-1 1 1 0 0,0-1-1 0 0,-1 1 1 0 0,0-9-1 0 0,0 12-54 0 0,-1 0-1 0 0,1 0 1 0 0,-1 0-1 0 0,0 1 1 0 0,0-1 0 0 0,0 0-1 0 0,-1 1 1 0 0,1-1-1 0 0,-1 1 1 0 0,0-1 0 0 0,0 1-1 0 0,0 0 1 0 0,-1 0 0 0 0,1 0-1 0 0,-1 0 1 0 0,1 0-1 0 0,-1 0 1 0 0,0 1 0 0 0,0-1-1 0 0,0 1 1 0 0,0 0-1 0 0,-1 0 1 0 0,1 0 0 0 0,-1 1-1 0 0,1-1 1 0 0,-1 1-1 0 0,1-1 1 0 0,-1 1 0 0 0,-5 0-1 0 0,1-1 10 0 0,0 1-1 0 0,0 1 1 0 0,0-1-1 0 0,-1 1 1 0 0,1 1-1 0 0,0-1 0 0 0,0 2 1 0 0,0-1-1 0 0,0 1 1 0 0,0 0-1 0 0,0 1 1 0 0,-14 6-1 0 0,7-1-16 0 0,1 1-1 0 0,0 1 1 0 0,1 0 0 0 0,-1 0-1 0 0,2 2 1 0 0,0 0-1 0 0,0 0 1 0 0,-19 27-1 0 0,24-29-36 0 0,0 1 0 0 0,1-1 0 0 0,0 1 0 0 0,1 0 0 0 0,0 1 0 0 0,1-1 0 0 0,0 1 0 0 0,1 0 0 0 0,0 0 0 0 0,1 0-1 0 0,0 0 1 0 0,1 24 0 0 0,1-30 1 0 0,1-1-1 0 0,-1 1 0 0 0,1-1 0 0 0,1 1 1 0 0,-1-1-1 0 0,1 1 0 0 0,0-1 1 0 0,0 0-1 0 0,1 1 0 0 0,-1-1 1 0 0,1-1-1 0 0,0 1 0 0 0,6 6 0 0 0,-4-5 2 0 0,1-1-1 0 0,0 0 0 0 0,0 0 0 0 0,0 0 1 0 0,1 0-1 0 0,-1-1 0 0 0,1-1 0 0 0,13 6 0 0 0,-2-2 7 0 0,1-2-1 0 0,0 0 0 0 0,0-1 0 0 0,0-1 0 0 0,1-1 0 0 0,36 0 1 0 0,-13-4 0 0 0,-1-2 0 0 0,1-2 0 0 0,-1-1 0 0 0,71-23 0 0 0,-72 17-2803 0 0</inkml:trace>
  <inkml:trace contextRef="#ctx0" brushRef="#br0" timeOffset="-576.3">3214 581 2080 0 0,'9'-352'14705'0'0,"-12"333"-12559"0"0,1 27-1486 0 0,0 36 129 0 0,2 1-1 0 0,8 62 0 0 0,-3-47-567 0 0,37 749 627 0 0,-38-727-856 0 0,15 90 0 0 0,-17-158 27 0 0,1-1 1 0 0,1 1 0 0 0,9 24-1 0 0,1-12-2877 0 0</inkml:trace>
  <inkml:trace contextRef="#ctx0" brushRef="#br0" timeOffset="1454.35">7790 1155 4640 0 0,'0'0'2390'0'0,"9"2"-1195"0"0,1 0-557 0 0,0 0-1 0 0,1 0 1 0 0,-1-1-1 0 0,1 0 1 0 0,-1-1 0 0 0,1 0-1 0 0,-1-1 1 0 0,1 0-1 0 0,14-4 1 0 0,-20 4-507 0 0,0-1-1 0 0,-1 0 1 0 0,1 0-1 0 0,-1-1 1 0 0,1 1 0 0 0,-1-1-1 0 0,0 0 1 0 0,0 0 0 0 0,0 0-1 0 0,-1-1 1 0 0,1 1-1 0 0,-1-1 1 0 0,0 0 0 0 0,0 0-1 0 0,5-8 1 0 0,-6 8-62 0 0,-1 1 0 0 0,1-1 0 0 0,-1 1 0 0 0,0-1 0 0 0,0 0 0 0 0,-1 0 0 0 0,1 1 0 0 0,-1-1 0 0 0,1 0 0 0 0,-1 0 0 0 0,0 1 0 0 0,-1-1 0 0 0,1 0 0 0 0,0 0 0 0 0,-1 1 0 0 0,0-1 0 0 0,0 0 0 0 0,0 1 0 0 0,-1-1 0 0 0,1 1 0 0 0,-4-6 0 0 0,2 4-14 0 0,0 1-1 0 0,0-1 1 0 0,0 1 0 0 0,-1 0 0 0 0,0 0-1 0 0,0 1 1 0 0,0-1 0 0 0,0 1-1 0 0,0-1 1 0 0,-1 1 0 0 0,1 1 0 0 0,-1-1-1 0 0,0 1 1 0 0,0 0 0 0 0,0 0 0 0 0,0 0-1 0 0,0 0 1 0 0,-1 1 0 0 0,1 0 0 0 0,0 0-1 0 0,-1 1 1 0 0,1-1 0 0 0,0 1 0 0 0,-1 0-1 0 0,1 1 1 0 0,0-1 0 0 0,-1 1 0 0 0,1 0-1 0 0,0 1 1 0 0,0-1 0 0 0,-6 3 0 0 0,2 0-19 0 0,1 0 0 0 0,0 0 0 0 0,0 1 0 0 0,0 0 1 0 0,1 0-1 0 0,0 1 0 0 0,0-1 0 0 0,0 2 0 0 0,1-1 1 0 0,0 1-1 0 0,0 0 0 0 0,0 0 0 0 0,1 1 0 0 0,0-1 1 0 0,1 1-1 0 0,0 1 0 0 0,0-1 0 0 0,1 0 0 0 0,-5 18 0 0 0,6-19-37 0 0,0-1-1 0 0,1 1 0 0 0,0 0 1 0 0,1 0-1 0 0,0 0 0 0 0,0 0 1 0 0,0 0-1 0 0,1 0 0 0 0,0 0 1 0 0,0-1-1 0 0,1 1 0 0 0,-1 0 1 0 0,1-1-1 0 0,1 1 0 0 0,0-1 1 0 0,0 1-1 0 0,0-1 0 0 0,0 0 1 0 0,1-1-1 0 0,0 1 0 0 0,0 0 1 0 0,1-1-1 0 0,0 0 0 0 0,0 0 1 0 0,0-1-1 0 0,10 8 0 0 0,-4-5 12 0 0,1-1 0 0 0,1 0 0 0 0,-1-1-1 0 0,1 0 1 0 0,-1-1 0 0 0,1 0 0 0 0,1-1 0 0 0,-1 0-1 0 0,23 1 1 0 0,-5-3 18 0 0,0-1-1 0 0,0-1 1 0 0,35-6-1 0 0,-21 0 12 0 0,-1-3 0 0 0,0-1 1 0 0,0-2-1 0 0,-1-2 0 0 0,-1-2 0 0 0,53-30 0 0 0,-70 33-12 0 0,-2-2 1 0 0,0-1 0 0 0,-1-1-1 0 0,0-1 1 0 0,-2-1 0 0 0,0-1 0 0 0,-2 0-1 0 0,0-1 1 0 0,-1-1 0 0 0,-1-1-1 0 0,-2-1 1 0 0,16-33 0 0 0,-10 10 57 0 0,-3 0 0 0 0,20-85 0 0 0,-1-104 170 0 0,-34 214-195 0 0,-1 0-1 0 0,0 0 0 0 0,-2 0 0 0 0,-5-32 0 0 0,6 54-55 0 0,0 1-1 0 0,0 0 0 0 0,0-1 1 0 0,0 1-1 0 0,0 0 0 0 0,0-1 0 0 0,0 1 1 0 0,0-1-1 0 0,0 1 0 0 0,0 0 1 0 0,0-1-1 0 0,-1 1 0 0 0,1 0 1 0 0,0-1-1 0 0,0 1 0 0 0,-1 0 0 0 0,1 0 1 0 0,0-1-1 0 0,0 1 0 0 0,-1 0 1 0 0,1-1-1 0 0,0 1 0 0 0,0 0 1 0 0,-1 0-1 0 0,1 0 0 0 0,0-1 0 0 0,-1 1 1 0 0,1 0-1 0 0,-1 0 0 0 0,0 0 2 0 0,0 0 1 0 0,1 0-1 0 0,-1 1 0 0 0,0-1 0 0 0,0 0 0 0 0,1 0 0 0 0,-1 1 0 0 0,0-1 0 0 0,1 1 0 0 0,-1-1 0 0 0,1 0 0 0 0,-1 1 0 0 0,0-1 0 0 0,0 2 0 0 0,-21 28 100 0 0,16-21-73 0 0,-11 14 23 0 0,1 2 1 0 0,1 0-1 0 0,2 1 0 0 0,-13 31 0 0 0,-29 115 69 0 0,30-66 12 0 0,6 1 0 0 0,3 1 0 0 0,-1 212 0 0 0,18-281-78 0 0,1-11-2965 0 0</inkml:trace>
  <inkml:trace contextRef="#ctx0" brushRef="#br0" timeOffset="2061.23">8549 1126 1536 0 0,'-3'-9'1881'0'0,"-9"-27"243"0"0,-19-76 8682 0 0,30 108-10711 0 0,0 0 0 0 0,1 1 0 0 0,0-1 0 0 0,0 0 0 0 0,0 0 0 0 0,0 1 0 0 0,0-1 0 0 0,1 0 0 0 0,0 1 0 0 0,0-1 0 0 0,0 0 0 0 0,0 1 0 0 0,0-1 0 0 0,1 1 0 0 0,3-7 0 0 0,-2 6 4 0 0,1-1 0 0 0,0 1 0 0 0,0-1 0 0 0,0 1 0 0 0,0 1 0 0 0,1-1 0 0 0,0 0 0 0 0,-1 1 0 0 0,10-5 0 0 0,4 0 36 0 0,-1 0 0 0 0,1 2 0 0 0,1 0 0 0 0,30-6 0 0 0,76-4 316 0 0,-101 14-395 0 0,0 1 0 0 0,-1 2 0 0 0,1 0 0 0 0,-1 2-1 0 0,1 0 1 0 0,38 11 0 0 0,-55-11-46 0 0,0-1 0 0 0,-1 1 0 0 0,1 1 0 0 0,0-1 0 0 0,-1 1 0 0 0,0 0 0 0 0,0 0 0 0 0,0 1 0 0 0,-1 0 0 0 0,1 0 0 0 0,-1 0 0 0 0,0 0 0 0 0,-1 1 0 0 0,1 0 0 0 0,-1 0 0 0 0,0 0 1 0 0,-1 1-1 0 0,1 0 0 0 0,-1-1 0 0 0,0 1 0 0 0,-1 0 0 0 0,0 0 0 0 0,0 0 0 0 0,1 13 0 0 0,-1 8 3 0 0,-1 0 0 0 0,-5 42 0 0 0,2-45-17 0 0,1 0-1 0 0,0-1 1 0 0,7 44-1 0 0,-6-66 5 0 0,0 1-1 0 0,1-1 1 0 0,-1 0-1 0 0,1 1 1 0 0,0-1-1 0 0,0 0 1 0 0,0 0-1 0 0,0 0 1 0 0,0 1-1 0 0,2 1 1 0 0,-2-3 1 0 0,0 0-1 0 0,0-1 1 0 0,-1 1-1 0 0,1 0 1 0 0,0-1-1 0 0,1 1 1 0 0,-1-1 0 0 0,0 1-1 0 0,0-1 1 0 0,0 1-1 0 0,0-1 1 0 0,0 0-1 0 0,0 0 1 0 0,0 1-1 0 0,1-1 1 0 0,-1 0 0 0 0,0 0-1 0 0,0 0 1 0 0,0 0-1 0 0,0 0 1 0 0,1-1-1 0 0,0 1 1 0 0,12-3 12 0 0,-1 0 0 0 0,0-1 1 0 0,0-1-1 0 0,20-10 0 0 0,-9 3 106 0 0,33-24 0 0 0,-41 24-72 0 0,0 0 1 0 0,-1-1-1 0 0,0-1 1 0 0,-1-1-1 0 0,0 0 1 0 0,-1-1-1 0 0,-1 0 0 0 0,-1-1 1 0 0,0 0-1 0 0,-1-1 1 0 0,-1 0-1 0 0,-1-1 1 0 0,11-34-1 0 0,3-41 297 0 0,-28 115-183 0 0,2 1-1 0 0,1 1 1 0 0,-2 31 0 0 0,5-40-130 0 0,0 1 1 0 0,1-1 0 0 0,0 0 0 0 0,1 0 0 0 0,0-1 0 0 0,2 1-1 0 0,7 21 1 0 0,-9-29-13 0 0,1 0 0 0 0,0-1 0 0 0,0 0-1 0 0,0 0 1 0 0,1 0 0 0 0,0 0 0 0 0,0 0-1 0 0,0-1 1 0 0,1 1 0 0 0,-1-1 0 0 0,1 0 0 0 0,0-1-1 0 0,9 6 1 0 0,-7-6 9 0 0,1 1-1 0 0,0-1 1 0 0,0-1 0 0 0,0 0-1 0 0,0 0 1 0 0,0 0 0 0 0,0-1-1 0 0,1 0 1 0 0,9 0 0 0 0,-2-2 18 0 0,0-1 0 0 0,0 0-1 0 0,0 0 1 0 0,0-2 0 0 0,-1 0 0 0 0,0-1 0 0 0,1 0 0 0 0,-2-1 0 0 0,29-16 0 0 0,-35 17-25 0 0,14-9 90 0 0,30-22 0 0 0,-45 30-84 0 0,-1 0 0 0 0,0 0 1 0 0,0-1-1 0 0,-1 1 0 0 0,1-1 0 0 0,-1 0 0 0 0,-1-1 1 0 0,6-9-1 0 0,-3-1 34 0 0,-1-1 0 0 0,-1 1-1 0 0,0-1 1 0 0,2-21 0 0 0,-2 13 19 0 0,-3 15-18 0 0,-2 9-9 0 0,-2 6 25 0 0,-1 12-49 0 0,0-1 0 0 0,1 1 0 0 0,0 0 0 0 0,1 0 0 0 0,2 22 0 0 0,0-12-18 0 0,1 0 1 0 0,1 0 0 0 0,9 35 0 0 0,-10-51-10 0 0,1 0 0 0 0,0-1 1 0 0,0 1-1 0 0,1-1 0 0 0,0 0 0 0 0,0 0 0 0 0,1 0 1 0 0,0 0-1 0 0,0-1 0 0 0,1 0 0 0 0,0 0 0 0 0,12 10 1 0 0,-5-9-3146 0 0</inkml:trace>
  <inkml:trace contextRef="#ctx0" brushRef="#br0" timeOffset="2247.61">10082 429 4736 0 0,'0'0'12439'0'0</inkml:trace>
  <inkml:trace contextRef="#ctx0" brushRef="#br0" timeOffset="2978.24">10599 178 5728 0 0,'0'0'6225'0'0,"-1"9"-4980"0"0,-31 137 2470 0 0,-44 192-1069 0 0,70-296-2345 0 0,2 0 1 0 0,1 0-1 0 0,3 0 0 0 0,7 69 0 0 0,-4-93-209 0 0,0 0 0 0 0,1 0-1 0 0,1 0 1 0 0,1-1 0 0 0,0 0 0 0 0,1 0 0 0 0,1-1 0 0 0,14 23 0 0 0,-17-31-49 0 0,1 0 1 0 0,0 0-1 0 0,1-1 0 0 0,-1 0 1 0 0,2 0-1 0 0,-1-1 1 0 0,0 0-1 0 0,1 0 0 0 0,0-1 1 0 0,1 0-1 0 0,-1 0 0 0 0,1-1 1 0 0,0 0-1 0 0,0-1 1 0 0,0 1-1 0 0,0-2 0 0 0,16 3 1 0 0,-11-3-48 0 0,1-2 0 0 0,0 0-1 0 0,0-1 1 0 0,0 0 0 0 0,-1-1 0 0 0,1-1 0 0 0,-1 0 0 0 0,1-1 0 0 0,-1 0 0 0 0,0-1 0 0 0,0-1 0 0 0,13-8 0 0 0,-5 3 4 0 0,-1-2 1 0 0,0-1-1 0 0,-1-1 1 0 0,-1 0-1 0 0,0-2 1 0 0,23-26-1 0 0,-24 21 28 0 0,0 0 0 0 0,-2-2 0 0 0,25-47 0 0 0,-39 67-21 0 0,0 0-1 0 0,0-1 0 0 0,-1 1 0 0 0,2-7 0 0 0,-2 10-3 0 0,-1 1 0 0 0,0-1-1 0 0,0 0 1 0 0,0 1-1 0 0,0-1 1 0 0,0 0 0 0 0,1 1-1 0 0,-1-1 1 0 0,0 0-1 0 0,-1 1 1 0 0,1-1-1 0 0,0 0 1 0 0,0 1 0 0 0,0-1-1 0 0,0 0 1 0 0,0 1-1 0 0,-1-1 1 0 0,1 0 0 0 0,0 1-1 0 0,-1-1 1 0 0,1 0-1 0 0,0 1 1 0 0,-1-1 0 0 0,1 1-1 0 0,-1-1 1 0 0,1 1-1 0 0,-1-1 1 0 0,1 1-1 0 0,-1-1 1 0 0,1 1 0 0 0,-1 0-1 0 0,0-1 1 0 0,1 1-1 0 0,-1 0 1 0 0,1-1 0 0 0,-1 1-1 0 0,0 0 1 0 0,1 0-1 0 0,-2-1 1 0 0,2 1 0 0 0,-1 1 0 0 0,0-1 0 0 0,1 0 0 0 0,-1 0 0 0 0,1 0 0 0 0,-1 0 0 0 0,1 0 0 0 0,-1 1 0 0 0,0-1 0 0 0,1 0 0 0 0,-1 1 0 0 0,1-1 0 0 0,-1 0 0 0 0,1 1 0 0 0,-1-1 0 0 0,1 1 0 0 0,0-1 1 0 0,-1 0-1 0 0,1 1 0 0 0,-1 0 0 0 0,-8 13 28 0 0,7-11-22 0 0,-14 24 44 0 0,2 0 0 0 0,-12 29 1 0 0,21-44-42 0 0,1 0 0 0 0,1 0 0 0 0,0 1 0 0 0,1-1 0 0 0,0 0 0 0 0,0 1 0 0 0,2 23 0 0 0,0-33-10 0 0,0 0 0 0 0,0 1 0 0 0,1-1 0 0 0,-1 1-1 0 0,1-1 1 0 0,0 1 0 0 0,0-1 0 0 0,0 0 0 0 0,0 0 0 0 0,1 0 0 0 0,-1 1 0 0 0,1-1 0 0 0,0-1 0 0 0,0 1 0 0 0,0 0-1 0 0,0 0 1 0 0,1-1 0 0 0,-1 1 0 0 0,1-1 0 0 0,-1 0 0 0 0,1 0 0 0 0,0 0 0 0 0,0 0 0 0 0,0 0 0 0 0,0 0-1 0 0,0-1 1 0 0,0 0 0 0 0,0 1 0 0 0,1-1 0 0 0,-1 0 0 0 0,0-1 0 0 0,1 1 0 0 0,-1-1 0 0 0,7 1 0 0 0,-1-1 0 0 0,-1 0 1 0 0,0-1 0 0 0,1 0-1 0 0,-1 0 1 0 0,1-1 0 0 0,-1 0-1 0 0,0 0 1 0 0,0-1 0 0 0,8-4-1 0 0,10-6-1 0 0,31-21-1 0 0,-45 27-3 0 0,15-13-14 0 0,-1-1 1 0 0,0-1 0 0 0,29-34-1 0 0,-43 43 14 0 0,-2-1-1 0 0,1 0 1 0 0,-2-1-1 0 0,9-17 0 0 0,15-23-2 0 0,-32 53 6 0 0,1-1-1 0 0,1 1 0 0 0,-1-1 0 0 0,0 1 0 0 0,0 0 1 0 0,1 0-1 0 0,3-2 0 0 0,-5 3 1 0 0,-1 1 0 0 0,0 0-1 0 0,1-1 1 0 0,-1 1 0 0 0,1 0 0 0 0,-1-1 0 0 0,1 1 0 0 0,-1 0-1 0 0,1 0 1 0 0,-1 0 0 0 0,1 0 0 0 0,0 0 0 0 0,-1 0 0 0 0,1-1-1 0 0,-1 1 1 0 0,1 0 0 0 0,-1 0 0 0 0,1 1 0 0 0,-1-1-1 0 0,1 0 1 0 0,-1 0 0 0 0,1 0 0 0 0,0 0 0 0 0,-1 0 0 0 0,1 1-1 0 0,-1-1 1 0 0,1 0 0 0 0,-1 0 0 0 0,0 1 0 0 0,1-1 0 0 0,-1 0-1 0 0,1 1 1 0 0,-1-1 0 0 0,1 0 0 0 0,-1 1 0 0 0,0-1 0 0 0,1 1-1 0 0,-1-1 1 0 0,0 1 0 0 0,1-1 0 0 0,-1 1 0 0 0,0-1-1 0 0,0 1 1 0 0,0-1 0 0 0,1 1 0 0 0,-1-1 0 0 0,0 2 0 0 0,4 12 8 0 0,-1 0 0 0 0,-1 0 1 0 0,0 0-1 0 0,0 22 0 0 0,-7 59 56 0 0,3-63-57 0 0,-73 751 295 0 0,49-606-168 0 0,-7-1-1 0 0,-73 221 0 0 0,98-371-80 0 0,-1 0 0 0 0,-1-1 0 0 0,-1 0 1 0 0,-24 39-1 0 0,33-61-40 0 0,0 0 0 0 0,-1 0 1 0 0,1 0-1 0 0,-1 0 1 0 0,0-1-1 0 0,0 1 1 0 0,0-1-1 0 0,0 1 0 0 0,0-1 1 0 0,-1 0-1 0 0,1 0 1 0 0,-7 2-1 0 0,8-3-3 0 0,-1-1-1 0 0,1 1 1 0 0,-1-1-1 0 0,0 1 0 0 0,1-1 1 0 0,-1 0-1 0 0,1 0 1 0 0,-1 0-1 0 0,0-1 1 0 0,1 1-1 0 0,-1 0 1 0 0,1-1-1 0 0,-1 0 1 0 0,1 0-1 0 0,-1 0 1 0 0,1 0-1 0 0,0 0 1 0 0,-1 0-1 0 0,-3-3 1 0 0,-6-6 17 0 0,0 0 0 0 0,0-1 1 0 0,1 0-1 0 0,1 0 0 0 0,0-2 1 0 0,0 1-1 0 0,1-1 0 0 0,1 0 1 0 0,-10-20-1 0 0,-3-13 54 0 0,-23-77 1 0 0,25 62-64 0 0,3 0 0 0 0,2-1 0 0 0,4-1 0 0 0,1 0 1 0 0,1-91-1 0 0,9 115-11 0 0,2 0 1 0 0,1 0-1 0 0,1 1 0 0 0,3 0 1 0 0,1 0-1 0 0,2 0 1 0 0,1 1-1 0 0,2 1 0 0 0,2 0 1 0 0,22-37-1 0 0,-27 55-3 0 0,1 1 0 0 0,1 1 0 0 0,1 0 0 0 0,0 0 0 0 0,1 2 0 0 0,0 0 0 0 0,1 0 0 0 0,23-13 0 0 0,13-5 1 0 0,83-36 0 0 0,-37 20-19 0 0,-86 41-2 0 0,0 0 0 0 0,17-13 0 0 0,-12 5-3160 0 0</inkml:trace>
  <inkml:trace contextRef="#ctx0" brushRef="#br0" timeOffset="3180.26">10606 350 5632 0 0,'0'0'0'0'0,"43"1"1288"0"0,-21-2 8 0 0,5 1-8 0 0,6-3 8 0 0,6 2-8 0 0,8-2 8 0 0,9-1-8 0 0,-3 1 8 0 0,76-6-1296 0 0</inkml:trace>
  <inkml:trace contextRef="#ctx0" brushRef="#br0" timeOffset="4102.83">43 2452 5472 0 0,'0'0'3904'0'0,"-8"-2"-2602"0"0,-27-7 3680 0 0,40 10-3959 0 0,11 2-587 0 0,305-3 2798 0 0,-279-1-2996 0 0,590-10 988 0 0,-228 1-819 0 0,533-20-136 0 0,-646 14-266 0 0,1199-54 30 0 0,-1434 68-34 0 0,2151-93 150 0 0,-1424 37-47 0 0,-202 12-8 0 0,-276 25-32 0 0,1082-63 231 0 0,18 15 145 0 0,-1264 59-243 0 0,213-42-1 0 0,-335 47-160 0 0,-16 4-22 0 0,1 0 0 0 0,-1 0 0 0 0,1 0 0 0 0,0 1 0 0 0,5-1 0 0 0,-18 2 18 0 0,1 0-1 0 0,0 1 0 0 0,0 1 1 0 0,0-1-1 0 0,0 1 1 0 0,-8 5-1 0 0,-12 3 39 0 0,10-4-3105 0 0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1:01.97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78 262 3936 0 0,'0'0'1543'0'0,"8"-7"-773"0"0,-5 4-695 0 0,5-4 206 0 0,-1 0-1 0 0,1 0 0 0 0,0 1 0 0 0,1 0 1 0 0,-1 1-1 0 0,1 0 0 0 0,13-6 0 0 0,13 1 293 0 0,-1 1 0 0 0,1 1 0 0 0,1 2 0 0 0,-1 2 0 0 0,1 1 0 0 0,-1 2 0 0 0,1 1 0 0 0,0 2 0 0 0,66 12 0 0 0,-90-12-448 0 0,0 1 1 0 0,0 1-1 0 0,0-1 0 0 0,-1 2 1 0 0,1-1-1 0 0,13 10 1 0 0,-21-12-83 0 0,-1 0 0 0 0,1 1 0 0 0,-1-1 1 0 0,0 1-1 0 0,0 0 0 0 0,0 0 0 0 0,0 0 0 0 0,0 1 1 0 0,-1-1-1 0 0,1 1 0 0 0,-1-1 0 0 0,0 1 0 0 0,0 0 1 0 0,-1 0-1 0 0,1 0 0 0 0,-1 0 0 0 0,1 0 0 0 0,-1 0 1 0 0,-1 0-1 0 0,1 0 0 0 0,-1 1 0 0 0,1 4 1 0 0,-2 1 11 0 0,0 0 0 0 0,0-1 0 0 0,-1 1 0 0 0,0 0 0 0 0,-6 14 1 0 0,-22 47 198 0 0,29-68-245 0 0,-60 105 97 0 0,19-37-47 0 0,23-36-33 0 0,-5 7 10 0 0,-19 49-1 0 0,38-78-31 0 0,0 0 1 0 0,1 1-1 0 0,0-1 1 0 0,1 1-1 0 0,1 0 1 0 0,1 0 0 0 0,-1 0-1 0 0,2 19 1 0 0,2-17-2134 0 0</inkml:trace>
  <inkml:trace contextRef="#ctx0" brushRef="#br0" timeOffset="172.32">672 1488 6528 0 0,'0'0'6056'0'0,"31"-45"-5184"0"0</inkml:trace>
  <inkml:trace contextRef="#ctx0" brushRef="#br0" timeOffset="22232.87">10 208 2752 0 0,'0'0'7576'0'0,"-2"-7"-7279"0"0,-6-23-4 0 0,8 29-269 0 0,0-1 0 0 0,0 1 1 0 0,1 0-1 0 0,-1 0 0 0 0,0 0 0 0 0,1-1 0 0 0,-1 1 0 0 0,1 0 0 0 0,-1 0 0 0 0,1 0 0 0 0,0 0 0 0 0,-1 0 0 0 0,1 0 0 0 0,0 0 0 0 0,0 0 0 0 0,0 0 1 0 0,0 0-1 0 0,0 0 0 0 0,0 1 0 0 0,0-1 0 0 0,0 0 0 0 0,0 0 0 0 0,0 1 0 0 0,1-1 0 0 0,4-3 129 0 0,16-10 235 0 0,0 0 1 0 0,1 2 0 0 0,1 0-1 0 0,33-11 1 0 0,99-27 600 0 0,-137 45-1060 0 0,2 1-1 0 0,-1 1 1 0 0,0 0 0 0 0,1 2-1 0 0,39 2 1 0 0,-52-1 109 0 0,-1 1 0 0 0,1 0 0 0 0,-1 0-1 0 0,0 1 1 0 0,1 0 0 0 0,-1 1 0 0 0,0-1 0 0 0,0 1 0 0 0,0 1 0 0 0,0-1 0 0 0,11 9 0 0 0,-5 0 126 0 0,21 24 1 0 0,-30-31-143 0 0,0 1 0 0 0,-1 0-1 0 0,0-1 1 0 0,0 1 0 0 0,0 1 0 0 0,0-1 0 0 0,2 12 0 0 0,-3-8 27 0 0,0 1 0 0 0,-1-1 1 0 0,0 0-1 0 0,-1 1 0 0 0,0-1 1 0 0,-1 0-1 0 0,0 1 0 0 0,0-1 1 0 0,-1 0-1 0 0,0 0 0 0 0,-1 0 1 0 0,-1 0-1 0 0,1 0 0 0 0,-1-1 1 0 0,-9 15-1 0 0,-11 13 271 0 0,-1-1 0 0 0,-41 45-1 0 0,22-28 92 0 0,36-43-283 0 0,0 1 0 0 0,1 0 0 0 0,0 1 0 0 0,1 0 0 0 0,0 0-1 0 0,1 0 1 0 0,-7 26 0 0 0,10-30-50 0 0,0 1 0 0 0,1 0-1 0 0,0 0 1 0 0,0 0 0 0 0,1 1-1 0 0,0-1 1 0 0,1 0 0 0 0,0 0 0 0 0,0 0-1 0 0,1 0 1 0 0,0 0 0 0 0,5 12 0 0 0,22 58 416 0 0,-24-65-318 0 0,5 24 0 0 0,-3-4-2565 0 0</inkml:trace>
  <inkml:trace contextRef="#ctx0" brushRef="#br0" timeOffset="22611.47">529 1383 3008 0 0,'0'0'12033'0'0,"7"2"-11650"0"0,1-1-110 0 0,0 0 0 0 0,0-1 0 0 0,0 1 0 0 0,0-2 0 0 0,0 1 0 0 0,14-3 0 0 0,-20 2-195 0 0,0 0-1 0 0,0 1 0 0 0,0-1 1 0 0,0 0-1 0 0,-1 0 0 0 0,1 0 1 0 0,0 0-1 0 0,-1 0 0 0 0,1-1 1 0 0,2-1-1 0 0,6-6 538 0 0,-15-5 47 0 0,5 14-645 0 0,0-1-1 0 0,0 1 1 0 0,0-1-1 0 0,0 1 1 0 0,0 0-1 0 0,0-1 1 0 0,-1 1-1 0 0,1-1 1 0 0,0 1-1 0 0,0 0 1 0 0,0-1-1 0 0,-1 1 1 0 0,1-1 0 0 0,0 1-1 0 0,-1 0 1 0 0,1 0-1 0 0,0-1 1 0 0,-1 1-1 0 0,1 0 1 0 0,0-1-1 0 0,-1 1 1 0 0,1 0-1 0 0,-1 0 1 0 0,1 0-1 0 0,0-1 1 0 0,-1 1-1 0 0,1 0 1 0 0,-1 0-1 0 0,1 0 1 0 0,-1 0-1 0 0,0 0 26 0 0,-11 13 3 0 0,12-13-42 0 0,0 0 0 0 0,0 1 1 0 0,0-1-1 0 0,0 0 1 0 0,-1 0-1 0 0,1 1 0 0 0,0-1 1 0 0,0 0-1 0 0,-1 0 1 0 0,1 0-1 0 0,0 1 0 0 0,0-1 1 0 0,-1 0-1 0 0,1 0 1 0 0,0 0-1 0 0,0 0 0 0 0,-1 0 1 0 0,1 1-1 0 0,0-1 0 0 0,-1 0 1 0 0,1 0-1 0 0,0 0 1 0 0,-1 0-1 0 0,1 0 0 0 0,0 0 1 0 0,0 0-1 0 0,-1 0 1 0 0,1 0-1 0 0,0 0 0 0 0,-1 0 1 0 0,1 0-1 0 0,0 0 0 0 0,-1-1 1 0 0,1 1-1 0 0,0 0 1 0 0,0 0-1 0 0,-1 0 0 0 0,1 0 1 0 0,0 0-1 0 0,0-1 1 0 0,-1 1-1 0 0,1 0 0 0 0,0 0 1 0 0,0-1-1 0 0,-1 1 0 0 0,1 0 1 0 0,0 0-1 0 0,0-1 1 0 0,0 1-1 0 0,0 0 0 0 0,-1 0 1 0 0,1-1-1 0 0,0 1 1 0 0,0 0-1 0 0,0-1 0 0 0,0 1 1 0 0,0 0-1 0 0,0 0 1 0 0,0-1-1 0 0,0 1 0 0 0,0 0 1 0 0,0-1-1 0 0,0 1 0 0 0,0 0 1 0 0,0-1-1 0 0,0 1 1 0 0,0 0-1 0 0,0-1 0 0 0,0-5-108 0 0,1-10 666 0 0,2 0-3114 0 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1:33.97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97 127 4768 0 0,'0'0'5425'0'0,"-5"8"-4338"0"0,-2 0-687 0 0,1 1 0 0 0,0 1 0 0 0,1-1 0 0 0,0 1 0 0 0,1 0 0 0 0,0 0 0 0 0,-5 21 0 0 0,-2 47 1194 0 0,-2 103 0 0 0,15 81-126 0 0,0-87-493 0 0,-2-130-711 0 0,1 44 448 0 0,-13 97-1 0 0,12-184-708 0 0,-3 14 265 0 0,3-16-266 0 0,0 0 0 0 0,-1 0 0 0 0,1 0 0 0 0,0 1 0 0 0,0-1 0 0 0,0 0 0 0 0,0 0 0 0 0,0 0 0 0 0,0 0 0 0 0,0 1 0 0 0,-1-1 0 0 0,1 0 0 0 0,0 0 0 0 0,0 0 0 0 0,0 0 0 0 0,0 0 0 0 0,-1 1 0 0 0,1-1 0 0 0,0 0 0 0 0,0 0 0 0 0,0 0 0 0 0,-1 0 0 0 0,1 0 0 0 0,0 0 0 0 0,0 0 0 0 0,0 0 0 0 0,-1 0 0 0 0,1 0 0 0 0,0 0 0 0 0,0 0 0 0 0,0 0 0 0 0,-1 0 0 0 0,1 0 0 0 0,0 0 0 0 0,0 0 0 0 0,0 0 0 0 0,-1 0 0 0 0,1 0 0 0 0,0 0 0 0 0,0 0 0 0 0,0 0 0 0 0,-1-1 0 0 0,1 1 0 0 0,0 0 0 0 0,0 0 0 0 0,0 0 0 0 0,0 0 0 0 0,-1 0 0 0 0,1 0 0 0 0,0-1 0 0 0,0 1 0 0 0,0 0 0 0 0,0 0 0 0 0,0 0 0 0 0,0 0 0 0 0,0-1 0 0 0,-1 1 0 0 0,1 0 0 0 0,0 0 0 0 0,0-1 0 0 0,0 0-9 0 0,-1-1 1 0 0,1 0-1 0 0,0 0 0 0 0,-1 0 0 0 0,1 1 0 0 0,0-1 0 0 0,0 0 1 0 0,0 0-1 0 0,0 0 0 0 0,1 1 0 0 0,-1-1 0 0 0,0 0 0 0 0,1 0 1 0 0,-1 1-1 0 0,1-1 0 0 0,1-2 0 0 0,0-2 7 0 0,23-135 272 0 0,-4 20-130 0 0,94-390 136 0 0,-103 463-246 0 0,3 1 0 0 0,25-60 0 0 0,-29 83-3 0 0,0 0-1 0 0,28-40 0 0 0,-33 54-16 0 0,1 1-1 0 0,0 1 0 0 0,1-1 1 0 0,0 1-1 0 0,0 0 1 0 0,1 1-1 0 0,0 0 0 0 0,0 1 1 0 0,11-6-1 0 0,-17 10-7 0 0,0 1-1 0 0,0 0 1 0 0,0-1 0 0 0,0 1-1 0 0,0 1 1 0 0,1-1 0 0 0,-1 0 0 0 0,0 1-1 0 0,0 0 1 0 0,1 0 0 0 0,-1 0-1 0 0,0 0 1 0 0,0 0 0 0 0,6 2-1 0 0,-4-1 3 0 0,-1 0-1 0 0,0 1 0 0 0,1 0 0 0 0,-1 0 0 0 0,0 0 0 0 0,0 1 0 0 0,0 0 1 0 0,0-1-1 0 0,4 5 0 0 0,1 3 9 0 0,1 0-1 0 0,-2 0 1 0 0,0 1 0 0 0,0 0-1 0 0,-1 1 1 0 0,8 14 0 0 0,-12-18-7 0 0,1-1 1 0 0,-1 0 0 0 0,0 1-1 0 0,-1 0 1 0 0,0 0-1 0 0,0 0 1 0 0,0-1 0 0 0,-1 2-1 0 0,0-1 1 0 0,-1 0 0 0 0,0 0-1 0 0,0 0 1 0 0,-1 0 0 0 0,0 0-1 0 0,0 0 1 0 0,-1 0-1 0 0,0 0 1 0 0,-1 0 0 0 0,1-1-1 0 0,-1 1 1 0 0,-5 7 0 0 0,-2 3 15 0 0,-1-1 0 0 0,0-1 1 0 0,-1 0-1 0 0,-21 20 0 0 0,9-13 21 0 0,-51 38 0 0 0,32-31-5 0 0,0-2 0 0 0,-3-2 1 0 0,-80 34-1 0 0,123-59-3 0 0,1 0-1 0 0,0 0 1 0 0,-1 0 0 0 0,1 0 0 0 0,0-1 0 0 0,-1 1-1 0 0,1-1 1 0 0,-1 0 0 0 0,-3 0 0 0 0,5 0-52 0 0,1 0 0 0 0,-1 0 0 0 0,1 0 0 0 0,-1 0 0 0 0,1-1 0 0 0,-1 1 1 0 0,1 0-1 0 0,-1 0 0 0 0,1-1 0 0 0,-1 1 0 0 0,1 0 0 0 0,0-1 0 0 0,-1 1 1 0 0,1 0-1 0 0,0-1 0 0 0,-1 1 0 0 0,1-1 0 0 0,0 1 0 0 0,-1 0 0 0 0,1-1 1 0 0,0 0-1 0 0,-1-1-230 0 0,1 0 0 0 0,-1 1 0 0 0,1-1 0 0 0,0 0 0 0 0,0 0 0 0 0,0 1 0 0 0,0-1 0 0 0,0 0 0 0 0,0 1 0 0 0,1-3 0 0 0</inkml:trace>
  <inkml:trace contextRef="#ctx0" brushRef="#br0" timeOffset="400.95">919 26 4000 0 0,'0'0'10393'0'0,"3"9"-9082"0"0,58 139 1042 0 0,43 85-290 0 0,-15 7-734 0 0,-31-38-635 0 0,-17-57-214 0 0,-37-130-403 0 0,-3-7-49 0 0,1-1 0 0 0,1 1 0 0 0,-1-1 1 0 0,1 0-1 0 0,1 1 0 0 0,-1-1 1 0 0,8 10-1 0 0,-11-16-28 0 0,1-1 0 0 0,-1 0 1 0 0,1 1-1 0 0,-1-1 0 0 0,0 0 0 0 0,1 0 1 0 0,-1 1-1 0 0,1-1 0 0 0,-1 0 0 0 0,1 0 0 0 0,0 0 1 0 0,-1 0-1 0 0,1 1 0 0 0,-1-1 0 0 0,1 0 1 0 0,-1 0-1 0 0,1 0 0 0 0,-1 0 0 0 0,1 0 1 0 0,-1 0-1 0 0,1-1 0 0 0,-1 1 0 0 0,1 0 0 0 0,-1 0 1 0 0,1 0-1 0 0,-1 0 0 0 0,1-1 0 0 0,-1 1 1 0 0,1 0-1 0 0,-1 0 0 0 0,1-1 0 0 0,-1 1 1 0 0,1 0-1 0 0,-1-1 0 0 0,0 1 0 0 0,1 0 0 0 0,-1-1 1 0 0,1 1-1 0 0,-1-1 0 0 0,0 1 0 0 0,0-1 1 0 0,1 0-1 0 0,13-21 4 0 0,-13 20-2 0 0,4-9-1 0 0,-1 1 0 0 0,0-1 0 0 0,0 0 1 0 0,2-17-1 0 0,4-47 2 0 0,33-229 228 0 0,27 6 41 0 0,-67 287-261 0 0,10-31 59 0 0,2 0 0 0 0,1 1 1 0 0,2 1-1 0 0,35-57 1 0 0,-50 92-55 0 0,0 1 0 0 0,0-1 0 0 0,0 1 0 0 0,0 0 0 0 0,1 0 0 0 0,6-5 0 0 0,-10 8-14 0 0,0 1 1 0 0,1 0 0 0 0,-1 0 0 0 0,1 0 0 0 0,-1 0 0 0 0,0-1 0 0 0,1 1-1 0 0,-1 0 1 0 0,1 0 0 0 0,-1 0 0 0 0,1 0 0 0 0,-1 0 0 0 0,0 0 0 0 0,1 0-1 0 0,-1 0 1 0 0,1 0 0 0 0,-1 0 0 0 0,1 0 0 0 0,-1 0 0 0 0,1 1 0 0 0,-1-1-1 0 0,0 0 1 0 0,1 0 0 0 0,-1 0 0 0 0,1 0 0 0 0,-1 1 0 0 0,0-1 0 0 0,1 0-1 0 0,-1 1 1 0 0,0-1 0 0 0,1 0 0 0 0,-1 0 0 0 0,0 1 0 0 0,1-1-1 0 0,-1 1 1 0 0,0-1 0 0 0,0 0 0 0 0,0 1 0 0 0,1-1 0 0 0,-1 0 0 0 0,0 2-1 0 0,9 20 125 0 0,-8-16-53 0 0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0:50.47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28817 1772 3936 0 0,'0'0'5833'0'0,"-1"8"-4666"0"0,-13 55 869 0 0,-5 70 1 0 0,13-71-1432 0 0,4 1 1 0 0,10 122-1 0 0,-5-158-380 0 0,12 43-1 0 0,-12-61-163 0 0,0 0 0 0 0,0 1-1 0 0,1-1 1 0 0,0-1-1 0 0,1 1 1 0 0,0-1 0 0 0,12 16-1 0 0,-15-22-43 0 0,0 0 0 0 0,0 1-1 0 0,1-1 1 0 0,-1 0-1 0 0,1 0 1 0 0,0 0-1 0 0,-1-1 1 0 0,1 1-1 0 0,0-1 1 0 0,0 1-1 0 0,0-1 1 0 0,0 0-1 0 0,0 0 1 0 0,5 1-1 0 0,-3-2 3 0 0,-1 0 0 0 0,1 1-1 0 0,0-2 1 0 0,-1 1-1 0 0,1-1 1 0 0,-1 1-1 0 0,1-1 1 0 0,0 0-1 0 0,4-3 1 0 0,8-3 15 0 0,-1-1-1 0 0,1-1 1 0 0,-2 0-1 0 0,18-14 1 0 0,-16 11-36 0 0,227-187-121 0 0,-81 61-24 0 0,-124 106 114 0 0,1 3-1 0 0,1 2 1 0 0,51-25 0 0 0,-75 43 21 0 0,1 2 0 0 0,0 0 0 0 0,1 1 1 0 0,-1 1-1 0 0,1 0 0 0 0,0 2 0 0 0,1 0 0 0 0,-1 1 1 0 0,0 1-1 0 0,1 1 0 0 0,21 2 0 0 0,-28 0-9 0 0,1 0-1 0 0,-1 1 1 0 0,1 0 0 0 0,-1 1-1 0 0,0 1 1 0 0,-1 0-1 0 0,1 0 1 0 0,-1 1 0 0 0,0 1-1 0 0,0 0 1 0 0,-1 1-1 0 0,0 0 1 0 0,0 1 0 0 0,-1 0-1 0 0,0 0 1 0 0,0 1-1 0 0,-1 1 1 0 0,-1 0 0 0 0,0 0-1 0 0,0 0 1 0 0,10 23-1 0 0,-12-20 5 0 0,0 1-1 0 0,-1 0 0 0 0,0 0 1 0 0,-2 0-1 0 0,1 1 0 0 0,-2 0 1 0 0,0-1-1 0 0,-1 1 0 0 0,-1 0 1 0 0,0 0-1 0 0,-1 0 0 0 0,-1 0 1 0 0,0-1-1 0 0,-1 1 0 0 0,-1-1 1 0 0,0 1-1 0 0,-1-1 0 0 0,-8 16 0 0 0,10-25 14 0 0,-1 0 0 0 0,1 0 0 0 0,-1-1 0 0 0,0 1 0 0 0,0-1 0 0 0,-1 0 0 0 0,0 0 0 0 0,0-1 0 0 0,0 1 0 0 0,0-1 0 0 0,-1 0 0 0 0,1 0 0 0 0,-1-1 0 0 0,0 0 0 0 0,0 0 0 0 0,0 0 0 0 0,-1-1 0 0 0,1 0 0 0 0,0 0 0 0 0,-1 0 0 0 0,0-1 0 0 0,1 0 0 0 0,-1 0 0 0 0,0-1 0 0 0,0 0 0 0 0,1 0 0 0 0,-1-1 0 0 0,0 0 0 0 0,1 0 0 0 0,-8-2 0 0 0,-14-6 24 0 0,0-2 0 0 0,1-1 0 0 0,1-1-1 0 0,0-1 1 0 0,1-2 0 0 0,-42-33 0 0 0,-126-130 128 0 0,138 123-93 0 0,8 11 35 0 0,-2 1 0 0 0,-78-53 0 0 0,100 80-39 0 0,1 1 0 0 0,-2 2 0 0 0,0 0-1 0 0,-1 2 1 0 0,0 1 0 0 0,-1 1 0 0 0,-39-7 0 0 0,34 11 1 0 0,0 2 0 0 0,0 1 0 0 0,-1 2-1 0 0,1 1 1 0 0,-1 2 0 0 0,-58 10 0 0 0,49-1-2292 0 0</inkml:trace>
  <inkml:trace contextRef="#ctx0" brushRef="#br0" timeOffset="-5311.83">175 2407 2592 0 0,'0'0'5806'0'0,"10"0"-5547"0"0,156 3 1290 0 0,-166-3-1547 0 0,1133-8 2766 0 0,350-16-2464 0 0,-585-8-40 0 0,222-9 73 0 0,-271-9 323 0 0,-483 26-401 0 0,763-42 476 0 0,-349 21-53 0 0,-728 42-635 0 0,728-47 599 0 0,-276 17-279 0 0,-328 23-238 0 0,287-12 152 0 0,-87 6-167 0 0,541-27 187 0 0,12 0 132 0 0,-559 22-247 0 0,940-42 592 0 0,-387 54-555 0 0,-704 9-170 0 0,802 7 391 0 0,-1 0 23 0 0,-570-9-266 0 0,241 1 38 0 0,963 30 241 0 0,-104-54-120 0 0,-728-27-247 0 0,-113 15-73 0 0,1 20-19 0 0,-598 15-24 0 0,-12 0-7 0 0,495-13-52 0 0,1035-36-509 0 0,-1318 53 442 0 0,-86 0 27 0 0,515 1-178 0 0,-478-6 192 0 0,-379 17 49 0 0,88-10 32 0 0,3 0-2601 0 0</inkml:trace>
  <inkml:trace contextRef="#ctx0" brushRef="#br0" timeOffset="-4483.83">163 1752 3392 0 0,'0'0'5040'0'0,"-2"9"-4200"0"0,0 2-596 0 0,-1 3 56 0 0,1 0 0 0 0,-1 18 0 0 0,3 380 2059 0 0,4-96-1582 0 0,-11-141-469 0 0,1-92-2016 0 0</inkml:trace>
  <inkml:trace contextRef="#ctx0" brushRef="#br0" timeOffset="-4105.51">234 3227 2464 0 0,'0'0'8494'0'0,"0"8"-8260"0"0,2 5-60 0 0,-1 0 0 0 0,2 0 0 0 0,6 23 0 0 0,-3-15 83 0 0,5 24 0 0 0,-2-3 19 0 0,4 8 25 0 0,-4-8 5 0 0,17 42 0 0 0,-22-73-239 0 0,0 0 1 0 0,1 0-1 0 0,1-1 1 0 0,0 0-1 0 0,0 0 1 0 0,0 0-1 0 0,2-1 1 0 0,14 15-1 0 0,-20-22-56 0 0,-1 0 1 0 0,1-1-1 0 0,0 1 0 0 0,1-1 0 0 0,-1 1 0 0 0,0-1 1 0 0,0 0-1 0 0,1 0 0 0 0,-1 0 0 0 0,0 0 0 0 0,1 0 0 0 0,-1-1 1 0 0,1 1-1 0 0,-1-1 0 0 0,1 1 0 0 0,-1-1 0 0 0,1 0 1 0 0,4-1-1 0 0,-3 1-12 0 0,0-1 1 0 0,0-1-1 0 0,0 1 1 0 0,-1 0-1 0 0,1-1 1 0 0,-1 0 0 0 0,1 0-1 0 0,-1 0 1 0 0,0 0-1 0 0,0-1 1 0 0,4-2-1 0 0,2-4-9 0 0,-1-1 0 0 0,0 1-1 0 0,0-1 1 0 0,-1-1 0 0 0,0 1-1 0 0,8-19 1 0 0,-8 11 23 0 0,0 0-1 0 0,-1-1 1 0 0,-1 1 0 0 0,-1-1-1 0 0,-1 0 1 0 0,0 0 0 0 0,-1-1-1 0 0,-2-25 1 0 0,-1 19 12 0 0,-1 1 1 0 0,-1-1-1 0 0,-2 1 1 0 0,-1-1-1 0 0,-14-40 1 0 0,15 52 3 0 0,-1 0 1 0 0,-1 0 0 0 0,0 1 0 0 0,-1-1 0 0 0,0 2 0 0 0,-1-1 0 0 0,-1 1 0 0 0,-14-14 0 0 0,17 19-8 0 0,0 1 1 0 0,-1 0 0 0 0,0 0-1 0 0,-1 1 1 0 0,1 0-1 0 0,-1 0 1 0 0,0 1-1 0 0,0 0 1 0 0,0 1 0 0 0,0 0-1 0 0,-1 0 1 0 0,0 1-1 0 0,-18-2 1 0 0,10 3 24 0 0,0 2-1 0 0,-1 0 1 0 0,1 0 0 0 0,0 2 0 0 0,0 0-1 0 0,0 1 1 0 0,0 1 0 0 0,1 1 0 0 0,0 1-1 0 0,0 0 1 0 0,0 1 0 0 0,1 0 0 0 0,-24 18 0 0 0,36-23-21 0 0,0 0 0 0 0,0 0 1 0 0,0 1-1 0 0,1-1 0 0 0,-1 1 1 0 0,1 0-1 0 0,-1 0 1 0 0,1 0-1 0 0,1 1 0 0 0,-1-1 1 0 0,1 1-1 0 0,-1-1 1 0 0,-1 8-1 0 0,2-6 11 0 0,1 1 0 0 0,0-1 0 0 0,0 0 0 0 0,0 1 0 0 0,1-1 0 0 0,0 1 0 0 0,0-1 0 0 0,1 0 0 0 0,0 1 0 0 0,2 8-1 0 0,4 9-2022 0 0</inkml:trace>
  <inkml:trace contextRef="#ctx0" brushRef="#br0" timeOffset="-3694.64">3425 1708 4896 0 0,'0'0'8864'0'0,"4"10"-8472"0"0,10 22 396 0 0,15 48 0 0 0,-3 22 15 0 0,-4 0 1 0 0,-5 1 0 0 0,5 136 0 0 0,-29 86-98 0 0,3-276-3062 0 0</inkml:trace>
  <inkml:trace contextRef="#ctx0" brushRef="#br0" timeOffset="-3480.96">3539 3074 3008 0 0,'0'0'12104'0'0,"-2"-7"-11706"0"0,-4-22-3 0 0,6 29-374 0 0,0 0 1 0 0,0 0 0 0 0,0 0-1 0 0,0 0 1 0 0,0 0-1 0 0,0 0 1 0 0,0-1-1 0 0,0 1 1 0 0,0 0-1 0 0,0 0 1 0 0,0 0 0 0 0,0 0-1 0 0,0 0 1 0 0,0 0-1 0 0,0-1 1 0 0,0 1-1 0 0,0 0 1 0 0,0 0 0 0 0,0 0-1 0 0,0 0 1 0 0,0 0-1 0 0,0 0 1 0 0,0 0-1 0 0,0-1 1 0 0,0 1-1 0 0,0 0 1 0 0,0 0 0 0 0,0 0-1 0 0,0 0 1 0 0,1 0-1 0 0,-1 0 1 0 0,0 0-1 0 0,0 0 1 0 0,0 0 0 0 0,0-1-1 0 0,0 1 1 0 0,0 0-1 0 0,0 0 1 0 0,0 0-1 0 0,1 0 1 0 0,-1 0 0 0 0,0 0-1 0 0,6 3 480 0 0,5 8 55 0 0,-1 3-194 0 0,-1 0-1 0 0,-1 1 1 0 0,11 28 0 0 0,13 54 237 0 0,-10-29-165 0 0,-15-46-512 0 0,-2-8 227 0 0,9 19-1 0 0,11 13-2849 0 0</inkml:trace>
  <inkml:trace contextRef="#ctx0" brushRef="#br0" timeOffset="-3122.26">6997 1489 5536 0 0,'0'0'1161'0'0,"1"-8"4"0"0,4-25-2 0 0,-5 32-1057 0 0,1 1 0 0 0,-1-1 0 0 0,0 0 0 0 0,0 1 0 0 0,0-1-1 0 0,0 0 1 0 0,1 1 0 0 0,-1-1 0 0 0,0 0 0 0 0,0 1 0 0 0,1-1 0 0 0,-1 1 0 0 0,1-1 0 0 0,-1 0-1 0 0,0 1 1 0 0,1-1 0 0 0,-1 1 0 0 0,1-1 0 0 0,0 1-43 0 0,-1 0-1 0 0,0 0 1 0 0,1 0 0 0 0,-1 0 0 0 0,0 0-1 0 0,1 0 1 0 0,-1 0 0 0 0,0 0-1 0 0,0 0 1 0 0,1 0 0 0 0,-1 0 0 0 0,0 0-1 0 0,1 0 1 0 0,-1 1 0 0 0,0-1-1 0 0,0 0 1 0 0,1 0 0 0 0,-1 0 0 0 0,0 0-1 0 0,0 1 1 0 0,1-1 0 0 0,-1 0-1 0 0,0 0 1 0 0,0 1 0 0 0,0-1 0 0 0,1 0-1 0 0,8 18 1929 0 0,-3 10-1268 0 0,-1 0 0 0 0,3 54-1 0 0,-5-32-300 0 0,14 219 964 0 0,-5-64-693 0 0,3 129 398 0 0,-14-205-3506 0 0</inkml:trace>
  <inkml:trace contextRef="#ctx0" brushRef="#br0" timeOffset="-2807.58">7357 2980 4480 0 0,'0'0'4168'0'0,"8"-6"-2778"0"0,25-20-3 0 0,-30 24-1118 0 0,0 0-1 0 0,1 0 1 0 0,-1 0-1 0 0,1 1 1 0 0,-1-1 0 0 0,1 1-1 0 0,-1 0 1 0 0,1 0 0 0 0,0 0-1 0 0,0 0 1 0 0,7 1-1 0 0,3-2 525 0 0,-5 1-616 0 0,0 0 1 0 0,0 1-1 0 0,0 0 0 0 0,0 0 1 0 0,0 1-1 0 0,0 0 1 0 0,0 0-1 0 0,0 1 0 0 0,-1 0 1 0 0,1 1-1 0 0,-1 0 1 0 0,1 1-1 0 0,-1-1 0 0 0,10 8 1 0 0,-12-8-83 0 0,0 1 1 0 0,-1 1 0 0 0,0-1-1 0 0,0 1 1 0 0,0 0 0 0 0,0 0 0 0 0,-1 1-1 0 0,0-1 1 0 0,0 1 0 0 0,0 0-1 0 0,-1 0 1 0 0,0 0 0 0 0,0 1-1 0 0,-1-1 1 0 0,1 1 0 0 0,-2-1-1 0 0,1 1 1 0 0,-1 0 0 0 0,1 8-1 0 0,0 2 28 0 0,-2 1-1 0 0,0-1 0 0 0,-1 1 1 0 0,-1 0-1 0 0,0-1 1 0 0,-2 0-1 0 0,0 1 0 0 0,-1-1 1 0 0,0-1-1 0 0,-15 31 0 0 0,5-20 78 0 0,0-1 0 0 0,-2-1-1 0 0,-1-1 1 0 0,0 0 0 0 0,-35 32-1 0 0,48-49-200 0 0,11-5-1 0 0,15-5-2 0 0,-15 1 3 0 0,130-35 0 0 0,-53 13-36 0 0,122-23-63 0 0,-106 21-2707 0 0</inkml:trace>
  <inkml:trace contextRef="#ctx0" brushRef="#br0" timeOffset="-2481.08">10686 1435 5472 0 0,'0'0'937'0'0,"5"-7"4"0"0,17-24-2 0 0,-21 30-853 0 0,-1 1 0 0 0,1-1 0 0 0,-1 0 0 0 0,1 0-1 0 0,0 0 1 0 0,-1 1 0 0 0,1-1 0 0 0,0 0 0 0 0,-1 0 0 0 0,1 1 0 0 0,0-1 0 0 0,0 1-1 0 0,0-1 1 0 0,-1 1 0 0 0,1-1 0 0 0,0 1 0 0 0,0-1 0 0 0,0 1 0 0 0,0 0 0 0 0,0 0-1 0 0,0-1 1 0 0,0 1 0 0 0,0 0 0 0 0,0 0 0 0 0,0 0 0 0 0,0 0 0 0 0,0 0 0 0 0,0 0-1 0 0,0 0 1 0 0,0 0 0 0 0,0 1 0 0 0,0-1 0 0 0,0 0 0 0 0,0 1 0 0 0,0-1 0 0 0,-1 0-1 0 0,1 1 1 0 0,0-1 0 0 0,0 1 0 0 0,0-1 0 0 0,0 1 0 0 0,-1 0 0 0 0,1-1 0 0 0,0 1-1 0 0,0 1 1 0 0,2 2 168 0 0,0-1 0 0 0,0 1 0 0 0,0 0-1 0 0,-1 1 1 0 0,0-1 0 0 0,3 8 0 0 0,14 49 1294 0 0,16 87 0 0 0,-14-46-861 0 0,13 58 245 0 0,-15-63-424 0 0,27 212 644 0 0,-29-89-501 0 0,-10-94-212 0 0,-4-82-2967 0 0</inkml:trace>
  <inkml:trace contextRef="#ctx0" brushRef="#br0" timeOffset="-2106.09">10971 2758 3616 0 0,'0'0'5806'0'0,"1"-9"-4356"0"0,6-26-2 0 0,-6 33-1275 0 0,0 0 1 0 0,0 0-1 0 0,-1 1 1 0 0,1-1-1 0 0,0 0 1 0 0,0 1-1 0 0,1-1 1 0 0,-1 1-1 0 0,0-1 1 0 0,0 1-1 0 0,1-1 1 0 0,-1 1-1 0 0,1 0 1 0 0,-1 0-1 0 0,1 0 1 0 0,0 0-1 0 0,2-2 1 0 0,3 0-9 0 0,6-5 58 0 0,0 1 1 0 0,0 1-1 0 0,1 0 1 0 0,0 1-1 0 0,0 1 1 0 0,1 0-1 0 0,-1 1 1 0 0,1 1-1 0 0,-1 0 1 0 0,1 0 0 0 0,0 2-1 0 0,0 0 1 0 0,0 0-1 0 0,28 6 1 0 0,-38-5-161 0 0,0 1 0 0 0,-1-1 0 0 0,1 1 0 0 0,0 0 0 0 0,-1 0 0 0 0,1 0 0 0 0,-1 1 0 0 0,1 0 0 0 0,-1-1 0 0 0,0 2 0 0 0,6 5 0 0 0,-8-7-30 0 0,0 0-1 0 0,-1 0 1 0 0,1 1 0 0 0,-1-1 0 0 0,1 0 0 0 0,-1 1 0 0 0,0-1-1 0 0,0 1 1 0 0,0-1 0 0 0,-1 1 0 0 0,1-1 0 0 0,0 1 0 0 0,-1 0-1 0 0,0-1 1 0 0,1 1 0 0 0,-1 0 0 0 0,0-1 0 0 0,-1 1 0 0 0,1 0-1 0 0,0-1 1 0 0,-1 1 0 0 0,1 0 0 0 0,-2 3 0 0 0,-8 25 286 0 0,5-13-116 0 0,-9 19 0 0 0,13-33-204 0 0,0-1 0 0 0,0 1 0 0 0,0 0 0 0 0,0 0 0 0 0,0 0 0 0 0,1 0 0 0 0,-1-1 0 0 0,1 1 0 0 0,0 0 0 0 0,1 0 0 0 0,-1 0 0 0 0,1 0 0 0 0,-1 0 0 0 0,1 0 0 0 0,0 0 0 0 0,1-1 0 0 0,-1 1-1 0 0,1 0 1 0 0,-1-1 0 0 0,1 1 0 0 0,5 5 0 0 0,5 8 1 0 0,-6-9 0 0 0,0 0 0 0 0,0 0 0 0 0,8 7 0 0 0,0-2 0 0 0,21 17 0 0 0,-18-17 2 0 0,-1 0 0 0 0,-1 1 0 0 0,0 0 0 0 0,16 21 0 0 0,-30-34-1 0 0,1 1 1 0 0,-1-1-1 0 0,0 1 1 0 0,0-1-1 0 0,0 1 1 0 0,0 0-1 0 0,0-1 1 0 0,-1 1-1 0 0,1 0 0 0 0,-1 0 1 0 0,1-1-1 0 0,-1 1 1 0 0,1 0-1 0 0,-1 0 1 0 0,0 0-1 0 0,0 0 1 0 0,0 0-1 0 0,0 0 1 0 0,0-1-1 0 0,0 1 1 0 0,-1 0-1 0 0,1 0 1 0 0,-1 0-1 0 0,1 0 1 0 0,-1-1-1 0 0,0 1 1 0 0,1 0-1 0 0,-1 0 1 0 0,0-1-1 0 0,0 1 1 0 0,0-1-1 0 0,-1 1 1 0 0,1-1-1 0 0,0 1 1 0 0,0-1-1 0 0,-1 0 0 0 0,1 0 1 0 0,-2 2-1 0 0,-4 1 4 0 0,1 1 0 0 0,-1-1 0 0 0,0 0-1 0 0,0-1 1 0 0,0 1 0 0 0,-1-1-1 0 0,1-1 1 0 0,-10 3 0 0 0,-25 4-2 0 0,0-2 0 0 0,0-2 0 0 0,-1-2 0 0 0,0-1 0 0 0,-55-6 0 0 0,88 3-2 0 0,0 0 0 0 0,0-1-1 0 0,1 0 1 0 0,-11-4 0 0 0,18 5-1 0 0,0 1 0 0 0,0-1 0 0 0,0 0 1 0 0,0 0-1 0 0,0 0 0 0 0,0 0 0 0 0,0 0 0 0 0,1 0 1 0 0,-1 0-1 0 0,0-1 0 0 0,1 1 0 0 0,-1 0 1 0 0,1-1-1 0 0,-1 0 0 0 0,1 1 0 0 0,0-1 1 0 0,-1 0-1 0 0,1 0 0 0 0,0 0 0 0 0,0 1 1 0 0,1-1-1 0 0,-1 0 0 0 0,0 0 0 0 0,1-1 0 0 0,-1-1 1 0 0,2-9-2665 0 0</inkml:trace>
  <inkml:trace contextRef="#ctx0" brushRef="#br0" timeOffset="-1856.68">14109 1360 5536 0 0,'6'-5'146'0'0,"-1"1"136"0"0,1 0 0 0 0,-1 0 0 0 0,0 0 0 0 0,1 0 0 0 0,0 1 0 0 0,0 0 0 0 0,0 0-1 0 0,0 1 1 0 0,1 0 0 0 0,-1 0 0 0 0,9-2 0 0 0,-6 3 322 0 0,0 1-1 0 0,0 0 1 0 0,-1 0-1 0 0,1 1 1 0 0,0 0 0 0 0,16 3-1 0 0,-20-2-417 0 0,0 0-1 0 0,-1 0 1 0 0,1 0-1 0 0,0 1 1 0 0,-1-1-1 0 0,1 1 1 0 0,-1 0-1 0 0,0 0 1 0 0,0 1-1 0 0,0-1 1 0 0,-1 1-1 0 0,1 0 1 0 0,3 5 0 0 0,-1 0 21 0 0,0 1 1 0 0,-1-1-1 0 0,0 1 1 0 0,-1 0 0 0 0,0 0-1 0 0,4 16 1 0 0,10 67 726 0 0,-10-46-534 0 0,70 460 1740 0 0,-53-301-4448 0 0</inkml:trace>
  <inkml:trace contextRef="#ctx0" brushRef="#br0" timeOffset="-1495.05">14982 2526 4512 0 0,'0'0'2864'0'0,"-2"-7"-1432"0"0,-8-22 0 0 0,10 28-1267 0 0,-1 0 1 0 0,1 0 0 0 0,-1 0 0 0 0,1 0-1 0 0,-1 0 1 0 0,1 0 0 0 0,-1 0 0 0 0,0 0-1 0 0,1 1 1 0 0,-1-1 0 0 0,0 0-1 0 0,0 0 1 0 0,0 0 0 0 0,0 1 0 0 0,0-1-1 0 0,1 1 1 0 0,-1-1 0 0 0,0 1 0 0 0,0-1-1 0 0,-1 1 1 0 0,1-1 0 0 0,0 1-1 0 0,0 0 1 0 0,0-1 0 0 0,0 1 0 0 0,0 0-1 0 0,0 0 1 0 0,0 0 0 0 0,0 0 0 0 0,-1 0-1 0 0,1 0 1 0 0,0 0 0 0 0,0 0-1 0 0,0 1 1 0 0,0-1 0 0 0,0 0 0 0 0,0 1-1 0 0,0-1 1 0 0,-2 2 0 0 0,-1-1-9 0 0,1 1 0 0 0,-1 0-1 0 0,1 0 1 0 0,-1 0 0 0 0,1 1 0 0 0,0-1 0 0 0,0 1 0 0 0,-4 5 0 0 0,4-4-69 0 0,0 0 0 0 0,0 0 0 0 0,1 0 0 0 0,-1 0 0 0 0,1 0 0 0 0,0 1 0 0 0,1-1 0 0 0,-1 1 0 0 0,1 0 0 0 0,0-1 0 0 0,0 1 0 0 0,0 0 0 0 0,0 0 0 0 0,1 0 0 0 0,0-1 0 0 0,0 1 0 0 0,1 0 0 0 0,-1 0 0 0 0,1 0 0 0 0,0-1 0 0 0,0 1 0 0 0,0 0 0 0 0,1-1 1 0 0,0 1-1 0 0,0-1 0 0 0,0 0 0 0 0,0 1 0 0 0,1-1 0 0 0,0 0 0 0 0,-1 0 0 0 0,2-1 0 0 0,-1 1 0 0 0,0-1 0 0 0,1 1 0 0 0,-1-1 0 0 0,1 0 0 0 0,0 0 0 0 0,0-1 0 0 0,0 1 0 0 0,6 2 0 0 0,0-1-34 0 0,1 0 0 0 0,0-1 1 0 0,-1 0-1 0 0,1 0 0 0 0,1-1 0 0 0,-1-1 1 0 0,0 0-1 0 0,0 0 0 0 0,1-1 0 0 0,-1-1 1 0 0,13-2-1 0 0,13-3 95 0 0,72-24 1 0 0,-68 18-168 0 0,-3-1 28 0 0,40-20 0 0 0,-38 15-19 0 0,-38 17 8 0 0,1 0 0 0 0,0 0 0 0 0,0 0 0 0 0,0 0 1 0 0,-1 0-1 0 0,1 0 0 0 0,0 1 0 0 0,0 0 0 0 0,0-1 0 0 0,0 1 1 0 0,0 0-1 0 0,0 1 0 0 0,0-1 0 0 0,5 1 0 0 0,-6 0 1 0 0,0 0 0 0 0,1 1-1 0 0,-1-1 1 0 0,0 0 0 0 0,0 1-1 0 0,0-1 1 0 0,0 1-1 0 0,0 0 1 0 0,-1 0 0 0 0,1 0-1 0 0,0 0 1 0 0,-1 0 0 0 0,1 0-1 0 0,-1 0 1 0 0,0 0 0 0 0,0 1-1 0 0,2 3 1 0 0,46 131-7 0 0,-8-18 9 0 0,-20-67 1 0 0,43 77 0 0 0,-56-115-3 0 0,25 42 4 0 0,61 78 0 0 0,-41-72-4 0 0,90 84 0 0 0,-136-139 0 0 0,121 100 0 0 0,-106-90 0 0 0,1-1 0 0 0,1-1 0 0 0,48 22 0 0 0,-55-31-1426 0 0,30 7-1 0 0,-47-13 1427 0 0</inkml:trace>
  <inkml:trace contextRef="#ctx0" brushRef="#br0" timeOffset="-593.09">27259 1212 3360 0 0,'0'0'6534'0'0,"7"2"-4900"0"0,60 23 2616 0 0,42 22-2451 0 0,-13-6-1079 0 0,-45-20-654 0 0,-2 2-1 0 0,66 42 1 0 0,-109-61-84 0 0,0 1 0 0 0,-1-1 0 0 0,1 1 0 0 0,-1-1 1 0 0,0 2-1 0 0,-1-1 0 0 0,0 0 0 0 0,1 1 0 0 0,-2 0 0 0 0,1 0 0 0 0,-1 0 0 0 0,1 0 0 0 0,-2 1 0 0 0,1-1 1 0 0,-1 1-1 0 0,0 0 0 0 0,0-1 0 0 0,-1 1 0 0 0,0 0 0 0 0,0 0 0 0 0,-1 0 0 0 0,0 0 0 0 0,0 0 0 0 0,0 0 1 0 0,-1 0-1 0 0,0 0 0 0 0,-4 13 0 0 0,0-4 48 0 0,-1 1-1 0 0,-1-1 1 0 0,0 0 0 0 0,-1 0-1 0 0,-1-1 1 0 0,0 0 0 0 0,-1-1 0 0 0,-23 25-1 0 0,18-23-111 0 0,-2-1-1 0 0,0 0 0 0 0,0-2 0 0 0,-2 0 0 0 0,1-1 1 0 0,-33 15-1 0 0,-77 26-320 0 0,79-34 340 0 0,-60 31-1 0 0,104-48 80 0 0,1 1-1 0 0,-1 0 1 0 0,1 0-1 0 0,0 0 1 0 0,0 1-1 0 0,0-1 1 0 0,0 1-1 0 0,-2 4 1 0 0,5-7-34 0 0,0 0 0 0 0,0 0 0 0 0,1 0 0 0 0,-1 0 0 0 0,1 0 1 0 0,-1 1-1 0 0,1-1 0 0 0,0 0 0 0 0,-1 0 0 0 0,1 0 0 0 0,0 1 0 0 0,0-1 0 0 0,0 0 0 0 0,0 0 0 0 0,0 1 0 0 0,0-1 0 0 0,0 0 1 0 0,1 2-1 0 0,-1-1-109 0 0,1 0-1 0 0,0-1 1 0 0,0 1 0 0 0,0 0 0 0 0,1-1 0 0 0,-1 1 0 0 0,0-1 0 0 0,1 1 0 0 0,-1-1 0 0 0,1 1-1 0 0,-1-1 1 0 0,1 0 0 0 0,-1 0 0 0 0,1 0 0 0 0,3 2 0 0 0</inkml:trace>
  <inkml:trace contextRef="#ctx0" brushRef="#br0" timeOffset="1900.34">2781 326 5472 0 0,'0'0'4742'0'0,"-1"-7"-3556"0"0,-5-22-2 0 0,6 18 400 0 0,3 12-434 0 0,3 8-173 0 0,-5 2-625 0 0,0 0-1 0 0,-1 0 0 0 0,0 0 0 0 0,-2 11 0 0 0,0 7 88 0 0,1-21-391 0 0,-13 465 1855 0 0,13-420-1856 0 0,-1-29 17 0 0,2 0 0 0 0,0 0 0 0 0,2 0 0 0 0,7 38-1 0 0,-8-61-188 0 0,4 9 664 0 0,1-9-938 0 0,3-10-1888 0 0</inkml:trace>
  <inkml:trace contextRef="#ctx0" brushRef="#br0" timeOffset="2244.8">3170 409 3488 0 0,'0'0'8712'0'0,"5"9"-8320"0"0,-1-1-328 0 0,-2-5-31 0 0,0 1 0 0 0,0 0 1 0 0,0 0-1 0 0,0 0 0 0 0,-1 1 1 0 0,0-1-1 0 0,0 0 0 0 0,0 1 1 0 0,0-1-1 0 0,-1 0 0 0 0,1 1 1 0 0,-2 5-1 0 0,-1 45 690 0 0,9 103 1 0 0,-4-133-573 0 0,1 0 0 0 0,1-1 0 0 0,1 0 0 0 0,1 0 0 0 0,2 0 0 0 0,16 34 0 0 0,-18-46-62 0 0,0 0 0 0 0,0 0 0 0 0,1 0 0 0 0,1-1 0 0 0,0 0 0 0 0,13 11 0 0 0,-19-19-58 0 0,1 0 1 0 0,-1 0-1 0 0,1 0 0 0 0,0-1 0 0 0,0 1 1 0 0,1-1-1 0 0,-1 0 0 0 0,0 0 0 0 0,1-1 1 0 0,-1 1-1 0 0,1-1 0 0 0,0 0 0 0 0,-1 0 1 0 0,1-1-1 0 0,0 1 0 0 0,-1-1 0 0 0,1 0 1 0 0,0 0-1 0 0,0-1 0 0 0,-1 1 0 0 0,10-3 0 0 0,-11 2-31 0 0,0-1 0 0 0,1 1 0 0 0,-1-1 0 0 0,0 0 0 0 0,0 0 0 0 0,0 0 0 0 0,0-1 0 0 0,0 1 0 0 0,-1-1 0 0 0,1 1 0 0 0,-1-1 0 0 0,1 0 0 0 0,-1 0 0 0 0,0 0 0 0 0,2-4 0 0 0,3-7 0 0 0,0 0 0 0 0,5-17 0 0 0,-11 29 0 0 0,5-17 2 0 0,-1 0 0 0 0,-1-1 0 0 0,0 0 0 0 0,-2 1 0 0 0,0-1 0 0 0,-1 0 0 0 0,-1 0 0 0 0,-3-22 0 0 0,-2 2 23 0 0,-1 1 1 0 0,-3 0 0 0 0,-13-39-1 0 0,16 60 26 0 0,0 0-1 0 0,-2 0 0 0 0,0 1 0 0 0,-20-32 0 0 0,24 43-30 0 0,0 1 1 0 0,-1 0-1 0 0,1 0 0 0 0,-1 0 1 0 0,0 1-1 0 0,0 0 0 0 0,-10-6 1 0 0,11 7-6 0 0,0 1 1 0 0,0 1 0 0 0,0-1-1 0 0,0 1 1 0 0,0-1 0 0 0,0 1 0 0 0,0 1-1 0 0,-1-1 1 0 0,1 0 0 0 0,0 1-1 0 0,-1 0 1 0 0,-8 1 0 0 0,3 1 22 0 0,0 0 1 0 0,0 1-1 0 0,0 0 0 0 0,0 0 1 0 0,0 1-1 0 0,0 1 0 0 0,-11 6 1 0 0,5-1 19 0 0,1 1 1 0 0,0 0 0 0 0,-17 17-1 0 0,18-14-3 0 0,0 0 1 0 0,2 2-1 0 0,-1-1 0 0 0,2 2 1 0 0,0-1-1 0 0,1 1 0 0 0,1 1 1 0 0,0 0-1 0 0,-11 36 0 0 0,12-20-2317 0 0</inkml:trace>
  <inkml:trace contextRef="#ctx0" brushRef="#br0" timeOffset="2626.5">4108 394 4448 0 0,'0'0'8689'0'0,"-6"8"-7574"0"0,5-8-1105 0 0,-6 9 202 0 0,0 0 1 0 0,1 0 0 0 0,0 0 0 0 0,0 1 0 0 0,1 0 0 0 0,-5 13 0 0 0,3 1 184 0 0,1 0 1 0 0,2 1 0 0 0,0 0 0 0 0,2 0 0 0 0,0 27-1 0 0,2-41-281 0 0,1 0 0 0 0,0 0-1 0 0,0-1 1 0 0,1 1-1 0 0,1 0 1 0 0,0-1-1 0 0,0 0 1 0 0,1 1-1 0 0,0-1 1 0 0,1-1-1 0 0,0 1 1 0 0,0-1-1 0 0,1 0 1 0 0,8 9-1 0 0,-9-12-47 0 0,0-2 0 0 0,0 1-1 0 0,0 0 1 0 0,0-1-1 0 0,1 0 1 0 0,0-1-1 0 0,0 1 1 0 0,0-1 0 0 0,0 0-1 0 0,1 0 1 0 0,-1-1-1 0 0,1 0 1 0 0,7 2 0 0 0,-5-3 5 0 0,1 0 1 0 0,-1 0-1 0 0,1-1 1 0 0,-1 0-1 0 0,1-1 1 0 0,-1 0 0 0 0,0-1-1 0 0,18-4 1 0 0,-13 1-49 0 0,-1 0 0 0 0,0 0 0 0 0,0-1 0 0 0,-1-1 1 0 0,1 0-1 0 0,-1-1 0 0 0,-1 0 0 0 0,0-1 1 0 0,0 0-1 0 0,0-1 0 0 0,-1 0 0 0 0,15-20 0 0 0,-20 21-27 0 0,1-1 0 0 0,-1 1 0 0 0,-1-1 0 0 0,0 0 1 0 0,0 0-1 0 0,-1-1 0 0 0,-1 1 0 0 0,1 0 0 0 0,-2-1 0 0 0,2-14 0 0 0,-3 0 17 0 0,0 0 1 0 0,-1 0-1 0 0,-7-33 0 0 0,4 40-2 0 0,0 0 0 0 0,-1 0 0 0 0,-1 1 0 0 0,0 0 0 0 0,-16-29 0 0 0,16 36-3 0 0,0-1 1 0 0,-1 2-1 0 0,0-1 0 0 0,0 1 1 0 0,-1 0-1 0 0,0 1 1 0 0,-1-1-1 0 0,0 2 0 0 0,0-1 1 0 0,-11-6-1 0 0,13 11 0 0 0,0 0 0 0 0,-1-1 0 0 0,1 2 0 0 0,0-1-1 0 0,-1 1 1 0 0,0 1 0 0 0,0-1 0 0 0,1 1 0 0 0,-1 1-1 0 0,0-1 1 0 0,0 1 0 0 0,0 1 0 0 0,0-1 0 0 0,-14 4 0 0 0,5 0 7 0 0,0 1 0 0 0,0 1 0 0 0,1 0 0 0 0,-1 2 0 0 0,-23 13 0 0 0,25-11-7 0 0,1 0 1 0 0,0 1 0 0 0,0 0-1 0 0,1 1 1 0 0,0 1 0 0 0,1 0-1 0 0,1 1 1 0 0,0 0 0 0 0,1 1-1 0 0,1 0 1 0 0,-12 24 0 0 0,13-16-2798 0 0</inkml:trace>
  <inkml:trace contextRef="#ctx0" brushRef="#br0" timeOffset="5259.57">13819 25 5888 0 0,'0'0'6654'0'0,"3"9"-5547"0"0,1-1-845 0 0,-1-1-63 0 0,0 1 0 0 0,-1 0 0 0 0,1-1 0 0 0,-1 1 0 0 0,-1 0 0 0 0,1 10 0 0 0,6 119 1802 0 0,7 69-208 0 0,-5-130-1030 0 0,26 95 1 0 0,-26-137-476 0 0,1-1 0 0 0,1 0 0 0 0,2-1 0 0 0,2 0 0 0 0,22 34 0 0 0,-31-55-199 0 0,1 0 0 0 0,0-1 0 0 0,0-1 0 0 0,1 1 0 0 0,12 9 0 0 0,-17-16-47 0 0,0 0-1 0 0,0 0 1 0 0,0-1-1 0 0,0 1 0 0 0,1-1 1 0 0,-1 0-1 0 0,1 0 1 0 0,-1 0-1 0 0,1-1 0 0 0,0 0 1 0 0,-1 1-1 0 0,1-2 1 0 0,0 1-1 0 0,0-1 0 0 0,0 1 1 0 0,8-2-1 0 0,9-4-2843 0 0</inkml:trace>
  <inkml:trace contextRef="#ctx0" brushRef="#br0" timeOffset="5590.44">14473 246 5696 0 0,'0'0'2632'0'0,"-4"8"-1312"0"0,3-7-1309 0 0,-12 19 1597 0 0,1 1 0 0 0,1 1-1 0 0,-14 37 1 0 0,20-41-1317 0 0,1 1 0 0 0,1 0 0 0 0,0 0 0 0 0,2 1 0 0 0,0-1 0 0 0,1 0 1 0 0,1 1-1 0 0,1-1 0 0 0,6 26 0 0 0,-6-36-158 0 0,1 1 0 0 0,0-1 0 0 0,1 0 0 0 0,0 0 0 0 0,0 0 0 0 0,1-1 0 0 0,0 1 0 0 0,12 13 0 0 0,-12-16-48 0 0,1-1-1 0 0,-1 0 0 0 0,1 0 1 0 0,1 0-1 0 0,-1-1 0 0 0,1 0 0 0 0,-1 0 1 0 0,1 0-1 0 0,0-1 0 0 0,0 0 0 0 0,1 0 1 0 0,9 1-1 0 0,-5-1 10 0 0,0-1 1 0 0,1-1-1 0 0,-1 0 0 0 0,1-1 0 0 0,-1 0 1 0 0,1-1-1 0 0,-1-1 0 0 0,1 0 0 0 0,-1 0 1 0 0,17-6-1 0 0,-20 5-44 0 0,-1 0 0 0 0,0 0-1 0 0,0-1 1 0 0,0 0 0 0 0,0-1 0 0 0,0 0 0 0 0,-1 0 0 0 0,0 0 0 0 0,0-1-1 0 0,0 0 1 0 0,-1 0 0 0 0,0-1 0 0 0,0 0 0 0 0,-1 0 0 0 0,6-9 0 0 0,-7 8-51 0 0,-1 0 0 0 0,0 0 1 0 0,-1 0-1 0 0,1-1 0 0 0,-2 1 1 0 0,1 0-1 0 0,-1-1 1 0 0,0 1-1 0 0,-1-1 0 0 0,-1-14 1 0 0,-2 1-9 0 0,0-1 0 0 0,-12-37 0 0 0,10 40 1 0 0,-2 1-1 0 0,-1 0 1 0 0,-16-29 0 0 0,19 39 3 0 0,-1 0 0 0 0,0 0 0 0 0,0 1 1 0 0,-1 0-1 0 0,0 0 0 0 0,0 0 0 0 0,-1 1 0 0 0,0 1 1 0 0,-8-7-1 0 0,11 11 0 0 0,1-1 0 0 0,-1 1 0 0 0,0 1 0 0 0,1-1 1 0 0,-1 1-1 0 0,0-1 0 0 0,0 2 0 0 0,0-1 0 0 0,0 0 0 0 0,0 1 0 0 0,0 0 1 0 0,0 0-1 0 0,0 0 0 0 0,0 1 0 0 0,-7 1 0 0 0,5 0-7 0 0,0 0 1 0 0,1 0-1 0 0,-1 1 0 0 0,1-1 1 0 0,-1 1-1 0 0,1 1 0 0 0,0-1 0 0 0,0 1 1 0 0,1 0-1 0 0,-10 9 0 0 0,14-12 13 0 0,-1 1 0 0 0,1-1-1 0 0,-1 1 1 0 0,1 0-1 0 0,0-1 1 0 0,0 1 0 0 0,-1 0-1 0 0,1 0 1 0 0,0 0-1 0 0,1 0 1 0 0,-1 0 0 0 0,0 0-1 0 0,1 0 1 0 0,-1 0 0 0 0,1 0-1 0 0,-1 0 1 0 0,1 3-1 0 0,0-2-415 0 0,0 0-1 0 0,1 1 0 0 0,-1-1 1 0 0,1 0-1 0 0,0 0 0 0 0,1 4 1 0 0</inkml:trace>
  <inkml:trace contextRef="#ctx0" brushRef="#br0" timeOffset="5936.68">15391 315 4256 0 0,'0'0'13110'0'0,"-8"1"-12669"0"0,-28 8-1 0 0,35-9-403 0 0,-1 1-1 0 0,1 0 1 0 0,0-1-1 0 0,-1 1 1 0 0,1 0-1 0 0,0 0 1 0 0,0 0-1 0 0,0 0 1 0 0,0 1-1 0 0,0-1 1 0 0,0 0-1 0 0,0 0 1 0 0,0 1-1 0 0,0-1 1 0 0,1 0-1 0 0,-2 3 1 0 0,-5 22 401 0 0,6-18-321 0 0,-1 0-6 0 0,0 1-1 0 0,1-1 1 0 0,0 0-1 0 0,0 1 1 0 0,1-1-1 0 0,0 1 1 0 0,1-1-1 0 0,0 1 1 0 0,0-1-1 0 0,0 1 1 0 0,1-1-1 0 0,1 0 1 0 0,-1 0-1 0 0,1 0 1 0 0,6 10-1 0 0,-3-8-29 0 0,0 0-1 0 0,0-1 0 0 0,2 0 0 0 0,-1 0 0 0 0,1-1 0 0 0,0 1 0 0 0,0-2 1 0 0,1 1-1 0 0,1-1 0 0 0,-1-1 0 0 0,1 0 0 0 0,0 0 0 0 0,16 7 0 0 0,-13-8-43 0 0,0 0 0 0 0,1-1 0 0 0,-1 0 0 0 0,1-1 1 0 0,-1-1-1 0 0,1 0 0 0 0,0-1 0 0 0,0 0 0 0 0,0-1 0 0 0,27-4 0 0 0,-36 4-38 0 0,-1-1 0 0 0,1 0 0 0 0,0-1 0 0 0,0 1 0 0 0,-1-1 0 0 0,1 0 0 0 0,-1 0 0 0 0,1-1 0 0 0,-1 1 0 0 0,0-1 0 0 0,0 0 0 0 0,0 0 0 0 0,0 0 0 0 0,-1-1 0 0 0,1 1 0 0 0,-1-1 0 0 0,0 0 1 0 0,3-5-1 0 0,-3 4 3 0 0,-1 0 0 0 0,1-1 1 0 0,-1 1-1 0 0,0-1 1 0 0,-1 1-1 0 0,1-1 1 0 0,-1 0-1 0 0,0 0 1 0 0,-1 1-1 0 0,0-1 1 0 0,1 0-1 0 0,-2 0 1 0 0,1 0-1 0 0,-1 1 1 0 0,-1-8-1 0 0,-5-16 8 0 0,-1 0 0 0 0,-2 1 0 0 0,0 1 1 0 0,-2 0-1 0 0,-1 0 0 0 0,-1 1 0 0 0,-19-26 0 0 0,25 41-4 0 0,-1 0-1 0 0,-1 1 0 0 0,0 0 0 0 0,-1 1 0 0 0,0 0 0 0 0,0 0 1 0 0,0 1-1 0 0,-1 0 0 0 0,-1 1 0 0 0,1 1 0 0 0,-1 0 1 0 0,0 1-1 0 0,-1 0 0 0 0,1 1 0 0 0,-20-4 0 0 0,18 6 1 0 0,0-1 0 0 0,0 2-1 0 0,0 0 1 0 0,0 1 0 0 0,0 0-1 0 0,0 1 1 0 0,0 1 0 0 0,1 1-1 0 0,-1 0 1 0 0,0 0 0 0 0,1 2-1 0 0,0 0 1 0 0,0 0 0 0 0,-19 11-1 0 0,7 2-2867 0 0</inkml:trace>
  <inkml:trace contextRef="#ctx0" brushRef="#br0" timeOffset="3961.59">9985 79 5696 0 0,'0'0'1200'0'0,"0"-7"0"0"0,-2-1-786 0 0,2 5-215 0 0,-1 0 1 0 0,1 0-1 0 0,0 0 0 0 0,0 0 0 0 0,0 0 0 0 0,0 0 1 0 0,0 0-1 0 0,1 0 0 0 0,4-10 3612 0 0,-4 13-3708 0 0,3 5 1303 0 0,3 9-829 0 0,72 275 3035 0 0,-43-144-2713 0 0,-14-57-336 0 0,8 31 92 0 0,-22-92-3251 0 0</inkml:trace>
  <inkml:trace contextRef="#ctx0" brushRef="#br0" timeOffset="4370.25">10548 72 5856 0 0,'0'0'6488'0'0,"-3"8"-5192"0"0,-1 0-921 0 0,2-3-143 0 0,0 0 0 0 0,0 0 0 0 0,0 0 0 0 0,0 0 0 0 0,1 1 0 0 0,0-1 0 0 0,0 0 0 0 0,0 9 1 0 0,2 14 280 0 0,2 1 0 0 0,1-1 0 0 0,1 0 0 0 0,1-1 0 0 0,1 1 0 0 0,18 40 0 0 0,-19-54-356 0 0,0-1 0 0 0,1 1 0 0 0,1-1 1 0 0,0 0-1 0 0,1-1 0 0 0,0 0 0 0 0,1-1 0 0 0,1 0 0 0 0,-1 0 0 0 0,2-1 0 0 0,15 11 0 0 0,-19-15-65 0 0,1-1 1 0 0,0 0-1 0 0,0-1 1 0 0,0 0-1 0 0,0 0 0 0 0,1-1 1 0 0,17 4-1 0 0,-19-6-87 0 0,-1 0-1 0 0,1 0 1 0 0,0-1 0 0 0,-1 0-1 0 0,1-1 1 0 0,-1 0-1 0 0,1 0 1 0 0,-1-1-1 0 0,1 1 1 0 0,-1-2-1 0 0,8-2 1 0 0,-9 3 7 0 0,0-1 0 0 0,-1 0 0 0 0,1 0-1 0 0,-1 0 1 0 0,0 0 0 0 0,0-1 0 0 0,0 0 0 0 0,0 0 0 0 0,-1 0 0 0 0,1-1-1 0 0,-1 1 1 0 0,0-1 0 0 0,-1 0 0 0 0,1 0 0 0 0,-1-1 0 0 0,0 1-1 0 0,0-1 1 0 0,-1 0 0 0 0,1 1 0 0 0,-1-1 0 0 0,-1 0 0 0 0,1 0 0 0 0,-1 0-1 0 0,0-1 1 0 0,0 1 0 0 0,-1-11 0 0 0,0 2 7 0 0,-2 0 1 0 0,1 0 0 0 0,-2 0-1 0 0,0 0 1 0 0,-1 0-1 0 0,0 1 1 0 0,-1 0-1 0 0,-1 0 1 0 0,0 0-1 0 0,-13-20 1 0 0,6 12-97 0 0,-2 1 0 0 0,0 1 0 0 0,-1 0 0 0 0,-1 1 0 0 0,-29-25 0 0 0,32 33 45 0 0,0 0 0 0 0,0 2 0 0 0,-1-1-1 0 0,0 2 1 0 0,0 0 0 0 0,-1 1-1 0 0,0 0 1 0 0,0 1 0 0 0,-1 1 0 0 0,-28-5-1 0 0,34 8 24 0 0,-1 1-1 0 0,1 1 0 0 0,0-1 1 0 0,-1 2-1 0 0,1 0 0 0 0,0 0 1 0 0,-1 1-1 0 0,1 0 0 0 0,0 1 1 0 0,0 0-1 0 0,0 1 0 0 0,1 0 0 0 0,-1 1 1 0 0,1 0-1 0 0,0 0 0 0 0,1 1 1 0 0,-13 10-1 0 0,17-12 7 0 0,1 0 0 0 0,-1 0 1 0 0,1 1-1 0 0,-1 0 0 0 0,1 0 0 0 0,1 0 0 0 0,-1 0 1 0 0,1 0-1 0 0,0 1 0 0 0,0-1 0 0 0,0 1 0 0 0,1 0 0 0 0,-3 10 1 0 0,4-11-1 0 0,1 0 1 0 0,-1 0 0 0 0,1 1 0 0 0,0-1-1 0 0,0 0 1 0 0,0 0 0 0 0,1 1 0 0 0,0-1 0 0 0,0 0-1 0 0,1 0 1 0 0,-1 0 0 0 0,1 0 0 0 0,0 0-1 0 0,0 0 1 0 0,1-1 0 0 0,5 9 0 0 0,0-2-3 0 0,1 0 0 0 0,0-1 1 0 0,1 0-1 0 0,0-1 1 0 0,0 0-1 0 0,1 0 0 0 0,0-1 1 0 0,18 10-1 0 0,-2-4-3 0 0,1-2 0 0 0,53 18 0 0 0,-46-21-860 0 0,1-2 0 0 0,48 5-1 0 0,-83-12 745 0 0</inkml:trace>
  <inkml:trace contextRef="#ctx0" brushRef="#br0" timeOffset="4964.7">11469 211 4160 0 0,'0'0'9441'0'0,"-8"3"-8257"0"0,5-1-1079 0 0,-1-1-19 0 0,0 1 1 0 0,0 0-1 0 0,0 0 0 0 0,0 0 0 0 0,1 0 0 0 0,-1 0 0 0 0,1 1 0 0 0,0 0 0 0 0,-1 0 0 0 0,1 0 0 0 0,0 0 0 0 0,-4 6 0 0 0,3 0 99 0 0,-1-1 0 0 0,2 1 0 0 0,-1 0 0 0 0,1 0 1 0 0,0 0-1 0 0,1 0 0 0 0,0 1 0 0 0,1-1 0 0 0,-1 17 0 0 0,2-19-107 0 0,0-1 0 0 0,1 1 0 0 0,0 0 0 0 0,0 0 0 0 0,0 0 0 0 0,1-1 0 0 0,0 1 0 0 0,0-1 0 0 0,1 1 0 0 0,0-1 0 0 0,0 0 0 0 0,0 0 0 0 0,9 11-1 0 0,-5-8-6 0 0,0-1 0 0 0,1 0-1 0 0,1 0 1 0 0,-1-1-1 0 0,1 0 1 0 0,0 0 0 0 0,1-1-1 0 0,-1 0 1 0 0,1-1-1 0 0,0 0 1 0 0,1-1 0 0 0,-1 0-1 0 0,1 0 1 0 0,0-1-1 0 0,0-1 1 0 0,0 0 0 0 0,0 0-1 0 0,0-1 1 0 0,0 0-1 0 0,1-1 1 0 0,21-3 0 0 0,-23 2-60 0 0,0-1 0 0 0,0 0-1 0 0,0-1 1 0 0,0 0 0 0 0,0-1 0 0 0,0 0 0 0 0,-1-1 0 0 0,0 0 0 0 0,9-6 0 0 0,-14 9-13 0 0,-1-1 0 0 0,0 0 0 0 0,0 0 1 0 0,0 0-1 0 0,0 0 0 0 0,0 0 0 0 0,-1-1 0 0 0,1 1 1 0 0,-1-1-1 0 0,0 0 0 0 0,0 0 0 0 0,0 0 0 0 0,-1 0 1 0 0,1 0-1 0 0,-1 0 0 0 0,0 0 0 0 0,0 0 0 0 0,0-1 1 0 0,-1 1-1 0 0,0 0 0 0 0,0 0 0 0 0,0-1 0 0 0,0 1 1 0 0,-1-6-1 0 0,-2-6 2 0 0,-1 0-1 0 0,0 1 1 0 0,-2-1 0 0 0,1 1 0 0 0,-2 0 0 0 0,0 0-1 0 0,-17-25 1 0 0,7 15 0 0 0,-1 2 0 0 0,-1 0 0 0 0,-33-29 0 0 0,43 43-1 0 0,0 2 1 0 0,0-1-1 0 0,-20-10 0 0 0,25 16 3 0 0,1 0 1 0 0,0 1 0 0 0,0-1-1 0 0,-1 1 1 0 0,1 0 0 0 0,-1 0-1 0 0,0 0 1 0 0,1 0 0 0 0,-1 0-1 0 0,0 1 1 0 0,1 0-1 0 0,-1 0 1 0 0,0 0 0 0 0,1 0-1 0 0,-1 0 1 0 0,-4 2 0 0 0,6-1 3 0 0,0-1 0 0 0,1 1 0 0 0,-1 0 0 0 0,0 0 0 0 0,1-1 1 0 0,-1 1-1 0 0,1 0 0 0 0,0 1 0 0 0,-1-1 0 0 0,1 0 0 0 0,0 0 0 0 0,0 1 1 0 0,0-1-1 0 0,0 0 0 0 0,0 1 0 0 0,0-1 0 0 0,0 1 0 0 0,0-1 0 0 0,0 1 1 0 0,1 0-1 0 0,-1-1 0 0 0,1 1 0 0 0,-1 0 0 0 0,1-1 0 0 0,0 1 0 0 0,-1 3 1 0 0,1 0 4 0 0,0 0 1 0 0,1-1 0 0 0,-1 1 0 0 0,1 0 0 0 0,0-1-1 0 0,0 1 1 0 0,0-1 0 0 0,4 8 0 0 0,4 6-2590 0 0</inkml:trace>
  <inkml:trace contextRef="#ctx0" brushRef="#br0" timeOffset="2962.01">6188 129 5632 0 0,'0'0'9545'0'0,"-5"10"-9156"0"0,3-5-328 0 0,-1 1 9 0 0,0 0 1 0 0,0 0 0 0 0,1 1 0 0 0,0-1 0 0 0,0 1 0 0 0,1 0 0 0 0,-1-1 0 0 0,2 1 0 0 0,-1 11 0 0 0,4 98 928 0 0,7 110 634 0 0,-4-158-877 0 0,19 87-1 0 0,-1-75-308 0 0,-23-80-444 0 0,9 30-2457 0 0</inkml:trace>
  <inkml:trace contextRef="#ctx0" brushRef="#br0" timeOffset="3319.2">6712 226 5600 0 0,'0'0'5184'0'0,"-2"9"-3888"0"0,-6 36 1132 0 0,-4 59-1 0 0,11-70-1979 0 0,2 1 0 0 0,1-1 0 0 0,1 0 0 0 0,2 0 0 0 0,2 0-1 0 0,1-1 1 0 0,19 50 0 0 0,-24-74-325 0 0,2 0 1 0 0,-1 0-1 0 0,1 0 0 0 0,1-1 1 0 0,-1 1-1 0 0,1-2 0 0 0,1 1 1 0 0,-1 0-1 0 0,2-1 0 0 0,-1-1 1 0 0,15 12-1 0 0,-17-15-65 0 0,1 0-1 0 0,-1 0 1 0 0,1-1-1 0 0,0 1 1 0 0,0-1 0 0 0,0-1-1 0 0,0 1 1 0 0,0-1-1 0 0,0 0 1 0 0,0 0 0 0 0,1-1-1 0 0,-1 0 1 0 0,0 0-1 0 0,0 0 1 0 0,0-1 0 0 0,1 0-1 0 0,-1 0 1 0 0,0 0-1 0 0,11-5 1 0 0,-6 2-9 0 0,0-1 0 0 0,-1 0 0 0 0,0-1 0 0 0,1 0 0 0 0,-2-1 0 0 0,1 0 1 0 0,-1 0-1 0 0,0-1 0 0 0,-1 0 0 0 0,0-1 0 0 0,0 0 0 0 0,0 0 0 0 0,11-19 0 0 0,-13 15-47 0 0,1 0-1 0 0,-1-1 1 0 0,-1 1-1 0 0,-1-1 1 0 0,0 0-1 0 0,0 0 1 0 0,-1 0-1 0 0,-1-1 1 0 0,-1 1-1 0 0,0-28 1 0 0,-2 18 0 0 0,-1 0 0 0 0,-1 0 1 0 0,-2 0-1 0 0,0 1 0 0 0,-17-46 1 0 0,17 57-2 0 0,0 0 0 0 0,-2 1 1 0 0,1 0-1 0 0,-1 0 0 0 0,-12-14 1 0 0,13 18-2 0 0,0 1 0 0 0,0 0 1 0 0,-1 0-1 0 0,0 1 1 0 0,0 0-1 0 0,0 0 0 0 0,-1 1 1 0 0,-14-7-1 0 0,15 8 0 0 0,0 1 0 0 0,0 0 0 0 0,-1 1 0 0 0,1-1 0 0 0,0 1 0 0 0,-1 1 0 0 0,1 0 0 0 0,-1 0 0 0 0,1 0 0 0 0,-1 1 0 0 0,1 0 0 0 0,0 0 0 0 0,-1 1 0 0 0,1 0 0 0 0,0 0 0 0 0,0 1 0 0 0,-10 4 0 0 0,10-3 0 0 0,0 0 0 0 0,0 0 0 0 0,0 1 0 0 0,0 0 0 0 0,1 0 0 0 0,0 1 0 0 0,0-1 0 0 0,1 1 0 0 0,-1 0 0 0 0,1 1 0 0 0,1-1 0 0 0,-1 1 0 0 0,1 0 0 0 0,0 1 0 0 0,-5 12 0 0 0,8-15 0 0 0,0 0 0 0 0,0 0 0 0 0,0 0 0 0 0,0 0 0 0 0,1-1 0 0 0,0 1 0 0 0,0 0 0 0 0,0 0 0 0 0,0 0 0 0 0,1 0 0 0 0,0 0 0 0 0,2 6 0 0 0,4 8-2985 0 0</inkml:trace>
  <inkml:trace contextRef="#ctx0" brushRef="#br0" timeOffset="3664.36">7666 354 4192 0 0,'0'0'12192'0'0,"-9"7"-11753"0"0,7-6-415 0 0,-9 7 234 0 0,0 1-1 0 0,1 0 1 0 0,-1 0 0 0 0,-16 22-1 0 0,20-20-71 0 0,0 0 1 0 0,0 1-1 0 0,1 0 0 0 0,1 0 0 0 0,0 0 0 0 0,0 1 0 0 0,2-1 0 0 0,-1 1 0 0 0,2 0 0 0 0,-3 21 0 0 0,5-26-117 0 0,0 0 1 0 0,0 0 0 0 0,0-1 0 0 0,1 1-1 0 0,0 0 1 0 0,1 0 0 0 0,0-1-1 0 0,0 1 1 0 0,1-1 0 0 0,-1 1-1 0 0,2-1 1 0 0,-1 0 0 0 0,1 0-1 0 0,0-1 1 0 0,0 1 0 0 0,1-1-1 0 0,0 0 1 0 0,0 0 0 0 0,7 5-1 0 0,-5-4-19 0 0,1-2 0 0 0,1 1-1 0 0,-1-1 1 0 0,1 0-1 0 0,0-1 1 0 0,0 0 0 0 0,0 0-1 0 0,0-1 1 0 0,1 0 0 0 0,0-1-1 0 0,-1 0 1 0 0,1-1-1 0 0,0 0 1 0 0,0 0 0 0 0,0-1-1 0 0,13-1 1 0 0,-9 0-48 0 0,-1-1 1 0 0,1 0-1 0 0,-1-1 0 0 0,0-1 1 0 0,0 0-1 0 0,0-1 1 0 0,0 0-1 0 0,-1-1 0 0 0,0 0 1 0 0,0-1-1 0 0,14-11 0 0 0,-22 15-1 0 0,0 0-1 0 0,0-1 1 0 0,-1 1-1 0 0,1-1 1 0 0,-1 0 0 0 0,0 0-1 0 0,0-1 1 0 0,0 1-1 0 0,0-1 1 0 0,-1 1-1 0 0,0-1 1 0 0,0 0-1 0 0,0 0 1 0 0,-1 0-1 0 0,1 0 1 0 0,0-6-1 0 0,-2 3 4 0 0,1 0-1 0 0,-1 0 1 0 0,-1 0 0 0 0,0 1-1 0 0,0-1 1 0 0,0 0-1 0 0,-1 1 1 0 0,0-1-1 0 0,0 1 1 0 0,-5-9-1 0 0,-3-8 22 0 0,-2 1 1 0 0,0-1-1 0 0,-2 2 0 0 0,0 0 0 0 0,-2 1 0 0 0,0 0 0 0 0,-32-30 1 0 0,41 45-13 0 0,-1 0 1 0 0,1 0 0 0 0,-1 1-1 0 0,0 0 1 0 0,0 0 0 0 0,0 0 0 0 0,-1 1-1 0 0,-14-4 1 0 0,21 7-8 0 0,-1 0 0 0 0,0 0 0 0 0,0 1 0 0 0,0 0 0 0 0,0-1 0 0 0,0 1 0 0 0,0 0 0 0 0,0 0 0 0 0,0 0 0 0 0,0 1 0 0 0,0-1 1 0 0,0 1-1 0 0,1 0 0 0 0,-1 0 0 0 0,0 0 0 0 0,0 0 0 0 0,1 0 0 0 0,-1 0 0 0 0,0 1 0 0 0,1-1 0 0 0,-1 1 0 0 0,1 0 0 0 0,0 0 0 0 0,0 0 0 0 0,0 0 0 0 0,0 0 0 0 0,0 0 0 0 0,0 1 0 0 0,0-1 0 0 0,-2 5 0 0 0,1-4-137 0 0,1 2 502 0 0,1 15-3436 0 0</inkml:trace>
  <inkml:trace contextRef="#ctx0" brushRef="#br0" timeOffset="27996.94">3447 4924 1856 0 0,'0'0'15407'0'0,"-2"9"-15087"0"0,1-3-252 0 0,-1 2 26 0 0,0 0 1 0 0,1 1-1 0 0,0-1 0 0 0,1 0 0 0 0,0 11 1 0 0,7 298 2245 0 0,-1-6-1754 0 0,-5-298-612 0 0,3 37-96 0 0,-3-45 100 0 0,0 0 1 0 0,0-1 0 0 0,0 1-1 0 0,1-1 1 0 0,-1 1-1 0 0,1-1 1 0 0,5 9-1 0 0,0-5-2638 0 0</inkml:trace>
  <inkml:trace contextRef="#ctx0" brushRef="#br0" timeOffset="28373.05">4156 4927 5056 0 0,'0'0'6697'0'0,"-5"7"-5356"0"0,-17 25-2 0 0,20-28-1175 0 0,0 0 0 0 0,0 0 0 0 0,0 0 0 0 0,0 0 0 0 0,1 0 1 0 0,0 1-1 0 0,0-1 0 0 0,0 0 0 0 0,1 1 0 0 0,-1-1 0 0 0,1 6 0 0 0,-1 4 105 0 0,-1 26 319 0 0,2 1 0 0 0,2 0-1 0 0,1 0 1 0 0,2 0 0 0 0,2-1-1 0 0,19 63 1 0 0,-22-89-444 0 0,1-1 0 0 0,0 1 0 0 0,1-2 0 0 0,1 1 0 0 0,0-1 0 0 0,14 20 0 0 0,-17-28-100 0 0,0 1-1 0 0,1 0 1 0 0,-1-1 0 0 0,1 0 0 0 0,0 0 0 0 0,0 0 0 0 0,0 0-1 0 0,0-1 1 0 0,1 0 0 0 0,-1 0 0 0 0,1-1 0 0 0,0 1 0 0 0,0-1 0 0 0,0-1-1 0 0,0 1 1 0 0,0-1 0 0 0,10 1 0 0 0,-4-2-35 0 0,1 0-1 0 0,-1-1 1 0 0,1-1-1 0 0,-1 0 1 0 0,0 0 0 0 0,0-1-1 0 0,0-1 1 0 0,0 0-1 0 0,0-1 1 0 0,-1 0 0 0 0,0-1-1 0 0,0 0 1 0 0,0 0 0 0 0,-1-2-1 0 0,0 1 1 0 0,0-1-1 0 0,-1 0 1 0 0,15-18 0 0 0,-15 16-5 0 0,-1-1 1 0 0,0 0 0 0 0,0 0 0 0 0,-1 0-1 0 0,-1-1 1 0 0,0 0 0 0 0,-1-1 0 0 0,0 1-1 0 0,-1-1 1 0 0,0 0 0 0 0,-1 0 0 0 0,0-1 0 0 0,-1 1-1 0 0,-1 0 1 0 0,0-1 0 0 0,-1 1 0 0 0,-2-18-1 0 0,-1 13-1 0 0,-1 1 0 0 0,-1-1 0 0 0,0 1 0 0 0,-1 1 0 0 0,-1-1 0 0 0,-1 1 0 0 0,0 0 0 0 0,-1 1 0 0 0,-15-20 0 0 0,10 17 2 0 0,-1 0 0 0 0,-1 1 0 0 0,0 1 0 0 0,-1 0 0 0 0,-1 1-1 0 0,-34-22 1 0 0,40 30-1 0 0,0 0 0 0 0,0 1-1 0 0,0 1 1 0 0,-1 0-1 0 0,-26-6 1 0 0,33 10-3 0 0,-1 0-1 0 0,0 0 1 0 0,0 0 0 0 0,0 1-1 0 0,0 0 1 0 0,0 0 0 0 0,1 1-1 0 0,-1 0 1 0 0,0 0-1 0 0,0 1 1 0 0,1 0 0 0 0,-1 0-1 0 0,-9 5 1 0 0,6-2-1 0 0,-1 2 0 0 0,1-1 1 0 0,0 1-1 0 0,1 1 0 0 0,-1 0 0 0 0,-14 17 0 0 0,18-18 0 0 0,1-1 1 0 0,0 1-1 0 0,0 0 0 0 0,1 1 0 0 0,0-1 0 0 0,0 1 0 0 0,1 0 0 0 0,0 0 0 0 0,1 0 1 0 0,-4 14-1 0 0,4 1-2863 0 0</inkml:trace>
  <inkml:trace contextRef="#ctx0" brushRef="#br0" timeOffset="28687.68">5893 4275 5568 0 0,'0'0'8209'0'0,"0"8"-7150"0"0,1 5-800 0 0,-1 0 1 0 0,-1 0-1 0 0,0 0 1 0 0,-1-1-1 0 0,-3 15 1 0 0,-152 458 3204 0 0,116-373-3086 0 0,-46 119 306 0 0,30-92-229 0 0,-105 266 443 0 0,24 9-15 0 0,64-80-924 0 0,73-324 38 0 0,-6 15 274 0 0,6-24-266 0 0,2-3-389 0 0,6-21-2278 0 0</inkml:trace>
  <inkml:trace contextRef="#ctx0" brushRef="#br0" timeOffset="28887.08">5205 4616 5888 0 0,'0'0'11969'0'0,"8"-2"-11468"0"0,69-14 998 0 0,-21 6-2751 0 0</inkml:trace>
  <inkml:trace contextRef="#ctx0" brushRef="#br0" timeOffset="29027.79">6044 5228 6944 0 0,'0'0'10695'0'0,"34"-76"-10695"0"0</inkml:trace>
  <inkml:trace contextRef="#ctx0" brushRef="#br0" timeOffset="26295.96">986 5174 5472 0 0,'0'0'11479'0'0,"-3"9"-10967"0"0,0-2-395 0 0,2-3-53 0 0,-1 0 0 0 0,1 0 0 0 0,0 0-1 0 0,0 0 1 0 0,0 0 0 0 0,0 1 0 0 0,1-1-1 0 0,-1 0 1 0 0,1 0 0 0 0,0 1 0 0 0,1-1-1 0 0,-1 0 1 0 0,2 5 0 0 0,57 182 2045 0 0,5 21-677 0 0,-49-157-1172 0 0,-4-19 59 0 0,-2 1-1 0 0,9 70 1 0 0,-18-105-297 0 0,0-1 1 0 0,0 0-1 0 0,0 1 0 0 0,0-1 0 0 0,0 0 1 0 0,0 1-1 0 0,-1-1 0 0 0,1 0 1 0 0,0 1-1 0 0,-1 1 0 0 0,0-3-33 0 0,1 0 0 0 0,0 0 0 0 0,0 0 0 0 0,0 1 0 0 0,0-1 0 0 0,-1 0-1 0 0,1 0 1 0 0,0 0 0 0 0,0 0 0 0 0,0 0 0 0 0,0 0 0 0 0,-1 0 0 0 0,1 0 0 0 0,0 0 0 0 0,0 0-1 0 0,0 0 1 0 0,-1 0 0 0 0,1 0 0 0 0,0 0 0 0 0,0 0 0 0 0,0 0 0 0 0,-1 0 0 0 0,1 0 0 0 0,0 0-1 0 0,0 0 1 0 0,0 0 0 0 0,0 0 0 0 0,-1 0 0 0 0,1 0 0 0 0,0-1 0 0 0,0 1 0 0 0,0 0 0 0 0,0 0-1 0 0,0 0 1 0 0,-1 0 0 0 0,1 0 0 0 0,0 0 0 0 0,0-1 0 0 0,-13-16-2725 0 0</inkml:trace>
  <inkml:trace contextRef="#ctx0" brushRef="#br0" timeOffset="26509.37">1035 4767 4256 0 0,'0'0'1369'0'0,"-1"-8"4"0"0,-3-26-2 0 0,4 31-1026 0 0,0 0 1 0 0,1-1-1 0 0,-1 1 1 0 0,0 0-1 0 0,1 0 0 0 0,0-1 1 0 0,0 1-1 0 0,0 0 1 0 0,0 0-1 0 0,0 0 0 0 0,1 0 1 0 0,0 0-1 0 0,-1 1 0 0 0,1-1 1 0 0,0 0-1 0 0,0 1 1 0 0,0-1-1 0 0,1 1 0 0 0,-1 0 1 0 0,0 0-1 0 0,5-3 1 0 0,-3 2-171 0 0,0 1 1 0 0,-1 0 0 0 0,1 1 0 0 0,0-1 0 0 0,1 1 0 0 0,-1 0 0 0 0,6-2 0 0 0,13-2-1682 0 0</inkml:trace>
  <inkml:trace contextRef="#ctx0" brushRef="#br0" timeOffset="27189.44">1937 5260 3360 0 0,'0'0'11649'0'0,"7"-3"-11284"0"0,18-5 125 0 0,0 1 0 0 0,0 1 0 0 0,35-3 0 0 0,-44 7-260 0 0,132-7 1279 0 0,-121 8-1295 0 0,24 1 250 0 0,-37 1-2814 0 0</inkml:trace>
  <inkml:trace contextRef="#ctx0" brushRef="#br0" timeOffset="27403.92">2037 5553 5056 0 0,'0'0'9232'0'0,"11"-3"-8680"0"0,157-41 2217 0 0,-51 18-1720 0 0,89-22-2418 0 0</inkml:trace>
  <inkml:trace contextRef="#ctx0" brushRef="#br0" timeOffset="48560.02">15946 6970 3936 0 0,'0'0'5510'0'0,"-7"-2"-4132"0"0,2 1-1480 0 0,1-1 435 0 0,1 1 0 0 0,-1 0 0 0 0,0 0 0 0 0,0 0-1 0 0,0 1 1 0 0,0-1 0 0 0,0 1 0 0 0,0 0 0 0 0,0 0 0 0 0,0 0-1 0 0,0 0 1 0 0,0 1 0 0 0,0 0 0 0 0,0 0 0 0 0,-5 2 0 0 0,-3 3 155 0 0,6-3-158 0 0,1 0 1 0 0,-1 0-1 0 0,-9 8 0 0 0,4 0-52 0 0,0 0 0 0 0,1 0 0 0 0,0 1 0 0 0,1 0 0 0 0,1 1 0 0 0,-9 15 0 0 0,3-1-47 0 0,1 1 0 0 0,-9 32 1 0 0,8-19-109 0 0,3 1 1 0 0,1 0-1 0 0,2 0 1 0 0,-5 73-1 0 0,12-96-117 0 0,1 0 0 0 0,1 0 0 0 0,1 0 0 0 0,1 0 0 0 0,0 0 0 0 0,1-1 0 0 0,1 1 0 0 0,1-1 0 0 0,1 0 0 0 0,0 0-1 0 0,1-1 1 0 0,21 32 0 0 0,-23-41-5 0 0,0-1-1 0 0,0 1 0 0 0,1-1 0 0 0,-1-1 0 0 0,2 0 1 0 0,-1 0-1 0 0,1 0 0 0 0,-1-1 0 0 0,2 0 0 0 0,15 8 1 0 0,-16-10 3 0 0,-1-1 0 0 0,1 1 1 0 0,0-2-1 0 0,0 1 1 0 0,0-1-1 0 0,0 0 0 0 0,0 0 1 0 0,0-1-1 0 0,0 0 1 0 0,0-1-1 0 0,0 0 1 0 0,0 0-1 0 0,8-3 0 0 0,1-1 29 0 0,0-1 0 0 0,0 0-1 0 0,0-2 1 0 0,-1 0-1 0 0,0-1 1 0 0,-1 0 0 0 0,17-14-1 0 0,-11 5-241 0 0,0 0 0 0 0,-1-1 1 0 0,30-40-1 0 0,-33 32-4256 0 0,4-15-5238 0 0,-3-1 4816 0 0,-12 24 4656 0 0,0 1 0 0 0,-2-1 0 0 0,0 0 0 0 0,-1 0 0 0 0,1-29 0 0 0,-4 31 245 0 0,1-11 11 0 0,-2 0 0 0 0,-1 1-1 0 0,-7-37 1 0 0,-13-55-63 0 0,17 91-189 0 0</inkml:trace>
  <inkml:trace contextRef="#ctx0" brushRef="#br0" timeOffset="44553.73">12306 5152 4288 0 0,'0'0'12319'0'0,"7"-3"-11863"0"0,6-2-114 0 0,-1 1 0 0 0,1 0 0 0 0,20-3 0 0 0,45 0 1690 0 0,152 5 0 0 0,-215 3-1879 0 0,0 1 0 0 0,21 5-1 0 0,7 3-2779 0 0</inkml:trace>
  <inkml:trace contextRef="#ctx0" brushRef="#br0" timeOffset="44759.99">12406 5500 5536 0 0,'0'0'4846'0'0,"8"1"-3636"0"0,22 1 216 0 0,-1-2 1 0 0,51-6 0 0 0,-44 0-1110 0 0,280-32 1917 0 0,-289 37-4395 0 0</inkml:trace>
  <inkml:trace contextRef="#ctx0" brushRef="#br0" timeOffset="45974.17">14660 4987 2784 0 0,'0'0'6040'0'0,"-5"-8"-5664"0"0,-1 0-231 0 0,3 6-35 0 0,1-1 0 0 0,-1 0 0 0 0,1 0 0 0 0,0-1 0 0 0,1 1 0 0 0,-1 0 1 0 0,0-1-1 0 0,-1-4 0 0 0,4 28 811 0 0,-1 0 0 0 0,-3 26 1 0 0,3-39-742 0 0,-6 76 150 0 0,-11 124 204 0 0,-12 54-270 0 0,-32 148-250 0 0,50-346 93 0 0,9-58 47 0 0,3-12 268 0 0,3-15 75 0 0,-3 9-370 0 0,16-144 650 0 0,-8 65-492 0 0,-6 66-207 0 0,33-264 714 0 0,-21 204-459 0 0,36-117 0 0 0,15 17 22 0 0,-53 154-229 0 0,2 1-1 0 0,1 0 0 0 0,38-54 0 0 0,-47 77-78 0 0,-1 0 0 0 0,1 0-1 0 0,1 1 1 0 0,-1 0-1 0 0,1 0 1 0 0,0 1-1 0 0,13-7 1 0 0,-18 11-28 0 0,0 0 1 0 0,0 1 0 0 0,0-1-1 0 0,0 1 1 0 0,1 0-1 0 0,-1 0 1 0 0,0 0 0 0 0,1 1-1 0 0,-1-1 1 0 0,1 1 0 0 0,-1 0-1 0 0,1-1 1 0 0,-1 2-1 0 0,1-1 1 0 0,-1 0 0 0 0,1 1-1 0 0,-1 0 1 0 0,0-1-1 0 0,1 1 1 0 0,-1 1 0 0 0,0-1-1 0 0,1 0 1 0 0,-1 1-1 0 0,5 3 1 0 0,6 7 67 0 0,0 0 1 0 0,-1 1-1 0 0,-1 1 0 0 0,0 0 1 0 0,-1 1-1 0 0,0 0 0 0 0,13 26 1 0 0,-19-30-55 0 0,0 0 1 0 0,0 1 0 0 0,-2 0 0 0 0,1 0 0 0 0,-1 0-1 0 0,-1 0 1 0 0,0 1 0 0 0,-1-1 0 0 0,0 0 0 0 0,-1 1-1 0 0,-1-1 1 0 0,0 1 0 0 0,0-1 0 0 0,-5 19-1 0 0,1-12 4 0 0,0-1 0 0 0,-1 0 1 0 0,-1-1-1 0 0,0 1 0 0 0,-2-1 0 0 0,0-1 0 0 0,-1 0 0 0 0,-23 30 0 0 0,20-32-7 0 0,0-1 1 0 0,-1 0 0 0 0,-1-1-1 0 0,0 0 1 0 0,-26 14 0 0 0,9-9 53 0 0,-66 26 0 0 0,89-39-63 0 0,-1-1 0 0 0,1 0 0 0 0,-1-1 1 0 0,1 0-1 0 0,-19 1 0 0 0,24-3-7 0 0,-1 0-1 0 0,1-1 1 0 0,0 1-1 0 0,-1-1 1 0 0,1 0-1 0 0,0 0 0 0 0,-1 0 1 0 0,1-1-1 0 0,0 1 1 0 0,0-1-1 0 0,0 0 1 0 0,0 0-1 0 0,1-1 0 0 0,-1 1 1 0 0,-4-5-1 0 0,5 5-213 0 0,0-1 651 0 0,-10-10-3411 0 0</inkml:trace>
  <inkml:trace contextRef="#ctx0" brushRef="#br0" timeOffset="46551.52">15313 4853 4928 0 0,'0'0'2550'0'0,"5"9"-1275"0"0,53 122 4957 0 0,-42-88-5504 0 0,47 155 2100 0 0,-59-180-2363 0 0,0 1 0 0 0,1 31-1 0 0,-6-37 91 0 0,1-12-536 0 0,0-1 0 0 0,0 0 0 0 0,0 0 0 0 0,0 0-1 0 0,0 1 1 0 0,0-1 0 0 0,0 0 0 0 0,0 0-1 0 0,0 0 1 0 0,0 0 0 0 0,0 1 0 0 0,0-1 0 0 0,0 0-1 0 0,0 0 1 0 0,0 0 0 0 0,0 1 0 0 0,0-1 0 0 0,0 0-1 0 0,0 0 1 0 0,0 0 0 0 0,0 1 0 0 0,0-1-1 0 0,0 0 1 0 0,0 0 0 0 0,0 0 0 0 0,-1 0 0 0 0,1 0-1 0 0,0 1 1 0 0,0-1 0 0 0,0 0 0 0 0,0 0-1 0 0,0 0 1 0 0,0 0 0 0 0,-1 0 0 0 0,1 0 0 0 0,0 0-1 0 0,0 1 1 0 0,0-1 0 0 0,-1 0 0 0 0,1 0 0 0 0,0 0-1 0 0,0-2 53 0 0,0-1 0 0 0,0 1 0 0 0,0 0-1 0 0,1-1 1 0 0,-1 1 0 0 0,1 0 0 0 0,0-3-1 0 0,1-1 60 0 0,5-25-122 0 0,1 1 0 0 0,2 0 0 0 0,1 0 0 0 0,2 2 0 0 0,0-1 0 0 0,2 1 0 0 0,1 1 0 0 0,37-47 0 0 0,-46 66 5 0 0,0 0 0 0 0,1 0 0 0 0,0 1 0 0 0,0 0 0 0 0,1 0 0 0 0,0 1 0 0 0,0 0 0 0 0,11-5 0 0 0,-17 9-6 0 0,1 1 1 0 0,-1-1-1 0 0,1 1 1 0 0,-1 0-1 0 0,1 0 1 0 0,0 0-1 0 0,-1 0 1 0 0,1 1-1 0 0,0-1 1 0 0,0 1-1 0 0,-1 0 1 0 0,1 0-1 0 0,0 1 1 0 0,0-1-1 0 0,0 1 1 0 0,-1 0-1 0 0,1 0 1 0 0,0 0-1 0 0,-1 0 1 0 0,1 1-1 0 0,-1-1 1 0 0,0 1-1 0 0,1 0 1 0 0,-1 0-1 0 0,0 0 1 0 0,3 3-1 0 0,0 1 11 0 0,0 0 0 0 0,-1 1 0 0 0,0-1 0 0 0,0 1 0 0 0,0 1 0 0 0,-1-1 0 0 0,0 0 0 0 0,0 1 0 0 0,-1 0 0 0 0,0 0 0 0 0,-1 0 1 0 0,0 0-1 0 0,2 13 0 0 0,-1 4 53 0 0,-1 0 1 0 0,-1 0-1 0 0,-3 31 1 0 0,2-53-59 0 0,0 1 0 0 0,-1-1 1 0 0,1 1-1 0 0,-1 0 0 0 0,1-1 1 0 0,-1 1-1 0 0,-1-1 0 0 0,1 1 1 0 0,0-1-1 0 0,-1 0 0 0 0,-2 4 1 0 0,3-7 78 0 0,2-6-10 0 0,2-5-2 0 0,19-39 120 0 0,-8 21-142 0 0,-2 5-1 0 0,1 1 0 0 0,21-28 0 0 0,-27 40-39 0 0,10-13 39 0 0,40-42 0 0 0,-47 55-38 0 0,1 1-1 0 0,0 0 1 0 0,1 1-1 0 0,0 1 1 0 0,24-14-1 0 0,-33 21-12 0 0,0-1 0 0 0,0 1 0 0 0,0 0 0 0 0,0 0 0 0 0,0 0 0 0 0,0 0 1 0 0,0 1-1 0 0,0-1 0 0 0,0 1 0 0 0,0 0 0 0 0,1 0 0 0 0,-1 0 0 0 0,0 0 0 0 0,0 0 0 0 0,0 1 0 0 0,0-1 0 0 0,4 2 0 0 0,-3 0 3 0 0,-1 0-1 0 0,0 0 1 0 0,0 0 0 0 0,0 0 0 0 0,0 0-1 0 0,-1 0 1 0 0,1 1 0 0 0,-1-1 0 0 0,1 1-1 0 0,-1 0 1 0 0,0 0 0 0 0,0 0 0 0 0,0 0 0 0 0,3 6-1 0 0,-2 1 5 0 0,0 0 1 0 0,0 0-1 0 0,-1 1 0 0 0,0-1 0 0 0,-1 0 0 0 0,0 1 0 0 0,0 14 1 0 0,0 0 2 0 0,0 51 46 0 0,-15 138 1 0 0,12-196-227 0 0,-1 11 374 0 0,-5 4-3296 0 0</inkml:trace>
  <inkml:trace contextRef="#ctx0" brushRef="#br0" timeOffset="46877.44">16592 4380 2560 0 0,'7'-10'1721'0'0,"7"-9"4"0"0,0 1-1 0 0,22-23 0 0 0,-21 26 367 0 0,-2 2 240 0 0,26-20 0 0 0,-35 30-2157 0 0,0 1 1 0 0,0-1-1 0 0,0 1 0 0 0,1 0 0 0 0,-1 0 0 0 0,0 0 0 0 0,1 1 1 0 0,-1-1-1 0 0,1 1 0 0 0,0 0 0 0 0,-1 0 0 0 0,6 1 0 0 0,-9 0-119 0 0,0 0 0 0 0,0 0 0 0 0,0 0 0 0 0,0 0 0 0 0,0 0 0 0 0,0 0 0 0 0,0 1-1 0 0,0-1 1 0 0,0 0 0 0 0,0 1 0 0 0,0-1 0 0 0,0 1 0 0 0,0-1 0 0 0,0 1 0 0 0,0-1-1 0 0,0 1 1 0 0,-1 0 0 0 0,1-1 0 0 0,0 1 0 0 0,-1 0 0 0 0,1 0 0 0 0,1 1 0 0 0,-1 0 14 0 0,0 0 0 0 0,0 0 1 0 0,0 1-1 0 0,-1-1 0 0 0,1 0 1 0 0,-1 1-1 0 0,1-1 0 0 0,-1 0 1 0 0,1 4-1 0 0,-2 5 124 0 0,1-1 0 0 0,-1 1 0 0 0,-3 13 0 0 0,4-24-193 0 0,-26 127 912 0 0,-35 232-270 0 0,55-297-581 0 0,2 1 0 0 0,4-1 1 0 0,9 81-1 0 0,-4-102-16 0 0,22 75 0 0 0,-21-99-38 0 0,0 1 0 0 0,1-2 0 0 0,0 1 0 0 0,2-1 0 0 0,0 0 0 0 0,1-1 1 0 0,12 15-1 0 0,-20-27-7 0 0,0-1 1 0 0,0 1-1 0 0,1-1 0 0 0,-1 1 1 0 0,1-1-1 0 0,0 0 1 0 0,-1 0-1 0 0,1 0 1 0 0,0-1-1 0 0,0 1 0 0 0,0-1 1 0 0,0 1-1 0 0,1-1 1 0 0,-1 0-1 0 0,5 1 1 0 0,-5-2-1 0 0,0 0 1 0 0,0 0-1 0 0,-1-1 1 0 0,1 1-1 0 0,0-1 1 0 0,0 1-1 0 0,0-1 0 0 0,0 0 1 0 0,-1 0-1 0 0,1 0 1 0 0,0 0-1 0 0,-1-1 1 0 0,1 1-1 0 0,-1-1 1 0 0,0 1-1 0 0,1-1 1 0 0,-1 0-1 0 0,3-3 1 0 0,3-2-106 0 0,4-4 207 0 0,4-10-2983 0 0</inkml:trace>
  <inkml:trace contextRef="#ctx0" brushRef="#br0" timeOffset="47077.34">16459 4827 5248 0 0,'0'0'3841'0'0,"9"-1"-2556"0"0,167-17 4812 0 0,-153 15-5803 0 0,43-5 974 0 0,93-23 1 0 0,-105 16-3612 0 0</inkml:trace>
  <inkml:trace contextRef="#ctx0" brushRef="#br0" timeOffset="48094.82">13731 5989 3648 0 0,'0'0'1168'0'0,"-7"-1"0"0"0,-28-3 456 0 0,-11 1 4233 0 0,125 2-1556 0 0,42-1-3708 0 0,-65 2-332 0 0,454-5 606 0 0,-74-7-517 0 0,5 1-275 0 0,255-8 4 0 0,-2-21-55 0 0,-287 13 35 0 0,-61 5 234 0 0,-235 14 19 0 0,-168 5 160 0 0,42 5-3048 0 0</inkml:trace>
  <inkml:trace contextRef="#ctx0" brushRef="#br0" timeOffset="48749.11">15878 6445 6336 0 0,'0'0'7854'0'0,"-4"-7"-6547"0"0,-12-23-127 0 0,15 30-1151 0 0,1-1 0 0 0,0 1 0 0 0,0 0 0 0 0,0-1 0 0 0,0 1 0 0 0,0-1 1 0 0,0 1-1 0 0,0-1 0 0 0,0 1 0 0 0,0 0 0 0 0,0-1 0 0 0,0 1 0 0 0,0-1 0 0 0,0 1 0 0 0,0 0 0 0 0,0-1 1 0 0,1 1-1 0 0,-1-1 0 0 0,0 1 0 0 0,0 0 0 0 0,0-1 0 0 0,1 1 0 0 0,-1 0 0 0 0,0-1 0 0 0,0 1 0 0 0,1 0 0 0 0,-1-1 1 0 0,0 1-1 0 0,1 0 0 0 0,-1 0 0 0 0,0-1 0 0 0,1 1 0 0 0,-1 0 0 0 0,0 0 0 0 0,1 0 0 0 0,-1-1 0 0 0,1 1 1 0 0,-1 0-1 0 0,0 0 0 0 0,1 0 0 0 0,-1 0 0 0 0,1 0 0 0 0,-1 0 0 0 0,1 0 0 0 0,-1 0 0 0 0,0 0 0 0 0,1 0 1 0 0,-1 0-1 0 0,1 0 0 0 0,2 0 240 0 0,4-3 59 0 0,-1 1 1 0 0,1-1-1 0 0,-1-1 1 0 0,0 1-1 0 0,6-5 1 0 0,11-12-4868 0 0,1-16-10091 0 0,-23 32 14557 0 0,-1 1 0 0 0,1-1 0 0 0,-1 0 0 0 0,0 1 1 0 0,0-1-1 0 0,0 0 0 0 0,-2-6 0 0 0,-8-48 13 0 0,7 44-340 0 0</inkml:trace>
  <inkml:trace contextRef="#ctx0" brushRef="#br0" timeOffset="54354.77">19935 5936 4672 0 0,'0'0'10224'0'0,"8"0"-9647"0"0,66-3 569 0 0,184-2 1402 0 0,160-2-836 0 0,-52 0-1054 0 0,16 10-26 0 0,-153 0-424 0 0,66 4-251 0 0,202-3 132 0 0,-473-4-69 0 0,58-6 90 0 0,-72 4-62 0 0,-10 1 17 0 0,-12-3 89 0 0,2 2-53 0 0</inkml:trace>
  <inkml:trace contextRef="#ctx0" brushRef="#br0" timeOffset="52974.62">20204 4512 5312 0 0,'0'0'10242'0'0,"7"-4"-9611"0"0,24-14-129 0 0,-30 17-432 0 0,0 1-1 0 0,0-1 0 0 0,0 1 1 0 0,0 0-1 0 0,1-1 0 0 0,-1 1 1 0 0,0 0-1 0 0,0 0 0 0 0,0-1 1 0 0,1 1-1 0 0,-1 0 0 0 0,0 0 0 0 0,0 0 1 0 0,0 0-1 0 0,1 1 0 0 0,-1-1 1 0 0,0 0-1 0 0,0 1 0 0 0,0-1 1 0 0,1 0-1 0 0,-1 1 0 0 0,0-1 0 0 0,0 1 1 0 0,0 0-1 0 0,0-1 0 0 0,1 2 1 0 0,0 0 54 0 0,0 0 0 0 0,0 0 0 0 0,0 0 1 0 0,0 0-1 0 0,-1 0 0 0 0,1 1 0 0 0,-1-1 1 0 0,2 4-1 0 0,4 15 260 0 0,0 0-1 0 0,-2 1 1 0 0,0 0 0 0 0,1 29 0 0 0,-3-31-213 0 0,8 160 842 0 0,-11-153-922 0 0,-9 273 906 0 0,-1-48-842 0 0,10-233-179 0 0,1-1 0 0 0,4 27 0 0 0,-2-34-2988 0 0</inkml:trace>
  <inkml:trace contextRef="#ctx0" brushRef="#br0" timeOffset="53410.15">20768 4662 5472 0 0,'0'0'4209'0'0,"-3"8"-2804"0"0,-12 36 1876 0 0,-13 61-1 0 0,10-16-1427 0 0,-13 167 0 0 0,30-239-1681 0 0,1 0 0 0 0,1 0 1 0 0,0-1-1 0 0,2 1 0 0 0,0 0 1 0 0,7 24-1 0 0,-8-35-129 0 0,0-1 0 0 0,0 1 0 0 0,1-1 0 0 0,0 0 0 0 0,0 1 0 0 0,0-1-1 0 0,0-1 1 0 0,1 1 0 0 0,0 0 0 0 0,0-1 0 0 0,0 0 0 0 0,0 0 0 0 0,1 0 0 0 0,0 0 0 0 0,-1-1 0 0 0,1 0 0 0 0,1 0 0 0 0,-1 0 0 0 0,0-1-1 0 0,1 1 1 0 0,11 2 0 0 0,-7-3-8 0 0,0-1 0 0 0,0 0 0 0 0,0-1 0 0 0,0 0 0 0 0,0-1 0 0 0,0 0 0 0 0,0 0 0 0 0,0-1 0 0 0,0 0 0 0 0,-1-1 0 0 0,1 0 0 0 0,14-7 0 0 0,-7 2-31 0 0,0-1 1 0 0,-1-1-1 0 0,-1 0 1 0 0,1-1-1 0 0,25-25 1 0 0,-34 30-4 0 0,-2 0 0 0 0,1-1 0 0 0,-1 1 1 0 0,0-1-1 0 0,-1-1 0 0 0,1 1 0 0 0,-1-1 1 0 0,-1 1-1 0 0,0-1 0 0 0,4-12 0 0 0,-4 7 0 0 0,-1 1-1 0 0,0-1 0 0 0,-1 0 1 0 0,0 0-1 0 0,-1 1 0 0 0,-2-17 0 0 0,-3-5 0 0 0,-1 1 1 0 0,-2 0-1 0 0,-2 1 0 0 0,-18-44 0 0 0,-27-45 7 0 0,45 104-7 0 0,0 1 0 0 0,-1 0-1 0 0,0 1 1 0 0,-26-27 0 0 0,31 36 1 0 0,-1 1-1 0 0,1 0 0 0 0,0 0 1 0 0,-1 1-1 0 0,0 0 1 0 0,0 0-1 0 0,-1 0 1 0 0,1 1-1 0 0,-1 0 0 0 0,1 1 1 0 0,-1-1-1 0 0,-15-1 1 0 0,16 3-1 0 0,0 1 1 0 0,0 0 0 0 0,0 0 0 0 0,0 1 0 0 0,-1 0-1 0 0,1 0 1 0 0,0 1 0 0 0,1 0 0 0 0,-1 0 0 0 0,0 0-1 0 0,0 1 1 0 0,1 0 0 0 0,-1 0 0 0 0,-8 7 0 0 0,6-3 3 0 0,0 0 1 0 0,0 0 0 0 0,1 1 0 0 0,0 0-1 0 0,0 1 1 0 0,1-1 0 0 0,0 1 0 0 0,1 1-1 0 0,0-1 1 0 0,0 1 0 0 0,-7 19 0 0 0,11-23-4 0 0,0-1 0 0 0,0 1 0 0 0,1 0 0 0 0,-1 0 1 0 0,2-1-1 0 0,-1 1 0 0 0,0 0 0 0 0,1 0 0 0 0,0 0 0 0 0,1 0 1 0 0,-1 0-1 0 0,1 0 0 0 0,0 0 0 0 0,1 0 0 0 0,0-1 1 0 0,-1 1-1 0 0,2 0 0 0 0,-1-1 0 0 0,1 0 0 0 0,-1 1 0 0 0,2-1 1 0 0,-1 0-1 0 0,7 8 0 0 0,-5-8-1 0 0,-1 0 0 0 0,1-1 1 0 0,0 1-1 0 0,1-1 0 0 0,-1 0 1 0 0,1 0-1 0 0,-1-1 0 0 0,1 0 0 0 0,9 4 1 0 0,8 0-3012 0 0</inkml:trace>
  <inkml:trace contextRef="#ctx0" brushRef="#br0" timeOffset="53813.21">21594 4673 5248 0 0,'0'0'4896'0'0,"-7"3"-3672"0"0,-25 8 0 0 0,29-9-964 0 0,-1 0-1 0 0,1 0 1 0 0,0 0 0 0 0,0 1 0 0 0,0-1 0 0 0,0 1 0 0 0,0-1 0 0 0,0 1 0 0 0,-4 6 0 0 0,-15 29 460 0 0,17-27-487 0 0,-6 7 134 0 0,2 1 1 0 0,0 0 0 0 0,2 1-1 0 0,-11 36 1 0 0,16-44-238 0 0,-8 33 788 0 0,-5 67 0 0 0,14-98-756 0 0,1 0 1 0 0,0 0 0 0 0,1 0 0 0 0,1-1-1 0 0,0 1 1 0 0,0 0 0 0 0,2-1 0 0 0,0 0 0 0 0,7 18-1 0 0,-9-26-108 0 0,1-1-1 0 0,-1 0 0 0 0,1 0 0 0 0,-1 0 1 0 0,1 0-1 0 0,0-1 0 0 0,1 1 0 0 0,-1-1 1 0 0,0 0-1 0 0,1 0 0 0 0,0 0 0 0 0,0 0 1 0 0,0-1-1 0 0,5 3 0 0 0,-3-2-32 0 0,1-1-1 0 0,-1 0 0 0 0,0 0 1 0 0,1-1-1 0 0,-1 1 0 0 0,1-2 1 0 0,-1 1-1 0 0,1-1 1 0 0,9 0-1 0 0,-4-1-38 0 0,0-1 0 0 0,-1 0 0 0 0,1-1 0 0 0,-1 0 0 0 0,0-1 0 0 0,1 0 0 0 0,-2-1 0 0 0,1 0 0 0 0,0 0 0 0 0,-1-1 0 0 0,10-8 0 0 0,-13 7 47 0 0,0 1 0 0 0,0-1 0 0 0,-1 0 0 0 0,0 0 0 0 0,-1 0 0 0 0,0-1 0 0 0,0 0 0 0 0,0 0 0 0 0,-1 0 0 0 0,0-1 0 0 0,-1 1 0 0 0,4-14 0 0 0,-1-3 38 0 0,-1 0 0 0 0,-2-1 0 0 0,2-29 0 0 0,-3 27-22 0 0,-2 0 0 0 0,-1 1-1 0 0,0-1 1 0 0,-2 0 0 0 0,-13-50-1 0 0,13 68-30 0 0,-1 0-1 0 0,0 0 0 0 0,-6-11 0 0 0,8 18-8 0 0,1 0-1 0 0,-1 0 1 0 0,0 1-1 0 0,0-1 1 0 0,0 1-1 0 0,0-1 0 0 0,0 1 1 0 0,-1 0-1 0 0,1 0 1 0 0,-1 0-1 0 0,0 0 1 0 0,1 1-1 0 0,-1-1 0 0 0,0 1 1 0 0,-4-2-1 0 0,-2 1 10 0 0,1 0-1 0 0,-1 1 0 0 0,0 1 0 0 0,1-1 0 0 0,-1 2 1 0 0,0-1-1 0 0,1 1 0 0 0,-1 0 0 0 0,1 1 1 0 0,-1 0-1 0 0,1 0 0 0 0,-14 6 0 0 0,-1 2 25 0 0,0 1-1 0 0,1 0 0 0 0,-25 19 1 0 0,22-12-2977 0 0</inkml:trace>
  <inkml:trace contextRef="#ctx0" brushRef="#br0" timeOffset="52382.6">18499 5361 5376 0 0,'0'0'5200'0'0,"46"-20"-3904"0"0,-28 18 8 0 0,1-1-8 0 0,3-1 8 0 0,1 2-1032 0 0,3-3 0 0 0,3 4-1 0 0,1-2 9 0 0,43-5-280 0 0</inkml:trace>
  <inkml:trace contextRef="#ctx0" brushRef="#br0" timeOffset="52623.54">18507 5628 5856 0 0,'0'0'7928'0'0,"9"-1"-6607"0"0,95-16 1431 0 0,134-44 424 0 0,-214 53-5615 0 0</inkml:trace>
  <inkml:trace contextRef="#ctx0" brushRef="#br0" timeOffset="58062.8">25366 4451 5312 0 0,'0'0'10052'0'0,"8"3"-9472"0"0,-4-1-516 0 0,0-1 49 0 0,1 1-1 0 0,-1 0 1 0 0,0 0 0 0 0,0 0-1 0 0,-1 0 1 0 0,1 0-1 0 0,0 1 1 0 0,-1 0-1 0 0,1-1 1 0 0,-1 1 0 0 0,0 1-1 0 0,0-1 1 0 0,0 0-1 0 0,3 5 1 0 0,-2 3 137 0 0,0-1 0 0 0,-1 1 1 0 0,0-1-1 0 0,-1 1 0 0 0,0 0 0 0 0,1 13 0 0 0,-2 71 491 0 0,-1-55-449 0 0,-5 187 747 0 0,2 88-192 0 0,16-119-559 0 0,-12-196-379 0 0,4 21 421 0 0,-5-20-341 0 0,0-1-1 0 0,0 0 1 0 0,0 0-1 0 0,0 0 1 0 0,0 0-1 0 0,0 1 0 0 0,1-1 1 0 0,-1 0-1 0 0,0 0 1 0 0,0 0-1 0 0,0 0 1 0 0,0 0-1 0 0,0 1 1 0 0,0-1-1 0 0,0 0 0 0 0,1 0 1 0 0,-1 0-1 0 0,0 0 1 0 0,0 0-1 0 0,0 0 1 0 0,0 1-1 0 0,0-1 1 0 0,1 0-1 0 0,-1 0 0 0 0,0 0 1 0 0,0 0-1 0 0,0 0 1 0 0,1 0-1 0 0,-1 0 1 0 0,0 0-1 0 0,0 0 0 0 0,0 0 1 0 0,0 0-1 0 0,1 0 1 0 0,-1 0-1 0 0,0 0 1 0 0,0 0-1 0 0,0 0 1 0 0,1 0-1 0 0,-1 0 0 0 0,0 0 1 0 0,1-2-230 0 0,0 1-1 0 0,0 0 1 0 0,0 0 0 0 0,0-1 0 0 0,-1 1 0 0 0,1 0-1 0 0,0-1 1 0 0,-1 1 0 0 0,1-1 0 0 0,-1-2-1 0 0</inkml:trace>
  <inkml:trace contextRef="#ctx0" brushRef="#br0" timeOffset="58444.31">25793 4691 5728 0 0,'0'0'3457'0'0,"-2"8"-2300"0"0,-3 18 513 0 0,0 0 0 0 0,-1 33 0 0 0,6-37-1286 0 0,3 121 1677 0 0,0-117-1717 0 0,0-1 1 0 0,1 1-1 0 0,12 36 0 0 0,-12-51-227 0 0,0-1 0 0 0,0 1 1 0 0,1-1-1 0 0,1 0 0 0 0,0 0 0 0 0,0-1 0 0 0,1 1 0 0 0,0-1 1 0 0,11 10-1 0 0,-14-15-71 0 0,0-1 0 0 0,0 1 0 0 0,0-1 0 0 0,1 0 0 0 0,-1 0 0 0 0,1-1 0 0 0,0 1 0 0 0,0-1 0 0 0,0 0 0 0 0,0 0 1 0 0,0-1-1 0 0,0 1 0 0 0,0-1 0 0 0,1 0 0 0 0,-1-1 0 0 0,0 1 0 0 0,1-1 0 0 0,-1 0 0 0 0,0 0 0 0 0,1-1 0 0 0,8-2 0 0 0,-1 0-38 0 0,1-2-1 0 0,-1 1 1 0 0,-1-2-1 0 0,1 0 1 0 0,-1 0-1 0 0,0-1 0 0 0,0-1 1 0 0,-1 0-1 0 0,0-1 1 0 0,14-13-1 0 0,-18 15-11 0 0,0-1-1 0 0,-1 0 1 0 0,1 0 0 0 0,-2 0-1 0 0,1-1 1 0 0,-1 0-1 0 0,0 0 1 0 0,-1-1 0 0 0,0 1-1 0 0,-1-1 1 0 0,1 0 0 0 0,-2 0-1 0 0,0 0 1 0 0,2-16-1 0 0,-4 5 4 0 0,0-1-1 0 0,-2 1 0 0 0,0-1 0 0 0,-1 1 1 0 0,-2 0-1 0 0,0 0 0 0 0,-1 1 0 0 0,-15-34 1 0 0,10 29-9 0 0,-2 1-1 0 0,0 0 1 0 0,-2 1 0 0 0,0 1 0 0 0,-2 0 0 0 0,-28-29 0 0 0,38 44 10 0 0,-1 1 1 0 0,0-1-1 0 0,0 1 1 0 0,0 1-1 0 0,-15-8 1 0 0,19 10 0 0 0,-1 2 1 0 0,1-1-1 0 0,0 0 1 0 0,-1 1-1 0 0,0 0 1 0 0,1 0-1 0 0,-1 0 1 0 0,0 0-1 0 0,1 1 1 0 0,-1 0-1 0 0,0 0 1 0 0,0 0-1 0 0,-8 2 1 0 0,6 0 0 0 0,0 0 0 0 0,0 1 0 0 0,0 0 1 0 0,0 0-1 0 0,1 0 0 0 0,-1 1 0 0 0,1 0 1 0 0,0 0-1 0 0,0 1 0 0 0,-9 9 0 0 0,12-11-1 0 0,1 0-1 0 0,-1 0 0 0 0,1 0 0 0 0,0 0 1 0 0,0 0-1 0 0,1 0 0 0 0,-1 0 0 0 0,1 1 1 0 0,-1-1-1 0 0,1 1 0 0 0,0-1 0 0 0,0 1 1 0 0,1-1-1 0 0,-1 1 0 0 0,1 0 0 0 0,-1-1 1 0 0,1 1-1 0 0,0 0 0 0 0,1-1 0 0 0,-1 1 1 0 0,1 0-1 0 0,-1-1 0 0 0,3 7 0 0 0,3 3-2668 0 0</inkml:trace>
  <inkml:trace contextRef="#ctx0" brushRef="#br0" timeOffset="58842.89">26775 4644 5696 0 0,'0'0'9309'0'0,"-5"8"-8737"0"0,-20 37 998 0 0,-27 71 1 0 0,43-89-1096 0 0,1 1 0 0 0,-7 49 1 0 0,13-62-326 0 0,1 0 0 0 0,0 0 0 0 0,2 0-1 0 0,-1 0 1 0 0,2 0 0 0 0,0 0 0 0 0,4 15 0 0 0,-4-22-89 0 0,1-1 0 0 0,0 0 0 0 0,0 1 0 0 0,1-1 0 0 0,0 0 0 0 0,0-1 0 0 0,0 1 0 0 0,1-1-1 0 0,0 1 1 0 0,0-2 0 0 0,11 10 0 0 0,-11-11-34 0 0,0 0 1 0 0,0-1-1 0 0,0 1 0 0 0,1-1 0 0 0,-1-1 1 0 0,1 1-1 0 0,0-1 0 0 0,-1 0 0 0 0,1 0 1 0 0,0 0-1 0 0,1-1 0 0 0,-1 0 0 0 0,0 0 0 0 0,0-1 1 0 0,9 0-1 0 0,-3-1-30 0 0,0 0 0 0 0,-1-1 0 0 0,1-1 0 0 0,0 0 1 0 0,-1 0-1 0 0,0-1 0 0 0,1-1 0 0 0,-2 0 0 0 0,1 0 0 0 0,-1-1 0 0 0,19-14 1 0 0,-21 15 10 0 0,-1-1 0 0 0,-1-1 0 0 0,1 1 0 0 0,-1-1 1 0 0,-1-1-1 0 0,1 1 0 0 0,-1-1 0 0 0,0 1 1 0 0,-1-2-1 0 0,0 1 0 0 0,0 0 0 0 0,0-1 1 0 0,-1 0-1 0 0,-1 1 0 0 0,4-19 0 0 0,-4 7 11 0 0,-1 0-1 0 0,-1 0 1 0 0,-1 0-1 0 0,0 0 0 0 0,-1 0 1 0 0,-2 0-1 0 0,0 0 1 0 0,-1 1-1 0 0,-7-20 0 0 0,8 31-7 0 0,1 1-1 0 0,-1-1 1 0 0,0 1-1 0 0,0 0 1 0 0,-1 1-1 0 0,0-1 1 0 0,0 1-1 0 0,-1-1 1 0 0,0 2-1 0 0,0-1 1 0 0,0 1-1 0 0,0 0 1 0 0,-1 0-1 0 0,0 0 1 0 0,0 1-1 0 0,-1 0 1 0 0,1 1-1 0 0,-11-4 1 0 0,11 5-5 0 0,0 0 0 0 0,1 0 1 0 0,-1 1-1 0 0,0 0 0 0 0,0 0 0 0 0,0 1 1 0 0,0 0-1 0 0,0 0 0 0 0,0 0 1 0 0,0 1-1 0 0,0 0 0 0 0,0 1 0 0 0,1-1 1 0 0,-1 1-1 0 0,0 1 0 0 0,1-1 1 0 0,0 1-1 0 0,-1 0 0 0 0,1 1 0 0 0,0-1 1 0 0,0 1-1 0 0,-6 6 0 0 0,9-8-137 0 0,-3 3 284 0 0,-1 8-3049 0 0</inkml:trace>
  <inkml:trace contextRef="#ctx0" brushRef="#br0" timeOffset="59271.17">27690 4681 5824 0 0,'0'0'5296'0'0,"-4"9"-4240"0"0,-7 12 204 0 0,-17 28 1 0 0,10-23-459 0 0,2 1 0 0 0,-22 49 0 0 0,33-63-606 0 0,0 0 1 0 0,1 0-1 0 0,1 1 0 0 0,0 0 1 0 0,0-1-1 0 0,2 1 0 0 0,0 0 1 0 0,1 22-1 0 0,0-28-105 0 0,1 1 0 0 0,0-1 0 0 0,0 0-1 0 0,1 1 1 0 0,1-1 0 0 0,-1 0 0 0 0,1 0 0 0 0,0 0 0 0 0,1 0-1 0 0,0-1 1 0 0,0 1 0 0 0,1-1 0 0 0,0 0 0 0 0,0-1 0 0 0,1 1 0 0 0,-1-1-1 0 0,2 0 1 0 0,-1 0 0 0 0,0-1 0 0 0,1 0 0 0 0,0 0 0 0 0,13 7-1 0 0,-10-7-34 0 0,2-1-1 0 0,-1 0 0 0 0,0 0 0 0 0,1-1 0 0 0,-1-1 0 0 0,1 0 0 0 0,0-1 1 0 0,0 0-1 0 0,0 0 0 0 0,0-1 0 0 0,0-1 0 0 0,12-2 0 0 0,-13 2-65 0 0,0-2-1 0 0,0 1 1 0 0,0-2-1 0 0,0 1 1 0 0,0-1-1 0 0,-1-1 1 0 0,0 0-1 0 0,0 0 0 0 0,0-1 1 0 0,-1-1-1 0 0,0 1 1 0 0,16-15-1 0 0,-21 16 24 0 0,0 0 0 0 0,-1 0 0 0 0,0-1 0 0 0,1 1 0 0 0,-2-1 0 0 0,1 1 0 0 0,-1-1 0 0 0,1 0 0 0 0,-2 0 0 0 0,1 0 0 0 0,-1 0 0 0 0,0 0 0 0 0,0-1 1 0 0,0-5-1 0 0,-1-5 23 0 0,0 1 1 0 0,-1-1 0 0 0,-1 1-1 0 0,-4-20 1 0 0,1 12 0 0 0,-2 0-1 0 0,0 0 1 0 0,-1 1-1 0 0,-2 0 1 0 0,0 0 0 0 0,-1 1-1 0 0,-2 0 1 0 0,-28-38-1 0 0,34 52-19 0 0,0 1-1 0 0,0 0 0 0 0,-1 0 0 0 0,0 1 0 0 0,0 0 1 0 0,0 1-1 0 0,-1-1 0 0 0,1 2 0 0 0,-2-1 0 0 0,1 1 1 0 0,0 0-1 0 0,-1 1 0 0 0,1 0 0 0 0,-1 1 0 0 0,0 0 1 0 0,0 0-1 0 0,0 1 0 0 0,0 1 0 0 0,-11 0 1 0 0,-16 2 62 0 0,0 2 1 0 0,0 2 0 0 0,-65 19 0 0 0,43-10 12 0 0,18-6-28 0 0,7-1-2900 0 0</inkml:trace>
  <inkml:trace contextRef="#ctx0" brushRef="#br0" timeOffset="57510.08">23720 5030 5088 0 0,'0'0'11551'0'0,"7"-7"-10925"0"0,26-19-164 0 0,-28 22-288 0 0,0 1 0 0 0,0 0 0 0 0,1 1 0 0 0,-1-1 0 0 0,1 1 0 0 0,0 0 0 0 0,0 0 0 0 0,11-1 0 0 0,-4 0 107 0 0,64-12 647 0 0,1 3 1 0 0,0 4-1 0 0,81 1 0 0 0,-131 8-820 0 0,-1 0 0 0 0,0 2 0 0 0,34 8 0 0 0,-42-6-3010 0 0</inkml:trace>
  <inkml:trace contextRef="#ctx0" brushRef="#br0" timeOffset="57716.5">23730 5185 6048 0 0,'0'0'10969'0'0,"10"2"-10524"0"0,-3-1-352 0 0,9 2 172 0 0,0 0 0 0 0,26-1 0 0 0,346-8 2056 0 0,-277 3-1783 0 0,-58 1-3240 0 0</inkml:trace>
  <inkml:trace contextRef="#ctx0" brushRef="#br0" timeOffset="56331.28">20601 6712 2816 0 0,'0'0'4560'0'0,"-2"-8"-3648"0"0,-9-23 0 0 0,11 29-772 0 0,-1 0 1 0 0,1 0 0 0 0,-1 1-1 0 0,1-1 1 0 0,0 0-1 0 0,-1 0 1 0 0,1 1 0 0 0,0-1-1 0 0,0 0 1 0 0,1 0 0 0 0,-1-2-1 0 0,0 3 42 0 0,1 0 0 0 0,-1 0 0 0 0,0 0 0 0 0,0 0 0 0 0,0 0 0 0 0,0 0 0 0 0,0 0 0 0 0,0 0-1 0 0,0 0 1 0 0,-1 0 0 0 0,1-2 0 0 0,-3 7 270 0 0,1-1-1 0 0,0 1 0 0 0,0 0 1 0 0,0-1-1 0 0,-1 6 0 0 0,-2 0-108 0 0,-22 47 1272 0 0,-37 115 1 0 0,53-131-1536 0 0,1 1-1 0 0,2 1 1 0 0,-5 74-1 0 0,12-94-146 0 0,2 0 1 0 0,0-1-1 0 0,1 1 0 0 0,6 21 1 0 0,-7-37 111 0 0,1-1 0 0 0,-1 0 0 0 0,1 1 1 0 0,1-1-1 0 0,-1 0 0 0 0,1 0 0 0 0,0 0 1 0 0,0-1-1 0 0,0 1 0 0 0,1-1 0 0 0,-1 0 1 0 0,1 0-1 0 0,0 0 0 0 0,1 0 0 0 0,7 5 1 0 0,-9-7-21 0 0,1 0 0 0 0,-1-1 0 0 0,1 1 0 0 0,-1-1 0 0 0,1 0 0 0 0,0 0 0 0 0,-1 0 1 0 0,1 0-1 0 0,0 0 0 0 0,0-1 0 0 0,0 0 0 0 0,-1 0 0 0 0,1 0 0 0 0,0 0 0 0 0,0-1 0 0 0,0 0 1 0 0,0 1-1 0 0,-1-1 0 0 0,1 0 0 0 0,0-1 0 0 0,-1 1 0 0 0,1-1 0 0 0,4-2 0 0 0,2-3-7 0 0,-1 0-1 0 0,1 0 0 0 0,-1 0 0 0 0,-1-1 0 0 0,1-1 0 0 0,-1 1 1 0 0,9-14-1 0 0,1-4 47 0 0,21-42 0 0 0,-26 43-9 0 0,-1 0-1 0 0,-2-1 1 0 0,0 0 0 0 0,-2 0 0 0 0,-1-1 0 0 0,-1 0 0 0 0,-1 0 0 0 0,-1-1-1 0 0,-2 0 1 0 0,-1 1 0 0 0,-1-1 0 0 0,-1 0 0 0 0,-7-39 0 0 0,6 60-36 0 0,1 0 0 0 0,-1 0 0 0 0,0 0 0 0 0,-1 0 0 0 0,0 1 0 0 0,0-1 0 0 0,0 1 0 0 0,-1 0 0 0 0,-5-8 0 0 0,7 12-15 0 0,0 0 1 0 0,0 0 0 0 0,0 0-1 0 0,0 0 1 0 0,-1 0 0 0 0,1 0-1 0 0,-1 0 1 0 0,1 1-1 0 0,-1-1 1 0 0,1 1 0 0 0,-1 0-1 0 0,0 0 1 0 0,0 0 0 0 0,0 0-1 0 0,1 1 1 0 0,-1-1 0 0 0,0 1-1 0 0,0-1 1 0 0,0 1 0 0 0,0 0-1 0 0,0 0 1 0 0,0 0-1 0 0,0 1 1 0 0,0-1 0 0 0,-4 2-1 0 0,-2 0 10 0 0,-1 1 20 0 0,0-1 1 0 0,-18 8-1 0 0,25-8-24 0 0,-1 0 0 0 0,1 0 1 0 0,0 0-1 0 0,0 1 0 0 0,0-1 1 0 0,0 1-1 0 0,0-1 0 0 0,1 1 0 0 0,-1 0 1 0 0,1 0-1 0 0,-3 4 0 0 0,2-3-53 0 0,-5 12-2644 0 0</inkml:trace>
  <inkml:trace contextRef="#ctx0" brushRef="#br0" timeOffset="56675.53">21501 7078 5696 0 0,'0'0'10672'0'0,"-8"-1"-10297"0"0,-22-4 1 0 0,29 4-341 0 0,0 1-1 0 0,0-1 0 0 0,0 1 0 0 0,0-1 0 0 0,0 1 0 0 0,0-1 0 0 0,1 0 1 0 0,-1 1-1 0 0,0-1 0 0 0,0 0 0 0 0,1 0 0 0 0,-1 1 0 0 0,0-1 0 0 0,1 0 1 0 0,-1 0-1 0 0,1 0 0 0 0,-1 0 0 0 0,1 0 0 0 0,-1 0 0 0 0,1 0 0 0 0,0 0 0 0 0,-1 0 1 0 0,1 0-1 0 0,0 0 0 0 0,0 0 0 0 0,0-2 0 0 0,-1-2 140 0 0,-1-2 44 0 0,1 1-1 0 0,0-1 0 0 0,1 0 1 0 0,0 0-1 0 0,0 1 0 0 0,0-1 1 0 0,0 0-1 0 0,1 0 0 0 0,1 0 1 0 0,-1 1-1 0 0,1-1 0 0 0,3-7 1 0 0,-5 13-162 0 0,1 0 1 0 0,0 0-1 0 0,0 0 1 0 0,0 0-1 0 0,0 0 0 0 0,0 0 1 0 0,0 0-1 0 0,0 0 1 0 0,0 0-1 0 0,0 1 1 0 0,0-1-1 0 0,2 0 1 0 0,-3 1-48 0 0,1-1 0 0 0,-1 1 1 0 0,1 0-1 0 0,-1 0 0 0 0,1-1 1 0 0,-1 1-1 0 0,1 0 0 0 0,-1 0 1 0 0,1 0-1 0 0,-1 0 1 0 0,1 0-1 0 0,-1 0 0 0 0,1 0 1 0 0,0 0-1 0 0,-1 0 0 0 0,1 0 1 0 0,-1 0-1 0 0,1 0 0 0 0,-1 0 1 0 0,1 0-1 0 0,-1 0 0 0 0,1 0 1 0 0,-1 1-1 0 0,1-1 1 0 0,-1 0-1 0 0,1 0 0 0 0,-1 1 1 0 0,5 7 3327 0 0,-2-1-3493 0 0,13 65-24174 0 0</inkml:trace>
  <inkml:trace contextRef="#ctx0" brushRef="#br0" timeOffset="56922.11">22006 6588 5888 0 0,'0'0'8576'0'0,"7"3"-7476"0"0,24 9-496 0 0,-28-10-453 0 0,1 0 0 0 0,-1 0 0 0 0,0 1 0 0 0,0-1 0 0 0,0 1 0 0 0,0 0 1 0 0,0 0-1 0 0,-1 0 0 0 0,1 0 0 0 0,-1 0 0 0 0,0 1 0 0 0,0-1 1 0 0,0 1-1 0 0,0-1 0 0 0,-1 1 0 0 0,1 0 0 0 0,-1-1 0 0 0,1 6 0 0 0,4 15 321 0 0,-2 0 1 0 0,0 0-1 0 0,0 36 0 0 0,-2-30-185 0 0,-5 363 1592 0 0,1-346-1716 0 0,-1 31 15 0 0,-3 0 0 0 0,-18 80 0 0 0,16-129-3170 0 0</inkml:trace>
  <inkml:trace contextRef="#ctx0" brushRef="#br0" timeOffset="158889.44">8214 3979 1376 0 0,'0'0'5193'0'0,"-8"0"-3460"0"0,-22-1 117 0 0,-12 2 3446 0 0,25 3-3739 0 0,17-4-1540 0 0,11 0 151 0 0,1635-62-255 0 0,164-30-560 0 0,-1387 85 620 0 0,363-9-12 0 0,-1-20 9 0 0,-422 9 4 0 0,193-13 49 0 0,0 18 218 0 0,163 34 42 0 0,-3 60-189 0 0,-174 9 28 0 0,-132-28-20 0 0,-339-42-62 0 0,132 37-1 0 0,-179-40-27 0 0,-1 1 0 0 0,0 0 0 0 0,25 16 0 0 0,-36-18-4 0 0,-1 1 0 0 0,0 0 0 0 0,0 1 0 0 0,0 0 0 0 0,-1 0 0 0 0,-1 1 0 0 0,11 15 0 0 0,6 12 22 0 0,-2 0 0 0 0,-2 2 0 0 0,-1 1 0 0 0,-2 1 0 0 0,14 45 0 0 0,-14-27 16 0 0,-4 0 1 0 0,-2 2-1 0 0,6 71 0 0 0,-10-14 6 0 0,-9 166 0 0 0,-32 118 40 0 0,22-292-69 0 0,-91 774 249 0 0,-24-206 177 0 0,62-373-223 0 0,36-168-121 0 0,-50 294 252 0 0,56-261-183 0 0,-22 148 223 0 0,36-281-302 0 0,-18 61 0 0 0,22-88-69 0 0,-1 1 1 0 0,-1-1 0 0 0,0 0 0 0 0,0 0 0 0 0,-1-1 0 0 0,0 1 0 0 0,0-1 0 0 0,-1-1 0 0 0,0 1-1 0 0,-12 9 1 0 0,17-16-14 0 0,-1 1 0 0 0,0-2-1 0 0,0 1 1 0 0,0 0 0 0 0,0-1 0 0 0,0 1-1 0 0,-1-1 1 0 0,1 0 0 0 0,0 0-1 0 0,-1 0 1 0 0,1 0 0 0 0,-6 0-1 0 0,-2-1 47 0 0,1 0-1 0 0,-20-3 0 0 0,-14-1 60 0 0,-73 7 159 0 0,-169 27 0 0 0,-114 44-60 0 0,126-20-100 0 0,179-38-75 0 0,-245 47 108 0 0,-464 60 146 0 0,685-107-266 0 0,-359 43 95 0 0,-275 38-3 0 0,-1175 205-23 0 0,-163-59-310 0 0,1309-208 47 0 0,406-22 131 0 0,131-4 7 0 0,-26 18-7 0 0,141-11 20 0 0,92-11 8 0 0,23-2 3 0 0,-23 0-1 0 0,71-15 3 0 0,-33 12-3 0 0,1 0 0 0 0,-1-1 0 0 0,1 1 0 0 0,-1 0 0 0 0,0 0-1 0 0,1-1 1 0 0,-1 1 0 0 0,0 0 0 0 0,1-1 0 0 0,-1 1 0 0 0,0 0 0 0 0,1-1 0 0 0,-1 1-1 0 0,0 0 1 0 0,0-1 0 0 0,1 1 0 0 0,-1-1 0 0 0,0 1 0 0 0,0-1 0 0 0,0 1-1 0 0,0 0 1 0 0,1-2 0 0 0,-3-11 318 0 0,-2-14-3328 0 0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3:35.21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955 0 2112 0 0,'0'0'7213'0'0,"-2"8"-6873"0"0,-18 66 483 0 0,1-4 133 0 0,-17 108 0 0 0,-26 474-53 0 0,22-209-798 0 0,18-246-29 0 0,-16 221 96 0 0,31 83 125 0 0,20-254-96 0 0,4 144 134 0 0,-20-2 190 0 0,-26-23 30 0 0,-11-88-131 0 0,-20 185 248 0 0,54-364-444 0 0,7 104 0 0 0,1-171-157 0 0,2-1 1 0 0,1 0-1 0 0,1 0 1 0 0,2-1-1 0 0,13 33 1 0 0,-4-20 80 0 0,2-2 1 0 0,46 73-1 0 0,-34-69 168 0 0,-30-41-266 0 0,1 0-1 0 0,-1 0 0 0 0,0 1 1 0 0,0-1-1 0 0,-1 0 0 0 0,1 0 1 0 0,-1 1-1 0 0,0-1 0 0 0,0 0 0 0 0,-1 1 1 0 0,0 3-1 0 0,0 7 339 0 0,-14 4 138 0 0,-23 64-88 0 0,31-64-385 0 0,-1 0 0 0 0,-1 0 0 0 0,0-1-1 0 0,-2 0 1 0 0,0 0 0 0 0,-16 19 0 0 0,11-21-690 0 0,-14 17 1294 0 0,15-18-4210 0 0,-5 4-3914 0 0,-36 29-138 0 0,26-27 6513 0 0,-33 19 2 0 0,-105 40 2084 0 0,145-70-981 0 0,0-2 0 0 0,-42 9 0 0 0,-48 10-140 0 0,86-20-517 0 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3:46.68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183 146 1888 0 0,'0'0'1743'0'0,"8"-4"-1309"0"0,155-69 1774 0 0,-134 57-1895 0 0,-21 11-13 0 0,0 0-1 0 0,1 1 1 0 0,17-7 0 0 0,-25 11-209 0 0,0-1 0 0 0,0 1 0 0 0,-1 0 0 0 0,1 0-1 0 0,0-1 1 0 0,0 1 0 0 0,0-1 0 0 0,0 1 0 0 0,-1-1 0 0 0,1 1 0 0 0,0-1-1 0 0,0 1 1 0 0,-1-1 0 0 0,1 0 0 0 0,0 1 0 0 0,-1-1 0 0 0,2-1 0 0 0,-2 2-66 0 0,0 0 1 0 0,0 0-1 0 0,0 0 1 0 0,0-1-1 0 0,0 1 1 0 0,0 0-1 0 0,0 0 0 0 0,0 0 1 0 0,0 0-1 0 0,0 0 1 0 0,0 0-1 0 0,0 0 1 0 0,-1 0-1 0 0,1 0 1 0 0,0-1-1 0 0,0 1 1 0 0,0 0-1 0 0,0 0 1 0 0,0 0-1 0 0,0 0 1 0 0,0 0-1 0 0,0 0 1 0 0,0 0-1 0 0,0 0 1 0 0,0 0-1 0 0,0 0 1 0 0,0 0-1 0 0,0 0 1 0 0,-1 0-1 0 0,1-1 1 0 0,0 1-1 0 0,0 0 1 0 0,0 0-1 0 0,0 0 1 0 0,0 0-1 0 0,0 0 1 0 0,0 0-1 0 0,0 0 1 0 0,0 0-1 0 0,-1 0 1 0 0,1 0-1 0 0,0 0 1 0 0,0 0-1 0 0,0 0 1 0 0,0 0-1 0 0,-12 4 951 0 0,4 0-1099 0 0,0 0 0 0 0,0 1-1 0 0,-10 9 1 0 0,-17 9 725 0 0,34-22-553 0 0,0-1-1 0 0,0 1 0 0 0,0-1 1 0 0,0 1-1 0 0,0-1 0 0 0,0 0 1 0 0,0 1-1 0 0,0-1 0 0 0,-1 0 1 0 0,1 0-1 0 0,0 0 0 0 0,0 0 1 0 0,0 0-1 0 0,0 0 0 0 0,0 0 1 0 0,-1 0-1 0 0,1 0 0 0 0,0-1 1 0 0,0 1-1 0 0,0 0 0 0 0,0-1 1 0 0,-2 0-1 0 0,1-1 24 0 0,-1 0 0 0 0,1 0 0 0 0,0 0-1 0 0,-1-1 1 0 0,1 1 0 0 0,-2-4 0 0 0,2 3-21 0 0,-1 0-1 0 0,1 0 1 0 0,0 1 0 0 0,-1-1-1 0 0,1 1 1 0 0,-5-3 0 0 0,2 1 40 0 0,-1 0 0 0 0,-1 1 0 0 0,1 0 0 0 0,0 0 1 0 0,-1 0-1 0 0,0 1 0 0 0,1 0 0 0 0,-1 0 0 0 0,-11-1 1 0 0,9 3 14 0 0,-1 0 0 0 0,1 0 0 0 0,-1 1 0 0 0,1 0 0 0 0,0 1 0 0 0,0 0 0 0 0,0 0 0 0 0,-1 1 0 0 0,2 0 0 0 0,-11 5 0 0 0,8-2 69 0 0,-1 0 0 0 0,1 1 0 0 0,0 0 0 0 0,0 1 0 0 0,1 0 0 0 0,-17 16 0 0 0,26-23-140 0 0,0 0 0 0 0,0 0 0 0 0,0 0-1 0 0,0 1 1 0 0,0-1 0 0 0,0 0-1 0 0,1 1 1 0 0,-1-1 0 0 0,0 1-1 0 0,1-1 1 0 0,-1 1 0 0 0,1-1-1 0 0,-1 1 1 0 0,1 0 0 0 0,0-1 0 0 0,0 1-1 0 0,0-1 1 0 0,0 1 0 0 0,0 0-1 0 0,0-1 1 0 0,0 1 0 0 0,1 2-1 0 0,-1-3-2 0 0,1 0-1 0 0,-1 0 0 0 0,1 0 1 0 0,0 0-1 0 0,-1 0 0 0 0,1 0 0 0 0,0 0 1 0 0,0-1-1 0 0,-1 1 0 0 0,1 0 1 0 0,0 0-1 0 0,0-1 0 0 0,0 1 0 0 0,0 0 1 0 0,0-1-1 0 0,0 1 0 0 0,0-1 1 0 0,0 1-1 0 0,1-1 0 0 0,-1 0 1 0 0,0 1-1 0 0,0-1 0 0 0,0 0 0 0 0,0 0 1 0 0,1 0-1 0 0,-1 0 0 0 0,0 0 1 0 0,0 0-1 0 0,0 0 0 0 0,2 0 0 0 0,-2 0 13 0 0,1 0 0 0 0,0-1 0 0 0,-1 1 0 0 0,1 0 0 0 0,-1-1 0 0 0,1 1 0 0 0,-1-1-1 0 0,1 1 1 0 0,-1-1 0 0 0,1 0 0 0 0,-1 1 0 0 0,0-1 0 0 0,1 0 0 0 0,-1 0-1 0 0,0 0 1 0 0,0 0 0 0 0,0 0 0 0 0,1 0 0 0 0,0-2 0 0 0,-2 1-127 0 0,1 1 0 0 0,-1-1 0 0 0,1 1 1 0 0,-1-1-1 0 0,0 1 0 0 0,0-1 0 0 0,0 0 0 0 0,1 1 0 0 0,-2-1 1 0 0,1 1-1 0 0,0-1 0 0 0,0 0 0 0 0,0 1 0 0 0,-1-1 0 0 0,1 1 1 0 0,-1-1-1 0 0,1 1 0 0 0,-1-1 0 0 0,0 1 0 0 0,1-1 0 0 0,-1 1 1 0 0,0 0-1 0 0,0-1 0 0 0,-2-1 0 0 0</inkml:trace>
  <inkml:trace contextRef="#ctx0" brushRef="#br0" timeOffset="-3474.11">28757 2734 5632 0 0,'0'0'1208'0'0,"6"-8"0"0"0,19-27 1 0 0,-21 30-905 0 0,0 1 1 0 0,-1 0-1 0 0,2 1 0 0 0,-1-1 0 0 0,0 1 1 0 0,1 0-1 0 0,-1 0 0 0 0,1 0 0 0 0,9-4 1 0 0,0 2 475 0 0,1 1 0 0 0,15-4 0 0 0,-14 5-270 0 0,19-4-180 0 0,1 1 0 0 0,0 2 0 0 0,0 2-1 0 0,44 3 1 0 0,129 19-1989 0 0</inkml:trace>
  <inkml:trace contextRef="#ctx0" brushRef="#br0" timeOffset="-3284.21">28708 3048 5984 0 0,'0'0'1064'0'0,"-1"-8"0"0"0,-1-26 0 0 0,2 33-985 0 0,0 0 1 0 0,1 0-1 0 0,-1-1 0 0 0,0 1 1 0 0,1 0-1 0 0,-1 0 1 0 0,1 0-1 0 0,-1 0 1 0 0,1-1-1 0 0,0 1 0 0 0,-1 0 1 0 0,1 0-1 0 0,0 0 1 0 0,0 0-1 0 0,-1 1 1 0 0,1-1-1 0 0,0 0 0 0 0,0 0 1 0 0,0 0-1 0 0,0 1 1 0 0,0-1-1 0 0,1 0 1 0 0,0 0-1 0 0,1-1 136 0 0,17-7 488 0 0,-1 1 1 0 0,1 0 0 0 0,0 1-1 0 0,39-7 1 0 0,-55 13-694 0 0,255-41 1063 0 0,-8 19-437 0 0,-143 15-407 0 0,112-10-1928 0 0</inkml:trace>
  <inkml:trace contextRef="#ctx0" brushRef="#br0" timeOffset="-2799.82">30435 2224 5792 0 0,'0'0'5545'0'0,"-5"10"-4436"0"0,-1 0-778 0 0,-1 4 266 0 0,0 0 1 0 0,-6 22-1 0 0,-2 11 564 0 0,-15 90 0 0 0,6 53 116 0 0,19-143-966 0 0,-14 268 937 0 0,19-310-1233 0 0,-4 268 1117 0 0,17 0 113 0 0,-12-267-1220 0 0,-1 3 42 0 0,1 0 0 0 0,1 0-1 0 0,0 0 1 0 0,0 1 0 0 0,4 8 0 0 0,-6-18-63 0 0,0 0 0 0 0,0 0 0 0 0,0 1 0 0 0,0-1 0 0 0,0 0 0 0 0,0 0 0 0 0,0 0 0 0 0,0 0 1 0 0,0 0-1 0 0,0 0 0 0 0,0 0 0 0 0,0 1 0 0 0,0-1 0 0 0,1 0 0 0 0,-1 0 0 0 0,0 0 0 0 0,0 0 0 0 0,0 0 0 0 0,0 0 1 0 0,0 0-1 0 0,0 0 0 0 0,0 0 0 0 0,1 0 0 0 0,-1 0 0 0 0,0 0 0 0 0,0 0 0 0 0,0 1 0 0 0,0-1 0 0 0,0 0 1 0 0,1 0-1 0 0,-1 0 0 0 0,0 0 0 0 0,0 0 0 0 0,0 0 0 0 0,0-1 0 0 0,0 1 0 0 0,0 0 0 0 0,1 0 0 0 0,-1 0 0 0 0,0 0 1 0 0,0 0-1 0 0,6-5 101 0 0,1-9 26 0 0,-3 3-119 0 0,-1 1 1 0 0,0-1 0 0 0,0 0-1 0 0,-1 0 1 0 0,-1 0 0 0 0,0-13 0 0 0,2-7 0 0 0,3-49 0 0 0,-4 0-1 0 0,-8-84 0 0 0,0 26-9 0 0,7-293-9 0 0,39 2-14 0 0,-31 379-82 0 0,15-51-1 0 0,-18 82 53 0 0,1 0-1 0 0,0 0 0 0 0,2 1 0 0 0,0 0 0 0 0,19-28 0 0 0,-24 40 23 0 0,1 0 1 0 0,0 0-1 0 0,1 1 0 0 0,-1-1 0 0 0,1 1 0 0 0,0 1 0 0 0,0-1 0 0 0,0 1 0 0 0,13-7 1 0 0,-15 10 6 0 0,0-1 1 0 0,0 1 0 0 0,0 0 0 0 0,0 0 0 0 0,1 0-1 0 0,-1 0 1 0 0,0 1 0 0 0,0 0 0 0 0,0 0 0 0 0,1 0-1 0 0,-1 0 1 0 0,0 1 0 0 0,0-1 0 0 0,0 1-1 0 0,1 0 1 0 0,-1 0 0 0 0,0 1 0 0 0,7 3 0 0 0,0 1-24 0 0,-1 1 1 0 0,1 1-1 0 0,-2-1 1 0 0,1 2 0 0 0,-1-1-1 0 0,0 1 1 0 0,-1 1 0 0 0,0-1-1 0 0,0 2 1 0 0,-1-1-1 0 0,-1 1 1 0 0,1 0 0 0 0,5 14-1 0 0,0 5-41 0 0,-1 1 1 0 0,-1 0-1 0 0,10 63 0 0 0,-15-62 24 0 0,-1 1 0 0 0,-2-1 0 0 0,-1 1-1 0 0,-6 52 1 0 0,2-63 41 0 0,-1 0-1 0 0,-1-1 0 0 0,0 0 1 0 0,-2 0-1 0 0,0 0 1 0 0,-2-1-1 0 0,-19 36 0 0 0,15-36 7 0 0,0-1 0 0 0,-1 0 0 0 0,-1-1-1 0 0,-1-1 1 0 0,-1 0 0 0 0,0-1-1 0 0,-1-1 1 0 0,0 0 0 0 0,-1-2 0 0 0,-1 0-1 0 0,-1-1 1 0 0,1-1 0 0 0,-41 15-1 0 0,27-14 1 0 0,-1-2 0 0 0,1-1 0 0 0,-2-2 0 0 0,-38 4 0 0 0,45-10-2520 0 0</inkml:trace>
  <inkml:trace contextRef="#ctx0" brushRef="#br0" timeOffset="-2017.69">30969 2318 3904 0 0,'0'0'4656'0'0,"8"-4"-3880"0"0,27-11-91 0 0,-33 14-640 0 0,1 1 0 0 0,-1-1 1 0 0,0 1-1 0 0,0 0 0 0 0,0 0 0 0 0,1-1 0 0 0,-1 2 0 0 0,0-1 1 0 0,0 0-1 0 0,0 0 0 0 0,0 1 0 0 0,1-1 0 0 0,-1 1 1 0 0,0 0-1 0 0,0 0 0 0 0,0-1 0 0 0,0 1 0 0 0,0 0 0 0 0,0 1 1 0 0,-1-1-1 0 0,1 0 0 0 0,2 3 0 0 0,-4-4-43 0 0,4 3 77 0 0,0 1-1 0 0,0-1 0 0 0,-1 1 0 0 0,1 0 1 0 0,-1 0-1 0 0,0 0 0 0 0,0 1 0 0 0,2 4 1 0 0,17 42 439 0 0,-14-30-309 0 0,11 36 258 0 0,-2 1 0 0 0,11 70-1 0 0,-4-15 72 0 0,-3-24 130 0 0,45 114 0 0 0,-62-194-734 0 0,0-1 0 0 0,9 15 0 0 0,-13-21 48 0 0,1-1 0 0 0,0 1 1 0 0,0-1-1 0 0,0 1 0 0 0,0-1 0 0 0,0 0 1 0 0,0 0-1 0 0,1 1 0 0 0,-1-1 1 0 0,0 0-1 0 0,0 0 0 0 0,1 0 1 0 0,-1 0-1 0 0,1-1 0 0 0,-1 1 0 0 0,1 0 1 0 0,-1-1-1 0 0,1 1 0 0 0,0-1 1 0 0,-1 1-1 0 0,1-1 0 0 0,0 0 1 0 0,2 1-1 0 0,-3-2 28 0 0,1 1 1 0 0,-1-1 0 0 0,0 0-1 0 0,0 1 1 0 0,1-1 0 0 0,-1 0-1 0 0,0 0 1 0 0,0 0-1 0 0,0 0 1 0 0,0 0 0 0 0,0 0-1 0 0,0 0 1 0 0,0 0-1 0 0,0 0 1 0 0,0 0 0 0 0,-1 0-1 0 0,2-2 1 0 0,10-24 225 0 0,-11 23-218 0 0,76-239 999 0 0,-56 172-770 0 0,58-257 639 0 0,-18 64-355 0 0,-51 230-383 0 0,1 1 0 0 0,2 0 0 0 0,1 0 0 0 0,2 2 0 0 0,33-53 0 0 0,-36 69-2430 0 0</inkml:trace>
  <inkml:trace contextRef="#ctx0" brushRef="#br0" timeOffset="-1733.15">32241 1727 4704 0 0,'0'0'10576'0'0,"-6"7"-10144"0"0,-15 23 146 0 0,2 1 1 0 0,-17 35-1 0 0,-36 90 567 0 0,-57 185 0 0 0,91-218-654 0 0,-34 201 0 0 0,64-267-366 0 0,2 1 0 0 0,3 1 0 0 0,8 98 0 0 0,-2-129-85 0 0,2 0 0 0 0,0-1-1 0 0,2 1 1 0 0,1-1-1 0 0,1-1 1 0 0,1 1 0 0 0,2-2-1 0 0,0 0 1 0 0,29 43-1 0 0,-21-41-36 0 0,25 28 0 0 0,-39-48-2 0 0,1-1-1 0 0,0 1 0 0 0,0-1 1 0 0,1 0-1 0 0,-1-1 1 0 0,1 1-1 0 0,1-2 0 0 0,15 8 1 0 0,-1-7-2700 0 0</inkml:trace>
  <inkml:trace contextRef="#ctx0" brushRef="#br0" timeOffset="-1419.26">32379 2464 5600 0 0,'0'0'1225'0'0,"-3"-8"4"0"0,-8-25-2 0 0,11 33-1162 0 0,0-1 1 0 0,0 1-1 0 0,0 0 1 0 0,0-1-1 0 0,0 1 0 0 0,0 0 1 0 0,0 0-1 0 0,0-1 1 0 0,0 1-1 0 0,-1 0 0 0 0,1-1 1 0 0,0 1-1 0 0,0 0 1 0 0,0 0-1 0 0,0 0 0 0 0,-1-1 1 0 0,1 1-1 0 0,0 0 1 0 0,0 0-1 0 0,-1 0 0 0 0,1-1 1 0 0,0 1-1 0 0,0 0 1 0 0,-1 0-1 0 0,1 0 0 0 0,0 0 1 0 0,-1 0-1 0 0,1 0 1 0 0,0-1-1 0 0,0 1 0 0 0,-1 0 1 0 0,1 0-1 0 0,0 0 1 0 0,-1 0-1 0 0,-7 8 1691 0 0,-3 13 203 0 0,3 3-1492 0 0,1 0-1 0 0,1 0 1 0 0,1 1-1 0 0,2 0 1 0 0,0 0 0 0 0,2 49-1 0 0,2-26 17 0 0,3-1 0 0 0,18 89 0 0 0,-17-114-340 0 0,2-1 0 0 0,0-1 0 0 0,1 1 0 0 0,1-1 0 0 0,1-1 0 0 0,0 0 0 0 0,2 0 0 0 0,22 28 0 0 0,-27-40-95 0 0,0 1 0 0 0,0-1-1 0 0,1 0 1 0 0,-1 0 0 0 0,2-1-1 0 0,-1 0 1 0 0,14 7 0 0 0,-18-12-26 0 0,0 1 1 0 0,-1 0 0 0 0,1-1-1 0 0,0 0 1 0 0,0 0 0 0 0,1 0 0 0 0,-1 0-1 0 0,0-1 1 0 0,0 1 0 0 0,0-1 0 0 0,0 0-1 0 0,0-1 1 0 0,1 1 0 0 0,-1-1 0 0 0,0 0-1 0 0,0 1 1 0 0,0-2 0 0 0,0 1-1 0 0,0 0 1 0 0,0-1 0 0 0,4-2 0 0 0,0-2-23 0 0,0 1 1 0 0,0-1 0 0 0,-1 0-1 0 0,0-1 1 0 0,0 1 0 0 0,-1-2-1 0 0,0 1 1 0 0,0-1 0 0 0,0 1-1 0 0,-1-2 1 0 0,0 1 0 0 0,-1 0-1 0 0,0-1 1 0 0,0 0 0 0 0,-1 0-1 0 0,0 0 1 0 0,0 0 0 0 0,-1-1-1 0 0,1-17 1 0 0,-1-13-7 0 0,-1 0 1 0 0,-7-49-1 0 0,3 63 2 0 0,-1 1-1 0 0,-2 0 1 0 0,0 0 0 0 0,-17-40-1 0 0,18 55-2 0 0,0-1 0 0 0,-1 1-1 0 0,0 0 1 0 0,-12-15-1 0 0,14 21 5 0 0,0-1-1 0 0,0 1 0 0 0,-1 0 0 0 0,1 0 0 0 0,-1 0 1 0 0,0 1-1 0 0,0 0 0 0 0,0 0 0 0 0,0 0 0 0 0,-11-4 1 0 0,-2 2-2763 0 0</inkml:trace>
  <inkml:trace contextRef="#ctx0" brushRef="#br0" timeOffset="-1136.89">32701 1759 5696 0 0,'0'0'1105'0'0,"9"-6"6"0"0,27-19 1 0 0,-33 23-898 0 0,0 0 0 0 0,1 1 0 0 0,-1 0 1 0 0,0-1-1 0 0,1 1 0 0 0,-1 0 0 0 0,1 0 0 0 0,-1 1 1 0 0,1-1-1 0 0,-1 1 0 0 0,1 0 0 0 0,0 0 0 0 0,5 0 1 0 0,-2 2 271 0 0,0-1 0 0 0,1 1 0 0 0,-1 0 0 0 0,10 5 0 0 0,0 2-145 0 0,-1 0 0 0 0,-1 1 0 0 0,1 1 0 0 0,23 23 1 0 0,-14-13-37 0 0,10 9 57 0 0,-2 2 1 0 0,-1 1 0 0 0,-2 1 0 0 0,43 63 0 0 0,-41-46-23 0 0,-3 2-1 0 0,45 109 1 0 0,-58-113-198 0 0,-1 1 1 0 0,-3 0-1 0 0,-2 1 1 0 0,-2 1-1 0 0,-3-1 1 0 0,-1 1 0 0 0,-3 0-1 0 0,-3 0 1 0 0,-13 92-1 0 0,1-69-17 0 0,-3-1 0 0 0,-4-1 0 0 0,-2 0 0 0 0,-4-2-1 0 0,-70 134 1 0 0,-29 1 381 0 0,92-157-1933 0 0,-66 73 0 0 0</inkml:trace>
  <inkml:trace contextRef="#ctx0" brushRef="#br0" timeOffset="9458.37">245 8557 2880 0 0,'0'0'7048'0'0,"-5"10"-6631"0"0,-18 32-90 0 0,21-37-247 0 0,0 0 0 0 0,0 0 1 0 0,0 1-1 0 0,1-1 0 0 0,0 1 0 0 0,0-1 1 0 0,1 1-1 0 0,-1 0 0 0 0,2 9 1 0 0,-1 2 93 0 0,3 181 1254 0 0,2-106-984 0 0,2 655 2395 0 0,-7-708-2622 0 0,0-22-191 0 0,0-1-1 0 0,-1 0 1 0 0,-3 18-1 0 0,1-27-77 0 0,-1-7-20 0 0,-4-11-94 0 0,6 6 104 0 0,1 3 99 0 0,0-1-1 0 0,1 0 1 0 0,-1 0-1 0 0,1 0 1 0 0,0 0-1 0 0,0 0 1 0 0,0 0-1 0 0,0 0 1 0 0,0 0-1 0 0,2-4 0 0 0,-2 1 5 0 0,25-213 309 0 0,4-40-254 0 0,20-67 40 0 0,24 6 8 0 0,-28 181 80 0 0,-35 114-138 0 0,1 0 1 0 0,1 1-1 0 0,20-31 1 0 0,-31 53-80 0 0,15-16 79 0 0,-16 17-82 0 0,1 1 0 0 0,0 0 0 0 0,-1-1 0 0 0,1 1-1 0 0,0-1 1 0 0,-1 1 0 0 0,1 0 0 0 0,0 0 0 0 0,-1-1 0 0 0,1 1 0 0 0,0 0 0 0 0,0 0 0 0 0,-1 0 0 0 0,1 0 0 0 0,0 0 0 0 0,0 0 0 0 0,-1 0-1 0 0,1 0 1 0 0,0 0 0 0 0,0 0 0 0 0,-1 0 0 0 0,1 0 0 0 0,0 1 0 0 0,-1-1 0 0 0,1 0 0 0 0,0 1 0 0 0,-1-1 0 0 0,1 0 0 0 0,0 1 0 0 0,0 0-1 0 0,56 41 392 0 0,-52-37-362 0 0,-1 0 0 0 0,0 0 0 0 0,0 1 1 0 0,0-1-1 0 0,-1 1 0 0 0,0 0 0 0 0,0 0 0 0 0,0 0 0 0 0,-1 0 0 0 0,0 0 0 0 0,3 11 0 0 0,1 17 59 0 0,-1 0 0 0 0,-1 0 0 0 0,-2 0 0 0 0,-3 39 0 0 0,0-56-60 0 0,-1 0 1 0 0,-1 0-1 0 0,0 0 0 0 0,-2 0 1 0 0,1 0-1 0 0,-2-1 1 0 0,0 0-1 0 0,-1 0 1 0 0,-1-1-1 0 0,-10 16 0 0 0,9-19 0 0 0,-1 0 0 0 0,-1 0-1 0 0,0-1 1 0 0,0 0-1 0 0,-1-1 1 0 0,-1-1 0 0 0,-21 14-1 0 0,-7 0 67 0 0,-54 22-1 0 0,93-45-94 0 0,-75 30 98 0 0,67-27-78 0 0,1-1 0 0 0,0 0 0 0 0,0-1 0 0 0,-1 0 0 0 0,1-1 0 0 0,-16 0-1 0 0,22-1-238 0 0,-8 0 643 0 0,3-2-3112 0 0</inkml:trace>
  <inkml:trace contextRef="#ctx0" brushRef="#br0" timeOffset="9931.19">1037 8561 4160 0 0,'0'0'7568'0'0,"0"9"-6602"0"0,-1-1-815 0 0,1-1-42 0 0,0 0 0 0 0,1 1 0 0 0,-1-1 0 0 0,1 0 0 0 0,1 0 0 0 0,3 12 0 0 0,85 201 2004 0 0,-16-48-1243 0 0,38 181 569 0 0,-53-155-783 0 0,-50-169-478 0 0,2 0 1 0 0,0 0-1 0 0,20 34 0 0 0,-30-61-152 0 0,0 0 0 0 0,1 0 0 0 0,-1 0 0 0 0,0 0-1 0 0,1 0 1 0 0,-1 0 0 0 0,1-1 0 0 0,0 1 0 0 0,2 2-1 0 0,-3-4-21 0 0,-1 0-1 0 0,0 0 0 0 0,1 0 1 0 0,-1 0-1 0 0,0 0 0 0 0,1 0 1 0 0,-1 0-1 0 0,0 0 0 0 0,1 1 1 0 0,-1-1-1 0 0,0-1 0 0 0,1 1 0 0 0,-1 0 1 0 0,0 0-1 0 0,1 0 0 0 0,-1 0 1 0 0,0 0-1 0 0,1 0 0 0 0,-1 0 1 0 0,0 0-1 0 0,1 0 0 0 0,-1-1 1 0 0,0 1-1 0 0,1 0 0 0 0,7-13-40 0 0,5-15 13 0 0,-2-2 0 0 0,-1 0 0 0 0,9-50 0 0 0,7-96 194 0 0,-23 146-162 0 0,21-199 152 0 0,37-242 206 0 0,-47 409-279 0 0,3 1 0 0 0,3 1-1 0 0,2 1 1 0 0,55-104 0 0 0,-23 77 103 0 0,-54 85-186 0 0,0 1 0 0 0,1-1 0 0 0,-1 1 0 0 0,1-1 0 0 0,-1 0 0 0 0,0 1 0 0 0,1-1-1 0 0,0 1 1 0 0,-1-1 0 0 0,1 1 0 0 0,-1-1 0 0 0,1 1 0 0 0,-1-1 0 0 0,1 1 0 0 0,0 0-1 0 0,-1-1 1 0 0,1 1 0 0 0,1-1 0 0 0,-2 2-1 0 0,0-1 0 0 0,1 0 0 0 0,-1 0 0 0 0,0 0 0 0 0,0 1 0 0 0,1-1 0 0 0,-1 0 0 0 0,0 0 0 0 0,0 1 0 0 0,1-1 0 0 0,-1 0 0 0 0,0 1 0 0 0,0-1 0 0 0,0 0 0 0 0,0 1 0 0 0,1-1 0 0 0,-1 0 0 0 0,0 1 0 0 0,0-1 0 0 0,0 0 0 0 0,0 1 0 0 0,0-1 0 0 0,0 0 0 0 0,0 1 0 0 0,0 0 0 0 0,-2 36 144 0 0,1-26-100 0 0,0-4-4 0 0,0 1 1 0 0,-1-1 0 0 0,-1 0 0 0 0,1 0-1 0 0,-1 0 1 0 0,-7 13 0 0 0,-3 5 24 0 0,5-4-2736 0 0</inkml:trace>
  <inkml:trace contextRef="#ctx0" brushRef="#br0" timeOffset="10397.71">3215 7757 4064 0 0,'-2'-9'1345'0'0,"0"0"-968"0"0,-1-6 877 0 0,-1 0 0 0 0,-1 0-1 0 0,-6-14 1 0 0,10 28-1062 0 0,1 0-1 0 0,-1-1 1 0 0,1 1-1 0 0,-1 0 1 0 0,0 0 0 0 0,0 0-1 0 0,0 0 1 0 0,1 0-1 0 0,-1 0 1 0 0,0 0 0 0 0,0 1-1 0 0,0-1 1 0 0,0 0-1 0 0,0 0 1 0 0,-1 1-1 0 0,1-1 1 0 0,0 0 0 0 0,0 1-1 0 0,0 0 1 0 0,-3-1-1 0 0,2 0-71 0 0,0 1 0 0 0,0 1 0 0 0,1-1-1 0 0,-1 0 1 0 0,0 0 0 0 0,0 1-1 0 0,0-1 1 0 0,0 1 0 0 0,0-1-1 0 0,1 1 1 0 0,-1 0 0 0 0,-3 1-1 0 0,-3 4 81 0 0,0-1 0 0 0,0 2 0 0 0,0-1 0 0 0,-8 10 0 0 0,13-14-27 0 0,-17 20 171 0 0,0 1 0 0 0,2 1 0 0 0,-16 25 0 0 0,-41 83 378 0 0,62-109-590 0 0,-162 356 611 0 0,13 111-288 0 0,145-415-442 0 0,2 1 1 0 0,4 1 0 0 0,-1 112-1 0 0,12-135-7 0 0,3 1 0 0 0,3-1 0 0 0,1 0-1 0 0,3-1 1 0 0,29 91 0 0 0,-9-67-5 0 0,3-1 0 0 0,3-1 0 0 0,78 117 0 0 0,166 188 51 0 0,-152-201 22 0 0,-103-142-51 0 0,3-1 3 0 0,-26-34-243 0 0,-2-2 225 0 0,0 0-1 0 0,0 0 1 0 0,0 0-1 0 0,0 0 1 0 0,0 0-1 0 0,0 0 1 0 0,0-1-1 0 0,1 1 1 0 0,-1 0-1 0 0,0 0 1 0 0,0 0-1 0 0,0 0 1 0 0,0 0-1 0 0,0 0 1 0 0,0 0-1 0 0,0 0 1 0 0,0 0-1 0 0,0 0 1 0 0,0 0-1 0 0,0 0 1 0 0,0 0 0 0 0,1 0-1 0 0,-1 0 1 0 0,0 0-1 0 0,0 0 1 0 0,0 0-1 0 0,0 0 1 0 0,0 0-1 0 0,0 0 1 0 0,0 0-1 0 0,0 0 1 0 0,0 0-1 0 0,0 0 1 0 0,1 0-1 0 0,-1 0 1 0 0,0 0-1 0 0,0 0 1 0 0,0 0-1 0 0,0 0 1 0 0,0 0-1 0 0,0 0 1 0 0,0 0-1 0 0,0 0 1 0 0,0 0 0 0 0,0 0-1 0 0,0 0 1 0 0,0 0-1 0 0,1 0 1 0 0,-1 0-1 0 0,0 1 1 0 0,0-1-1 0 0,0 0 1 0 0,0 0-1 0 0,0 0 1 0 0,0 0-1 0 0,0 0 1 0 0,0 0-1 0 0,0 0 1 0 0,0 0-1 0 0,0 0 1 0 0,0 0-1 0 0,0 1 1 0 0,0-1-1 0 0,0 0 1 0 0,0 0 0 0 0,-1-27-2907 0 0</inkml:trace>
  <inkml:trace contextRef="#ctx0" brushRef="#br0" timeOffset="11500.25">3830 8782 1952 0 0,'0'0'4454'0'0,"-7"1"-3340"0"0,-6 1-296 0 0,1 1 0 0 0,0 0 0 0 0,-22 10 0 0 0,16-5-880 0 0,-1-1 1 0 0,1-1 0 0 0,-1-1 0 0 0,0 0 0 0 0,-1-2-1 0 0,1 0 1 0 0,-1-1 0 0 0,1-1 0 0 0,-1 0 0 0 0,-32-5-1 0 0,45 3 44 0 0,0 0 0 0 0,0-1 0 0 0,1 1 0 0 0,-1-1 0 0 0,1-1 0 0 0,0 1 0 0 0,-1-1 0 0 0,1-1 0 0 0,-9-5 0 0 0,11 6-14 0 0,0-1 0 0 0,0 0-1 0 0,0 0 1 0 0,0 0 0 0 0,1 0 0 0 0,0-1 0 0 0,0 1 0 0 0,0-1-1 0 0,0 0 1 0 0,1 0 0 0 0,0 0 0 0 0,-3-7 0 0 0,3 5 26 0 0,0 1 0 0 0,1 0 0 0 0,0-1 0 0 0,0 1 0 0 0,0-1 0 0 0,1 1 0 0 0,0-1 0 0 0,0 1 0 0 0,1-1 0 0 0,-1 1 0 0 0,2 0 0 0 0,-1-1 0 0 0,1 1 0 0 0,0 0 0 0 0,0 0 0 0 0,0 0 0 0 0,1 0 0 0 0,0 0 0 0 0,0 0 0 0 0,1 1 0 0 0,-1-1 0 0 0,1 1 0 0 0,0 0 0 0 0,1 0 0 0 0,-1 1 0 0 0,1-1 0 0 0,9-6 0 0 0,-7 6 5 0 0,0 1 1 0 0,0-1-1 0 0,1 1 1 0 0,-1 0-1 0 0,1 1 0 0 0,0 0 1 0 0,0 0-1 0 0,0 0 1 0 0,1 1-1 0 0,-1 1 1 0 0,1-1-1 0 0,-1 1 1 0 0,1 1-1 0 0,-1-1 1 0 0,1 2-1 0 0,-1-1 0 0 0,1 1 1 0 0,-1 0-1 0 0,15 5 1 0 0,-8-2-10 0 0,0 1-1 0 0,-1 1 1 0 0,0 1 0 0 0,0 0-1 0 0,0 0 1 0 0,-1 2 0 0 0,0-1 0 0 0,0 2-1 0 0,-1 0 1 0 0,11 12 0 0 0,-2 0 11 0 0,-2 2 0 0 0,-1 0 0 0 0,-1 0 1 0 0,-1 2-1 0 0,-1 0 0 0 0,-2 1 0 0 0,0 0 1 0 0,-2 1-1 0 0,-1 1 0 0 0,-1-1 0 0 0,-1 2 1 0 0,-2-1-1 0 0,-1 1 0 0 0,2 48 0 0 0,-6-59 1 0 0,-1 0 0 0 0,-1 1 0 0 0,-1-1-1 0 0,0 0 1 0 0,-2 0 0 0 0,0 0 0 0 0,-1-1-1 0 0,-1 1 1 0 0,-9 19 0 0 0,4-16 2 0 0,-2-1 1 0 0,0 0-1 0 0,-1-1 1 0 0,-1 0-1 0 0,-1-2 1 0 0,0 0-1 0 0,-1 0 1 0 0,-1-2-1 0 0,-1 0 1 0 0,-21 13 0 0 0,-8 3 92 0 0,-1-3 0 0 0,-2-2 0 0 0,-61 23 0 0 0,81-38 8 0 0,-1-1-1 0 0,-1-2 0 0 0,-63 11 1 0 0,89-20-65 0 0,0 1 0 0 0,0-1 1 0 0,-1 0-1 0 0,1 0 0 0 0,0-1 0 0 0,0 0 1 0 0,0 0-1 0 0,-1-1 0 0 0,-9-3 1 0 0,14 4-18 0 0,0-1 1 0 0,0 1-1 0 0,0-1 1 0 0,0 0-1 0 0,0 0 0 0 0,0 0 1 0 0,0 0-1 0 0,1 0 1 0 0,-1-1-1 0 0,1 1 1 0 0,-1-1-1 0 0,1 0 1 0 0,0 1-1 0 0,0-1 1 0 0,0 0-1 0 0,1 0 1 0 0,-1-1-1 0 0,1 1 1 0 0,-1 0-1 0 0,0-7 1 0 0,-2-6 64 0 0,2-1 1 0 0,0 1 0 0 0,2-1-1 0 0,-1 1 1 0 0,2-1-1 0 0,0 1 1 0 0,1 0 0 0 0,1-1-1 0 0,0 1 1 0 0,1 0-1 0 0,1 0 1 0 0,0 1 0 0 0,2-1-1 0 0,13-24 1 0 0,-17 34-44 0 0,1 0 0 0 0,0 1-1 0 0,1 0 1 0 0,-1 0 0 0 0,1 0 0 0 0,0 1 0 0 0,0-1-1 0 0,0 1 1 0 0,0 0 0 0 0,1 0 0 0 0,8-3 0 0 0,-9 5-6 0 0,1 0 1 0 0,-1 0 0 0 0,0 0-1 0 0,1 1 1 0 0,-1 0 0 0 0,1 0 0 0 0,-1 1-1 0 0,1 0 1 0 0,-1 0 0 0 0,1 0-1 0 0,-1 0 1 0 0,1 1 0 0 0,-1 0 0 0 0,8 2-1 0 0,17 7 91 0 0,-1 1 0 0 0,0 1 0 0 0,-1 2 1 0 0,0 1-1 0 0,41 29 0 0 0,119 107 296 0 0,-131-103-302 0 0,-9-7-52 0 0,131 102 231 0 0,-154-127-2157 0 0</inkml:trace>
  <inkml:trace contextRef="#ctx0" brushRef="#br0" timeOffset="11850.58">4331 9001 4800 0 0,'0'0'6144'0'0,"-9"-1"-5120"0"0,-26-2-100 0 0,34 3-890 0 0,-1 0 0 0 0,1 1 0 0 0,0-1 0 0 0,-1 0 0 0 0,1 1 0 0 0,0-1 1 0 0,0 1-1 0 0,0-1 0 0 0,-1 1 0 0 0,1 0 0 0 0,0 0 0 0 0,0-1 1 0 0,0 1-1 0 0,0 0 0 0 0,0 0 0 0 0,0 0 0 0 0,0 0 0 0 0,0 0 0 0 0,1 0 1 0 0,-1 0-1 0 0,0 0 0 0 0,1 1 0 0 0,-2 1 0 0 0,-1 2 103 0 0,-5 9 76 0 0,1 0 1 0 0,0 0 0 0 0,1 1-1 0 0,1 0 1 0 0,0 0 0 0 0,1 0-1 0 0,1 1 1 0 0,0-1 0 0 0,1 1-1 0 0,1 0 1 0 0,0 0 0 0 0,1 0-1 0 0,3 20 1 0 0,0-15-47 0 0,0 0-1 0 0,2 0 0 0 0,0 0 1 0 0,1-1-1 0 0,1 0 1 0 0,1 0-1 0 0,1 0 1 0 0,1-1-1 0 0,15 23 0 0 0,-19-34-117 0 0,-1 0 0 0 0,1-1-1 0 0,1 0 1 0 0,-1 0 0 0 0,1 0-1 0 0,0-1 1 0 0,1 0-1 0 0,0-1 1 0 0,0 1 0 0 0,0-2-1 0 0,0 1 1 0 0,1-1 0 0 0,-1 0-1 0 0,1-1 1 0 0,0 0-1 0 0,0 0 1 0 0,1-1 0 0 0,-1 0-1 0 0,0-1 1 0 0,1 0 0 0 0,-1 0-1 0 0,1-1 1 0 0,-1 0-1 0 0,1-1 1 0 0,-1 0 0 0 0,1-1-1 0 0,-1 0 1 0 0,0 0 0 0 0,0-1-1 0 0,0 0 1 0 0,16-8-1 0 0,-16 6-48 0 0,0 0 0 0 0,-1-1 0 0 0,1 0 0 0 0,-1-1 0 0 0,0 0 0 0 0,-1 0-1 0 0,0-1 1 0 0,0 0 0 0 0,0 0 0 0 0,-1 0 0 0 0,-1-1 0 0 0,6-9 0 0 0,-8 10 0 0 0,1 0 0 0 0,-1 1 1 0 0,-1-1-1 0 0,1 0 0 0 0,-1 0 1 0 0,-1-1-1 0 0,1 1 1 0 0,-1 0-1 0 0,-1 0 0 0 0,0-1 1 0 0,0 1-1 0 0,0 0 0 0 0,-1-1 1 0 0,-1 1-1 0 0,-2-13 0 0 0,-1 7 12 0 0,-1 0 0 0 0,0 1-1 0 0,-1-1 1 0 0,0 1 0 0 0,-1 1-1 0 0,-1-1 1 0 0,0 1 0 0 0,-20-20-1 0 0,17 20 22 0 0,-1 0 0 0 0,-1 1 0 0 0,0 0 0 0 0,0 1 0 0 0,-1 1 0 0 0,-1 0 0 0 0,-18-7-1 0 0,28 13-8 0 0,0 1-1 0 0,1 1 1 0 0,-1-1-1 0 0,0 1 1 0 0,0 0-1 0 0,0 0 1 0 0,0 0-1 0 0,0 1 1 0 0,0 0-1 0 0,0 0 1 0 0,0 1-1 0 0,0 0 1 0 0,0 0-1 0 0,1 0 1 0 0,-1 1-1 0 0,0-1 1 0 0,-5 4 0 0 0,2-1 23 0 0,1 1 1 0 0,0 0 0 0 0,0 0 0 0 0,1 1 0 0 0,-1 0 0 0 0,1 1 0 0 0,0-1 0 0 0,1 1 0 0 0,-11 15 0 0 0,8-9-136 0 0,-6 7 374 0 0,-3 7-2891 0 0</inkml:trace>
  <inkml:trace contextRef="#ctx0" brushRef="#br0" timeOffset="12243.99">4745 8170 3648 0 0,'1'-19'471'0'0,"6"-43"2795"0"0,-6 55-2640 0 0,1 0 0 0 0,0 1 0 0 0,0 0 0 0 0,0-1-1 0 0,0 1 1 0 0,1 0 0 0 0,4-6 0 0 0,-6 10-468 0 0,0 1 1 0 0,0-1-1 0 0,0 1 1 0 0,0 0-1 0 0,0-1 1 0 0,1 1 0 0 0,-1 0-1 0 0,0 0 1 0 0,1 0-1 0 0,-1 0 1 0 0,1 0 0 0 0,-1 0-1 0 0,1 0 1 0 0,-1 0-1 0 0,1 1 1 0 0,0-1-1 0 0,-1 1 1 0 0,5-1 0 0 0,-4 1-64 0 0,0 0 0 0 0,1 0 0 0 0,-1 0 0 0 0,0 0 0 0 0,1 1 0 0 0,-1-1 0 0 0,0 1 0 0 0,1 0 0 0 0,-1 0 0 0 0,0 0 0 0 0,0 0 0 0 0,3 2 0 0 0,3 2 94 0 0,0 1 1 0 0,-1 0-1 0 0,1 1 0 0 0,-2 0 0 0 0,11 12 0 0 0,15 24 451 0 0,-2 2 0 0 0,47 96-1 0 0,-33-45-34 0 0,56 187-1 0 0,-24 36-261 0 0,-61-222-196 0 0,-4 0-1 0 0,-4 168 1 0 0,-10-211-130 0 0,-2-1 0 0 0,-2 1 1 0 0,-3-1-1 0 0,-2-1 1 0 0,-2 0-1 0 0,-32 76 0 0 0,30-96-8 0 0,0 0-1 0 0,-2-2 0 0 0,-2 0 1 0 0,-39 47-1 0 0,22-37-6 0 0,0-2 0 0 0,-62 47 0 0 0,81-71-1 0 0,1-1 0 0 0,-2-1-1 0 0,0 0 1 0 0,0-2 0 0 0,-1 0-1 0 0,0-2 1 0 0,-1 0 0 0 0,0-1-1 0 0,-24 5 1 0 0,41-11-1 0 0,0-1 0 0 0,1 1 1 0 0,-1-1-1 0 0,0 0 0 0 0,0 0 0 0 0,1 0 0 0 0,-1-1 0 0 0,0 1 0 0 0,1-1 1 0 0,-1 0-1 0 0,0 0 0 0 0,1 0 0 0 0,-1 0 0 0 0,1-1 0 0 0,-6-3 1 0 0,7 3 0 0 0,-1 0 1 0 0,1 0-1 0 0,0 0 1 0 0,0 0-1 0 0,0 0 1 0 0,0-1-1 0 0,1 1 1 0 0,-1-1-1 0 0,1 1 1 0 0,-1-1 0 0 0,1 0-1 0 0,0 1 1 0 0,0-1-1 0 0,0 0 1 0 0,0 0-1 0 0,1 0 1 0 0,-1 0-1 0 0,1 0 1 0 0,0-5-1 0 0,-1 2-62 0 0,3-23-2590 0 0</inkml:trace>
  <inkml:trace contextRef="#ctx0" brushRef="#br0" timeOffset="12480.65">5975 8950 5728 0 0,'0'0'0'0'0,"12"-49"1024"0"0,-3 31 0 0 0,4 3 0 0 0,5 4 0 0 0,4 2 0 0 0,5 2 0 0 0,2 6 0 0 0,8-2 0 0 0,8 6-688 0 0,3 3 8 0 0,0 3-8 0 0,0 2 8 0 0,50 17-344 0 0</inkml:trace>
  <inkml:trace contextRef="#ctx0" brushRef="#br0" timeOffset="12637.89">5852 9212 5856 0 0,'0'0'6536'0'0,"55"-26"-5448"0"0,-20 19 8 0 0,12-2-688 0 0,16-5 8 0 0,12 3 0 0 0,18-1 0 0 0,98-8-416 0 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6:09.47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0 828 3072 0 0,'0'0'5752'0'0,"9"7"-5024"0"0,-6-4-683 0 0,12 8 216 0 0,-1 0 0 0 0,2-1-1 0 0,27 15 1 0 0,-32-21-135 0 0,0-1-1 0 0,0 0 1 0 0,0-1 0 0 0,1 0 0 0 0,-1 0 0 0 0,1-1 0 0 0,0-1 0 0 0,-1 0 0 0 0,1-1 0 0 0,0 0 0 0 0,16-4 0 0 0,7-3 122 0 0,0-1 1 0 0,47-20 0 0 0,-34 8 114 0 0,-1-2 0 0 0,-1-2 1 0 0,-1-2-1 0 0,44-34 0 0 0,-30 15-177 0 0,-2-3 0 0 0,62-68 1 0 0,-118 116-188 0 0,35-38-345 0 0,50-70 1 0 0,-77 96 348 0 0,-1 1 0 0 0,-1-2 0 0 0,0 1 1 0 0,-1-1-1 0 0,0 0 0 0 0,-1 0 0 0 0,-1 0 1 0 0,0-1-1 0 0,-1 1 0 0 0,2-25 1 0 0,-5 31 58 0 0,0 0 0 0 0,0 0 0 0 0,-1 0 0 0 0,-1 0 1 0 0,1 0-1 0 0,-1 0 0 0 0,0 0 0 0 0,-1 0 0 0 0,0 1 1 0 0,0 0-1 0 0,-8-13 0 0 0,8 15-30 0 0,0 1 1 0 0,-1-1-1 0 0,1 1 0 0 0,-1 0 1 0 0,1 1-1 0 0,-1-1 0 0 0,0 1 0 0 0,-1-1 1 0 0,1 1-1 0 0,-1 0 0 0 0,1 1 1 0 0,-1-1-1 0 0,0 1 0 0 0,0 0 0 0 0,0 0 1 0 0,0 1-1 0 0,0-1 0 0 0,-10 0 1 0 0,4 1-17 0 0,0 1 1 0 0,0 1 0 0 0,0 0 0 0 0,0 0 0 0 0,0 1 0 0 0,0 1 0 0 0,0 0-1 0 0,1 0 1 0 0,-1 1 0 0 0,1 0 0 0 0,0 1 0 0 0,0 0 0 0 0,-15 11 0 0 0,-1 2 21 0 0,1 2 0 0 0,1 1 1 0 0,-33 36-1 0 0,0 7 15 0 0,3 3-1 0 0,3 2 1 0 0,3 2-1 0 0,3 2 1 0 0,-38 86 0 0 0,60-110 33 0 0,-21 68-1 0 0,39-100-42 0 0,0 1-1 0 0,1 0 1 0 0,1 0 0 0 0,1 0-1 0 0,0 1 1 0 0,2-1-1 0 0,2 32 1 0 0,-1-44-25 0 0,0 1 0 0 0,0-1 0 0 0,1 1-1 0 0,0-1 1 0 0,0 0 0 0 0,1 0 0 0 0,0 0 0 0 0,0 0 0 0 0,0 0 0 0 0,1-1 0 0 0,0 1 0 0 0,0-1 0 0 0,0 0 0 0 0,1 0 0 0 0,-1-1 0 0 0,1 1-1 0 0,1-1 1 0 0,-1 0 0 0 0,0 0 0 0 0,1-1 0 0 0,0 1 0 0 0,0-1 0 0 0,9 3 0 0 0,0-1 10 0 0,1 0-1 0 0,0-1 1 0 0,0-1-1 0 0,1-1 1 0 0,-1 0 0 0 0,1-1-1 0 0,-1 0 1 0 0,23-3-1 0 0,-3-2 24 0 0,-1-2-1 0 0,0-1 1 0 0,45-16-1 0 0,97-46 115 0 0,-113 40-89 0 0,-2-3 1 0 0,-1-2-1 0 0,68-51 0 0 0,-107 68-40 0 0,0-2 0 0 0,-1 0 0 0 0,21-25 0 0 0,-33 34-16 0 0,-1-1 1 0 0,0 0-1 0 0,-1 0 1 0 0,0 0-1 0 0,-1-1 1 0 0,0 0-1 0 0,-1 0 1 0 0,7-24-1 0 0,-12 32-11 0 0,1 0-1 0 0,0 0 0 0 0,-1 0 0 0 0,0-1 0 0 0,0 1 1 0 0,0 0-1 0 0,0 0 0 0 0,-1 0 0 0 0,0 0 0 0 0,1 0 1 0 0,-2 0-1 0 0,1 0 0 0 0,-3-6 0 0 0,3 7 1 0 0,-1 1 0 0 0,1-1 1 0 0,-1 0-1 0 0,0 1 0 0 0,0 0 0 0 0,0-1 0 0 0,0 1 0 0 0,-1 0 0 0 0,1 0 0 0 0,0 0 1 0 0,-1 0-1 0 0,0 0 0 0 0,1 1 0 0 0,-1-1 0 0 0,0 1 0 0 0,0 0 0 0 0,0 0 0 0 0,-4-1 0 0 0,6 2-5 0 0,0 0-1 0 0,1 0 1 0 0,-1 0-1 0 0,0 0 1 0 0,0 0-1 0 0,0 0 0 0 0,0 0 1 0 0,0 0-1 0 0,0 0 1 0 0,0 1-1 0 0,0-1 1 0 0,0 0-1 0 0,1 1 1 0 0,-1-1-1 0 0,0 1 0 0 0,0-1 1 0 0,0 1-1 0 0,1-1 1 0 0,-1 1-1 0 0,0 0 1 0 0,1-1-1 0 0,-1 1 1 0 0,0 1-1 0 0,-15 21 37 0 0,12-17-33 0 0,-12 24 17 0 0,1 1 1 0 0,-12 37-1 0 0,19-48-17 0 0,-14 42 25 0 0,-17 75 0 0 0,-5 74 66 0 0,44-207-95 0 0,-60 334 136 0 0,-56 263 171 0 0,45-328-121 0 0,-23-11 46 0 0,84-239-196 0 0,-1-1 0 0 0,-1 0-1 0 0,-1-1 1 0 0,0-1 0 0 0,-2 0-1 0 0,-21 23 1 0 0,29-36-17 0 0,0-1-1 0 0,0 1 1 0 0,0-1 0 0 0,-1 0-1 0 0,0-1 1 0 0,-1 0-1 0 0,1 0 1 0 0,-1-1 0 0 0,0 0-1 0 0,0 0 1 0 0,0-1-1 0 0,0-1 1 0 0,-1 1 0 0 0,1-1-1 0 0,-1-1 1 0 0,1 0-1 0 0,-1 0 1 0 0,-15-1 0 0 0,15-1-4 0 0,0-1 1 0 0,1 0 0 0 0,-1 0-1 0 0,1-1 1 0 0,0 0 0 0 0,0-1 0 0 0,0 0-1 0 0,0 0 1 0 0,1-1 0 0 0,-1 0-1 0 0,1 0 1 0 0,0-1 0 0 0,-8-8-1 0 0,5 3 4 0 0,0 0-1 0 0,1-1 0 0 0,0-1 1 0 0,1 0-1 0 0,0 0 0 0 0,1-1 0 0 0,-9-19 1 0 0,7 8-10 0 0,1 0 1 0 0,1 0-1 0 0,2 0 0 0 0,0-1 1 0 0,-4-51-1 0 0,8 22 17 0 0,8-101 0 0 0,-3 130-25 0 0,1 0 1 0 0,1 0-1 0 0,1 0 1 0 0,2 1-1 0 0,0 0 1 0 0,2 0 0 0 0,1 1-1 0 0,0 0 1 0 0,2 1-1 0 0,1 0 1 0 0,1 1-1 0 0,0 1 1 0 0,2 0-1 0 0,0 2 1 0 0,2-1-1 0 0,37-29 1 0 0,-9 14-21 0 0,77-41 0 0 0,57-17-18 0 0,-175 90 33 0 0,168-72-46 0 0,-149 65 40 0 0,14-6-2701 0 0</inkml:trace>
  <inkml:trace contextRef="#ctx0" brushRef="#br0" timeOffset="406.29">1761 666 4032 0 0,'0'0'3360'0'0,"1"9"-2240"0"0,3 16 100 0 0,-1 0 0 0 0,-1 0 1 0 0,-2 45-1 0 0,-72 321 2578 0 0,64-356-3462 0 0,2-18-43 0 0,5-15-205 0 0,0 0 1 0 0,0 1-1 0 0,0-1 1 0 0,0 0-1 0 0,1 1 1 0 0,-2 3-1 0 0,29-74 848 0 0,11-77-927 0 0,13-45-16 0 0,-42 163 18 0 0,1 0 0 0 0,2 1 0 0 0,0 0 1 0 0,31-47-1 0 0,-39 69 9 0 0,0-1 0 0 0,0 1 0 0 0,0-1 0 0 0,0 1 0 0 0,1 0 0 0 0,0 1 0 0 0,-1-1 0 0 0,1 1 0 0 0,1 0-1 0 0,-1 0 1 0 0,0 1 0 0 0,1-1 0 0 0,-1 1 0 0 0,1 0 0 0 0,8-1 0 0 0,-11 3-38 0 0,1-1 1 0 0,0 1-1 0 0,-1 0 0 0 0,1 0 0 0 0,0 0 0 0 0,0 1 0 0 0,-1 0 1 0 0,1-1-1 0 0,-1 1 0 0 0,1 0 0 0 0,-1 1 0 0 0,5 1 0 0 0,-3 0-161 0 0,-1-1-1 0 0,0 1 1 0 0,0 0-1 0 0,0 0 0 0 0,-1 1 1 0 0,1-1-1 0 0,-1 1 0 0 0,1 0 1 0 0,-1 0-1 0 0,0 0 0 0 0,2 6 1 0 0</inkml:trace>
  <inkml:trace contextRef="#ctx0" brushRef="#br0" timeOffset="3005.26">2422 695 3488 0 0,'0'0'8726'0'0,"-7"6"-8139"0"0,7-6-578 0 0,-7 5 166 0 0,1-1 0 0 0,1 2 0 0 0,-1-1 0 0 0,1 1 0 0 0,0-1 0 0 0,0 1 0 0 0,1 1 0 0 0,-1-1 0 0 0,-3 9 0 0 0,-7 21 261 0 0,0 0 0 0 0,3 1 0 0 0,1 1 0 0 0,1 0 0 0 0,3 1 1 0 0,-4 40-1 0 0,11-69-374 0 0,-1-1-1 0 0,2 1 1 0 0,-1-1 0 0 0,1 0 0 0 0,0 1-1 0 0,1-1 1 0 0,0 0 0 0 0,7 18 0 0 0,-8-24-43 0 0,1 0 1 0 0,-1 0 0 0 0,1 0-1 0 0,0 0 1 0 0,0 0 0 0 0,0 0-1 0 0,0-1 1 0 0,1 1 0 0 0,-1-1-1 0 0,1 0 1 0 0,-1 0 0 0 0,1 0-1 0 0,0 0 1 0 0,0 0 0 0 0,0 0-1 0 0,0-1 1 0 0,0 0 0 0 0,0 1-1 0 0,0-1 1 0 0,0 0 0 0 0,1 0-1 0 0,-1-1 1 0 0,0 1 0 0 0,1-1-1 0 0,-1 0 1 0 0,1 0 0 0 0,5 0-1 0 0,0-1-12 0 0,0-1 0 0 0,1 0 0 0 0,-1 0 0 0 0,0-1 0 0 0,-1 0 0 0 0,1-1 0 0 0,0 0 0 0 0,-1 0 0 0 0,0-1 0 0 0,0 0 0 0 0,9-7 0 0 0,-1-1 0 0 0,-2 0 1 0 0,1-1-1 0 0,-2 0 1 0 0,17-22 0 0 0,-22 23-8 0 0,1 0-1 0 0,-2 0 1 0 0,0-1 0 0 0,-1 1 0 0 0,0-1 0 0 0,-1-1 0 0 0,-1 1 0 0 0,0-1-1 0 0,4-30 1 0 0,-7 26 0 0 0,0 0 0 0 0,-1 0 0 0 0,-1-1 0 0 0,0 1 0 0 0,-2 0 0 0 0,0 0 0 0 0,-9-26 0 0 0,11 40 5 0 0,-1 0 0 0 0,1 0 0 0 0,-1 0-1 0 0,-1 0 1 0 0,1 0 0 0 0,-1 1-1 0 0,0-1 1 0 0,0 1 0 0 0,0 0-1 0 0,-1 0 1 0 0,1 0 0 0 0,-1 0 0 0 0,0 1-1 0 0,0 0 1 0 0,0-1 0 0 0,0 1-1 0 0,-1 1 1 0 0,1-1 0 0 0,-1 1-1 0 0,0-1 1 0 0,0 1 0 0 0,0 1 0 0 0,0-1-1 0 0,0 1 1 0 0,0 0 0 0 0,0 0-1 0 0,-1 0 1 0 0,1 1 0 0 0,0 0 0 0 0,0 0-1 0 0,-1 0 1 0 0,1 0 0 0 0,0 1-1 0 0,0 0 1 0 0,-8 3 0 0 0,2-1 25 0 0,1 1 0 0 0,-1 1 1 0 0,1 0-1 0 0,0 0 1 0 0,0 1-1 0 0,1 0 0 0 0,0 1 1 0 0,0 0-1 0 0,0 0 0 0 0,1 1 1 0 0,0 0-1 0 0,1 1 0 0 0,-1-1 1 0 0,-6 12-1 0 0,8-9-405 0 0,1-1-1 0 0,-1 1 1 0 0,2 0-1 0 0,-1 0 1 0 0,-2 15-1 0 0</inkml:trace>
  <inkml:trace contextRef="#ctx0" brushRef="#br0" timeOffset="3444.82">3017 598 4480 0 0,'0'0'2240'0'0,"0"7"-1119"0"0,-3 19 349 0 0,-25 230 4828 0 0,24-228-5748 0 0,1 1-1 0 0,2 0 1 0 0,5 55-1 0 0,-4-80-469 0 0,1-1-1 0 0,-1 0 1 0 0,1 0-1 0 0,0 1 1 0 0,0-1-1 0 0,0 0 1 0 0,3 4-1 0 0,-4-6-53 0 0,1-1-1 0 0,-1 1 0 0 0,1 0 0 0 0,-1 0 0 0 0,1-1 0 0 0,-1 1 0 0 0,1-1 1 0 0,-1 1-1 0 0,1 0 0 0 0,0-1 0 0 0,-1 1 0 0 0,1-1 0 0 0,0 0 0 0 0,-1 1 1 0 0,1-1-1 0 0,0 1 0 0 0,0-1 0 0 0,-1 0 0 0 0,1 0 0 0 0,0 1 0 0 0,0-1 0 0 0,0 0 1 0 0,-1 0-1 0 0,1 0 0 0 0,0 0 0 0 0,0 0 0 0 0,0 0 0 0 0,0 0 0 0 0,-1 0 1 0 0,1 0-1 0 0,0 0 0 0 0,0-1 0 0 0,1 1 0 0 0,10-7 103 0 0,0 0-1 0 0,-1-1 1 0 0,0 0 0 0 0,0 0-1 0 0,-1-1 1 0 0,18-20-1 0 0,2 0 49 0 0,-7 7-26 0 0,16-16-110 0 0,2 2 1 0 0,56-37 0 0 0,-95 72-44 0 0,0-1-1 0 0,0 1 1 0 0,0 0-1 0 0,1 0 0 0 0,-1 0 1 0 0,0 0-1 0 0,1 0 1 0 0,4 0-1 0 0,-7 1 6 0 0,1 0 0 0 0,0 0-1 0 0,0 0 1 0 0,-1 0 0 0 0,1 0-1 0 0,0 0 1 0 0,0 0 0 0 0,-1 1 0 0 0,1-1-1 0 0,0 0 1 0 0,-1 0 0 0 0,1 1-1 0 0,0-1 1 0 0,-1 0 0 0 0,1 1 0 0 0,0-1-1 0 0,-1 1 1 0 0,1-1 0 0 0,-1 1-1 0 0,1-1 1 0 0,-1 1 0 0 0,1 0 0 0 0,-1-1-1 0 0,1 1 1 0 0,-1-1 0 0 0,0 1-1 0 0,1 0 1 0 0,-1 0 0 0 0,0-1 0 0 0,0 1-1 0 0,1 1 1 0 0,4 18 64 0 0,0 1 0 0 0,3 32 0 0 0,-7-38-44 0 0,1 0 0 0 0,0 0 1 0 0,1 0-1 0 0,1-1 1 0 0,1 1-1 0 0,11 26 1 0 0,-14-37-15 0 0,1-1 0 0 0,-1 1 0 0 0,1 0 0 0 0,0-1 0 0 0,0 1 0 0 0,0-1 1 0 0,0 0-1 0 0,1 0 0 0 0,-1-1 0 0 0,1 1 0 0 0,0 0 0 0 0,0-1 0 0 0,0 0 1 0 0,0 0-1 0 0,0 0 0 0 0,0-1 0 0 0,0 1 0 0 0,1-1 0 0 0,-1 0 0 0 0,1 0 0 0 0,-1-1 1 0 0,0 1-1 0 0,1-1 0 0 0,-1 0 0 0 0,1 0 0 0 0,7-2 0 0 0,1 0 15 0 0,-1-1-1 0 0,0 0 0 0 0,0-1 0 0 0,0 0 1 0 0,-1-1-1 0 0,1 0 0 0 0,-1-1 0 0 0,16-11 1 0 0,-8 4 11 0 0,0-1 0 0 0,-1-1 1 0 0,27-29-1 0 0,-37 36-18 0 0,-1-2 0 0 0,1 1 0 0 0,-2-1 0 0 0,1 0-1 0 0,-2 0 1 0 0,1-1 0 0 0,-1 0 0 0 0,-1 0 0 0 0,4-14 0 0 0,-7 19-10 0 0,0 0 1 0 0,0 0 0 0 0,-1-1 0 0 0,0 1-1 0 0,0 0 1 0 0,-1 0 0 0 0,1 0 0 0 0,-1-1 0 0 0,-1 1-1 0 0,1 0 1 0 0,-1 0 0 0 0,0 0 0 0 0,-1 1-1 0 0,1-1 1 0 0,-1 1 0 0 0,0-1 0 0 0,0 1-1 0 0,-1 0 1 0 0,0 0 0 0 0,0 0 0 0 0,-8-8-1 0 0,4 6 4 0 0,-1-1 0 0 0,1 1 0 0 0,-1 1-1 0 0,0 0 1 0 0,-1 0 0 0 0,0 0-1 0 0,1 1 1 0 0,-2 1 0 0 0,1 0 0 0 0,0 0-1 0 0,-17-2 1 0 0,23 5 30 0 0,0 0 0 0 0,-1 0 0 0 0,1 1-1 0 0,-1 0 1 0 0,-5 1 0 0 0,-34 8-2150 0 0,37-7 1298 0 0</inkml:trace>
  <inkml:trace contextRef="#ctx0" brushRef="#br0" timeOffset="3642.58">4277 517 5600 0 0,'0'0'6136'0'0,"-2"8"-4912"0"0,-27 135 2974 0 0,6-14-2236 0 0,8-40-3691 0 0</inkml:trace>
  <inkml:trace contextRef="#ctx0" brushRef="#br0" timeOffset="3828.51">4479 92 4800 0 0,'0'0'9177'0'0,"-2"9"-8681"0"0,-7 29-129 0 0,8-33-253 0 0,1 1 0 0 0,0-1-1 0 0,0 0 1 0 0,0 1 0 0 0,1-1 0 0 0,-1 1 0 0 0,1-1 0 0 0,1 0 0 0 0,1 7 0 0 0,2 5 211 0 0,3 17-1781 0 0</inkml:trace>
  <inkml:trace contextRef="#ctx0" brushRef="#br0" timeOffset="4581.39">4690 779 4064 0 0,'0'0'2326'0'0,"-5"8"-1163"0"0,1-1-716 0 0,-2 3 603 0 0,0-1 1 0 0,0 0-1 0 0,-11 11 0 0 0,17-20-994 0 0,0 0 0 0 0,-1 1 0 0 0,1-1 1 0 0,0 0-1 0 0,0 0 0 0 0,0 1 0 0 0,0-1 0 0 0,0 0 0 0 0,-1 0 0 0 0,1 0 1 0 0,0 0-1 0 0,0 1 0 0 0,0-1 0 0 0,-1 0 0 0 0,1 0 0 0 0,0 0 0 0 0,0 0 1 0 0,-1 0-1 0 0,1 1 0 0 0,0-1 0 0 0,0 0 0 0 0,0 0 0 0 0,-1 0 1 0 0,1 0-1 0 0,0 0 0 0 0,-1 0 0 0 0,1 0 0 0 0,0 0 0 0 0,0 0 0 0 0,-1 0 1 0 0,1 0-1 0 0,2-8 732 0 0,7-13-181 0 0,7-6-240 0 0,1 0-1 0 0,1 2 1 0 0,1 0-1 0 0,2 2 1 0 0,0 0 0 0 0,31-26-1 0 0,-43 41-275 0 0,0 1 0 0 0,0 1 0 0 0,0 0 0 0 0,1 0 0 0 0,0 0 0 0 0,0 2 0 0 0,13-6 0 0 0,-20 9-64 0 0,0 0-1 0 0,-1 1 0 0 0,1-1 1 0 0,0 0-1 0 0,0 1 1 0 0,0 0-1 0 0,-1-1 0 0 0,1 1 1 0 0,0 1-1 0 0,0-1 0 0 0,0 0 1 0 0,0 1-1 0 0,0-1 0 0 0,-1 1 1 0 0,1 0-1 0 0,0 0 0 0 0,-1 0 1 0 0,1 0-1 0 0,0 0 0 0 0,-1 1 1 0 0,0-1-1 0 0,1 1 1 0 0,-1-1-1 0 0,0 1 0 0 0,0 0 1 0 0,1 0-1 0 0,-1 0 0 0 0,-1 0 1 0 0,1 1-1 0 0,0-1 0 0 0,-1 0 1 0 0,1 1-1 0 0,1 2 0 0 0,6 17 20 0 0,0 0-1 0 0,6 23 0 0 0,13 31-101 0 0,-24-66 58 0 0,1-1-1 0 0,0 0 0 0 0,0 0 1 0 0,1 0-1 0 0,1-1 0 0 0,7 9 1 0 0,-11-14 4 0 0,0 0 1 0 0,1 0-1 0 0,-1 0 1 0 0,1 0-1 0 0,0-1 1 0 0,0 0-1 0 0,0 0 1 0 0,0 0-1 0 0,0 0 1 0 0,1 0-1 0 0,-1-1 1 0 0,0 0-1 0 0,1 0 1 0 0,-1 0-1 0 0,1 0 1 0 0,6-1-1 0 0,-4 0 5 0 0,-1 0-1 0 0,0-1 0 0 0,0 0 1 0 0,1 0-1 0 0,-1-1 0 0 0,0 0 1 0 0,0 0-1 0 0,0 0 0 0 0,0-1 1 0 0,-1 1-1 0 0,7-5 0 0 0,-4 1 7 0 0,-1 1-1 0 0,0-1 0 0 0,0 0 0 0 0,-1 0 0 0 0,0-1 0 0 0,0 0 0 0 0,7-11 1 0 0,-7 9 3 0 0,0-1 1 0 0,-1 1 0 0 0,-1-1-1 0 0,1 0 1 0 0,-1-1 0 0 0,-1 1-1 0 0,0-1 1 0 0,-1 1 0 0 0,0-1-1 0 0,0 0 1 0 0,-1 0 0 0 0,-1 0-1 0 0,0-18 1 0 0,-1 23-8 0 0,-1 0 0 0 0,1 0 0 0 0,-1 0 0 0 0,0 0 0 0 0,0 0 0 0 0,-1 0 0 0 0,1 1 0 0 0,-1-1 0 0 0,0 1 0 0 0,-1 0 0 0 0,-6-8 0 0 0,7 10-3 0 0,0 0-1 0 0,0 0 1 0 0,0 0 0 0 0,-1 0-1 0 0,0 0 1 0 0,1 1 0 0 0,-1-1-1 0 0,0 1 1 0 0,0 0 0 0 0,0 0-1 0 0,0 1 1 0 0,0-1-1 0 0,-1 1 1 0 0,1 0 0 0 0,0 0-1 0 0,-9 0 1 0 0,4 1 5 0 0,0 1-1 0 0,0 0 1 0 0,0 1-1 0 0,0-1 1 0 0,0 2 0 0 0,1 0-1 0 0,-1 0 1 0 0,1 0-1 0 0,-1 1 1 0 0,1 0-1 0 0,0 1 1 0 0,-12 9 0 0 0,0 1 20 0 0,0 2 0 0 0,1 1 0 0 0,-20 23 1 0 0,31-33-19 0 0,2 0 0 0 0,-1 1 0 0 0,1 0 0 0 0,1 0 0 0 0,0 0 0 0 0,0 1 0 0 0,0 0 0 0 0,1 0 0 0 0,-3 12 0 0 0,6-18-5 0 0,0 0 1 0 0,1 0-1 0 0,-1-1 0 0 0,1 1 0 0 0,0 0 0 0 0,0 0 0 0 0,0 0 0 0 0,0 0 1 0 0,1 0-1 0 0,0 0 0 0 0,0 0 0 0 0,0 0 0 0 0,0-1 0 0 0,0 1 0 0 0,1 0 1 0 0,0-1-1 0 0,-1 1 0 0 0,1-1 0 0 0,1 1 0 0 0,-1-1 0 0 0,0 0 0 0 0,1 0 1 0 0,-1 0-1 0 0,1 0 0 0 0,0-1 0 0 0,0 1 0 0 0,6 3 0 0 0,-2-2 8 0 0,1 0 0 0 0,-1-1 0 0 0,1 0 0 0 0,-1 0 0 0 0,1-1 0 0 0,0 0 0 0 0,0 0 0 0 0,0-1-1 0 0,1 0 1 0 0,-1 0 0 0 0,0-1 0 0 0,0 0 0 0 0,14-2 0 0 0,-7 0 8 0 0,0 0-1 0 0,-1-2 1 0 0,1 1-1 0 0,-1-2 1 0 0,0 0 0 0 0,22-12-1 0 0,-24 11-17 0 0,-1 0-1 0 0,-1-1 0 0 0,1 0 1 0 0,-1-1-1 0 0,0 0 0 0 0,-1-1 1 0 0,0 0-1 0 0,0 0 0 0 0,-1-1 1 0 0,14-20-1 0 0,-20 24-6 0 0,5-5 7 0 0,-2 0 0 0 0,1-1 1 0 0,-2 1-1 0 0,1-1 0 0 0,3-18 0 0 0,-21 63 9 0 0,-45 234-50 0 0,17 3-10 0 0,7-46 23 0 0,-64 251 7 0 0,64-354 4 0 0,-89 210 1 0 0,109-302 5 0 0,0 0 0 0 0,-25 35 0 0 0,32-54 0 0 0,0 0 1 0 0,-1 0-1 0 0,-1-1 1 0 0,1 0-1 0 0,-2-1 1 0 0,1 0 0 0 0,-1 0-1 0 0,0-1 1 0 0,-13 7-1 0 0,18-12 1 0 0,1 0 0 0 0,-1 0 0 0 0,0-1 0 0 0,0 1 0 0 0,-1-1 0 0 0,1-1 0 0 0,0 1 0 0 0,0-1 0 0 0,0 1 0 0 0,-1-1 0 0 0,1-1 0 0 0,0 1 0 0 0,0-1 0 0 0,0 0 0 0 0,0 0 0 0 0,0-1 0 0 0,0 1 0 0 0,0-1 0 0 0,0 0 0 0 0,0 0 0 0 0,1-1 0 0 0,-1 1 0 0 0,1-1 0 0 0,0 0 0 0 0,-1-1 0 0 0,1 1 0 0 0,1-1 0 0 0,-1 1 0 0 0,1-1 0 0 0,-1 0 0 0 0,-3-6 0 0 0,-5-10 11 0 0,1 0 0 0 0,0-1 0 0 0,2 0 0 0 0,0-1 0 0 0,2 0 0 0 0,0 0 0 0 0,1-1 0 0 0,1 0-1 0 0,-2-31 1 0 0,4 9 20 0 0,2 0 0 0 0,2-1 1 0 0,12-83-1 0 0,-6 89-21 0 0,2 1 0 0 0,1 0 0 0 0,2 0 0 0 0,1 1 0 0 0,24-45 0 0 0,-23 56-7 0 0,2 0-1 0 0,0 1 0 0 0,2 1 0 0 0,1 1 1 0 0,1 1-1 0 0,1 0 0 0 0,36-30 0 0 0,1 8 5 0 0,2 3-1 0 0,1 2 0 0 0,2 3 0 0 0,2 2 0 0 0,1 4 1 0 0,1 2-1 0 0,2 3 0 0 0,96-22 0 0 0,-100 34-2799 0 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6:14.37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7399 669 5536 0 0,'0'0'3249'0'0,"-3"9"-2164"0"0,-5 27 42 0 0,-30 111 3468 0 0,-111 259-1448 0 0,86-248-2575 0 0,-43 123 234 0 0,96-254-780 0 0,-119 342 248 0 0,123-349-2800 0 0</inkml:trace>
  <inkml:trace contextRef="#ctx0" brushRef="#br0" timeOffset="333.67">7385 806 3712 0 0,'0'0'7633'0'0,"0"-8"-6666"0"0,2-25-510 0 0,-2 31-403 0 0,1 0 0 0 0,0-1 0 0 0,0 1 0 0 0,0 0 0 0 0,0 0 0 0 0,0 0 0 0 0,1 0 0 0 0,-1 0 0 0 0,1 0 1 0 0,-1 1-1 0 0,1-1 0 0 0,0 0 0 0 0,0 1 0 0 0,0-1 0 0 0,2-1 0 0 0,2-2 86 0 0,13-11 172 0 0,1 0 1 0 0,0 2-1 0 0,1 0 0 0 0,1 1 0 0 0,0 1 0 0 0,1 1 0 0 0,27-9 1 0 0,-46 18-251 0 0,1 1 1 0 0,0 0-1 0 0,0 0 1 0 0,0 0 0 0 0,-1 0-1 0 0,1 1 1 0 0,0 0 0 0 0,0 0-1 0 0,9 2 1 0 0,-11-2-34 0 0,0 1 1 0 0,-1 0-1 0 0,1 0 0 0 0,-1 0 1 0 0,1 0-1 0 0,-1 0 0 0 0,0 1 1 0 0,1-1-1 0 0,-1 1 0 0 0,0 0 1 0 0,0-1-1 0 0,0 1 0 0 0,0 0 1 0 0,0 0-1 0 0,-1 0 0 0 0,1 0 1 0 0,-1 1-1 0 0,3 4 0 0 0,0 0 13 0 0,-1 1-1 0 0,-1 0 0 0 0,1 0 0 0 0,-1 0 0 0 0,0 0 0 0 0,-1 0 0 0 0,0 1 0 0 0,-1-1 0 0 0,1 0 0 0 0,-2 1 0 0 0,1-1 0 0 0,-1 0 0 0 0,0 1 0 0 0,-1-1 1 0 0,0 0-1 0 0,0 0 0 0 0,-4 9 0 0 0,-2 2-67 0 0,0-1 0 0 0,-1 1 0 0 0,-2-2 0 0 0,1 1 0 0 0,-25 28 0 0 0,22-32 41 0 0,-1-1 0 0 0,0 0-1 0 0,-1-2 1 0 0,0 1 0 0 0,0-2-1 0 0,-2 0 1 0 0,1-1 0 0 0,-1 0-1 0 0,0-2 1 0 0,-30 10 0 0 0,37-14-3 0 0,0 0 1 0 0,1 0-1 0 0,-1-1 1 0 0,0-1 0 0 0,0 0-1 0 0,0 0 1 0 0,-1-1-1 0 0,1 0 1 0 0,0-1-1 0 0,0 0 1 0 0,-18-4-1 0 0,15 0-2301 0 0</inkml:trace>
  <inkml:trace contextRef="#ctx0" brushRef="#br0" timeOffset="1245.48">8019 989 3456 0 0,'0'0'8473'0'0,"8"-10"-8228"0"0,25-36-66 0 0,-31 43-150 0 0,0-1 0 0 0,-1 0 0 0 0,1 0 0 0 0,-1 0 0 0 0,1 0 0 0 0,-1 0 0 0 0,-1 0 0 0 0,1 0 0 0 0,0 0 0 0 0,-1 0 0 0 0,0 0 0 0 0,0-1 0 0 0,-1-4 0 0 0,1-5 66 0 0,0 2 20 0 0,-1 0-1 0 0,-1 0 1 0 0,-3-20 0 0 0,3 26-66 0 0,0-1 1 0 0,0 1 0 0 0,-1 0-1 0 0,1-1 1 0 0,-1 1 0 0 0,-1 1-1 0 0,1-1 1 0 0,-6-6 0 0 0,8 10-28 0 0,-1 0 1 0 0,0 0 0 0 0,0 0 0 0 0,0 1 0 0 0,0-1-1 0 0,0 0 1 0 0,0 1 0 0 0,-1 0 0 0 0,1-1-1 0 0,0 1 1 0 0,-1 0 0 0 0,1 0 0 0 0,-1 0 0 0 0,1 1-1 0 0,-1-1 1 0 0,1 1 0 0 0,-6-1 0 0 0,3 1 1 0 0,1 0 0 0 0,-1 1 1 0 0,1 0-1 0 0,-1 0 1 0 0,1 0-1 0 0,0 0 0 0 0,-1 0 1 0 0,1 1-1 0 0,-7 4 0 0 0,1 0-17 0 0,0 0-1 0 0,0 1 0 0 0,1 1 0 0 0,0-1 1 0 0,1 1-1 0 0,-1 1 0 0 0,-7 11 1 0 0,10-13-9 0 0,1 1 1 0 0,0 0-1 0 0,1 1 1 0 0,0-1-1 0 0,0 1 1 0 0,1-1-1 0 0,0 1 1 0 0,1 0 0 0 0,0 0-1 0 0,-2 18 1 0 0,3-21 4 0 0,1 0 0 0 0,0-1 0 0 0,0 1 0 0 0,1 0 0 0 0,0-1 0 0 0,0 1 0 0 0,0 0 0 0 0,1-1 0 0 0,-1 1 0 0 0,1-1 0 0 0,0 1 0 0 0,1-1 0 0 0,0 0 0 0 0,0 0 0 0 0,0 0 0 0 0,0-1 0 0 0,0 1 0 0 0,9 7 0 0 0,-2-3 16 0 0,2 0 1 0 0,-1 0-1 0 0,1-1 1 0 0,1-1 0 0 0,-1 0-1 0 0,1-1 1 0 0,0 0-1 0 0,1-1 1 0 0,-1-1-1 0 0,1 0 1 0 0,0-1-1 0 0,0 0 1 0 0,0-1-1 0 0,0 0 1 0 0,18-1-1 0 0,-4-2 57 0 0,-1-2 0 0 0,0 0 0 0 0,0-2 0 0 0,0 0 0 0 0,0-2 0 0 0,-1-1 0 0 0,28-13 0 0 0,-18 5 157 0 0,0-2 1 0 0,-1-2-1 0 0,0-1 0 0 0,-2-2 0 0 0,57-50 1 0 0,-83 67-153 0 0,14-13 160 0 0,-20 18-196 0 0,1 0 0 0 0,-1 0 0 0 0,1 0 1 0 0,-1 0-1 0 0,1 0 0 0 0,-1 1 0 0 0,1-1 0 0 0,0 0 0 0 0,0 1 0 0 0,-1-1 1 0 0,4 0-1 0 0,-5 1-35 0 0,0 1 1 0 0,1-1 0 0 0,-1 0-1 0 0,0 0 1 0 0,0 0 0 0 0,0 0-1 0 0,0 0 1 0 0,1 0 0 0 0,-1 1-1 0 0,0-1 1 0 0,0 0 0 0 0,0 0-1 0 0,0 0 1 0 0,0 0 0 0 0,1 1-1 0 0,-1-1 1 0 0,0 0 0 0 0,0 0-1 0 0,0 0 1 0 0,0 1-1 0 0,0-1 1 0 0,0 0 0 0 0,0 0-1 0 0,0 0 1 0 0,0 1 0 0 0,0-1-1 0 0,0 0 1 0 0,0 0 0 0 0,0 1-1 0 0,0-1 1 0 0,0 0 0 0 0,0 0-1 0 0,0 0 1 0 0,0 1 0 0 0,0-1-1 0 0,0 0 1 0 0,0 0 0 0 0,0 1-1 0 0,0-1 1 0 0,0 0 0 0 0,-1 0-1 0 0,-4 14 166 0 0,4-10-110 0 0,-9 23 157 0 0,2-8-34 0 0,-4 22 0 0 0,11-36-152 0 0,0-1 1 0 0,0 1-1 0 0,0 0 1 0 0,1-1-1 0 0,0 1 1 0 0,0 0-1 0 0,0 0 1 0 0,0-1-1 0 0,1 1 1 0 0,1 6-1 0 0,-1-9-20 0 0,0 0-1 0 0,0 0 0 0 0,-1 0 1 0 0,1 0-1 0 0,0-1 0 0 0,1 1 1 0 0,-1 0-1 0 0,0-1 0 0 0,0 1 1 0 0,1 0-1 0 0,-1-1 0 0 0,1 0 1 0 0,-1 1-1 0 0,1-1 0 0 0,0 0 1 0 0,0 0-1 0 0,2 2 0 0 0,0-2 7 0 0,-1 0 0 0 0,1 0 0 0 0,0 0 0 0 0,-1 0 0 0 0,1-1 0 0 0,0 1 0 0 0,-1-1 0 0 0,1 0 0 0 0,4 0 0 0 0,5-2 25 0 0,0 0 1 0 0,0-1 0 0 0,0-1-1 0 0,17-6 1 0 0,4-4 21 0 0,0-3 0 0 0,0 0 1 0 0,-2-3-1 0 0,-1 0 0 0 0,0-2 0 0 0,-1-1 0 0 0,52-54 0 0 0,-72 65-45 0 0,1-1-1 0 0,-2 0 0 0 0,1 0 0 0 0,8-19 0 0 0,24-59 57 0 0,-41 89-76 0 0,0-1 0 0 0,0 1 0 0 0,-1 0 1 0 0,1 0-1 0 0,0-1 0 0 0,-1 1 0 0 0,1-1 1 0 0,-1 1-1 0 0,0 0 0 0 0,0-1 0 0 0,0 1 0 0 0,-1-5 1 0 0,1 7-6 0 0,0-1 1 0 0,0 1-1 0 0,0 0 0 0 0,0 0 1 0 0,0 0-1 0 0,0 0 1 0 0,0 0-1 0 0,0 0 1 0 0,-1 0-1 0 0,1-1 1 0 0,0 1-1 0 0,0 0 0 0 0,0 0 1 0 0,0 0-1 0 0,0 0 1 0 0,-1 0-1 0 0,1 0 1 0 0,0 0-1 0 0,0 0 1 0 0,0 0-1 0 0,0 0 0 0 0,-1 0 1 0 0,1 0-1 0 0,0 0 1 0 0,0 0-1 0 0,0 0 1 0 0,0 0-1 0 0,-1 0 1 0 0,1 0-1 0 0,0 0 0 0 0,0 0 1 0 0,0 0-1 0 0,0 0 1 0 0,0 0-1 0 0,-1 0 1 0 0,1 0-1 0 0,0 0 1 0 0,0 0-1 0 0,-8 7 9 0 0,-4 7-1 0 0,-18 32 9 0 0,2 1-1 0 0,-37 88 0 0 0,-26 110-25 0 0,29-74-181 0 0,30-85 86 0 0,-95 229-282 0 0,117-294 329 0 0,1-1-1 0 0,2 2 1 0 0,0-1-1 0 0,-4 23 0 0 0,11-44 56 0 0,-1 1-1 0 0,1-1 1 0 0,0 0-1 0 0,0 0 0 0 0,0 0 1 0 0,0 0-1 0 0,0 1 1 0 0,0-1-1 0 0,0 0 0 0 0,0 0 1 0 0,0 0-1 0 0,0 1 1 0 0,0-1-1 0 0,0 0 0 0 0,0 0 1 0 0,0 0-1 0 0,0 0 1 0 0,0 1-1 0 0,0-1 0 0 0,0 0 1 0 0,0 0-1 0 0,0 0 1 0 0,0 1-1 0 0,0-1 0 0 0,0 0 1 0 0,0 0-1 0 0,0 0 0 0 0,0 0 1 0 0,1 1-1 0 0,-1-1 1 0 0,0 0-1 0 0,0 0 0 0 0,0 0 1 0 0,0 0-1 0 0,0 0 1 0 0,1 1-1 0 0,-1-1 0 0 0,0 0 1 0 0,0 0-1 0 0,0 0 1 0 0,0 0-1 0 0,1 0 0 0 0,-1 0 1 0 0,9-6-76 0 0,8-14-16 0 0,8-9-17 0 0,-16 19 72 0 0,0 0 1 0 0,11-18-1 0 0,81-174-142 0 0,-17-10 74 0 0,-15 38 44 0 0,-29 78 38 0 0,68-153-36 0 0,-85 202 43 0 0,3 1 0 0 0,1 1 0 0 0,38-46 0 0 0,-51 74 9 0 0,32-29 0 0 0,-40 40 5 0 0,0 1 1 0 0,1 0-1 0 0,0 0 1 0 0,0 1-1 0 0,1 0 1 0 0,-1 0-1 0 0,1 1 1 0 0,9-4-1 0 0,-15 7 3 0 0,0-1-1 0 0,-1 1 1 0 0,1 0-1 0 0,-1 0 1 0 0,1 0-1 0 0,0 0 1 0 0,-1 0-1 0 0,1 0 1 0 0,-1 0-1 0 0,1 0 1 0 0,-1 1-1 0 0,1-1 1 0 0,0 0-1 0 0,-1 1 0 0 0,1 0 1 0 0,-1-1-1 0 0,0 1 1 0 0,3 1-1 0 0,-2 0-5 0 0,0 0-1 0 0,1 0 0 0 0,-1 0 0 0 0,0 0 0 0 0,0 1 0 0 0,0-1 0 0 0,-1 1 1 0 0,1-1-1 0 0,1 4 0 0 0,2 5-33 0 0,0 0 0 0 0,-1 0 1 0 0,4 23-1 0 0,-4-16 13 0 0,-2 0 1 0 0,0 0-1 0 0,-1 0 1 0 0,-1 0-1 0 0,-3 26 1 0 0,-1-18 16 0 0,0-1 0 0 0,-2-1 1 0 0,-13 37-1 0 0,10-36 18 0 0,-2-1 1 0 0,-1-1 0 0 0,-1 1-1 0 0,0-2 1 0 0,-2 0-1 0 0,-19 21 1 0 0,17-23 34 0 0,0-2 0 0 0,-2 0 0 0 0,0-1 1 0 0,-42 29-1 0 0,40-34-2361 0 0</inkml:trace>
  <inkml:trace contextRef="#ctx0" brushRef="#br0" timeOffset="2349.93">9751 903 4192 0 0,'0'0'1201'0'0,"9"4"6"0"0,8 6 346 0 0,29 9-1 0 0,-39-16-1115 0 0,0-1 0 0 0,0 0 0 0 0,0-1-1 0 0,0 0 1 0 0,0 0 0 0 0,1 0 0 0 0,-1-1-1 0 0,0 0 1 0 0,10-1 0 0 0,-11 0-354 0 0,1-1 0 0 0,-1 0 0 0 0,0 0 0 0 0,0-1 0 0 0,0 0 0 0 0,0 0 0 0 0,0 0-1 0 0,0 0 1 0 0,-1-1 0 0 0,0 0 0 0 0,0 0 0 0 0,0-1 0 0 0,0 1 0 0 0,-1-1 0 0 0,1 0 0 0 0,4-8 0 0 0,-4 6-6 0 0,-1-1 0 0 0,0 0 0 0 0,0 0 1 0 0,0 0-1 0 0,-1 0 0 0 0,-1-1 0 0 0,1 0 0 0 0,-1 1 0 0 0,-1-1 1 0 0,1 0-1 0 0,-1-14 0 0 0,-1 21-59 0 0,0 1 1 0 0,0-1-1 0 0,0 0 1 0 0,0 0-1 0 0,0 0 1 0 0,0 1-1 0 0,-1-1 0 0 0,1 0 1 0 0,-1 0-1 0 0,1 1 1 0 0,-1-1-1 0 0,0 1 1 0 0,0-1-1 0 0,1 0 1 0 0,-1 1-1 0 0,0-1 0 0 0,-1 1 1 0 0,1 0-1 0 0,0-1 1 0 0,0 1-1 0 0,0 0 1 0 0,-1 0-1 0 0,1-1 1 0 0,-1 1-1 0 0,1 0 0 0 0,-2 0 1 0 0,0 0 1 0 0,1 0 1 0 0,0 1-1 0 0,0 0 1 0 0,-1-1-1 0 0,1 1 1 0 0,0 0-1 0 0,0 0 1 0 0,-1 0-1 0 0,1 1 1 0 0,0-1-1 0 0,0 0 1 0 0,-1 1-1 0 0,1 0 0 0 0,0-1 1 0 0,0 1-1 0 0,0 0 1 0 0,0 0-1 0 0,0 0 1 0 0,0 0-1 0 0,-2 2 1 0 0,-14 10-10 0 0,2 0 0 0 0,0 1 0 0 0,1 0 0 0 0,0 1 0 0 0,1 1 0 0 0,1 1 0 0 0,1-1 0 0 0,0 2 0 0 0,1 0 0 0 0,1 0 0 0 0,0 1 0 0 0,2 0 0 0 0,0 1 0 0 0,1 0 0 0 0,-7 34 0 0 0,13-48-12 0 0,0 0 0 0 0,1 0 0 0 0,0-1 0 0 0,0 1 0 0 0,0 0 0 0 0,0 0 0 0 0,1 0 0 0 0,0-1 0 0 0,0 1 0 0 0,3 8 0 0 0,-2-10 0 0 0,-1-1 0 0 0,1 1 1 0 0,0-1-1 0 0,0 0 1 0 0,0 0-1 0 0,1 0 1 0 0,-1 0-1 0 0,0-1 0 0 0,1 1 1 0 0,0-1-1 0 0,0 1 1 0 0,0-1-1 0 0,0 0 1 0 0,0 0-1 0 0,0 0 1 0 0,0-1-1 0 0,6 3 0 0 0,1-1-8 0 0,0 0 0 0 0,0-1 0 0 0,-1 0 0 0 0,1-1-1 0 0,0 0 1 0 0,0-1 0 0 0,0 0 0 0 0,0 0-1 0 0,11-2 1 0 0,10-4-22 0 0,49-13 0 0 0,-33 3-41 0 0,-1-1 1 0 0,-1-2-1 0 0,80-46 1 0 0,-59 23-79 0 0,104-86 0 0 0,-123 86 36 0 0,79-91 0 0 0,23-65-84 0 0,32-71 90 0 0,-178 265 106 0 0,3-6-9 0 0,1 0 0 0 0,0 0 0 0 0,1 1 0 0 0,13-13 0 0 0,-34 53-21 0 0,-7 10 49 0 0,2 1 1 0 0,-13 45 0 0 0,-7 21 95 0 0,-154 303 418 0 0,155-341-365 0 0,-87 146 594 0 0,122-212-730 0 0,-14 16 114 0 0,16-20-136 0 0,-1 1-1 0 0,1-1 1 0 0,0 0 0 0 0,-1 1 0 0 0,1-1-1 0 0,0 0 1 0 0,-1 1 0 0 0,1-1 0 0 0,0 0-1 0 0,-1 0 1 0 0,1 0 0 0 0,-1 1-1 0 0,1-1 1 0 0,0 0 0 0 0,-1 0 0 0 0,1 0-1 0 0,-1 0 1 0 0,1 0 0 0 0,-1 0 0 0 0,1 0-1 0 0,-1 0 1 0 0,1 0 0 0 0,0 0 0 0 0,-1 0-1 0 0,1 0 1 0 0,-1 0 0 0 0,1 0 0 0 0,-1 0-1 0 0,1 0 1 0 0,-1 0 0 0 0,1 0-1 0 0,0-1 1 0 0,-1 1 0 0 0,1 0 0 0 0,0 0-1 0 0,-1-1 1 0 0,1 1 0 0 0,-1 0 0 0 0,1-1-1 0 0,0 1 1 0 0,0 0 0 0 0,-1-1 0 0 0,1 1-1 0 0,0 0 1 0 0,-1-1 0 0 0,-35-48 745 0 0,25 35-621 0 0,0 0-1 0 0,1-1 0 0 0,-8-17 0 0 0,12 19-96 0 0,0-1-1 0 0,1 0 0 0 0,1 1 0 0 0,-4-21 0 0 0,7 25-21 0 0,-1 0 0 0 0,2 0 0 0 0,-1 0 0 0 0,2-1 0 0 0,-1 1 0 0 0,1 0 0 0 0,0 0 0 0 0,3-9 0 0 0,-2 13-4 0 0,-1 0 1 0 0,1 1-1 0 0,0-1 0 0 0,0 1 0 0 0,1-1 0 0 0,-1 1 0 0 0,1 0 0 0 0,0 0 0 0 0,0 0 0 0 0,0 0 0 0 0,1 1 0 0 0,4-5 0 0 0,-1 3-54 0 0,-1 1 0 0 0,1 0 0 0 0,0 0 1 0 0,0 0-1 0 0,0 1 0 0 0,0 0 0 0 0,9-2 0 0 0,10-1-228 0 0,1 1 0 0 0,0 1-1 0 0,41 0 1 0 0,-47 3 159 0 0,13-1-120 0 0,0 1 0 0 0,0 2-1 0 0,1 2 1 0 0,-2 1-1 0 0,1 1 1 0 0,43 13-1 0 0,-63-14 124 0 0,-1 1 1 0 0,0 1-1 0 0,0 0 0 0 0,0 1 0 0 0,17 12 0 0 0,-21-13 41 0 0,-1 0 0 0 0,-1 1 0 0 0,1 0 0 0 0,-1 1 0 0 0,-1 0 0 0 0,1 0 0 0 0,-1 0 1 0 0,7 13-1 0 0,5 15-186 0 0,-10-18 175 0 0,1-1-1 0 0,1 0 0 0 0,0-1 0 0 0,17 21 1 0 0,-25-36 75 0 0,-1 1 0 0 0,1-1 0 0 0,-1 1 0 0 0,1-1 0 0 0,0 1 0 0 0,0-1 0 0 0,0 0 0 0 0,-1 0 0 0 0,1 0 0 0 0,0 0 0 0 0,1 0 0 0 0,-1 0 0 0 0,0-1 1 0 0,0 1-1 0 0,0-1 0 0 0,0 1 0 0 0,0-1 0 0 0,1 0 0 0 0,-1 0 0 0 0,0 0 0 0 0,0 0 0 0 0,0 0 0 0 0,1 0 0 0 0,-1-1 0 0 0,0 1 0 0 0,0-1 0 0 0,0 1 0 0 0,0-1 1 0 0,0 0-1 0 0,4-2 0 0 0,3-2-5 0 0,0-2 1 0 0,-1 1-1 0 0,1-1 1 0 0,-1 0 0 0 0,8-9-1 0 0,-3 3 8 0 0,-4 4 0 0 0,-1-1-1 0 0,0 1 1 0 0,-1-1-1 0 0,0-1 0 0 0,0 1 1 0 0,5-15-1 0 0,25-68 701 0 0,-33 81-473 0 0,-3 10-169 0 0,-1 0 0 0 0,1 1 0 0 0,-1-1-1 0 0,0 0 1 0 0,0 1 0 0 0,0-1 0 0 0,0 0 0 0 0,0 0-1 0 0,0 1 1 0 0,-1-3 0 0 0,-2 0 303 0 0,-3 12-236 0 0,1 2-70 0 0,1 0 0 0 0,1 0-1 0 0,0 0 1 0 0,0 1 0 0 0,1-1 0 0 0,-1 19 0 0 0,2-20-15 0 0,1 0 1 0 0,0 0 0 0 0,0-1-1 0 0,1 1 1 0 0,0 0-1 0 0,1 0 1 0 0,0-1 0 0 0,5 15-1 0 0,-4-19-15 0 0,-1 1 0 0 0,1-1 1 0 0,-1 1-1 0 0,1-1 0 0 0,1 0 0 0 0,-1 0 0 0 0,0 0 0 0 0,1-1 1 0 0,0 1-1 0 0,0-1 0 0 0,0 0 0 0 0,0 0 0 0 0,0 0 0 0 0,1-1 1 0 0,-1 0-1 0 0,1 1 0 0 0,0-1 0 0 0,0-1 0 0 0,0 1 0 0 0,0-1 1 0 0,0 0-1 0 0,0 0 0 0 0,0 0 0 0 0,9-1 0 0 0,-1 0 29 0 0,-1 0-1 0 0,1-1 0 0 0,-1-1 0 0 0,1 0 0 0 0,-1-1 0 0 0,0 0 1 0 0,0-1-1 0 0,0 0 0 0 0,11-6 0 0 0,15-10 130 0 0,-2-1 0 0 0,0-1 0 0 0,33-30 0 0 0,-56 40-68 0 0,-1 0 0 0 0,0-1 0 0 0,-1-1 0 0 0,-1 0 0 0 0,14-24 0 0 0,-19 34 177 0 0,-4 10-111 0 0,-5 18-25 0 0,3-19-122 0 0,-2 17-149 0 0,-1-1 353 0 0,2 0 1 0 0,0 24-1 0 0,2-31-674 0 0,2 0 0 0 0,0-1 0 0 0,0 1-1 0 0,2-1 1 0 0,7 21 0 0 0</inkml:trace>
  <inkml:trace contextRef="#ctx0" brushRef="#br0" timeOffset="2585.51">12239 330 5088 0 0,'0'0'5072'0'0</inkml:trace>
  <inkml:trace contextRef="#ctx0" brushRef="#br0" timeOffset="3290.81">13001 1 5664 0 0,'0'0'6208'0'0,"-2"9"-4968"0"0,-28 133 2127 0 0,-75 219-1032 0 0,60-216-1750 0 0,15-53-342 0 0,-31 113 502 0 0,54-177-561 0 0,2 1-1 0 0,1-1 0 0 0,1 1 1 0 0,2 0-1 0 0,3 39 0 0 0,-1-58-109 0 0,0 0-1 0 0,1-1 1 0 0,0 1-1 0 0,7 14 1 0 0,-9-22-53 0 0,1 1 1 0 0,0-1 0 0 0,0 0-1 0 0,0 0 1 0 0,0 0-1 0 0,0 0 1 0 0,0 0-1 0 0,1 0 1 0 0,-1-1-1 0 0,1 1 1 0 0,-1 0 0 0 0,1-1-1 0 0,0 1 1 0 0,-1-1-1 0 0,1 1 1 0 0,0-1-1 0 0,0 0 1 0 0,0 0-1 0 0,0 0 1 0 0,0 0 0 0 0,0 0-1 0 0,1 0 1 0 0,-1-1-1 0 0,0 1 1 0 0,3 0-1 0 0,5-2 25 0 0,-1 0-1 0 0,0 0 1 0 0,1-1-1 0 0,-1 0 1 0 0,0-1-1 0 0,0 0 1 0 0,9-5-1 0 0,59-32-138 0 0,-72 38 102 0 0,19-13-22 0 0,0-1 0 0 0,-1-1-1 0 0,0-1 1 0 0,34-37-1 0 0,-21 15 84 0 0,48-70-1 0 0,-63 81-39 0 0,-10 15 0 0 0,12-21 1 0 0,-19 24-23 0 0,-9 12 4 0 0,4 1-10 0 0,-1-1 0 0 0,0 1 0 0 0,1-1 1 0 0,-1 1-1 0 0,1 0 0 0 0,-1-1 0 0 0,-1 5 0 0 0,-3 11 4 0 0,1 1 0 0 0,1 0-1 0 0,-3 24 1 0 0,5-31-7 0 0,1 0 0 0 0,1 0 0 0 0,0 0 0 0 0,0 0 0 0 0,1 0 0 0 0,1 0 0 0 0,-1 0 0 0 0,7 18-1 0 0,-7-24 0 0 0,1 0-1 0 0,0 0 0 0 0,0-1 0 0 0,1 1 0 0 0,-1 0 0 0 0,1-1 0 0 0,0 0 0 0 0,0 1 0 0 0,1-1 0 0 0,-1 0 0 0 0,1-1 1 0 0,0 1-1 0 0,0-1 0 0 0,0 0 0 0 0,0 0 0 0 0,1 0 0 0 0,-1 0 0 0 0,1-1 0 0 0,-1 1 0 0 0,7 1 0 0 0,-3-2-18 0 0,0 0 0 0 0,0-1 0 0 0,0 0 0 0 0,1 0 0 0 0,-1-1 0 0 0,0 0 0 0 0,0-1-1 0 0,0 1 1 0 0,0-1 0 0 0,0-1 0 0 0,0 0 0 0 0,0 0 0 0 0,0 0 0 0 0,-1-1 0 0 0,1 0 0 0 0,-1-1 0 0 0,0 0-1 0 0,0 0 1 0 0,7-5 0 0 0,11-11-43 0 0,0 0-1 0 0,-1-1 0 0 0,31-38 0 0 0,-36 38 34 0 0,66-82-89 0 0,-74 90 102 0 0,-8 9 15 0 0,0 0-1 0 0,-1 1 1 0 0,1 0-1 0 0,1 0 1 0 0,-1 0-1 0 0,0 0 1 0 0,1 0 0 0 0,-1 0-1 0 0,1 1 1 0 0,7-4-1 0 0,-10 6 4 0 0,-1 0-1 0 0,1 0 0 0 0,-1 0 1 0 0,0-1-1 0 0,1 1 0 0 0,-1 0 1 0 0,1 0-1 0 0,-1 0 0 0 0,0 0 1 0 0,1 0-1 0 0,-1 0 1 0 0,0 0-1 0 0,1 0 0 0 0,-1 0 1 0 0,1 1-1 0 0,-1-1 0 0 0,0 0 1 0 0,1 0-1 0 0,-1 0 0 0 0,1 0 1 0 0,-1 0-1 0 0,0 1 0 0 0,1-1 1 0 0,-1 0-1 0 0,0 0 0 0 0,0 1 1 0 0,1-1-1 0 0,-1 0 0 0 0,1 1 1 0 0,3 13-13 0 0,-5 18-1 0 0,1-30 12 0 0,-25 142-15 0 0,9-67 12 0 0,-8 50 30 0 0,-15 82 84 0 0,-10 62 15 0 0,-19 5 50 0 0,50-221-107 0 0,-2-1 0 0 0,-2 0 0 0 0,-2-2 0 0 0,-52 80 0 0 0,59-107-30 0 0,-1 0-1 0 0,-2-2 1 0 0,-1-1 0 0 0,-29 26-1 0 0,33-34-11 0 0,0-1 0 0 0,-1-1 1 0 0,-1 0-1 0 0,0-2 0 0 0,0 0 0 0 0,-37 12 0 0 0,46-18-8 0 0,-1-1 0 0 0,0-1 0 0 0,-1 0-1 0 0,1 0 1 0 0,0-1 0 0 0,-16-1-1 0 0,22 0-4 0 0,0 0-1 0 0,0-1 1 0 0,0 0-1 0 0,0 0 1 0 0,0 0-1 0 0,0 0 1 0 0,0-1-1 0 0,0 0 1 0 0,1 0-1 0 0,-1 0 1 0 0,1-1-1 0 0,-1 1 0 0 0,1-1 1 0 0,0 0-1 0 0,0 0 1 0 0,-5-5-1 0 0,4 1 9 0 0,0-1 1 0 0,0 1-1 0 0,0-1 0 0 0,1 0 0 0 0,0 0 0 0 0,0-1 0 0 0,1 1 1 0 0,0-1-1 0 0,1 1 0 0 0,-3-17 0 0 0,2-1 19 0 0,1 1-1 0 0,2-40 1 0 0,3 18-5 0 0,3 0 0 0 0,19-82-1 0 0,43-87 42 0 0,-50 170-56 0 0,1 1 1 0 0,3 1-1 0 0,1 1 1 0 0,48-66-1 0 0,-51 83-4 0 0,2 0-1 0 0,0 1 0 0 0,2 1 1 0 0,0 2-1 0 0,2 0 0 0 0,0 1 0 0 0,51-28 1 0 0,108-39 16 0 0,-67 35-12 0 0,-90 40-3027 0 0</inkml:trace>
  <inkml:trace contextRef="#ctx0" brushRef="#br0" timeOffset="3490.9">12774 413 5760 0 0,'0'0'3792'0'0,"60"0"-2520"0"0,-40-3-8 0 0,9 2 0 0 0,1-3 0 0 0,13 0 0 0 0,3-2-832 0 0,13 1 7 0 0,5-5-7 0 0,2-1 8 0 0,80-11-440 0 0</inkml:trace>
  <inkml:trace contextRef="#ctx0" brushRef="#br0" timeOffset="4417.02">156 2582 3744 0 0,'-8'-3'1201'0'0,"-117"-38"7406"0"0,105 31-7876 0 0,20 10-718 0 0,0 0 0 0 0,0 0-1 0 0,0 0 1 0 0,0 0 0 0 0,-1-1 0 0 0,1 1 0 0 0,0 0 0 0 0,0 0 0 0 0,0 0 0 0 0,0 0 0 0 0,0 0 0 0 0,0 0 0 0 0,0 0 0 0 0,0-1 0 0 0,-1 1 0 0 0,1 0 0 0 0,0 0 0 0 0,0 0-1 0 0,0 0 1 0 0,0 0 0 0 0,0 0 0 0 0,0-1 0 0 0,0 1 0 0 0,0 0 0 0 0,0 0 0 0 0,0 0 0 0 0,0 0 0 0 0,0 0 0 0 0,0-1 0 0 0,0 1 0 0 0,0 0 0 0 0,0 0 0 0 0,0 0 0 0 0,0 0-1 0 0,0-1 1 0 0,11-1 295 0 0,316 13 140 0 0,90 6-440 0 0,1019-54-82 0 0,-188-63-654 0 0,-699 54 482 0 0,762-41-35 0 0,-639 46 208 0 0,-60 6 13 0 0,233-17-14 0 0,1369-90 183 0 0,-632 44 366 0 0,-936 62-143 0 0,-142 8-79 0 0,-146 11-44 0 0,-3 24 158 0 0,-335-6-327 0 0,-9-1 2 0 0,-1 1-1 0 0,0 0 0 0 0,1 1 0 0 0,18 5 1 0 0,-27-7-184 0 0,-1 0 78 0 0,0 1 0 0 0,-1-1 0 0 0,1 0 0 0 0,0 0 0 0 0,-1 0 0 0 0,1 1 0 0 0,-1-1 0 0 0,1 0 0 0 0,-1 1 0 0 0,1-1 0 0 0,-1 0 0 0 0,1 1 0 0 0,-1-1 0 0 0,1 1 0 0 0,-1-1 0 0 0,1 1 0 0 0,-1-1 0 0 0,0 1 0 0 0,1-1 0 0 0,-1 1 0 0 0,0-1 0 0 0,1 1 0 0 0,-1-1 0 0 0,0 1 0 0 0,0 0 0 0 0,1 0 0 0 0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6:24.34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116 25 3808 0 0,'0'0'11320'0'0,"-1"10"-10824"0"0,-12 164 1791 0 0,-29 77-604 0 0,-1 9-539 0 0,37-211-1139 0 0,-4 47-109 0 0,9-62-2510 0 0</inkml:trace>
  <inkml:trace contextRef="#ctx0" brushRef="#br0" timeOffset="434.87">455 239 4064 0 0,'0'0'12769'0'0,"1"8"-12371"0"0,0-1-300 0 0,-1 0-2 0 0,1-1 0 0 0,-1 1 0 0 0,0-1 0 0 0,0 1 0 0 0,-1-1 0 0 0,-1 11 0 0 0,-2-2 61 0 0,-8 30 510 0 0,-8 71-1 0 0,19-102-563 0 0,0 0 0 0 0,1 0 0 0 0,0 0-1 0 0,1 1 1 0 0,1-1 0 0 0,0 0 0 0 0,1 0 0 0 0,1-1 0 0 0,7 20-1 0 0,-9-29-76 0 0,0 0-1 0 0,0 0 0 0 0,0-1 1 0 0,0 1-1 0 0,1-1 0 0 0,-1 1 1 0 0,1-1-1 0 0,0 0 0 0 0,0 0 1 0 0,0 0-1 0 0,1 0 0 0 0,-1 0 1 0 0,1-1-1 0 0,-1 0 0 0 0,1 0 1 0 0,0 0-1 0 0,4 2 0 0 0,-4-3-22 0 0,-1 0-1 0 0,1 0 0 0 0,-1 0 1 0 0,1-1-1 0 0,0 0 0 0 0,-1 0 1 0 0,1 1-1 0 0,-1-2 1 0 0,1 1-1 0 0,0 0 0 0 0,-1-1 1 0 0,1 0-1 0 0,-1 0 0 0 0,1 0 1 0 0,-1 0-1 0 0,0 0 0 0 0,1-1 1 0 0,-1 0-1 0 0,0 1 0 0 0,5-5 1 0 0,5-4-1 0 0,-1-1 1 0 0,0-1-1 0 0,-1 0 0 0 0,0-1 1 0 0,0 0-1 0 0,-2 0 1 0 0,1-1-1 0 0,-2 0 0 0 0,11-26 1 0 0,-2 0 4 0 0,-1-2 0 0 0,13-61 0 0 0,-23 70 6 0 0,-1-1 0 0 0,-1 0 0 0 0,-2-1 0 0 0,-4-53 0 0 0,2 79-6 0 0,-1-8 16 0 0,-4-24 1 0 0,4 37-19 0 0,0 1 1 0 0,0-1-1 0 0,0 0 1 0 0,0 0-1 0 0,-1 0 1 0 0,1 1 0 0 0,-1-1-1 0 0,0 1 1 0 0,0-1-1 0 0,0 1 1 0 0,-5-6-1 0 0,5 8 2 0 0,0 0 0 0 0,-1-1-1 0 0,1 1 1 0 0,0 0 0 0 0,0 0-1 0 0,-1 0 1 0 0,1 1 0 0 0,0-1 0 0 0,-1 1-1 0 0,1-1 1 0 0,-1 1 0 0 0,1 0-1 0 0,-1-1 1 0 0,1 1 0 0 0,-1 1-1 0 0,1-1 1 0 0,0 0 0 0 0,-1 1-1 0 0,1-1 1 0 0,-1 1 0 0 0,-3 1-1 0 0,-2 1 16 0 0,0 0 0 0 0,0 0 0 0 0,0 1 0 0 0,-13 8-1 0 0,6-2 18 0 0,0 1 1 0 0,0 1-1 0 0,1 0 0 0 0,1 1 0 0 0,0 1 0 0 0,1 0 0 0 0,0 0 0 0 0,-17 30 0 0 0,26-39-117 0 0,0 2 175 0 0,-2 13-2773 0 0</inkml:trace>
  <inkml:trace contextRef="#ctx0" brushRef="#br0" timeOffset="840.41">1192 45 4704 0 0,'0'0'4662'0'0,"-3"7"-3499"0"0,2-2-1000 0 0,-43 136 4527 0 0,37-109-3887 0 0,-6 61 0 0 0,12-81-653 0 0,0 1 0 0 0,1-1-1 0 0,1 0 1 0 0,0 1 0 0 0,1-1-1 0 0,1 0 1 0 0,0 0 0 0 0,4 13-1 0 0,-5-20-77 0 0,1 0-1 0 0,-1-1 0 0 0,1 0 1 0 0,-1 1-1 0 0,1-1 0 0 0,1 0 1 0 0,-1 0-1 0 0,0-1 0 0 0,1 1 1 0 0,4 3-1 0 0,-6-5-40 0 0,1-1-1 0 0,-1 1 0 0 0,0-1 1 0 0,1 1-1 0 0,0-1 1 0 0,-1 0-1 0 0,1 0 1 0 0,0 0-1 0 0,-1 0 0 0 0,1-1 1 0 0,0 1-1 0 0,0-1 1 0 0,0 0-1 0 0,-1 1 1 0 0,1-1-1 0 0,0-1 0 0 0,0 1 1 0 0,0 0-1 0 0,3-1 1 0 0,6-3 31 0 0,0 0 0 0 0,-1-1 1 0 0,1 0-1 0 0,-1-1 0 0 0,0-1 0 0 0,0 1 1 0 0,15-14-1 0 0,-13 9-87 0 0,0-1 1 0 0,0-1-1 0 0,-1 0 0 0 0,19-27 0 0 0,-26 32 27 0 0,0 0 1 0 0,-1 0-1 0 0,0 0 0 0 0,0-1 0 0 0,-1 1 0 0 0,0-1 0 0 0,-1 0 0 0 0,0 0 0 0 0,0 0 0 0 0,1-14 0 0 0,-3 18 7 0 0,0-1 0 0 0,0 1 0 0 0,-1 0 0 0 0,0-1 0 0 0,0 1 0 0 0,0 0 0 0 0,0 0 0 0 0,-1-1 0 0 0,0 1 0 0 0,0 0-1 0 0,0 1 1 0 0,-1-1 0 0 0,0 0 0 0 0,1 1 0 0 0,-2-1 0 0 0,1 1 0 0 0,0 0 0 0 0,-1 0 0 0 0,-5-4 0 0 0,-1-1 8 0 0,-1 0 1 0 0,0 1-1 0 0,-1 1 1 0 0,0 0-1 0 0,0 0 1 0 0,0 1-1 0 0,-1 1 1 0 0,0 0 0 0 0,0 1-1 0 0,0 0 1 0 0,-1 1-1 0 0,1 0 1 0 0,-1 1-1 0 0,0 1 1 0 0,1 0-1 0 0,-1 1 1 0 0,0 1-1 0 0,0 0 1 0 0,1 0-1 0 0,-1 2 1 0 0,1-1 0 0 0,-1 2-1 0 0,1 0 1 0 0,0 0-1 0 0,-14 8 1 0 0,-9 8 39 0 0,-39 28-1 0 0,53-34-35 0 0,-6 5-2610 0 0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6:21.13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1072 1408 0 0,'0'0'2152'0'0,"8"-2"-2040"0"0,137-18 616 0 0,153 6 535 0 0,-195 10-1094 0 0,553-37 213 0 0,-428 28-389 0 0,-74 6 10 0 0,-86 3 7 0 0,421-22 82 0 0,146-11 1 0 0,-602 35-89 0 0,253-23 38 0 0,-162 13 27 0 0,211-21 158 0 0,294-24 290 0 0,197 23 482 0 0,-497 25-517 0 0,68-3 87 0 0,381-15 498 0 0,-202-1-368 0 0,121-2 54 0 0,-239 15-298 0 0,97-4-115 0 0,-183 7-151 0 0,25-2 84 0 0,897-35 710 0 0,456-8 129 0 0,-1484 50-1017 0 0,526-7 289 0 0,-246 7-64 0 0,-183 3-152 0 0,1522-13 749 0 0,-1867 17-907 0 0,754 2 454 0 0,-209 0-152 0 0,-463-2-256 0 0,1110-11 583 0 0,-225-7-135 0 0,74 14-87 0 0,-893 2-356 0 0,623-14 64 0 0,327-33 201 0 0,-629 33-167 0 0,-228 9-78 0 0,247-5 107 0 0,33 0 46 0 0,-378 7-176 0 0,163-7 64 0 0,-23-1-5 0 0,126-8 52 0 0,-169 10-73 0 0,-80 3-48 0 0,-172 8-46 0 0,1063-41 180 0 0,-446 66-135 0 0,-621-25-47 0 0,121 12 3 0 0,-95-8-1 0 0,-1 1 0 0 0,38 13 0 0 0,-58-16-100 0 0,4 2 187 0 0,7 7-2768 0 0</inkml:trace>
  <inkml:trace contextRef="#ctx0" brushRef="#br0" timeOffset="942.24">398 203 3904 0 0,'0'0'7168'0'0,"3"9"-6688"0"0,0-2-336 0 0,-1 0 0 0 0,0 0 0 0 0,0 1 0 0 0,-1-1 0 0 0,0 0 0 0 0,0 1 0 0 0,-1-1 0 0 0,0 1 0 0 0,-1 8 0 0 0,-72 365 3462 0 0,24-136-2765 0 0,5 83-252 0 0,33-163-2923 0 0</inkml:trace>
  <inkml:trace contextRef="#ctx0" brushRef="#br0" timeOffset="1398.34">319 1652 2816 0 0,'0'0'10377'0'0,"-8"3"-10004"0"0,5-2-377 0 0,-4 1 150 0 0,1 1 1 0 0,-1-1 0 0 0,1 1 0 0 0,-1 0-1 0 0,1 1 1 0 0,0-1 0 0 0,0 1-1 0 0,1 1 1 0 0,-1-1 0 0 0,-8 10 0 0 0,1 5 149 0 0,0 0 1 0 0,2 0-1 0 0,1 1 1 0 0,-12 30-1 0 0,11-18-97 0 0,0 1 0 0 0,-6 40-1 0 0,13-48-87 0 0,1-1 0 0 0,1 0-1 0 0,1 1 1 0 0,3 31 0 0 0,-2-45-110 0 0,2-1 1 0 0,0 1-1 0 0,0 0 0 0 0,1 0 1 0 0,0-1-1 0 0,0 1 1 0 0,2-1-1 0 0,-1 0 1 0 0,1 0-1 0 0,0-1 0 0 0,12 16 1 0 0,-13-21 1 0 0,-1 0 0 0 0,1-1 0 0 0,0 0 0 0 0,-1 0 0 0 0,2 0 0 0 0,-1 0 0 0 0,0 0 0 0 0,0-1 1 0 0,1 0-1 0 0,-1 0 0 0 0,1 0 0 0 0,0-1 0 0 0,0 1 0 0 0,0-1 0 0 0,-1 0 0 0 0,1 0 0 0 0,0-1 0 0 0,0 0 0 0 0,0 1 1 0 0,0-2-1 0 0,0 1 0 0 0,0-1 0 0 0,0 1 0 0 0,0-1 0 0 0,8-3 0 0 0,0 0 18 0 0,-1-1 0 0 0,0 0 0 0 0,0-1 1 0 0,-1 0-1 0 0,0-1 0 0 0,0 0 0 0 0,0-1 0 0 0,15-14 0 0 0,-12 9 3 0 0,-2 0 0 0 0,0 0 0 0 0,0-1 0 0 0,14-23 0 0 0,-13 16 4 0 0,0-1-1 0 0,-2-1 1 0 0,0 0-1 0 0,-2 0 1 0 0,0-1-1 0 0,6-33 0 0 0,-12 39-4 0 0,0-1-1 0 0,-2 0 0 0 0,0 1 0 0 0,-1-1 0 0 0,-1 0 0 0 0,0 1 0 0 0,-2-1 0 0 0,-5-20 0 0 0,6 30-3 0 0,-1 0 0 0 0,1 1-1 0 0,-2 0 1 0 0,1 0 0 0 0,-1 0 0 0 0,-1 0 0 0 0,1 0-1 0 0,-1 1 1 0 0,-1 0 0 0 0,1 0 0 0 0,-1 0 0 0 0,0 1-1 0 0,-1-1 1 0 0,0 2 0 0 0,0-1 0 0 0,0 1 0 0 0,0 0-1 0 0,-1 0 1 0 0,-9-4 0 0 0,5 5 19 0 0,1 0-1 0 0,-1 1 1 0 0,0 0 0 0 0,0 1-1 0 0,0 0 1 0 0,0 1 0 0 0,0 0 0 0 0,0 1-1 0 0,0 0 1 0 0,0 1 0 0 0,0 0-1 0 0,-19 5 1 0 0,15-2 11 0 0,-1 2 0 0 0,1-1 0 0 0,1 2 0 0 0,-1 0 0 0 0,1 1 0 0 0,0 0 0 0 0,1 2 0 0 0,-20 15 0 0 0,8-1-2467 0 0</inkml:trace>
  <inkml:trace contextRef="#ctx0" brushRef="#br0" timeOffset="2143.91">3284 1 4704 0 0,'0'0'12687'0'0,"-4"9"-12143"0"0,-49 222 1805 0 0,39-160-1904 0 0,-61 329 1370 0 0,-16 75-4109 0 0</inkml:trace>
  <inkml:trace contextRef="#ctx0" brushRef="#br0" timeOffset="2440.93">2834 1772 3872 0 0,'0'0'14731'0'0,"1"9"-14423"0"0,-1 4-140 0 0,0 0 0 0 0,0 0 0 0 0,-2 0-1 0 0,-2 17 1 0 0,-82 397 2049 0 0,76-365-4942 0 0</inkml:trace>
  <inkml:trace contextRef="#ctx0" brushRef="#br0" timeOffset="22495.15">6327 174 2720 0 0,'0'0'8366'0'0,"-3"9"-8076"0"0,0-4-234 0 0,-4 11 223 0 0,1 0 0 0 0,-7 25 0 0 0,-28 106 2143 0 0,-4 23-825 0 0,0 121 244 0 0,27-150-2073 0 0,13-104-2075 0 0</inkml:trace>
  <inkml:trace contextRef="#ctx0" brushRef="#br0" timeOffset="23162.15">5770 1855 1152 0 0,'0'0'8904'0'0,"-3"-8"-7798"0"0,3 8-1084 0 0,-2-7 118 0 0,0 0 1 0 0,0 0-1 0 0,1 1 0 0 0,0-1 1 0 0,0 0-1 0 0,1 0 1 0 0,0 0-1 0 0,0-8 1 0 0,2 8-20 0 0,-1 0 0 0 0,1 1 0 0 0,1-1 1 0 0,-1 0-1 0 0,1 1 0 0 0,0-1 0 0 0,0 1 0 0 0,1 0 1 0 0,0 0-1 0 0,0 0 0 0 0,5-5 0 0 0,-7 9-108 0 0,0 0-1 0 0,-1 1 0 0 0,1-1 1 0 0,0 1-1 0 0,-1-1 1 0 0,1 1-1 0 0,0 0 0 0 0,0-1 1 0 0,0 1-1 0 0,0 0 1 0 0,1 0-1 0 0,-1 1 0 0 0,0-1 1 0 0,0 0-1 0 0,0 1 1 0 0,1-1-1 0 0,-1 1 0 0 0,0 0 1 0 0,1 0-1 0 0,-1 0 1 0 0,0 0-1 0 0,1 0 0 0 0,-1 0 1 0 0,0 1-1 0 0,1-1 1 0 0,-1 1-1 0 0,0-1 0 0 0,0 1 1 0 0,0 0-1 0 0,0 0 1 0 0,1 0-1 0 0,-1 0 0 0 0,0 0 1 0 0,-1 1-1 0 0,1-1 1 0 0,3 3-1 0 0,4 5 4 0 0,1 1 0 0 0,-1 0 0 0 0,-1 0 0 0 0,0 1 0 0 0,0 0 0 0 0,-1 1 0 0 0,-1 0 0 0 0,0 0 1 0 0,0 0-1 0 0,-1 1 0 0 0,-1-1 0 0 0,4 20 0 0 0,-1 2 44 0 0,-1 0-1 0 0,-2 1 1 0 0,0 54 0 0 0,-4-60-53 0 0,-1 0 0 0 0,-2-1 0 0 0,-1 0 0 0 0,-1 1 0 0 0,-1-1 0 0 0,-1-1 0 0 0,-2 1 0 0 0,-18 39 0 0 0,18-47-1 0 0,-1 0 0 0 0,-1-1 0 0 0,-1 0 0 0 0,-1-1 0 0 0,0 0 0 0 0,-1-1 0 0 0,-31 29 0 0 0,42-44 6 0 0,1-1 1 0 0,0 1 0 0 0,-1-1 0 0 0,1 1-1 0 0,-1-1 1 0 0,0 0 0 0 0,1 0 0 0 0,-1 0-1 0 0,0 0 1 0 0,1-1 0 0 0,-1 1 0 0 0,0-1 0 0 0,0 1-1 0 0,0-1 1 0 0,0 0 0 0 0,1 0 0 0 0,-1 0-1 0 0,0-1 1 0 0,-5 0 0 0 0,6 0 13 0 0,0 0 0 0 0,0 1 1 0 0,0-1-1 0 0,1 0 0 0 0,-1 0 0 0 0,0 0 1 0 0,0 0-1 0 0,1-1 0 0 0,-1 1 1 0 0,0 0-1 0 0,1-1 0 0 0,-1 1 0 0 0,1-1 1 0 0,0 0-1 0 0,0 1 0 0 0,-1-1 0 0 0,1 0 1 0 0,0 0-1 0 0,0 0 0 0 0,1 0 0 0 0,-1 1 1 0 0,0-1-1 0 0,1 0 0 0 0,-1-1 0 0 0,1 1 1 0 0,0 0-1 0 0,-1-3 0 0 0,1-3 50 0 0,0 0-1 0 0,0 0 0 0 0,0 0 0 0 0,1 0 1 0 0,0 0-1 0 0,1 0 0 0 0,0 0 1 0 0,0 1-1 0 0,4-9 0 0 0,-5 14-39 0 0,1-1 0 0 0,-1 0 0 0 0,1 0-1 0 0,0 1 1 0 0,-1-1 0 0 0,1 0 0 0 0,1 1-1 0 0,-1 0 1 0 0,0 0 0 0 0,1-1 0 0 0,-1 2-1 0 0,1-1 1 0 0,-1 0 0 0 0,1 0 0 0 0,0 1-1 0 0,0-1 1 0 0,0 1 0 0 0,0 0 0 0 0,0 0-1 0 0,0 0 1 0 0,0 0 0 0 0,0 1 0 0 0,0-1-1 0 0,0 1 1 0 0,6 0 0 0 0,-1 0 49 0 0,0 1 0 0 0,0 0 0 0 0,1 0 0 0 0,-1 1-1 0 0,0 0 1 0 0,-1 0 0 0 0,1 1 0 0 0,0 0 0 0 0,13 8 0 0 0,1 3 149 0 0,36 30 1 0 0,-12-10-105 0 0,-11-7-20 0 0,-17-13-14 0 0,37 22 0 0 0,-49-33-78 0 0,1 0 0 0 0,-1 0 1 0 0,0-1-1 0 0,1 0 0 0 0,-1 0 0 0 0,1 0 1 0 0,-1-1-1 0 0,1 0 0 0 0,0 0 0 0 0,12-1 0 0 0,-10-1 17 0 0,0 0 0 0 0,0-1 0 0 0,0 0 0 0 0,-1 0 0 0 0,1-1 0 0 0,-1 0 0 0 0,1 0 0 0 0,-1-1 0 0 0,0 0 0 0 0,-1-1 0 0 0,1 0 0 0 0,-1 0 0 0 0,0 0 0 0 0,0-1 0 0 0,0 0 0 0 0,-1-1 0 0 0,0 1 0 0 0,0-1 0 0 0,-1 0 0 0 0,7-11 0 0 0,-10 15-102 0 0,3-13-2318 0 0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6:46.21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541 196 3008 0 0,'0'0'2632'0'0,"8"-6"-1754"0"0,36-31 874 0 0,-42 35-1595 0 0,-1 1 0 0 0,1-1 0 0 0,0 0 0 0 0,-1 0-1 0 0,0 0 1 0 0,1 0 0 0 0,-1 0 0 0 0,0-1-1 0 0,0 1 1 0 0,0 0 0 0 0,0 0 0 0 0,-1-1 0 0 0,1 1-1 0 0,-1-1 1 0 0,1 1 0 0 0,-1-3 0 0 0,0 0-3 0 0,0 1-1 0 0,0 0 1 0 0,-1-1 0 0 0,1 1 0 0 0,-1-1 0 0 0,0 1 0 0 0,0 0-1 0 0,-4-8 1 0 0,3 8-78 0 0,0 0-1 0 0,0-1 1 0 0,0 1-1 0 0,-1 0 1 0 0,0 0-1 0 0,0 0 0 0 0,0 1 1 0 0,0-1-1 0 0,0 1 1 0 0,-1 0-1 0 0,1 0 1 0 0,-1 0-1 0 0,0 0 0 0 0,0 0 1 0 0,0 1-1 0 0,0 0 1 0 0,-8-3-1 0 0,6 4 35 0 0,-1 0 0 0 0,0 0 0 0 0,1 1 1 0 0,-1 0-1 0 0,1 0 0 0 0,-1 1 0 0 0,1-1 0 0 0,-1 2 0 0 0,1-1 0 0 0,-13 5 0 0 0,11-3 41 0 0,0 0-1 0 0,0 1 1 0 0,0 0 0 0 0,0 1-1 0 0,1 0 1 0 0,-1 0 0 0 0,-9 9-1 0 0,-6 8 293 0 0,12-13-507 0 0,1 1 0 0 0,-1 0-1 0 0,2 1 1 0 0,0 0-1 0 0,0 0 1 0 0,1 1 0 0 0,-10 17-1 0 0,13-17-3 0 0,0 0 1 0 0,1 0-1 0 0,1 1 0 0 0,0-1 0 0 0,0 1 0 0 0,1 0 1 0 0,0 21-1 0 0,2-25 145 0 0,0 1-1 0 0,1-1 1 0 0,0 0-1 0 0,1 1 1 0 0,0-1 0 0 0,0 0-1 0 0,1 0 1 0 0,0 0 0 0 0,1 0-1 0 0,0 0 1 0 0,5 8 0 0 0,-4-9-4 0 0,1 0 1 0 0,-1 0 0 0 0,1-1 0 0 0,0 0 0 0 0,1 0 0 0 0,0-1 0 0 0,0 1 0 0 0,1-2 0 0 0,15 11 0 0 0,-17-13-63 0 0,0-1 1 0 0,0 1-1 0 0,0-1 1 0 0,0 0-1 0 0,0-1 0 0 0,0 0 1 0 0,0 0-1 0 0,1 0 0 0 0,-1 0 1 0 0,0-1-1 0 0,1 0 0 0 0,-1-1 1 0 0,0 1-1 0 0,1-1 0 0 0,11-3 1 0 0,-6 0 33 0 0,0-1 0 0 0,0 0 1 0 0,0-1-1 0 0,0 0 0 0 0,-1-1 1 0 0,0 0-1 0 0,0 0 0 0 0,-1-1 1 0 0,0-1-1 0 0,-1 0 0 0 0,1 0 1 0 0,10-15-1 0 0,-12 14 3 0 0,-1-1-1 0 0,0 1 1 0 0,-1-1 0 0 0,0 0-1 0 0,-1-1 1 0 0,0 1-1 0 0,-1-1 1 0 0,0 0-1 0 0,-1 0 1 0 0,0 0 0 0 0,-1-1-1 0 0,1-24 1 0 0,-8-77 557 0 0,5 111-539 0 0,2 7-26 0 0,0 8 7 0 0,-4 14 6 0 0,-7 39 0 0 0,4-37-27 0 0,-13 88 125 0 0,-26 204 121 0 0,15 0-59 0 0,-21 129 78 0 0,26-307-129 0 0,-44 151 0 0 0,62-272-145 0 0,-73 229 222 0 0,62-204-150 0 0,-3 0-1 0 0,-2-1 1 0 0,-35 52 0 0 0,49-84-57 0 0,-1-1-1 0 0,-1 0 1 0 0,0-1 0 0 0,-1 0 0 0 0,0 0 0 0 0,0-1 0 0 0,-1 0 0 0 0,-1-1-1 0 0,-14 8 1 0 0,25-16-26 0 0,1 0 0 0 0,-1 0 0 0 0,0 0 1 0 0,0 0-1 0 0,0-1 0 0 0,0 1 0 0 0,0-1 0 0 0,0 1 0 0 0,1-1 0 0 0,-1 1 0 0 0,0-1 0 0 0,0 0 0 0 0,0 0 0 0 0,0 0 0 0 0,0 0 0 0 0,0 0 0 0 0,0-1 0 0 0,0 1 0 0 0,0-1 0 0 0,0 1 0 0 0,0-1 0 0 0,0 0 0 0 0,0 1 0 0 0,0-1 0 0 0,1 0 0 0 0,-1 0 0 0 0,0 0 0 0 0,1-1 1 0 0,-1 1-1 0 0,1 0 0 0 0,-1-1 0 0 0,1 1 0 0 0,-1-1 0 0 0,1 1 0 0 0,0-1 0 0 0,-2-3 0 0 0,-2-4 33 0 0,0-1-1 0 0,1 0 1 0 0,0 0 0 0 0,1-1 0 0 0,-4-14-1 0 0,2-3 16 0 0,1 1-1 0 0,1-1 0 0 0,1 0 0 0 0,2 0 1 0 0,1-1-1 0 0,1 1 0 0 0,8-43 0 0 0,6 1 86 0 0,42-119 0 0 0,-41 148-74 0 0,0 1-1 0 0,3 0 1 0 0,37-56-1 0 0,-21 44 63 0 0,81-87 0 0 0,-83 101-69 0 0,-15 17-11 0 0,25-24 0 0 0,-33 35-34 0 0,99-81 123 0 0,-91 77-103 0 0,0 1 0 0 0,0 2 0 0 0,2 0 0 0 0,24-10 0 0 0,-42 20-27 0 0,-1 0 0 0 0,1 0 0 0 0,0 0 0 0 0,-1 0 0 0 0,1 1 0 0 0,0-1 0 0 0,-1 1 0 0 0,1 0 0 0 0,0 0 0 0 0,0 0 0 0 0,-1 0 0 0 0,1 0 0 0 0,0 0 0 0 0,-1 1 0 0 0,6 1 0 0 0,-6-1 2 0 0,1 1-1 0 0,-1-1 1 0 0,0 1-1 0 0,0-1 0 0 0,0 1 1 0 0,-1 0-1 0 0,1 0 1 0 0,0-1-1 0 0,0 1 1 0 0,-1 1-1 0 0,1-1 1 0 0,-1 0-1 0 0,0 0 0 0 0,0 0 1 0 0,0 1-1 0 0,0-1 1 0 0,1 3-1 0 0,0 0-225 0 0,4 20 713 0 0,-2 5-3701 0 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6:49.22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49 701 3840 0 0,'0'0'6705'0'0,"9"-1"-6009"0"0,139-9 3304 0 0,243-7-602 0 0,-380 17-3464 0 0,35 5-2261 0 0</inkml:trace>
  <inkml:trace contextRef="#ctx0" brushRef="#br0" timeOffset="242.79">69 1042 5504 0 0,'-7'0'897'0'0,"4"0"-723"0"0,-14 0 1995 0 0,-24-5-1 0 0,83-1 1933 0 0,-13 2-3514 0 0,290-33 2118 0 0,20 2-900 0 0,-304 31-1524 0 0,37-10 1 0 0,-47 7-2732 0 0</inkml:trace>
  <inkml:trace contextRef="#ctx0" brushRef="#br0" timeOffset="778.48">1344 310 4576 0 0,'0'0'5366'0'0,"9"-4"-4027"0"0,8-2-47 0 0,1 1 1 0 0,29-5-1 0 0,-33 8-1023 0 0,-1 1-1 0 0,0 1 0 0 0,0 0 1 0 0,1 1-1 0 0,-1 1 1 0 0,0 0-1 0 0,0 0 0 0 0,0 2 1 0 0,-1-1-1 0 0,1 2 1 0 0,-1-1-1 0 0,15 9 0 0 0,-23-11-235 0 0,0 1-1 0 0,-1-1 0 0 0,1 1 0 0 0,-1 0 1 0 0,0 0-1 0 0,1 0 0 0 0,-2 1 1 0 0,1-1-1 0 0,0 1 0 0 0,-1-1 0 0 0,1 1 1 0 0,-1 0-1 0 0,0 0 0 0 0,0 0 0 0 0,-1 0 1 0 0,1 0-1 0 0,-1 0 0 0 0,0 1 0 0 0,0-1 1 0 0,0 0-1 0 0,-1 1 0 0 0,1-1 1 0 0,-1 1-1 0 0,0-1 0 0 0,-1 0 0 0 0,1 1 1 0 0,-1-1-1 0 0,0 1 0 0 0,0-1 0 0 0,0 0 1 0 0,0 0-1 0 0,-1 0 0 0 0,0 0 0 0 0,-3 7 1 0 0,-5 4 18 0 0,-1-1 0 0 0,0 0-1 0 0,0-1 1 0 0,-27 23 0 0 0,-61 38 146 0 0,53-42-123 0 0,32-23-45 0 0,13-9-29 0 0,-1 1 1 0 0,0 0 0 0 0,1 0 0 0 0,-1-1 0 0 0,0 1 0 0 0,1 1 0 0 0,-1-1 0 0 0,1 0 0 0 0,0 0 0 0 0,-1 0 0 0 0,1 1 0 0 0,0-1-1 0 0,-2 4 1 0 0,4-5-18 0 0,0 0 0 0 0,0 1 0 0 0,0-1 0 0 0,0 0 0 0 0,0 0 0 0 0,0 0 0 0 0,0 0 0 0 0,0 0 0 0 0,0 0 0 0 0,0 0 0 0 0,0 0 0 0 0,0 0 0 0 0,0 0-1 0 0,1-1 1 0 0,40-7-137 0 0,1 1 0 0 0,-1 2 0 0 0,63 1 1 0 0,-87 5 137 0 0,-1 0 1 0 0,0 1-1 0 0,0 1 1 0 0,0 1 0 0 0,-1 0-1 0 0,1 1 1 0 0,-1 1 0 0 0,0 0-1 0 0,-1 1 1 0 0,1 1 0 0 0,22 16-1 0 0,-27-16 8 0 0,0 1 0 0 0,0 0 0 0 0,-1 1-1 0 0,-1 0 1 0 0,0 1 0 0 0,0 0-1 0 0,13 21 1 0 0,-18-25 4 0 0,-1 0 0 0 0,1 0 0 0 0,-2 1 0 0 0,1-1 0 0 0,-1 0 1 0 0,0 1-1 0 0,0 0 0 0 0,0-1 0 0 0,-1 1 0 0 0,-1 0 0 0 0,0 0 0 0 0,0 0 0 0 0,0 0 0 0 0,-1-1 0 0 0,-2 12 0 0 0,1-13 12 0 0,0 0-1 0 0,0 0 1 0 0,-1-1-1 0 0,0 1 1 0 0,0-1-1 0 0,0 0 1 0 0,-1 0-1 0 0,0 0 1 0 0,0 0-1 0 0,0 0 1 0 0,-1-1-1 0 0,1 0 0 0 0,-1 0 1 0 0,0 0-1 0 0,0-1 1 0 0,-7 4-1 0 0,-2 1 33 0 0,0-1-1 0 0,-1-1 0 0 0,1 0 0 0 0,-1-1 1 0 0,-21 4-1 0 0,-22 3 124 0 0,-1-2 0 0 0,0-3 0 0 0,0-2-1 0 0,-103-6 1 0 0,154 1-109 0 0,1-1 0 0 0,-1 0-1 0 0,0-1 1 0 0,1 0-1 0 0,0 0 1 0 0,-1 0-1 0 0,1-1 1 0 0,0 0 0 0 0,0-1-1 0 0,-7-4 1 0 0,10 5-159 0 0,1 0 0 0 0,0 0 0 0 0,-1 0 0 0 0,1-1 0 0 0,0 1 0 0 0,0-1 0 0 0,1 0 0 0 0,-1 0 0 0 0,1 0 0 0 0,0 0 0 0 0,0 0 0 0 0,0 0 0 0 0,1-1 0 0 0,-1 1 0 0 0,1-1 0 0 0,0 1 0 0 0,1-1-1 0 0,-1 1 1 0 0,1-1 0 0 0,0-8 0 0 0</inkml:trace>
  <inkml:trace contextRef="#ctx0" brushRef="#br0" timeOffset="1131.24">3119 0 4544 0 0,'0'0'9074'0'0,"-5"9"-8508"0"0,-35 51 331 0 0,-57 103 1318 0 0,69-114-1950 0 0,-122 278 751 0 0,127-270-891 0 0,-155 396 723 0 0,69-98-112 0 0,80-253-493 0 0,-18 97-65 0 0,0 3-286 0 0,38-169 126 0 0,9-33-18 0 0,0 0 1 0 0,0 0 0 0 0,0 0-1 0 0,0 0 1 0 0,0 0-1 0 0,0 0 1 0 0,0 0 0 0 0,0 0-1 0 0,0 0 1 0 0,0 0-1 0 0,0 0 1 0 0,0 0 0 0 0,0 0-1 0 0,0 0 1 0 0,0 0 0 0 0,0 1-1 0 0,0-1 1 0 0,-1 0-1 0 0,1 0 1 0 0,0 0 0 0 0,0 0-1 0 0,0 0 1 0 0,0 0-1 0 0,0 0 1 0 0,0 0 0 0 0,0 0-1 0 0,0 0 1 0 0,0 0-1 0 0,0 0 1 0 0,0 0 0 0 0,0 0-1 0 0,0 0 1 0 0,0 0 0 0 0,0 0-1 0 0,0 0 1 0 0,0 0-1 0 0,0 0 1 0 0,0 0 0 0 0,0 0-1 0 0,-1 0 1 0 0,1 0-1 0 0,0 0 1 0 0,0 0 0 0 0,0 0-1 0 0,0 0 1 0 0,0 0 0 0 0,0 0-1 0 0,0 0 1 0 0,0 0-1 0 0,0 0 1 0 0,0 0 0 0 0,0 0-1 0 0,0 0 1 0 0,0 0-1 0 0,0 0 1 0 0,0 0 0 0 0,0 0-1 0 0,0 0 1 0 0,0 0 0 0 0,-1 0-1 0 0,1 0 1 0 0,0 0-1 0 0,0 0 1 0 0,0 0 0 0 0,0-1-1 0 0,-2-5 25 0 0,1-8 19 0 0,1 5-166 0 0,-2-4 355 0 0,-5-11-2821 0 0</inkml:trace>
  <inkml:trace contextRef="#ctx0" brushRef="#br0" timeOffset="1319.63">2350 330 5408 0 0,'0'0'12359'0'0</inkml:trace>
  <inkml:trace contextRef="#ctx0" brushRef="#br0" timeOffset="1512.22">3165 797 6176 0 0,'0'0'2656'0'0,"8"5"-1327"0"0,2 2-840 0 0,-2-1 235 0 0,0-1 1 0 0,14 6 0 0 0,-20-9-310 0 0,0-2 1 0 0,0 1 0 0 0,1 0 0 0 0,-1 0-1 0 0,0-1 1 0 0,1 1 0 0 0,-1-1 0 0 0,5 1-1 0 0,-7-1-348 0 0,1 0 1 0 0,-1 0-1 0 0,1 0 0 0 0,-1 0 0 0 0,0 0 0 0 0,1-1 0 0 0,-1 1 0 0 0,1 0 0 0 0,-1 0 0 0 0,0 0 1 0 0,1 0-1 0 0,-1-1 0 0 0,0 1 0 0 0,1 0 0 0 0,-1 0 0 0 0,1-1 0 0 0,-1 1 0 0 0,0 0 0 0 0,0-1 0 0 0,1 1 1 0 0,-1-1-1 0 0,1 1-36 0 0,-1-1 0 0 0,0 0 1 0 0,0 1-1 0 0,0-1 0 0 0,0 0 1 0 0,0 0-1 0 0,0 1 1 0 0,0-1-1 0 0,0 0 0 0 0,0 0 1 0 0,0 1-1 0 0,0-1 0 0 0,0 0 1 0 0,0 1-1 0 0,-1-1 0 0 0,1 0 1 0 0,0 0-1 0 0,-4-9 211 0 0,-1 1-1 0 0,0 1 1 0 0,0-1-1 0 0,-7-9 1 0 0,5 8-103 0 0,-36-50 239 0 0,-41-54-2854 0 0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6:54.58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51 1012 3168 0 0,'0'0'10953'0'0,"7"-5"-10377"0"0,23-13-152 0 0,-29 18-410 0 0,-1 0 0 0 0,0 0 1 0 0,0 0-1 0 0,0 0 0 0 0,0-1 1 0 0,0 1-1 0 0,1 0 0 0 0,-1 0 0 0 0,0 0 1 0 0,0 0-1 0 0,0 0 0 0 0,1-1 0 0 0,-1 1 1 0 0,0 0-1 0 0,0 0 0 0 0,0 0 1 0 0,1 0-1 0 0,-1 0 0 0 0,0 0 0 0 0,0 0 1 0 0,1 0-1 0 0,-1 0 0 0 0,0 0 0 0 0,0 0 1 0 0,1 0-1 0 0,-1 0 0 0 0,0 0 1 0 0,0 0-1 0 0,0 0 0 0 0,1 0 0 0 0,-1 0 1 0 0,0 0-1 0 0,0 1 0 0 0,0-1 0 0 0,1 0 1 0 0,-1 0-1 0 0,0 0 0 0 0,0 0 1 0 0,0 0-1 0 0,1 0 0 0 0,-1 1 0 0 0,0-1 1 0 0,0 0-1 0 0,0 0 0 0 0,0 0 0 0 0,0 1 1 0 0,1-1-1 0 0,-1 0 0 0 0,0 1 1 0 0,-2 9 639 0 0,1-7-462 0 0,-16 108 1889 0 0,4-33-1364 0 0,-8 39-193 0 0,-3 37-729 0 0,14-93 173 0 0,7-48 134 0 0,1 1 0 0 0,0-1 0 0 0,0 1 0 0 0,2 0 1 0 0,-1 0-1 0 0,4 21 0 0 0</inkml:trace>
  <inkml:trace contextRef="#ctx0" brushRef="#br0" timeOffset="433.26">430 1188 320 0 0,'0'0'3031'0'0,"4"-7"-1517"0"0,4-8-824 0 0,16-35 4676 0 0,-23 49-5197 0 0,0 0 1 0 0,-1 0-1 0 0,1 0 1 0 0,-1-1-1 0 0,1 1 0 0 0,-1 0 1 0 0,0 0-1 0 0,0-1 0 0 0,1 1 1 0 0,-1 0-1 0 0,0-2 1 0 0,-4 1 46 0 0,-6 5 122 0 0,4 1-297 0 0,0 1 0 0 0,0 0 1 0 0,0 0-1 0 0,1 1 1 0 0,-1 0-1 0 0,1 0 0 0 0,-5 8 1 0 0,-6 6 31 0 0,-1 0-91 0 0,1 2 0 0 0,1 0 0 0 0,1 1 0 0 0,1 0-1 0 0,0 1 1 0 0,-10 31 0 0 0,18-42 32 0 0,1 1-1 0 0,0 0 1 0 0,1-1-1 0 0,0 1 1 0 0,1 1-1 0 0,1-1 1 0 0,0 0-1 0 0,1 0 1 0 0,1 1-1 0 0,0-1 1 0 0,1 0-1 0 0,0 0 1 0 0,6 19-1 0 0,-5-27-15 0 0,-1 1 0 0 0,1-1 1 0 0,1 1-1 0 0,-1-1 0 0 0,1 0 0 0 0,0 0 0 0 0,0-1 0 0 0,1 1 0 0 0,0-1 0 0 0,0 0 0 0 0,0 0 0 0 0,0-1 1 0 0,1 1-1 0 0,0-1 0 0 0,10 6 0 0 0,-11-8-1 0 0,0 0 1 0 0,1 0-1 0 0,-1 0 0 0 0,0-1 0 0 0,1 1 1 0 0,-1-1-1 0 0,1 0 0 0 0,-1-1 1 0 0,1 0-1 0 0,-1 0 0 0 0,1 0 1 0 0,-1 0-1 0 0,1-1 0 0 0,-1 0 1 0 0,1 0-1 0 0,-1 0 0 0 0,1-1 1 0 0,-1 0-1 0 0,0 0 0 0 0,7-4 1 0 0,-1 0 3 0 0,0-2 1 0 0,0 1 0 0 0,-1-2-1 0 0,0 1 1 0 0,0-1 0 0 0,-1-1-1 0 0,0 0 1 0 0,-1 0 0 0 0,0-1-1 0 0,7-12 1 0 0,-2 0 2 0 0,-1-1 0 0 0,-1 0 0 0 0,-1 0 0 0 0,7-29 0 0 0,-13 38 19 0 0,-1-1 0 0 0,0 1 0 0 0,-1-1 0 0 0,0 0 0 0 0,-2 0 1 0 0,0 0-1 0 0,0 0 0 0 0,-2 0 0 0 0,0 0 0 0 0,-1 0 0 0 0,0 1 0 0 0,-1-1 0 0 0,-7-15 0 0 0,7 19 88 0 0,-1 0 0 0 0,-1 0 0 0 0,-12-21 0 0 0,15 29-59 0 0,1 1 0 0 0,-1 0 0 0 0,1 0 0 0 0,-1 0 0 0 0,0 0 0 0 0,0 1 0 0 0,0-1 0 0 0,-1 1 0 0 0,1-1 0 0 0,-1 1 0 0 0,1 0 0 0 0,-1 1 0 0 0,0-1 0 0 0,1 1 0 0 0,-1-1 0 0 0,-7 0 0 0 0,7 1 20 0 0,0 0-1 0 0,0 1 1 0 0,0 0 0 0 0,0 0-1 0 0,0 0 1 0 0,0 0 0 0 0,0 1-1 0 0,0-1 1 0 0,0 1 0 0 0,-7 3-1 0 0,-4 3-603 0 0,1 0 0 0 0,-19 13 0 0 0</inkml:trace>
  <inkml:trace contextRef="#ctx0" brushRef="#br0" timeOffset="996.55">916 1094 576 0 0,'0'0'10864'0'0,"-8"3"-9548"0"0,-22 14-943 0 0,27-16-331 0 0,1 1 0 0 0,0 0 0 0 0,-1 0 0 0 0,1 0 0 0 0,0 0 0 0 0,0 1 0 0 0,1-1 0 0 0,-1 0-1 0 0,0 1 1 0 0,1 0 0 0 0,-1-1 0 0 0,1 1 0 0 0,0 0 0 0 0,-1 4 0 0 0,-3 5 169 0 0,-2 1-94 0 0,0 0-1 0 0,1 1 1 0 0,1 0 0 0 0,0 0-1 0 0,1 0 1 0 0,1 1 0 0 0,-3 22-1 0 0,5 75-2 0 0,3-97-106 0 0,0 0 0 0 0,0 0 0 0 0,2 0 0 0 0,-1-1 0 0 0,10 21 0 0 0,-9-25-22 0 0,0 0 1 0 0,1 0 0 0 0,1-1 0 0 0,0 1-1 0 0,0-1 1 0 0,1-1 0 0 0,11 13 0 0 0,-16-19 2 0 0,1 0 1 0 0,-1 0-1 0 0,1 0 1 0 0,-1 0-1 0 0,1 0 1 0 0,0-1-1 0 0,-1 1 1 0 0,1-1-1 0 0,0 1 1 0 0,0-1-1 0 0,0 0 1 0 0,0-1-1 0 0,0 1 1 0 0,0 0-1 0 0,0-1 0 0 0,0 0 1 0 0,1 1-1 0 0,-1-1 1 0 0,0-1-1 0 0,0 1 1 0 0,0 0-1 0 0,0-1 1 0 0,0 1-1 0 0,0-1 1 0 0,0 0-1 0 0,0 0 1 0 0,0 0-1 0 0,0-1 1 0 0,0 1-1 0 0,4-3 1 0 0,4-4-10 0 0,0-1 1 0 0,0 0 0 0 0,-1 0-1 0 0,0-1 1 0 0,0 0 0 0 0,-1-1 0 0 0,-1 0-1 0 0,12-18 1 0 0,3-12-6 0 0,21-51 0 0 0,-39 79 19 0 0,1-1 0 0 0,-2 1 0 0 0,0-1 0 0 0,-1 0 0 0 0,0 0-1 0 0,1-26 1 0 0,-3 32 6 0 0,-2 0-1 0 0,1 0 0 0 0,-1 0 0 0 0,0 0 0 0 0,0 0 0 0 0,-1 0 0 0 0,0 0 0 0 0,-1 0 0 0 0,0 0 0 0 0,0 1 1 0 0,-1-1-1 0 0,1 1 0 0 0,-7-9 0 0 0,6 10 18 0 0,-1 1-1 0 0,1-1 1 0 0,-1 1 0 0 0,0 0 0 0 0,0 0 0 0 0,-1 0-1 0 0,0 1 1 0 0,1 0 0 0 0,-1 0 0 0 0,-1 0 0 0 0,1 1-1 0 0,0 0 1 0 0,-1 0 0 0 0,0 1 0 0 0,1 0 0 0 0,-1 0-1 0 0,0 0 1 0 0,0 1 0 0 0,0 0 0 0 0,0 0-1 0 0,0 1 1 0 0,-1 0 0 0 0,1 0 0 0 0,0 1 0 0 0,0 0-1 0 0,-8 2 1 0 0,4 0 24 0 0,-8 1 90 0 0,-21 9-1 0 0,34-11-86 0 0,0 1 1 0 0,0 0-1 0 0,0 0 0 0 0,1 1 0 0 0,-1-1 1 0 0,1 1-1 0 0,-7 7 0 0 0,4-5-80 0 0,6-4-87 0 0,0 0-1 0 0,0-1 1 0 0,0 1 0 0 0,1 0 0 0 0,-1 0-1 0 0,0 0 1 0 0,1 0 0 0 0,-1 0 0 0 0,1 1-1 0 0,0-1 1 0 0,-1 0 0 0 0,0 4 0 0 0</inkml:trace>
  <inkml:trace contextRef="#ctx0" brushRef="#br0" timeOffset="1507.76">1871 450 2784 0 0,'0'0'9096'0'0,"-9"1"-8870"0"0,-26 7-51 0 0,33-8-154 0 0,0 1 0 0 0,1-1 0 0 0,-1 1 0 0 0,1-1 1 0 0,-1 1-1 0 0,1 0 0 0 0,-1-1 0 0 0,1 1 0 0 0,-1 0 0 0 0,1 0 0 0 0,0 0 0 0 0,-1 0 0 0 0,1 0 0 0 0,0 1 1 0 0,0-1-1 0 0,0 0 0 0 0,-1 2 0 0 0,-4 5 92 0 0,-16 15 73 0 0,1 2 0 0 0,2 0-1 0 0,0 1 1 0 0,2 1 0 0 0,-17 34-1 0 0,-54 151-17 0 0,48-97-151 0 0,6 2 1 0 0,5 1 0 0 0,5 2 0 0 0,-13 174 0 0 0,34-234 113 0 0,3 0-1 0 0,10 88 1 0 0,-5-118-26 0 0,0-1 0 0 0,2 0 0 0 0,1 0 0 0 0,2-1 0 0 0,1 0 0 0 0,26 51 0 0 0,-28-65-8 0 0,0 0 1 0 0,16 18 0 0 0,-21-27-59 0 0,1 0 1 0 0,0 0-1 0 0,0 0 0 0 0,1-1 1 0 0,-1 0-1 0 0,1 0 1 0 0,0 0-1 0 0,7 3 1 0 0,-12-7-25 0 0,1 1 0 0 0,-1-1 0 0 0,1 1 1 0 0,-1-1-1 0 0,1 1 0 0 0,0-1 1 0 0,-1 0-1 0 0,1 0 0 0 0,-1 0 0 0 0,1 0 1 0 0,0 0-1 0 0,-1 0 0 0 0,1 0 1 0 0,-1 0-1 0 0,1-1 0 0 0,-1 1 1 0 0,1-1-1 0 0,-1 1 0 0 0,1-1 0 0 0,-1 1 1 0 0,1-1-1 0 0,-1 0 0 0 0,2-1 1 0 0,1-1 70 0 0,0-1 1 0 0,0 0 0 0 0,-1 0 0 0 0,1 0 0 0 0,3-7 0 0 0,-2 4 56 0 0,1 0-2172 0 0</inkml:trace>
  <inkml:trace contextRef="#ctx0" brushRef="#br0" timeOffset="1839.33">1893 847 1216 0 0,'0'0'11270'0'0,"0"9"-11107"0"0,-1 5-41 0 0,-1 0-1 0 0,0 0 1 0 0,-4 14 0 0 0,-29 71 30 0 0,20-62-360 0 0,-13 54 1 0 0,15-40 66 0 0,3 0 0 0 0,3 0 0 0 0,1 0 0 0 0,2 56 0 0 0,4-101 109 0 0,4 17-1388 0 0</inkml:trace>
  <inkml:trace contextRef="#ctx0" brushRef="#br0" timeOffset="2083.14">1928 1278 576 0 0,'0'0'10160'0'0,"7"-2"-9760"0"0,37-9 644 0 0,63-7 0 0 0,-67 12-572 0 0,89-9 753 0 0,42-7 294 0 0,-136 18-1236 0 0,-21 2-873 0 0,1 1 0 0 0,-1-2 0 0 0,14-4-1 0 0</inkml:trace>
  <inkml:trace contextRef="#ctx0" brushRef="#br0" timeOffset="2384.01">2217 808 4032 0 0,'0'0'11502'0'0,"6"9"-11052"0"0,18 30-3 0 0,-23-36-376 0 0,1 1-1 0 0,-1-1 1 0 0,0 0-1 0 0,1 1 1 0 0,-2-1-1 0 0,1 1 1 0 0,0-1-1 0 0,-1 1 1 0 0,1 0-1 0 0,-1-1 1 0 0,0 1-1 0 0,0 0 0 0 0,-1 3 1 0 0,0 9 152 0 0,-11 157 1413 0 0,8-144-1416 0 0,-4 50 234 0 0,-9 122 410 0 0,17-167-676 0 0,-1-19-168 0 0,0 1 1 0 0,2-1-1 0 0,0 0 1 0 0,0 0-1 0 0,8 30 1 0 0,-8-41-255 0 0,0-2 264 0 0,-1-1 0 0 0,0 0 0 0 0,1 1 0 0 0,-1-1 0 0 0,1 0 0 0 0,0 1-1 0 0,-1-1 1 0 0,1 0 0 0 0,0 0 0 0 0,0 0 0 0 0,0 0 0 0 0,1 2 0 0 0,-1-2-232 0 0,0-1 1 0 0,0 1 0 0 0,0-1 0 0 0,0 1 0 0 0,0-1 0 0 0,1 1 0 0 0,-1-1 0 0 0,0 1-1 0 0,0-1 1 0 0,0 0 0 0 0,1 0 0 0 0,-1 0 0 0 0,2 0 0 0 0</inkml:trace>
  <inkml:trace contextRef="#ctx0" brushRef="#br0" timeOffset="2790.31">2999 876 4544 0 0,'0'0'6265'0'0,"-6"7"-5010"0"0,-100 130 2591 0 0,91-112-3585 0 0,0 0 0 0 0,2 1 0 0 0,1 1 0 0 0,1 0 0 0 0,1 0 0 0 0,2 1 0 0 0,-9 47 0 0 0,15-65-173 0 0,1 0-1 0 0,0 0 1 0 0,1 1 0 0 0,0-1-1 0 0,0 0 1 0 0,3 12 0 0 0,-2-19-57 0 0,-1 0 1 0 0,1 1-1 0 0,0-1 1 0 0,0 0-1 0 0,0 0 1 0 0,0 0-1 0 0,1 0 0 0 0,-1 0 1 0 0,1 0-1 0 0,0-1 1 0 0,0 1-1 0 0,0 0 1 0 0,0-1-1 0 0,0 1 1 0 0,1-1-1 0 0,-1 0 1 0 0,1 0-1 0 0,-1 0 1 0 0,1 0-1 0 0,0 0 0 0 0,0-1 1 0 0,4 3-1 0 0,-1-3 3 0 0,-1 1 0 0 0,0-1 0 0 0,1 0 0 0 0,-1 0 0 0 0,0-1 0 0 0,1 0 0 0 0,-1 0 0 0 0,1 0 0 0 0,-1 0 0 0 0,1-1 0 0 0,-1 0 0 0 0,1 0 0 0 0,-1-1 0 0 0,0 1-1 0 0,0-1 1 0 0,0 0 0 0 0,5-4 0 0 0,0 1-26 0 0,-2 0 0 0 0,1-1-1 0 0,-1-1 1 0 0,0 1 0 0 0,0-1-1 0 0,0-1 1 0 0,-1 0 0 0 0,7-9-1 0 0,4-8 17 0 0,21-37 0 0 0,-32 49-21 0 0,-1 0 0 0 0,0 0 0 0 0,-1-1 0 0 0,0 1 0 0 0,2-19 0 0 0,-2 5 27 0 0,-1-1 0 0 0,-2 1 1 0 0,-1-1-1 0 0,-1 0 0 0 0,-1 0 0 0 0,-1 0 1 0 0,-2 1-1 0 0,-1-1 0 0 0,-11-36 0 0 0,14 59-9 0 0,0 0 0 0 0,0 0 0 0 0,0 0 0 0 0,-1 1 0 0 0,0-1 0 0 0,0 0 0 0 0,0 1-1 0 0,0 0 1 0 0,-1 0 0 0 0,0 0 0 0 0,0 0 0 0 0,0 1 0 0 0,0-1 0 0 0,0 1 0 0 0,-1 0 0 0 0,1 0-1 0 0,-6-2 1 0 0,9 5-8 0 0,-1 0 0 0 0,1-1 0 0 0,-1 1 0 0 0,1 0-1 0 0,-1 0 1 0 0,1 0 0 0 0,-1 0 0 0 0,1 0 0 0 0,-1 1 0 0 0,1-1-1 0 0,0 0 1 0 0,-1 1 0 0 0,1-1 0 0 0,-1 1 0 0 0,1-1-1 0 0,0 1 1 0 0,-1 0 0 0 0,1-1 0 0 0,0 1 0 0 0,0 0 0 0 0,0 0-1 0 0,0 0 1 0 0,-1 0 0 0 0,1 0 0 0 0,0 0 0 0 0,1 0-1 0 0,-1 0 1 0 0,0 1 0 0 0,0-1 0 0 0,0 0 0 0 0,0 2-1 0 0,-3 4 48 0 0,1 0-1 0 0,0 0 0 0 0,0 0 0 0 0,-3 12 0 0 0,3-6-2682 0 0</inkml:trace>
  <inkml:trace contextRef="#ctx0" brushRef="#br0" timeOffset="3041.77">3456 1091 4608 0 0,'0'0'9696'0'0,"4"7"-8471"0"0,13 23-634 0 0,-17-30-532 0 0,0 1 1 0 0,1-1-1 0 0,-1 1 1 0 0,0 0-1 0 0,1-1 1 0 0,-1 1-1 0 0,0 0 1 0 0,0 0-1 0 0,0-1 1 0 0,0 1-1 0 0,0 0 1 0 0,0 0-1 0 0,0-1 1 0 0,0 1 0 0 0,0 0-1 0 0,0-1 1 0 0,0 2-1 0 0,0-2-27 0 0,0 0 0 0 0,-1 1-1 0 0,1-1 1 0 0,0 0 0 0 0,0 0-1 0 0,0 0 1 0 0,-1 1 0 0 0,1-1 0 0 0,0 0-1 0 0,0 0 1 0 0,-1 0 0 0 0,1 0 0 0 0,0 0-1 0 0,-1 1 1 0 0,1-1 0 0 0,0 0-1 0 0,0 0 1 0 0,-1 0 0 0 0,1 0 0 0 0,0 0-1 0 0,-1 0 1 0 0,1 0 0 0 0,0 0-1 0 0,0 0 1 0 0,-1 0 0 0 0,1 0 0 0 0,-17-6 1359 0 0,14 4-1275 0 0,1 1-1 0 0,0-1 1 0 0,0 0-1 0 0,0 0 1 0 0,1 0-1 0 0,-1 0 1 0 0,0 0-1 0 0,1 0 1 0 0,0 0-1 0 0,-1 0 0 0 0,-1-5 1 0 0,-10-29 982 0 0,10 25-622 0 0,-1 4 243 0 0,2 15-3940 0 0</inkml:trace>
  <inkml:trace contextRef="#ctx0" brushRef="#br0" timeOffset="3424.28">3783 801 5152 0 0,'0'0'11016'0'0,"1"8"-10681"0"0,3 27 0 0 0,-4-32-289 0 0,0-1-1 0 0,0 0 0 0 0,0 0 1 0 0,-1 0-1 0 0,1 0 1 0 0,0 1-1 0 0,-1-1 0 0 0,0 0 1 0 0,1 0-1 0 0,-1 0 1 0 0,0 0-1 0 0,0 0 0 0 0,0-1 1 0 0,-1 1-1 0 0,-1 3 1 0 0,-4 6 228 0 0,-2 10-183 0 0,0 0-1 0 0,1 1 0 0 0,2 1 0 0 0,-5 26 0 0 0,9-40-117 0 0,1 0 0 0 0,0 1 0 0 0,1-1 0 0 0,0 0 0 0 0,0 1 0 0 0,1-1 0 0 0,1 0 0 0 0,-1 0 0 0 0,1 1 0 0 0,1-1 0 0 0,0-1 0 0 0,0 1 0 0 0,6 10-1 0 0,-8-16 26 0 0,1-1-1 0 0,-1 1 0 0 0,1-1 0 0 0,0 0 0 0 0,0 0 1 0 0,0 0-1 0 0,0 0 0 0 0,0 0 0 0 0,0 0 0 0 0,1 0 0 0 0,-1 0 1 0 0,1-1-1 0 0,-1 1 0 0 0,1-1 0 0 0,3 1 0 0 0,-1 0 28 0 0,-1-1 0 0 0,0-1 0 0 0,1 1-1 0 0,-1 0 1 0 0,0-1 0 0 0,1 0 0 0 0,-1 0-1 0 0,0-1 1 0 0,7 0 0 0 0,-2-1-32 0 0,-1 0 0 0 0,1-1 1 0 0,-1 0-1 0 0,0 0 0 0 0,0-1 0 0 0,0 0 0 0 0,-1 0 1 0 0,1-1-1 0 0,11-9 0 0 0,-9 5-112 0 0,0-1-1 0 0,0 0 1 0 0,-1 0 0 0 0,-1-1-1 0 0,14-21 1 0 0,-19 26 77 0 0,0 0 1 0 0,0 1-1 0 0,-1-1 0 0 0,0 0 0 0 0,0 0 0 0 0,0-1 1 0 0,-1 1-1 0 0,0 0 0 0 0,0 0 0 0 0,-1-1 1 0 0,0 1-1 0 0,0 0 0 0 0,0-1 0 0 0,-3-11 0 0 0,-2-4-98 0 0,-1 0 0 0 0,-11-26 0 0 0,13 38 119 0 0,-1 0 0 0 0,0 1-1 0 0,0-1 1 0 0,-1 1 0 0 0,0 1 0 0 0,-15-16-1 0 0,13 15-1 0 0,-1 1 0 0 0,0 0-1 0 0,0 1 1 0 0,-20-13 0 0 0,25 18 17 0 0,1 1 0 0 0,-1-1 1 0 0,1 1-1 0 0,-1 0 0 0 0,0-1 0 0 0,0 2 1 0 0,0-1-1 0 0,1 0 0 0 0,-1 1 1 0 0,0 0-1 0 0,0 0 0 0 0,0 0 0 0 0,0 0 1 0 0,0 0-1 0 0,0 1 0 0 0,0 0 1 0 0,1 0-1 0 0,-1 0 0 0 0,-4 2 1 0 0,1-1-105 0 0,4-1-51 0 0,1 0 0 0 0,-1 0 0 0 0,1 0 0 0 0,0 0 0 0 0,0 0 0 0 0,-1 0 0 0 0,1 1 0 0 0,0-1 0 0 0,0 1 0 0 0,0 0 0 0 0,-2 2 0 0 0</inkml:trace>
  <inkml:trace contextRef="#ctx0" brushRef="#br0" timeOffset="3860.56">4178 675 5376 0 0,'0'0'1952'0'0,"8"-4"-976"0"0,18-8 729 0 0,30-7 0 0 0,-48 16-1329 0 0,1 0 0 0 0,0 1-1 0 0,0 0 1 0 0,0 1 0 0 0,0 0 0 0 0,0 0-1 0 0,0 1 1 0 0,0 0 0 0 0,10 2 0 0 0,-18-2-307 0 0,1 1 1 0 0,0-1 0 0 0,0 1 0 0 0,0-1 0 0 0,-1 1-1 0 0,1 0 1 0 0,0 0 0 0 0,-1-1 0 0 0,1 1 0 0 0,0 0-1 0 0,-1 1 1 0 0,0-1 0 0 0,1 0 0 0 0,-1 0 0 0 0,0 1-1 0 0,1-1 1 0 0,-1 0 0 0 0,0 1 0 0 0,0 0 0 0 0,0-1-1 0 0,0 1 1 0 0,0-1 0 0 0,1 5 0 0 0,-2-4 3 0 0,0 1 1 0 0,1 0-1 0 0,-1 0 0 0 0,0 0 1 0 0,0 0-1 0 0,-1 0 0 0 0,1 0 1 0 0,-1 0-1 0 0,1 0 1 0 0,-1-1-1 0 0,0 1 0 0 0,0 0 1 0 0,0 0-1 0 0,-3 4 0 0 0,-13 22 621 0 0,-31 40 0 0 0,-2 2 46 0 0,50-70-741 0 0,-1 0-1 0 0,0 0 0 0 0,1 0 0 0 0,-1-1 0 0 0,1 1 0 0 0,0 0 0 0 0,-1 0 1 0 0,1 0-1 0 0,-1 0 0 0 0,1 0 0 0 0,0 0 0 0 0,0 0 0 0 0,0 0 1 0 0,0 0-1 0 0,0 0 0 0 0,0 1 0 0 0,0-1 0 0 0,0 1 0 0 0,1-1 2 0 0,-1-1 1 0 0,1 1-1 0 0,-1 0 0 0 0,1-1 0 0 0,-1 1 0 0 0,1-1 0 0 0,0 1 0 0 0,-1-1 0 0 0,1 0 1 0 0,0 1-1 0 0,-1-1 0 0 0,1 0 0 0 0,0 1 0 0 0,0-1 0 0 0,-1 0 0 0 0,1 0 0 0 0,0 0 1 0 0,0 1-1 0 0,0-1 0 0 0,-1 0 0 0 0,1 0 0 0 0,0 0 0 0 0,0 0 0 0 0,1-1 0 0 0,7 2 18 0 0,0 0-1 0 0,0 0 0 0 0,0 1 0 0 0,0 0 1 0 0,-1 0-1 0 0,16 7 0 0 0,49 28 122 0 0,-67-34-119 0 0,12 7 44 0 0,0 1 0 0 0,0 1 0 0 0,22 19-1 0 0,-34-26-48 0 0,0 1-1 0 0,-1-1 0 0 0,0 1 1 0 0,0 0-1 0 0,0 0 0 0 0,-1 1 1 0 0,0 0-1 0 0,0-1 0 0 0,0 1 1 0 0,-1 1-1 0 0,0-1 0 0 0,3 12 1 0 0,-6-17-11 0 0,0 0-1 0 0,1 1 1 0 0,-1-1 0 0 0,0 1 0 0 0,0-1 0 0 0,-1 0 0 0 0,1 1-1 0 0,0-1 1 0 0,-1 0 0 0 0,0 1 0 0 0,1-1 0 0 0,-1 0-1 0 0,0 1 1 0 0,-2 1 0 0 0,1 1 5 0 0,-1-1 1 0 0,0 0-1 0 0,0-1 1 0 0,0 1-1 0 0,0-1 0 0 0,-7 6 1 0 0,-2 0 29 0 0,0-1-1 0 0,-1 0 1 0 0,-22 10 0 0 0,14-8 13 0 0,0-2 0 0 0,0 0 0 0 0,-1-1-1 0 0,0-1 1 0 0,-36 4 0 0 0,52-9-34 0 0,-1 0 1 0 0,1-1-1 0 0,0 0 0 0 0,-1 0 0 0 0,1-1 1 0 0,0 0-1 0 0,0 0 0 0 0,-9-2 1 0 0,-22-13-2708 0 0</inkml:trace>
  <inkml:trace contextRef="#ctx0" brushRef="#br0" timeOffset="4174.15">4441 0 4672 0 0,'0'0'10646'0'0,"7"3"-10179"0"0,4 2-186 0 0,-1 0 0 0 0,0 0 0 0 0,0 1 0 0 0,14 11 0 0 0,15 17 412 0 0,-2 1 1 0 0,39 48-1 0 0,-33-27-481 0 0,-3 1-1 0 0,-2 1 1 0 0,-2 3-1 0 0,-4 1 1 0 0,-2 1-1 0 0,-3 2 1 0 0,-2 0-1 0 0,17 82 1 0 0,-30-94-116 0 0,-3 0 0 0 0,-2 0 0 0 0,-2 1-1 0 0,-3 0 1 0 0,-2 0 0 0 0,-7 59 0 0 0,1-70-104 0 0,-1 0 1 0 0,-2-1-1 0 0,-3 0 1 0 0,0 0-1 0 0,-3-2 0 0 0,-2 1 1 0 0,-1-2-1 0 0,-24 39 1 0 0,-38 39-35 0 0,65-97 33 0 0,0-1 0 0 0,-2-1 0 0 0,-30 26 0 0 0,34-34-896 0 0,0-1 0 0 0,-19 9-1 0 0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7:17.75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566 71 2944 0 0,'0'0'3494'0'0,"1"-8"-2620"0"0,-1 4-805 0 0,0 1 193 0 0,0 0 0 0 0,1-1-1 0 0,-1 1 1 0 0,1 0 0 0 0,-1-1-1 0 0,1 1 1 0 0,0 0 0 0 0,0 0 0 0 0,1-1-1 0 0,-1 1 1 0 0,1 0 0 0 0,-1 1-1 0 0,1-1 1 0 0,0 0 0 0 0,0 0 0 0 0,4-3-1 0 0,-6 5-208 0 0,0 1-1 0 0,0 0 0 0 0,0 0 0 0 0,0 0 1 0 0,1 0-1 0 0,-1-1 0 0 0,0 1 1 0 0,0 0-1 0 0,0 0 0 0 0,1 0 1 0 0,-1 0-1 0 0,0 0 0 0 0,0 0 0 0 0,0 0 1 0 0,1-1-1 0 0,-1 1 0 0 0,0 0 1 0 0,0 0-1 0 0,0 0 0 0 0,1 0 0 0 0,-1 0 1 0 0,0 0-1 0 0,0 0 0 0 0,1 0 1 0 0,-1 0-1 0 0,0 0 0 0 0,0 0 0 0 0,0 0 1 0 0,1 0-1 0 0,-1 1 0 0 0,0-1 1 0 0,0 0-1 0 0,1 0 0 0 0,-1 0 1 0 0,0 0-1 0 0,0 0 0 0 0,3 10 1148 0 0,-7 21-134 0 0,3-24-851 0 0,-32 297 2642 0 0,3 143-2913 0 0,11-249-2424 0 0</inkml:trace>
  <inkml:trace contextRef="#ctx0" brushRef="#br0" timeOffset="534.45">265 1510 3584 0 0,'0'0'10821'0'0,"5"-7"-10297"0"0,-1 3-463 0 0,-2 0 36 0 0,1 0 0 0 0,0 0 1 0 0,0 1-1 0 0,0 0 0 0 0,1 0 1 0 0,-1 0-1 0 0,1 0 1 0 0,0 0-1 0 0,-1 0 0 0 0,1 1 1 0 0,0 0-1 0 0,1 0 0 0 0,5-2 1 0 0,-6 3 7 0 0,-1 0 0 0 0,1 1 1 0 0,-1 0-1 0 0,1 0 0 0 0,-1 0 1 0 0,1 0-1 0 0,-1 0 0 0 0,1 1 1 0 0,-1 0-1 0 0,1-1 0 0 0,-1 1 1 0 0,0 1-1 0 0,1-1 0 0 0,5 3 0 0 0,-7-2-48 0 0,0-1 0 0 0,1 1-1 0 0,-1 0 1 0 0,0 0-1 0 0,0 0 1 0 0,0 0-1 0 0,0 1 1 0 0,-1-1 0 0 0,1 0-1 0 0,-1 1 1 0 0,1-1-1 0 0,-1 1 1 0 0,0 0 0 0 0,0-1-1 0 0,0 1 1 0 0,0 0-1 0 0,0 0 1 0 0,0 4-1 0 0,0 2 21 0 0,-1 0 0 0 0,0 0 0 0 0,0 0 0 0 0,-1 0 0 0 0,0 0 0 0 0,-1 0 0 0 0,0 0 0 0 0,0 0 0 0 0,-8 16 0 0 0,2-7-16 0 0,0 1 1 0 0,-2-2 0 0 0,-16 24-1 0 0,8-17 7 0 0,-1-1 0 0 0,-1-1 0 0 0,-29 25 0 0 0,46-44-71 0 0,-1 0 0 0 0,0 0-1 0 0,0-1 1 0 0,0 0-1 0 0,0 1 1 0 0,-5 1-1 0 0,5-4-72 0 0,6-3-14 0 0,11-2-2 0 0,-2 5 86 0 0,0 0 1 0 0,0 1-1 0 0,0 1 1 0 0,0-1-1 0 0,0 2 1 0 0,0 0 0 0 0,0 0-1 0 0,-1 1 1 0 0,1 0-1 0 0,18 11 1 0 0,-9-3-5 0 0,0 1 0 0 0,0 1 0 0 0,-2 1 0 0 0,19 18 0 0 0,-24-19-4 0 0,1 0-1 0 0,19 29 0 0 0,-27-34 10 0 0,0 1 0 0 0,-1-1 0 0 0,0 1 0 0 0,-1 0 0 0 0,0 0 0 0 0,4 17-1 0 0,-7-22 5 0 0,-1 0 0 0 0,1 0-1 0 0,-1 0 1 0 0,0 0 0 0 0,0 0 0 0 0,-1 0-1 0 0,1 0 1 0 0,-1 0 0 0 0,0 0-1 0 0,0-1 1 0 0,-1 1 0 0 0,0 0-1 0 0,0-1 1 0 0,0 1 0 0 0,0-1 0 0 0,0 1-1 0 0,-1-1 1 0 0,0 0 0 0 0,0 0-1 0 0,0 0 1 0 0,-1-1 0 0 0,1 1-1 0 0,-1-1 1 0 0,-5 4 0 0 0,-1 1 2 0 0,-2 0 0 0 0,1-1 0 0 0,-1 0 0 0 0,0-1 0 0 0,0-1 0 0 0,-1 0 0 0 0,-23 6 0 0 0,12-4 6 0 0,0-2 0 0 0,0-1 1 0 0,0 0-1 0 0,0-2 0 0 0,-1-1 0 0 0,-27-2 0 0 0,37-1 1 0 0,-1 0 0 0 0,1 0 0 0 0,0-2 0 0 0,1 0-1 0 0,-27-11 1 0 0,34 12-4 0 0,0-1 0 0 0,0 0 0 0 0,0 0 1 0 0,1-1-1 0 0,0 1 0 0 0,0-1 0 0 0,0-1 0 0 0,1 1 0 0 0,-1-1 0 0 0,2 0 0 0 0,-1 0 0 0 0,0-1 0 0 0,-3-7 0 0 0,-1-3-2488 0 0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7:19.06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218 952 2976 0 0,'0'0'7536'0'0,"-5"10"-7048"0"0,-33 55 494 0 0,34-56-732 0 0,1-1-1 0 0,0 1 1 0 0,-2 9-1 0 0,-3 9 219 0 0,-23 75 1061 0 0,-26 153-1 0 0,49-213-1226 0 0,3-17-414 0 0,-45 259-1597 0 0</inkml:trace>
  <inkml:trace contextRef="#ctx0" brushRef="#br0" timeOffset="420.53">391 1203 3584 0 0,'0'0'7457'0'0,"-8"3"-7178"0"0,-24 8 1 0 0,30-9-242 0 0,0-1 0 0 0,0 1-1 0 0,0 0 1 0 0,1-1 0 0 0,-1 1 0 0 0,1 0 0 0 0,-1 0 0 0 0,1 0 0 0 0,-1 0 0 0 0,1 0 0 0 0,0 0 0 0 0,0 1 0 0 0,0-1 0 0 0,0 0 0 0 0,0 1 0 0 0,1-1 0 0 0,-1 3 0 0 0,-2 5 109 0 0,-19 60 607 0 0,15-50-553 0 0,2 1 1 0 0,0-1-1 0 0,1 1 1 0 0,-1 30 0 0 0,4-36-95 0 0,1 1 0 0 0,0-1-1 0 0,1 0 1 0 0,1 1 0 0 0,0-1 0 0 0,2 0 0 0 0,6 21 0 0 0,-8-30-86 0 0,0 0 1 0 0,0-1-1 0 0,1 1 0 0 0,0-1 0 0 0,0 1 0 0 0,0-1 0 0 0,1 0 0 0 0,-1 0 0 0 0,1 0 0 0 0,1-1 0 0 0,-1 1 1 0 0,1-1-1 0 0,-1 0 0 0 0,1-1 0 0 0,0 1 0 0 0,1-1 0 0 0,-1 0 0 0 0,0 0 0 0 0,1 0 0 0 0,0-1 0 0 0,6 2 1 0 0,-4-2-21 0 0,1-1 0 0 0,0 0 1 0 0,-1 0-1 0 0,1-1 0 0 0,0 0 1 0 0,0-1-1 0 0,-1 0 0 0 0,1 0 1 0 0,0-1-1 0 0,-1 0 0 0 0,1 0 1 0 0,-1-1-1 0 0,0 0 0 0 0,0-1 1 0 0,0 1-1 0 0,0-2 0 0 0,0 1 1 0 0,-1-1-1 0 0,0 0 0 0 0,0-1 1 0 0,-1 1-1 0 0,1-1 0 0 0,-1-1 1 0 0,0 1-1 0 0,-1-1 0 0 0,1 0 1 0 0,-2-1-1 0 0,1 1 0 0 0,6-14 1 0 0,-8 11 17 0 0,1 0 1 0 0,-1 0 0 0 0,0 0-1 0 0,-1-1 1 0 0,-1 1 0 0 0,1-1-1 0 0,-2 0 1 0 0,1 1 0 0 0,-1-1-1 0 0,-1 0 1 0 0,0 1 0 0 0,-1-1-1 0 0,-4-17 1 0 0,1 12 33 0 0,-1 0 0 0 0,0 1 0 0 0,-1 0 0 0 0,-1 0 1 0 0,0 0-1 0 0,-1 1 0 0 0,-1 1 0 0 0,-11-14 0 0 0,15 21-18 0 0,-1 0-1 0 0,1 0 1 0 0,-1 0 0 0 0,0 1 0 0 0,-1 1-1 0 0,1-1 1 0 0,-1 1 0 0 0,0 0 0 0 0,0 1-1 0 0,0 0 1 0 0,-1 0 0 0 0,1 0 0 0 0,-1 1-1 0 0,1 1 1 0 0,-12-1 0 0 0,3 0 8 0 0,1 2 1 0 0,0 0-1 0 0,-1 1 0 0 0,1 1 0 0 0,0 0 1 0 0,0 1-1 0 0,-21 7 0 0 0,-23 12 112 0 0,53-19-119 0 0,1 0 1 0 0,-1 1-1 0 0,1 0 0 0 0,0 0 0 0 0,0 1 0 0 0,-8 7 0 0 0,2 1-2170 0 0</inkml:trace>
  <inkml:trace contextRef="#ctx0" brushRef="#br0" timeOffset="809.49">1086 1142 4768 0 0,'0'0'1153'0'0,"-8"2"6"0"0,-23 7 1 0 0,26-7-803 0 0,1 1 1 0 0,-1-1 0 0 0,1 1-1 0 0,0 0 1 0 0,0 0 0 0 0,0 1-1 0 0,0-1 1 0 0,1 1-1 0 0,-1 0 1 0 0,1-1 0 0 0,0 2-1 0 0,0-1 1 0 0,-3 5 0 0 0,0 1 299 0 0,-13 18-82 0 0,2 1 0 0 0,1 1 0 0 0,2 0 1 0 0,1 1-1 0 0,1 0 0 0 0,2 1 0 0 0,1 0 1 0 0,-8 52-1 0 0,16-77-472 0 0,0 1 0 0 0,1 0 0 0 0,0-1 0 0 0,0 1 0 0 0,0-1 0 0 0,1 1 0 0 0,0 0 0 0 0,1-1 0 0 0,3 9 0 0 0,-4-13-72 0 0,0-1 0 0 0,0 1-1 0 0,0 0 1 0 0,0-1 0 0 0,1 0 0 0 0,0 1 0 0 0,-1-1 0 0 0,1 0 0 0 0,0 0 0 0 0,0 0-1 0 0,0 0 1 0 0,0 0 0 0 0,0 0 0 0 0,1 0 0 0 0,-1-1 0 0 0,1 1 0 0 0,-1-1 0 0 0,1 0-1 0 0,-1 0 1 0 0,1 0 0 0 0,0 0 0 0 0,-1 0 0 0 0,1-1 0 0 0,0 1 0 0 0,0-1 0 0 0,-1 1-1 0 0,6-1 1 0 0,6-1 3 0 0,0 0 0 0 0,0-1-1 0 0,0-1 1 0 0,-1 0 0 0 0,1-1-1 0 0,-1 0 1 0 0,0-1 0 0 0,0 0-1 0 0,12-8 1 0 0,3-4-54 0 0,-1 0 0 0 0,45-37 1 0 0,-61 44 31 0 0,1-1 0 0 0,-2 1 1 0 0,1-2-1 0 0,-2 0 1 0 0,0 0-1 0 0,0-1 0 0 0,-1 0 1 0 0,13-27-1 0 0,-17 30 3 0 0,-1 0-1 0 0,1-1 0 0 0,-1 0 1 0 0,-1 0-1 0 0,0 0 1 0 0,-1 0-1 0 0,0 0 0 0 0,-1 0 1 0 0,0 0-1 0 0,0 0 1 0 0,-1 0-1 0 0,-5-20 0 0 0,3 19 7 0 0,-1-1-1 0 0,0 0 0 0 0,-1 1 0 0 0,0 0 0 0 0,-1 0 1 0 0,-1 1-1 0 0,0 0 0 0 0,-14-19 0 0 0,17 26-14 0 0,0 0 0 0 0,0 0 1 0 0,0 0-1 0 0,0 1 0 0 0,0-1 0 0 0,-1 1 0 0 0,0 0 0 0 0,1 1 0 0 0,-1-1 1 0 0,0 1-1 0 0,0 0 0 0 0,-1 0 0 0 0,1 0 0 0 0,0 1 0 0 0,-1 0 0 0 0,1 0 1 0 0,0 0-1 0 0,-1 1 0 0 0,1-1 0 0 0,-1 2 0 0 0,1-1 0 0 0,-1 0 1 0 0,-7 3-1 0 0,-5 0-2726 0 0</inkml:trace>
  <inkml:trace contextRef="#ctx0" brushRef="#br0" timeOffset="1181.11">2104 360 3968 0 0,'0'0'10785'0'0,"-8"7"-10410"0"0,0-1-269 0 0,-3 4 109 0 0,1 0-1 0 0,-14 16 1 0 0,-17 22 615 0 0,-66 83 324 0 0,69-75-836 0 0,3 2 0 0 0,2 2 0 0 0,3 0 0 0 0,-36 105 0 0 0,38-78 6 0 0,5 1 0 0 0,-24 175-1 0 0,40-193-246 0 0,3 0-1 0 0,3 1 0 0 0,11 100 1 0 0,-5-131-82 0 0,2 1 0 0 0,2-1 0 0 0,2-1 0 0 0,1 0 0 0 0,2 0 0 0 0,1-2 0 0 0,28 49 0 0 0,-37-75 22 0 0,1 1 0 0 0,1-1 0 0 0,-1-1 0 0 0,2 1 0 0 0,-1-1 0 0 0,2-1 0 0 0,11 11 0 0 0,-6-12-2593 0 0</inkml:trace>
  <inkml:trace contextRef="#ctx0" brushRef="#br0" timeOffset="1434.74">2133 862 3616 0 0,'0'0'11710'0'0,"-7"8"-11107"0"0,-23 27-174 0 0,28-33-375 0 0,1 0-1 0 0,-1 1 0 0 0,1-1 0 0 0,0 1 1 0 0,0 0-1 0 0,0-1 0 0 0,0 1 1 0 0,0 0-1 0 0,0 0 0 0 0,1 0 1 0 0,-1 3-1 0 0,-1 5 163 0 0,-100 388 3531 0 0,93-366-3462 0 0,2 1 1 0 0,1 0 0 0 0,-3 54-1 0 0,8-85-327 0 0,4 12-2452 0 0</inkml:trace>
  <inkml:trace contextRef="#ctx0" brushRef="#br0" timeOffset="1727.47">2298 1203 4128 0 0,'0'0'9557'0'0,"8"0"-9074"0"0,-2-1-443 0 0,152-25 2253 0 0,157-56-243 0 0,-281 75-1926 0 0,-22 4-45 0 0,0 1 0 0 0,-1-1 1 0 0,1-1-1 0 0,17-8 0 0 0,-20 6-2389 0 0</inkml:trace>
  <inkml:trace contextRef="#ctx0" brushRef="#br0" timeOffset="1951.27">2505 809 5472 0 0,'0'0'7152'0'0,"-1"9"-6211"0"0,1-7-886 0 0,-3 13 348 0 0,2-1 0 0 0,0 0 0 0 0,1 23 0 0 0,4 23 923 0 0,-3 0 0 0 0,-7 74 0 0 0,-26 119 510 0 0,16-128-1059 0 0,15-119-814 0 0,1-4-201 0 0,0 1 0 0 0,0-1 0 0 0,0 0 0 0 0,0 1-1 0 0,0-1 1 0 0,1 0 0 0 0,-1 0 0 0 0,1 1 0 0 0,0 1 0 0 0</inkml:trace>
  <inkml:trace contextRef="#ctx0" brushRef="#br0" timeOffset="2305.75">3103 876 5056 0 0,'0'0'2656'0'0,"-5"8"-1327"0"0,-74 134 5646 0 0,66-115-6459 0 0,2 2 0 0 0,-12 46 1 0 0,20-59-319 0 0,0 1 0 0 0,0-1 0 0 0,2 1 0 0 0,0 0 0 0 0,1-1 0 0 0,2 22 0 0 0,-1-35-156 0 0,-1 0 0 0 0,1 1-1 0 0,-1-1 1 0 0,1 0-1 0 0,0 1 1 0 0,1-1-1 0 0,-1 0 1 0 0,0 0-1 0 0,1 0 1 0 0,0 0 0 0 0,-1 0-1 0 0,1 0 1 0 0,1 0-1 0 0,-1-1 1 0 0,0 1-1 0 0,0-1 1 0 0,1 0-1 0 0,0 1 1 0 0,-1-1 0 0 0,1 0-1 0 0,0-1 1 0 0,0 1-1 0 0,0 0 1 0 0,0-1-1 0 0,0 0 1 0 0,0 1-1 0 0,5 0 1 0 0,-1-1 0 0 0,0 0-1 0 0,0 0 1 0 0,1-1-1 0 0,-1 0 1 0 0,0 0-1 0 0,0-1 1 0 0,0 0 0 0 0,0 0-1 0 0,0 0 1 0 0,0-1-1 0 0,0 0 1 0 0,7-3-1 0 0,1-2 8 0 0,-1 1-1 0 0,1-2 1 0 0,-1 0-1 0 0,-1 0 1 0 0,1-1-1 0 0,13-13 1 0 0,-22 17-38 0 0,0 0 1 0 0,0 0 0 0 0,0-1-1 0 0,0 0 1 0 0,-1 1 0 0 0,0-1-1 0 0,-1-1 1 0 0,1 1-1 0 0,-1-1 1 0 0,0 1 0 0 0,-1-1-1 0 0,0 0 1 0 0,0 0 0 0 0,0 0-1 0 0,-1 0 1 0 0,1-8 0 0 0,-2-1-7 0 0,0 1 1 0 0,-2-1 0 0 0,1 1 0 0 0,-2 0-1 0 0,0 0 1 0 0,-1 0 0 0 0,-8-19-1 0 0,2 9 6 0 0,-1 0 0 0 0,-1 2-1 0 0,-22-32 1 0 0,29 47-4 0 0,-2 0 0 0 0,1 0 1 0 0,-1 0-1 0 0,0 1 0 0 0,-1 0 0 0 0,1 1 1 0 0,-1-1-1 0 0,-1 2 0 0 0,-14-9 1 0 0,19 12 1 0 0,0 0 1 0 0,-1 0 0 0 0,1 0-1 0 0,-1 1 1 0 0,0 0 0 0 0,1-1-1 0 0,-1 2 1 0 0,0-1-1 0 0,0 1 1 0 0,0-1 0 0 0,1 1-1 0 0,-1 1 1 0 0,0-1 0 0 0,0 1-1 0 0,0-1 1 0 0,1 2 0 0 0,-1-1-1 0 0,1 0 1 0 0,-1 1-1 0 0,1 0 1 0 0,-1 0 0 0 0,-5 3-1 0 0,-1 4-2666 0 0</inkml:trace>
  <inkml:trace contextRef="#ctx0" brushRef="#br0" timeOffset="2539.39">3711 1195 5344 0 0,'0'0'2656'0'0,"-3"-7"-1328"0"0,-1-3-856 0 0,3 7-199 0 0,0-1 0 0 0,-1 0 0 0 0,1 0 0 0 0,-1 0 0 0 0,0 1 0 0 0,0-1 0 0 0,-4-3 0 0 0,4 5 390 0 0,1 0 0 0 0,-1-1 1 0 0,1 1-1 0 0,-1-1 1 0 0,1 1-1 0 0,-1-1 0 0 0,1 1 1 0 0,0-1-1 0 0,0 0 0 0 0,0-5 1 0 0,-1 3-289 0 0,1 1-1 0 0,-1-1 1 0 0,1 1 0 0 0,-1-1 0 0 0,-1 1 0 0 0,-4-7 0 0 0</inkml:trace>
  <inkml:trace contextRef="#ctx0" brushRef="#br0" timeOffset="2918.26">4018 845 5440 0 0,'0'0'9649'0'0,"-7"9"-9097"0"0,-23 29-131 0 0,26-33-277 0 0,1 0 0 0 0,0 0 0 0 0,0 1 0 0 0,1-1 0 0 0,0 1 0 0 0,0-1 0 0 0,-2 10 0 0 0,-2 7 384 0 0,0-6-287 0 0,1 0 0 0 0,1 0-1 0 0,1 0 1 0 0,0 1 0 0 0,1 0 0 0 0,1-1-1 0 0,0 1 1 0 0,1 0 0 0 0,1-1 0 0 0,1 1-1 0 0,4 20 1 0 0,-4-28-169 0 0,1 0 1 0 0,0 0-1 0 0,0 0 0 0 0,1-1 0 0 0,0 0 0 0 0,1 0 0 0 0,-1 0 0 0 0,2 0 1 0 0,8 11-1 0 0,-9-14-36 0 0,1 0-1 0 0,-1 0 1 0 0,1-1 0 0 0,0 0 0 0 0,0 0 0 0 0,0 0 0 0 0,1 0 0 0 0,-1-1 0 0 0,1 0 0 0 0,0-1 0 0 0,0 0 0 0 0,0 0-1 0 0,10 2 1 0 0,-8-2-35 0 0,1-1 0 0 0,0 1 0 0 0,0-2 0 0 0,0 1 0 0 0,0-1 0 0 0,0-1 0 0 0,0 0 0 0 0,-1 0 0 0 0,1-1 0 0 0,0 0 0 0 0,-1-1 0 0 0,1 0 0 0 0,-1 0 0 0 0,17-10 0 0 0,-22 11-1 0 0,-1 0 1 0 0,0 0-1 0 0,0 0 0 0 0,0 0 1 0 0,-1-1-1 0 0,1 0 0 0 0,0 1 0 0 0,-1-1 1 0 0,0 0-1 0 0,0 0 0 0 0,0 0 1 0 0,0 0-1 0 0,0-1 0 0 0,2-4 1 0 0,-3 3-1 0 0,0 0 0 0 0,0 0 1 0 0,0 0-1 0 0,0 0 1 0 0,-1 0-1 0 0,0 0 1 0 0,0 0-1 0 0,0 0 0 0 0,-2-8 1 0 0,-2-4 28 0 0,-1 0 0 0 0,0-1 0 0 0,-2 1-1 0 0,-14-27 1 0 0,10 23 18 0 0,-1 1-1 0 0,0 0 1 0 0,-21-24-1 0 0,24 34-27 0 0,-1-1 0 0 0,0 1 0 0 0,0 1 0 0 0,-1 0 0 0 0,-1 1 0 0 0,-22-14 0 0 0,26 18-6 0 0,0 1 0 0 0,0 0 0 0 0,0 0 0 0 0,-12-2 0 0 0,5 3-2797 0 0</inkml:trace>
  <inkml:trace contextRef="#ctx0" brushRef="#br0" timeOffset="3377.74">4487 690 5056 0 0,'0'0'3777'0'0,"8"-8"-2516"0"0,26-25-3 0 0,-31 30-939 0 0,1 0 0 0 0,0 1 0 0 0,0-1 0 0 0,0 1 0 0 0,0 0 1 0 0,0 1-1 0 0,0-1 0 0 0,0 1 0 0 0,0-1 0 0 0,1 1 0 0 0,-1 0 1 0 0,9 0-1 0 0,-9 0-267 0 0,5 0 243 0 0,0 0-1 0 0,1 1 1 0 0,-1 0-1 0 0,0 0 1 0 0,0 1 0 0 0,1 0-1 0 0,15 5 1 0 0,-22-5-222 0 0,1 0 0 0 0,-1 0 0 0 0,0 1 0 0 0,0-1 0 0 0,1 1 0 0 0,-1 0 0 0 0,-1 0 0 0 0,1 0 0 0 0,0 0 0 0 0,0 1 0 0 0,-1-1 0 0 0,1 1 0 0 0,-1 0 0 0 0,0-1 0 0 0,0 1 0 0 0,0 0 0 0 0,0 0 0 0 0,0 0 0 0 0,-1 1 0 0 0,1-1 0 0 0,-1 0 0 0 0,0 1 0 0 0,1 4 0 0 0,-1 1 46 0 0,1 0 0 0 0,-2-1 0 0 0,1 1 0 0 0,-2 0 0 0 0,1 0 0 0 0,-1 0 0 0 0,0-1 0 0 0,-1 1-1 0 0,0 0 1 0 0,0-1 0 0 0,-7 17 0 0 0,-2-2 118 0 0,-1-1 0 0 0,-27 39-1 0 0,35-56-227 0 0,1-1 1 0 0,-1 0-1 0 0,0 0 0 0 0,0 0 0 0 0,0 0 0 0 0,-10 6 0 0 0,18-12-12 0 0,0 1-1 0 0,0 0 1 0 0,0 0-1 0 0,0 0 0 0 0,0 1 1 0 0,1 0-1 0 0,-1 0 1 0 0,0 0-1 0 0,0 0 1 0 0,0 0-1 0 0,1 1 0 0 0,-1 0 1 0 0,6 1-1 0 0,0 1-1 0 0,1 0 0 0 0,-1 0 0 0 0,0 1 0 0 0,0 0 0 0 0,12 8 0 0 0,-13-7 4 0 0,-1 1 0 0 0,0 1 0 0 0,0-1 0 0 0,-1 1 0 0 0,0 0-1 0 0,0 1 1 0 0,0 0 0 0 0,6 10 0 0 0,-10-13-3 0 0,0 0 1 0 0,-1 0 0 0 0,1 1-1 0 0,-1-1 1 0 0,0 1-1 0 0,0 0 1 0 0,-1 0-1 0 0,1 0 1 0 0,-1-1 0 0 0,-1 1-1 0 0,1 0 1 0 0,-1 0-1 0 0,0 0 1 0 0,0 0-1 0 0,-2 7 1 0 0,1-4-7 0 0,-1 1-1 0 0,-1 0 1 0 0,-6 16 0 0 0,7-21 6 0 0,0-1 0 0 0,-1-1 0 0 0,1 1 1 0 0,-1 0-1 0 0,0 0 0 0 0,0-1 0 0 0,0 0 0 0 0,0 1 1 0 0,-1-1-1 0 0,1 0 0 0 0,-5 2 0 0 0,-7 4-8 0 0,0 0 0 0 0,-1-1-1 0 0,0-1 1 0 0,0-1 0 0 0,0 0-1 0 0,-1-1 1 0 0,0-1 0 0 0,0 0 0 0 0,-1-2-1 0 0,1 0 1 0 0,-1 0 0 0 0,-21-2-1 0 0,26 0-172 0 0,-9-2 415 0 0,-14-4-2999 0 0</inkml:trace>
  <inkml:trace contextRef="#ctx0" brushRef="#br0" timeOffset="3671.2">4908 0 5696 0 0,'0'0'1408'0'0,"9"5"-704"0"0,67 38 1408 0 0,-59-31-1589 0 0,-2 0 1 0 0,1 1-1 0 0,-2 1 0 0 0,18 22 1 0 0,45 69 785 0 0,-56-71-996 0 0,-1 1 0 0 0,-2 1-1 0 0,-2 1 1 0 0,-1 0 0 0 0,12 48-1 0 0,-15-36-32 0 0,-3-1-1 0 0,-2 1 1 0 0,2 90-1 0 0,-11-65-58 0 0,-3-1 0 0 0,-3 0 0 0 0,-4-1 0 0 0,-2 0 0 0 0,-46 131 0 0 0,30-122 23 0 0,-4-1-1 0 0,-51 87 0 0 0,51-109-235 0 0,-3-2 1 0 0,-3-1-1 0 0,-62 67 0 0 0,47-64-2410 0 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7:28.71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 54 2464 0 0,'0'0'6945'0'0,"-2"-7"-6540"0"0,-5-23-2 0 0,7 30-385 0 0,0-1 0 0 0,0 1 0 0 0,0-1 0 0 0,0 1 0 0 0,0 0 0 0 0,0-1 0 0 0,0 1 0 0 0,1-1 0 0 0,-1 1 0 0 0,0 0 0 0 0,0-1 1 0 0,0 1-1 0 0,0-1 0 0 0,1 1 0 0 0,-1 0 0 0 0,0-1 0 0 0,0 1 0 0 0,1 0 0 0 0,-1-1 0 0 0,0 1 0 0 0,0 0 0 0 0,1 0 0 0 0,-1-1 0 0 0,0 1 0 0 0,1 0 0 0 0,-1 0 0 0 0,0 0 0 0 0,1-1 0 0 0,-1 1 0 0 0,1 0 0 0 0,13-3 464 0 0,-10 3-316 0 0,6-1-17 0 0,-1 0-1 0 0,1 0 1 0 0,0 1 0 0 0,-1 0 0 0 0,1 1 0 0 0,0 0 0 0 0,-1 1 0 0 0,1 0-1 0 0,-1 0 1 0 0,0 1 0 0 0,0 0 0 0 0,10 5 0 0 0,-11-4-122 0 0,-1 0 0 0 0,0 0 1 0 0,0 1-1 0 0,-1 0 0 0 0,0 0 0 0 0,1 0 1 0 0,-2 1-1 0 0,1 0 0 0 0,-1 0 0 0 0,0 1 1 0 0,0-1-1 0 0,0 1 0 0 0,-1 0 0 0 0,6 14 1 0 0,-8-15-21 0 0,0 1 1 0 0,0-1-1 0 0,-1 1 1 0 0,1 0-1 0 0,-2-1 1 0 0,1 1-1 0 0,-1 0 1 0 0,0-1-1 0 0,0 1 1 0 0,-1 0-1 0 0,1 0 1 0 0,-2-1-1 0 0,1 1 1 0 0,-4 10-1 0 0,-2-1 9 0 0,0 0-1 0 0,-1-1 1 0 0,0 1 0 0 0,-16 20-1 0 0,-17 21 43 0 0,41-56-57 0 0,-1-1 0 0 0,1 0 0 0 0,0 0-1 0 0,0 0 1 0 0,0 0 0 0 0,-1 1 0 0 0,1-1 0 0 0,0 0 0 0 0,0 0 0 0 0,0 1 0 0 0,0-1 0 0 0,-1 0 0 0 0,1 0 0 0 0,0 1 0 0 0,0-1 0 0 0,0 0 0 0 0,0 1 0 0 0,0-1 0 0 0,0 0 0 0 0,0 0 0 0 0,0 1 0 0 0,0-1 0 0 0,0 0 0 0 0,0 1 0 0 0,0-1 0 0 0,0 0 0 0 0,0 1 0 0 0,0-1 0 0 0,0 0 0 0 0,0 0 0 0 0,0 1 0 0 0,0-1 0 0 0,1 0 0 0 0,-1 0 0 0 0,0 1 0 0 0,0-1 0 0 0,0 0 0 0 0,0 0 0 0 0,1 1 0 0 0,-1-1 0 0 0,0 0 0 0 0,0 0 0 0 0,0 0 0 0 0,1 1 0 0 0,-1-1 0 0 0,0 0 0 0 0,0 0 0 0 0,1 0 0 0 0,-1 0 0 0 0,0 0 0 0 0,1 1 0 0 0,-1-1 0 0 0,2 0 4 0 0,-1 1 1 0 0,1-1 0 0 0,-1 0 0 0 0,1 0 0 0 0,0 0 0 0 0,-1 1 0 0 0,1-1 0 0 0,-1-1-1 0 0,3 1 1 0 0,105-22 122 0 0,69-30 2 0 0,-76 20 20 0 0,-99 31-247 0 0,2 0-47 0 0,-1-1 0 0 0,1 1 1 0 0,0 0-1 0 0,-1 1 1 0 0,1-1-1 0 0,0 1 0 0 0,-1 0 1 0 0,1 0-1 0 0,0 0 1 0 0,7 2-1 0 0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7:31.23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271 1 2976 0 0,'0'0'12630'0'0,"-1"9"-12251"0"0,-36 285 1811 0 0,19-145-1926 0 0,4-34-2547 0 0</inkml:trace>
  <inkml:trace contextRef="#ctx0" brushRef="#br0" timeOffset="343.8">106 1630 5504 0 0,'0'0'1942'0'0,"-8"2"-971"0"0,-26 3 2 0 0,31-5-760 0 0,1 1 0 0 0,0 0 0 0 0,-1-1 0 0 0,1 1 0 0 0,0 0 0 0 0,-1 0 0 0 0,1 1 1 0 0,0-1-1 0 0,0 0 0 0 0,0 1 0 0 0,0-1 0 0 0,0 1 0 0 0,0 0 0 0 0,1 0 0 0 0,-1-1 0 0 0,-2 4 0 0 0,1 1 92 0 0,0 0 1 0 0,0-1 0 0 0,1 1 0 0 0,-4 9-1 0 0,3-5 41 0 0,1-4-149 0 0,1 1 0 0 0,0 0 0 0 0,0-1 1 0 0,0 1-1 0 0,1 0 0 0 0,0-1 0 0 0,0 1 0 0 0,1 0 0 0 0,0 0 0 0 0,0-1 0 0 0,1 1 0 0 0,-1-1 0 0 0,1 1 0 0 0,1-1 0 0 0,-1 0 0 0 0,1 0 0 0 0,0 0 1 0 0,1 0-1 0 0,-1 0 0 0 0,9 8 0 0 0,-7-8-88 0 0,1 0 1 0 0,1-1 0 0 0,-1 0-1 0 0,1 0 1 0 0,0 0-1 0 0,0-1 1 0 0,0 0 0 0 0,0 0-1 0 0,1-1 1 0 0,0 0-1 0 0,0-1 1 0 0,0 1 0 0 0,0-1-1 0 0,0-1 1 0 0,12 1 0 0 0,3 0-100 0 0,0-2 1 0 0,0-1-1 0 0,-1 0 1 0 0,33-8-1 0 0,100-32-2 0 0,-144 38-5 0 0,0-1-1 0 0,-1 0 1 0 0,0-1-1 0 0,0 0 1 0 0,0 0-1 0 0,12-9 1 0 0,-12 5-2606 0 0</inkml:trace>
  <inkml:trace contextRef="#ctx0" brushRef="#br0" timeOffset="529.93">558 1721 5288 0 0,'0'0'5950'0'0,"-7"-8"-5619"0"0,-20-24 2 0 0,12 10 456 0 0,14 20-715 0 0,1 1 0 0 0,-1 0 0 0 0,1 0 0 0 0,-1 0 0 0 0,0-1 0 0 0,1 1 0 0 0,-1 0 0 0 0,0 0 0 0 0,0 0 0 0 0,0 0-1 0 0,0 0 1 0 0,0 0 0 0 0,0 1 0 0 0,0-1 0 0 0,0 0 0 0 0,0 0 0 0 0,0 1 0 0 0,0-1 0 0 0,0 1 0 0 0,-1-1 0 0 0,1 1 0 0 0,-2-1 0 0 0,1 2 8 0 0,1 0 1 0 0,-1 0 0 0 0,1 0-1 0 0,-1 1 1 0 0,1-1 0 0 0,0 0-1 0 0,-1 1 1 0 0,1-1 0 0 0,0 1-1 0 0,0 0 1 0 0,-2 2 0 0 0,-3 8 168 0 0,1 0 0 0 0,0 0 0 0 0,0 0 0 0 0,2 0 0 0 0,-5 20 0 0 0,-4 68 515 0 0,8-58-575 0 0,-3 231 827 0 0,7-83-1116 0 0,-14-10-254 0 0,11-147-2013 0 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7:33.79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187 1780 2976 0 0,'0'0'10902'0'0,"-4"9"-10443"0"0,-48 144 1817 0 0,25-53-1322 0 0,-16 66 338 0 0,0-3-1264 0 0,40-146-262 0 0,-5 27 498 0 0,2 11-2841 0 0</inkml:trace>
  <inkml:trace contextRef="#ctx0" brushRef="#br0" timeOffset="440.62">618 1852 2560 0 0,'0'0'9512'0'0,"-7"9"-9232"0"0,-8 14 144 0 0,-23 45 0 0 0,9-9 222 0 0,14-30-388 0 0,1 1 1 0 0,2 0-1 0 0,-13 46 1 0 0,24-71-225 0 0,-2 8 77 0 0,0-1 0 0 0,1 1 0 0 0,1 0 0 0 0,-1 20 0 0 0,2-30-88 0 0,0 0 0 0 0,1 0 0 0 0,-1-1 0 0 0,1 1-1 0 0,-1 0 1 0 0,1 0 0 0 0,0-1 0 0 0,0 1 0 0 0,0 0 0 0 0,0-1 0 0 0,0 1-1 0 0,1-1 1 0 0,-1 1 0 0 0,1-1 0 0 0,0 0 0 0 0,0 0 0 0 0,0 0-1 0 0,0 0 1 0 0,0 0 0 0 0,0 0 0 0 0,0 0 0 0 0,0-1 0 0 0,1 1 0 0 0,-1-1-1 0 0,1 1 1 0 0,5 1 0 0 0,1-1-6 0 0,0 0-1 0 0,1 0 1 0 0,-1-1 0 0 0,1 0-1 0 0,-1 0 1 0 0,1-1 0 0 0,0-1-1 0 0,-1 0 1 0 0,1 0 0 0 0,-1 0-1 0 0,0-1 1 0 0,1-1 0 0 0,-1 0-1 0 0,0 0 1 0 0,0-1 0 0 0,0 0-1 0 0,12-8 1 0 0,-9 5-16 0 0,1-1 0 0 0,-1-1 1 0 0,0 0-1 0 0,-1-1 0 0 0,0 0 0 0 0,-1-1 1 0 0,0 0-1 0 0,-1 0 0 0 0,0-1 0 0 0,13-23 1 0 0,-17 24 7 0 0,1 0-1 0 0,-1-1 1 0 0,-1 1 0 0 0,0-1 0 0 0,-1 0 0 0 0,0 0 0 0 0,-1-1 0 0 0,0 1 0 0 0,-1-1 0 0 0,0 1 0 0 0,-1-1 0 0 0,0 1 0 0 0,-1-1 0 0 0,-1 1 0 0 0,-3-15 0 0 0,-1 1 22 0 0,-1 0 0 0 0,-13-32 0 0 0,15 47-12 0 0,-1-1 0 0 0,0 1 1 0 0,0 0-1 0 0,-1 1 0 0 0,0-1 0 0 0,-1 1 1 0 0,-11-11-1 0 0,15 18-7 0 0,0-1 0 0 0,-1 1 0 0 0,1 0 0 0 0,-1 0 0 0 0,1 1 0 0 0,-1-1 0 0 0,0 1 0 0 0,0 0 1 0 0,0 0-1 0 0,0 1 0 0 0,0-1 0 0 0,0 1 0 0 0,-1 0 0 0 0,1 1 0 0 0,0-1 0 0 0,-1 1 0 0 0,1 0 0 0 0,0 0 0 0 0,-1 1 0 0 0,1-1 0 0 0,-7 3 0 0 0,2 0 33 0 0,0 0 0 0 0,0 0-1 0 0,0 1 1 0 0,0 1 0 0 0,1 0-1 0 0,0 0 1 0 0,0 1 0 0 0,0 0-1 0 0,-14 12 1 0 0,17-12 13 0 0,0 0-1 0 0,1 0 1 0 0,-1 0-1 0 0,1 1 1 0 0,0 0-1 0 0,1 0 1 0 0,0 0-1 0 0,0 0 1 0 0,-4 11-1 0 0,7-13-146 0 0,-1-1-1 0 0,1 1 1 0 0,1-1 0 0 0,-1 1-1 0 0,1-1 1 0 0,-1 1 0 0 0,2 0-1 0 0,-1-1 1 0 0,0 1 0 0 0,1-1-1 0 0,0 1 1 0 0,0-1 0 0 0,0 1-1 0 0,0-1 1 0 0,1 0 0 0 0,0 1-1 0 0,0-1 1 0 0,0 0 0 0 0,0 0-1 0 0,0 0 1 0 0,5 4 0 0 0</inkml:trace>
  <inkml:trace contextRef="#ctx0" brushRef="#br0" timeOffset="789.18">1204 1824 1792 0 0,'0'0'12769'0'0,"2"7"-12492"0"0,0-2-202 0 0,-1 1 1 0 0,0-1-1 0 0,0 1 0 0 0,-1-1 0 0 0,0 1 0 0 0,0 0 0 0 0,0-1 0 0 0,0 1 1 0 0,-1-1-1 0 0,-2 10 0 0 0,-3 6 137 0 0,0 1 1 0 0,2 0-1 0 0,0 0 1 0 0,2 0-1 0 0,0 25 1 0 0,2-38-135 0 0,1 0 0 0 0,0 0 1 0 0,0 0-1 0 0,1 0 1 0 0,1-1-1 0 0,5 15 1 0 0,-6-17-24 0 0,1-1 1 0 0,0 1 0 0 0,1-1 0 0 0,-1 0 0 0 0,1 0 0 0 0,0-1 0 0 0,0 1 0 0 0,0-1 0 0 0,1 0 0 0 0,9 7-1 0 0,-9-7-38 0 0,0 0-1 0 0,1-1 0 0 0,0 0 0 0 0,-1 0 0 0 0,1 0 0 0 0,0-1 0 0 0,0 0 0 0 0,0 0 0 0 0,1 0 0 0 0,-1-1 0 0 0,0 0 0 0 0,1 0 0 0 0,-1-1 0 0 0,1 0 0 0 0,-1 0 0 0 0,1 0 1 0 0,-1-1-1 0 0,0 0 0 0 0,1 0 0 0 0,6-3 0 0 0,-3 1-13 0 0,-1-1 0 0 0,1 0 0 0 0,-1-1-1 0 0,0 0 1 0 0,0 0 0 0 0,0-1 0 0 0,-1 0 0 0 0,0-1 0 0 0,0 0 0 0 0,0 0 0 0 0,-1 0 0 0 0,10-14 0 0 0,-13 15 0 0 0,1-1 0 0 0,-1 0 0 0 0,-1 0 0 0 0,1 0 1 0 0,-1 0-1 0 0,0-1 0 0 0,2-11 0 0 0,-4 13 2 0 0,0 1 1 0 0,0 0-1 0 0,-1-1 0 0 0,0 1 1 0 0,0 0-1 0 0,0-1 0 0 0,-1 1 0 0 0,1-1 1 0 0,-1 1-1 0 0,-1 0 0 0 0,-2-9 0 0 0,-1 1 15 0 0,0 2 0 0 0,-1-1 0 0 0,0 0 0 0 0,-1 1-1 0 0,-15-20 1 0 0,12 20-11 0 0,-2-4 50 0 0,-1 1 0 0 0,-26-23 0 0 0,33 33-39 0 0,1 1 1 0 0,0-1-1 0 0,-1 1 0 0 0,1 0 0 0 0,-1 1 1 0 0,0-1-1 0 0,0 1 0 0 0,0 0 0 0 0,0 1 1 0 0,0-1-1 0 0,0 1 0 0 0,-10 0 0 0 0,11 1-106 0 0,-2-1 187 0 0,0 1 1 0 0,0 0-1 0 0,-1 1 0 0 0,-12 2 1 0 0,10 0-578 0 0,1 0 0 0 0,0 1 0 0 0,0 1 0 0 0,-16 10-1 0 0</inkml:trace>
  <inkml:trace contextRef="#ctx0" brushRef="#br0" timeOffset="1112.49">2349 1101 4704 0 0,'0'0'4286'0'0,"-3"7"-3219"0"0,-5 10-272 0 0,-1 0-1 0 0,0-1 1 0 0,-1 0 0 0 0,-18 21-1 0 0,-28 37 346 0 0,-51 86-1 0 0,77-109-644 0 0,2 1-1 0 0,-40 106 1 0 0,39-70 56 0 0,-20 104 0 0 0,34-117-229 0 0,3 0 1 0 0,-1 94-1 0 0,12-113-68 0 0,3 0 1 0 0,2-1-1 0 0,21 99 0 0 0,-17-123-189 0 0,1 0-1 0 0,18 41 0 0 0,47 75-3003 0 0</inkml:trace>
  <inkml:trace contextRef="#ctx0" brushRef="#br0" timeOffset="1376.34">2420 1510 5504 0 0,'0'0'3720'0'0,"2"10"-2482"0"0,2 6-309 0 0,-1 1-1 0 0,0-1 0 0 0,0 23 1 0 0,-32 372 4517 0 0,13-253-4403 0 0,10-102-582 0 0,-3 54 644 0 0,10-105-725 0 0</inkml:trace>
  <inkml:trace contextRef="#ctx0" brushRef="#br0" timeOffset="2779.74">2735 1900 3680 0 0,'0'0'9665'0'0,"8"-7"-9236"0"0,24-25-2 0 0,-28 29-303 0 0,0 0 1 0 0,0 0-1 0 0,0 0 0 0 0,0 1 1 0 0,1-1-1 0 0,-1 1 1 0 0,1 0-1 0 0,-1 0 0 0 0,1 1 1 0 0,6-2-1 0 0,4-2 76 0 0,41-12 884 0 0,104-19 1 0 0,62 11 402 0 0,-193 23-3747 0 0</inkml:trace>
  <inkml:trace contextRef="#ctx0" brushRef="#br0" timeOffset="3053.77">3194 1513 4128 0 0,'0'0'15767'0'0,"-6"7"-15440"0"0,0-1-237 0 0,3-4-57 0 0,1 0 0 0 0,-1 1 0 0 0,1-1 0 0 0,0 1-1 0 0,0-1 1 0 0,0 1 0 0 0,0 0 0 0 0,0 0 0 0 0,1 0 0 0 0,-1 0 0 0 0,1 0 0 0 0,0 0 0 0 0,0 0 0 0 0,0 1 0 0 0,0-1-1 0 0,0 4 1 0 0,-1 26 433 0 0,-10 117 419 0 0,11-145-867 0 0,-32 215 639 0 0,-1-21-702 0 0,25-145 32 0 0,4-27-2848 0 0</inkml:trace>
  <inkml:trace contextRef="#ctx0" brushRef="#br0" timeOffset="3443.17">3739 1612 4384 0 0,'0'0'8192'0'0,"-3"9"-6824"0"0,-45 141 1510 0 0,22-61-1857 0 0,14-55-626 0 0,2 0 0 0 0,2 1 0 0 0,-6 54 0 0 0,13-85-346 0 0,1-1-1 0 0,0 1 1 0 0,0-1-1 0 0,1 1 1 0 0,-1-1-1 0 0,1 1 1 0 0,-1-1-1 0 0,1 1 1 0 0,0-1-1 0 0,0 0 1 0 0,1 1-1 0 0,1 2 1 0 0,-2-5-30 0 0,0 1 1 0 0,0-1-1 0 0,0 0 0 0 0,0 0 1 0 0,0 0-1 0 0,0 0 0 0 0,0 0 0 0 0,1 0 1 0 0,-1 0-1 0 0,0-1 0 0 0,1 1 1 0 0,-1 0-1 0 0,1-1 0 0 0,-1 1 1 0 0,1-1-1 0 0,-1 1 0 0 0,1-1 1 0 0,-1 0-1 0 0,1 1 0 0 0,-1-1 1 0 0,1 0-1 0 0,-1 0 0 0 0,1 0 0 0 0,-1 0 1 0 0,1-1-1 0 0,0 1 0 0 0,-1 0 1 0 0,2-1-1 0 0,10-2 58 0 0,-1-1 0 0 0,0 0 0 0 0,0-1-1 0 0,-1-1 1 0 0,1 1 0 0 0,20-15 0 0 0,56-52-57 0 0,-83 67-15 0 0,7-5-3 0 0,-1-1 0 0 0,0-1 0 0 0,-1 0 0 0 0,-1 0-1 0 0,0-1 1 0 0,14-26 0 0 0,-18 28-2 0 0,0 0 1 0 0,-1 1-1 0 0,-1-1 0 0 0,0-1 0 0 0,0 1 0 0 0,-1 0 0 0 0,-1-1 0 0 0,1 1 0 0 0,-2-24 0 0 0,-2 7 3 0 0,-1 0-1 0 0,-1 1 0 0 0,-1-1 0 0 0,-1 1 1 0 0,-2 1-1 0 0,-14-34 0 0 0,21 57 0 0 0,-1-1 0 0 0,0 1-1 0 0,0-1 1 0 0,0 1 0 0 0,0 0 0 0 0,0 0-1 0 0,-1 0 1 0 0,0 0 0 0 0,1 0-1 0 0,-1 1 1 0 0,0-1 0 0 0,0 1-1 0 0,-1 0 1 0 0,-3-2 0 0 0,5 3 2 0 0,0 0 1 0 0,-1 0-1 0 0,1 0 1 0 0,-1 1-1 0 0,1 0 1 0 0,-1-1-1 0 0,1 1 1 0 0,-1 0-1 0 0,0 0 0 0 0,1 0 1 0 0,-1 0-1 0 0,1 1 1 0 0,-1-1-1 0 0,1 1 1 0 0,-1-1-1 0 0,1 1 1 0 0,0 0-1 0 0,-1 0 1 0 0,1 0-1 0 0,0 0 0 0 0,0 1 1 0 0,-4 2-1 0 0,-3 2 10 0 0,1 1-1 0 0,0 1 0 0 0,0 0 0 0 0,0 0 1 0 0,1 0-1 0 0,1 1 0 0 0,-1 0 0 0 0,1 0 1 0 0,1 1-1 0 0,0-1 0 0 0,0 1 1 0 0,1 0-1 0 0,0 1 0 0 0,1-1 0 0 0,0 1 1 0 0,0 0-1 0 0,1 0 0 0 0,1-1 0 0 0,-1 21 1 0 0,3-10-2693 0 0</inkml:trace>
  <inkml:trace contextRef="#ctx0" brushRef="#br0" timeOffset="3577.52">4138 1866 5408 0 0,'0'0'10448'0'0</inkml:trace>
  <inkml:trace contextRef="#ctx0" brushRef="#br0" timeOffset="3939.42">4650 1530 4960 0 0,'0'0'6512'0'0,"-8"6"-5424"0"0,-26 24-90 0 0,31-27-854 0 0,0 1 0 0 0,0 0-1 0 0,0 0 1 0 0,1 0 0 0 0,-1 0 0 0 0,1 0-1 0 0,0 1 1 0 0,0-1 0 0 0,1 0 0 0 0,-1 1-1 0 0,1 0 1 0 0,0-1 0 0 0,-1 10 0 0 0,0-3 139 0 0,-4 25 1060 0 0,-4 56 0 0 0,9-78-1094 0 0,1 0-1 0 0,1 0 1 0 0,1 0-1 0 0,0 0 1 0 0,1-1 0 0 0,0 1-1 0 0,7 16 1 0 0,-9-26-203 0 0,0-1-1 0 0,1 0 1 0 0,-1 0 0 0 0,1 0 0 0 0,0 0 0 0 0,0 0 0 0 0,0 0-1 0 0,0 0 1 0 0,1-1 0 0 0,-1 1 0 0 0,1-1 0 0 0,0 0-1 0 0,-1 1 1 0 0,1-1 0 0 0,0-1 0 0 0,0 1 0 0 0,1 0 0 0 0,-1-1-1 0 0,0 1 1 0 0,0-1 0 0 0,1 0 0 0 0,-1 0 0 0 0,1 0 0 0 0,-1-1-1 0 0,1 1 1 0 0,5-1 0 0 0,-3 0-7 0 0,1 0 0 0 0,0-1 0 0 0,-1 0 0 0 0,1-1 0 0 0,-1 1 0 0 0,1-1 0 0 0,-1 0 0 0 0,0-1 0 0 0,0 1 0 0 0,0-1-1 0 0,0 0 1 0 0,0-1 0 0 0,6-5 0 0 0,-3 3-32 0 0,-2-1 1 0 0,1 0-1 0 0,-1-1 0 0 0,0 0 0 0 0,0 0 0 0 0,-1 0 0 0 0,0-1 1 0 0,6-11-1 0 0,-9 14-1 0 0,0-1 0 0 0,0-1 0 0 0,-1 1 0 0 0,0 0 0 0 0,0-1 0 0 0,0 1-1 0 0,-1-1 1 0 0,-1 1 0 0 0,1-1 0 0 0,-1 0 0 0 0,-1-14 0 0 0,-2 8 3 0 0,0 1 0 0 0,0-1-1 0 0,-1 0 1 0 0,-1 1 0 0 0,0 0-1 0 0,-13-22 1 0 0,2 9-3 0 0,-1 2 0 0 0,-21-26 0 0 0,32 44-5 0 0,1 0 0 0 0,-1 1 0 0 0,0-1 0 0 0,0 1 0 0 0,-8-5 0 0 0,10 8-1 0 0,0 0 0 0 0,0 0 1 0 0,0 0-1 0 0,0 0 0 0 0,0 0 1 0 0,-1 1-1 0 0,1 0 0 0 0,0 0 1 0 0,-1 0-1 0 0,-6 0 0 0 0,7 1 77 0 0,1 0 0 0 0,0 1 0 0 0,0-1-1 0 0,0 1 1 0 0,0 0 0 0 0,0 0 0 0 0,-4 2-1 0 0,4-2-646 0 0,1 1-1 0 0,-1-1 0 0 0,0 1 0 0 0,1 0 0 0 0,-5 3 1 0 0</inkml:trace>
  <inkml:trace contextRef="#ctx0" brushRef="#br0" timeOffset="4357.78">5041 1390 5088 0 0,'0'0'1113'0'0,"9"-3"6"0"0,46-10 2441 0 0,67-7 1 0 0,-62 17-2513 0 0,-54 3-862 0 0,0 1 0 0 0,0-1 0 0 0,0 1-1 0 0,0 0 1 0 0,0 1 0 0 0,0 0 0 0 0,9 3-1 0 0,-14-4-155 0 0,0-1 0 0 0,0 1-1 0 0,0-1 1 0 0,0 1 0 0 0,0 0-1 0 0,0-1 1 0 0,0 1-1 0 0,-1 0 1 0 0,1 0 0 0 0,0 0-1 0 0,-1-1 1 0 0,1 1-1 0 0,0 0 1 0 0,-1 0 0 0 0,1 0-1 0 0,-1 0 1 0 0,0 0 0 0 0,1 0-1 0 0,-1 0 1 0 0,0 0-1 0 0,1 1 1 0 0,-1-1 0 0 0,0 0-1 0 0,0 0 1 0 0,0 0-1 0 0,0 0 1 0 0,0 0 0 0 0,0 0-1 0 0,0 0 1 0 0,0 0 0 0 0,-1 0-1 0 0,1 1 1 0 0,0-1-1 0 0,-1 0 1 0 0,1 0 0 0 0,-1 0-1 0 0,1 0 1 0 0,-2 1-1 0 0,-1 4 78 0 0,-1 0 0 0 0,0 1 0 0 0,0-2 0 0 0,-7 8 1 0 0,10-12-96 0 0,-19 20 287 0 0,-1-1 0 0 0,-31 22 0 0 0,-10 9 173 0 0,37-31-241 0 0,20-16-219 0 0,-1 0 0 0 0,1 1-1 0 0,0-1 1 0 0,0 1 0 0 0,0 0-1 0 0,1 1 1 0 0,0-1 0 0 0,-5 8-1 0 0,9-12-10 0 0,0 0-1 0 0,0-1 0 0 0,0 1 1 0 0,0-1-1 0 0,0 1 0 0 0,0 0 0 0 0,0-1 1 0 0,0 1-1 0 0,1-1 0 0 0,-1 1 1 0 0,0-1-1 0 0,0 1 0 0 0,1-1 0 0 0,-1 1 1 0 0,0-1-1 0 0,1 1 0 0 0,-1-1 0 0 0,0 1 1 0 0,1-1-1 0 0,-1 1 0 0 0,1-1 1 0 0,-1 0-1 0 0,1 1 0 0 0,-1-1 0 0 0,1 0 1 0 0,-1 1-1 0 0,1-1 0 0 0,-1 0 1 0 0,1 0-1 0 0,-1 1 0 0 0,2-1 0 0 0,18 8 23 0 0,13 2-8 0 0,117 42 142 0 0,-127-43-103 0 0,-1 2 0 0 0,0 1 0 0 0,0 0 0 0 0,26 22 0 0 0,-40-28-30 0 0,0 1 0 0 0,-1 0 1 0 0,8 10-1 0 0,-12-14-16 0 0,-1 0 1 0 0,0-1-1 0 0,-1 1 0 0 0,1 0 1 0 0,0 0-1 0 0,-1 0 1 0 0,1 0-1 0 0,-1 0 0 0 0,0 0 1 0 0,0 1-1 0 0,0-1 0 0 0,-1 0 1 0 0,1 1-1 0 0,-1 2 0 0 0,0-3 0 0 0,-1 0-1 0 0,0-1 0 0 0,1 1 1 0 0,-1-1-1 0 0,0 1 0 0 0,-1-1 1 0 0,1 1-1 0 0,0-1 1 0 0,-1 0-1 0 0,1 0 0 0 0,-1 0 1 0 0,0 1-1 0 0,1-1 0 0 0,-1-1 1 0 0,-3 3-1 0 0,1 0 9 0 0,-1 0 1 0 0,0 0-1 0 0,-1-1 1 0 0,1 0-1 0 0,-8 4 0 0 0,-14 3 13 0 0,0-1 0 0 0,0-1-1 0 0,-1-1 1 0 0,1-2-1 0 0,-2 0 1 0 0,1-2-1 0 0,0-1 1 0 0,-50-4 0 0 0,57 0-2713 0 0</inkml:trace>
  <inkml:trace contextRef="#ctx0" brushRef="#br0" timeOffset="4707.04">5676 651 4768 0 0,'0'0'2198'0'0,"9"2"-1099"0"0,-1-2-905 0 0,-1 1 273 0 0,1 0-1 0 0,0 0 1 0 0,0 1-1 0 0,0 0 0 0 0,-1 0 1 0 0,1 1-1 0 0,-1 0 1 0 0,9 4-1 0 0,-3 3 64 0 0,-1 0 0 0 0,0 1 0 0 0,-1 0-1 0 0,0 1 1 0 0,-1 0 0 0 0,17 26 0 0 0,-6-3 239 0 0,26 59 1 0 0,-23-38-363 0 0,-2 1 1 0 0,-3 1 0 0 0,13 63-1 0 0,10 177 385 0 0,-38 24-393 0 0,-9-234-186 0 0,-27 140 1 0 0,19-173-191 0 0,-2 0 0 0 0,-3-1 0 0 0,-2-1 0 0 0,-2-1 0 0 0,-3 0 1 0 0,-1-2-1 0 0,-3-1 0 0 0,-2-1 0 0 0,-2-2 0 0 0,-48 52 0 0 0,52-67 118 0 0,-52 43-1 0 0,33-38-1555 0 0,-52 29 0 0 0</inkml:trace>
  <inkml:trace contextRef="#ctx0" brushRef="#br0" timeOffset="5388.07">5904 102 3936 0 0,'0'0'5278'0'0,"6"-9"-3963"0"0,19-24 4 0 0,-22 29-1057 0 0,1 0 0 0 0,0 0 1 0 0,1 1-1 0 0,-1 0 0 0 0,1 0 1 0 0,-1 0-1 0 0,1 0 1 0 0,0 1-1 0 0,0 0 0 0 0,0 0 1 0 0,0 0-1 0 0,7-1 0 0 0,-5 1-144 0 0,13-4 327 0 0,0 2 0 0 0,-1 0 0 0 0,1 2 0 0 0,33-1 0 0 0,-39 3-275 0 0,0 1 0 0 0,-1 0 0 0 0,1 1 0 0 0,-1 1 0 0 0,1 0 0 0 0,-1 1 1 0 0,0 0-1 0 0,-1 1 0 0 0,23 12 0 0 0,-29-14-107 0 0,-1 1 0 0 0,0-1 0 0 0,-1 1 0 0 0,1 0 0 0 0,-1 0 0 0 0,0 1 0 0 0,1-1 0 0 0,-2 1 0 0 0,1 0 0 0 0,4 8 0 0 0,-6-8-34 0 0,0-1 0 0 0,0 1 0 0 0,-1-1 0 0 0,0 1 0 0 0,1 0 0 0 0,-2 0 0 0 0,1-1 0 0 0,-1 1 0 0 0,1 0 0 0 0,-1 0 0 0 0,-1 0 0 0 0,1 0 0 0 0,-1-1 0 0 0,-1 9 0 0 0,-2-1 16 0 0,0 0-1 0 0,0-1 1 0 0,-1 0 0 0 0,0 0-1 0 0,-1 0 1 0 0,-1 0 0 0 0,-8 11-1 0 0,-60 63-48 0 0,57-66-12 0 0,-26 14-24 0 0,44-31 15 0 0,3-2 5 0 0,7-3-2 0 0,-4 2 16 0 0,11-2-4 0 0,0 2 1 0 0,0-1-1 0 0,0 2 1 0 0,0 1-1 0 0,0 0 1 0 0,19 4-1 0 0,-26-3 10 0 0,1 0-1 0 0,0 1 1 0 0,-1 0-1 0 0,0 1 1 0 0,1 0-1 0 0,-2 1 1 0 0,1 0-1 0 0,0 1 1 0 0,-1 0-1 0 0,14 11 1 0 0,-20-14-1 0 0,0 0 1 0 0,0 0-1 0 0,0 0 0 0 0,-1 0 1 0 0,1 0-1 0 0,-1 1 0 0 0,0-1 1 0 0,0 1-1 0 0,0-1 0 0 0,-1 1 0 0 0,1 0 1 0 0,-1 0-1 0 0,0 0 0 0 0,0-1 1 0 0,0 1-1 0 0,0 1 0 0 0,-1-1 1 0 0,1 0-1 0 0,-1 0 0 0 0,-1 8 1 0 0,0-6 2 0 0,-1 0 0 0 0,0 0 0 0 0,0 0 1 0 0,0 0-1 0 0,0-1 0 0 0,-1 1 1 0 0,0-1-1 0 0,0 1 0 0 0,-1-1 0 0 0,0 0 1 0 0,0 0-1 0 0,0-1 0 0 0,-6 6 0 0 0,-9 7 42 0 0,0 0-1 0 0,-35 21 1 0 0,-54 24 59 0 0,56-33-2702 0 0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7:40.06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0 686 3040 0 0,'0'0'2934'0'0,"9"-2"-2203"0"0,26-6 612 0 0,47-3 1 0 0,118-9 783 0 0,-13 1-892 0 0,143-5 4 0 0,-4 11-143 0 0,-159 7-552 0 0,743-9 2656 0 0,-840 15-2944 0 0,191-1-20 0 0,376-7-680 0 0,-537 0 1444 0 0,-90 6-3306 0 0</inkml:trace>
  <inkml:trace contextRef="#ctx0" brushRef="#br0" timeOffset="344.08">2453 0 5664 0 0,'0'0'12031'0'0,"8"8"-11573"0"0,-5-4-397 0 0,3 3 40 0 0,1 0 0 0 0,0-1 0 0 0,0 0-1 0 0,1 0 1 0 0,0 0 0 0 0,13 6-1 0 0,13 5 201 0 0,97 54 608 0 0,-64-28-246 0 0,103 84 0 0 0,-142-103-493 0 0,-1 2-1 0 0,-2 2 0 0 0,0 0 1 0 0,-2 1-1 0 0,37 62 0 0 0,-48-70-103 0 0,-1 1-1 0 0,-1 1 1 0 0,-1-1 0 0 0,-1 2-1 0 0,7 35 1 0 0,-13-45-81 0 0,0 0 0 0 0,0 1 0 0 0,-2-1 1 0 0,1 0-1 0 0,-2 1 0 0 0,0-1 0 0 0,-1 0 0 0 0,0 0 1 0 0,-1 0-1 0 0,-1 0 0 0 0,-6 16 0 0 0,2-12-11 0 0,0-1-1 0 0,-2 0 0 0 0,0 0 0 0 0,-1-1 1 0 0,0-1-1 0 0,-15 17 0 0 0,7-13 44 0 0,-1 0 0 0 0,-1-2 0 0 0,-40 27-1 0 0,10-14 104 0 0,-2-2 0 0 0,-1-2 0 0 0,-72 23 0 0 0,74-32 44 0 0,-102 19-1 0 0,151-36-154 0 0,-27 3 47 0 0,29-3-54 0 0,0 0 1 0 0,1 0 0 0 0,-1 0 0 0 0,0 0 0 0 0,1 0-1 0 0,-1 0 1 0 0,1 0 0 0 0,-1 0 0 0 0,0 0 0 0 0,1 0-1 0 0,-1-1 1 0 0,0 1 0 0 0,1 0 0 0 0,-1 0 0 0 0,1-1-1 0 0,-1 1 1 0 0,0 0 0 0 0,1-1 0 0 0,-1 1-1 0 0,1-1 1 0 0,-1 1 0 0 0,1-1 0 0 0,0 1 0 0 0,-1-1-1 0 0,1 1 1 0 0,-1-1 0 0 0,1 1 0 0 0,0-1 0 0 0,-1 1-1 0 0,1-1 1 0 0,0 0 0 0 0,0 1 0 0 0,-1-1-1 0 0,1 1 1 0 0,0-1 0 0 0,0 0 0 0 0,0-1 0 0 0,2-10-2903 0 0</inkml:trace>
  <inkml:trace contextRef="#ctx0" brushRef="#br0" timeOffset="884.83">4275 643 4864 0 0,'0'0'5366'0'0,"-5"7"-4027"0"0,-20 28 483 0 0,-41 65 1362 0 0,66-100-3176 0 0,-23 41 717 0 0,-20 52 1 0 0,38-81-610 0 0,1 0 1 0 0,0 1 0 0 0,1-1-1 0 0,0 1 1 0 0,1 0-1 0 0,0 0 1 0 0,1 0-1 0 0,1 0 1 0 0,1 17-1 0 0,-1-28-91 0 0,0 0-1 0 0,1 0 1 0 0,-1 0-1 0 0,0 0 1 0 0,1 0-1 0 0,-1 0 1 0 0,1 0-1 0 0,0 0 1 0 0,0 0-1 0 0,-1 0 1 0 0,1 0-1 0 0,1-1 1 0 0,-1 1-1 0 0,0 0 1 0 0,0-1-1 0 0,0 1 1 0 0,1-1-1 0 0,-1 1 1 0 0,1-1-1 0 0,-1 0 1 0 0,1 0-1 0 0,0 1 0 0 0,0-1 1 0 0,-1 0-1 0 0,1 0 1 0 0,0-1-1 0 0,0 1 1 0 0,0 0-1 0 0,0-1 1 0 0,0 1-1 0 0,0-1 1 0 0,0 0-1 0 0,0 1 1 0 0,0-1-1 0 0,0 0 1 0 0,0 0-1 0 0,0 0 1 0 0,0-1-1 0 0,0 1 1 0 0,0 0-1 0 0,0-1 1 0 0,0 1-1 0 0,0-1 1 0 0,0 0-1 0 0,0 0 1 0 0,2-1-1 0 0,9-4 73 0 0,-1-1 0 0 0,1 0 0 0 0,-1-1 1 0 0,16-13-1 0 0,40-43-60 0 0,-14 12-55 0 0,124-95-20 0 0,-140 116 36 0 0,-4 4 2 0 0,50-31 0 0 0,-58 43 1 0 0,1 1-1 0 0,1 1 0 0 0,0 1 0 0 0,1 2 0 0 0,0 0 0 0 0,0 2 1 0 0,39-5-1 0 0,-57 12 5 0 0,0 0 1 0 0,0 1-1 0 0,0 0 1 0 0,0 1-1 0 0,0 0 1 0 0,0 0-1 0 0,0 1 1 0 0,0 1 0 0 0,0 0-1 0 0,0 0 1 0 0,-1 1-1 0 0,0 1 1 0 0,1 0-1 0 0,-2 0 1 0 0,1 1-1 0 0,-1 0 1 0 0,0 0-1 0 0,0 1 1 0 0,0 1-1 0 0,-1-1 1 0 0,0 1-1 0 0,-1 1 1 0 0,0-1 0 0 0,0 1-1 0 0,-1 0 1 0 0,0 1-1 0 0,0 0 1 0 0,-1 0-1 0 0,-1 0 1 0 0,0 0-1 0 0,0 1 1 0 0,3 15-1 0 0,-4-13 11 0 0,-1 0-1 0 0,0-1 0 0 0,-1 1 0 0 0,-1 0 0 0 0,0 0 0 0 0,-1 0 1 0 0,-4 24-1 0 0,3-28-3 0 0,-1 1 1 0 0,0-1-1 0 0,0 0 0 0 0,-1 0 1 0 0,0 0-1 0 0,0 0 1 0 0,-1 0-1 0 0,-1-1 1 0 0,1 0-1 0 0,-1 0 1 0 0,-8 6-1 0 0,5-5 5 0 0,-1 0-1 0 0,0-1 1 0 0,-1 0-1 0 0,0-1 1 0 0,0-1 0 0 0,-1 1-1 0 0,1-2 1 0 0,-1 0 0 0 0,-1 0-1 0 0,1-1 1 0 0,-1 0-1 0 0,1-1 1 0 0,-1-1 0 0 0,-23 2-1 0 0,19-4 5 0 0,1 1 0 0 0,-1-2-1 0 0,0-1 1 0 0,1 0 0 0 0,-1-1-1 0 0,1 0 1 0 0,0-1 0 0 0,0-1-1 0 0,0-1 1 0 0,1 0 0 0 0,-17-10-1 0 0,-15-14 34 0 0,2-2 0 0 0,-46-42 0 0 0,47 37-17 0 0,-105-93 83 0 0,71 61-53 0 0,32 28-21 0 0,8 6 25 0 0,-68-48 1 0 0,75 66-37 0 0,7 7-2806 0 0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8:28.21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243 637 3168 0 0,'0'0'7360'0'0,"-8"-2"-7056"0"0,-22-3-2 0 0,29 5-271 0 0,0 0-1 0 0,0 0 1 0 0,0 0-1 0 0,0 1 1 0 0,0-1-1 0 0,0 0 1 0 0,0 0-1 0 0,0 1 1 0 0,0-1-1 0 0,1 0 1 0 0,-1 1-1 0 0,0-1 1 0 0,0 1-1 0 0,0-1 1 0 0,0 1-1 0 0,1-1 1 0 0,-1 1-1 0 0,0 0 0 0 0,1-1 1 0 0,-1 1-1 0 0,0 0 1 0 0,1-1-1 0 0,-1 1 1 0 0,1 0-1 0 0,-1 0 1 0 0,1 0-1 0 0,-1 0 1 0 0,1 0-1 0 0,0-1 1 0 0,-1 1-1 0 0,1 0 1 0 0,0 0-1 0 0,0 1 1 0 0,-2 4 160 0 0,-22 45 2005 0 0,-31 101 1 0 0,-1 61-149 0 0,46-174-1712 0 0,-19 100-714 0 0,27-119 281 0 0,0 0-1 0 0,1 0 1 0 0,1 0 0 0 0,0 0-1 0 0,5 23 1 0 0,-4-37 128 0 0,0 0 1 0 0,0 0-1 0 0,1 0 0 0 0,0-1 1 0 0,1 1-1 0 0,-1 0 0 0 0,1-1 1 0 0,0 0-1 0 0,0 1 1 0 0,0-1-1 0 0,7 6 0 0 0,-6-7 37 0 0,0 0 0 0 0,0-1 0 0 0,1 1 0 0 0,-1-1 0 0 0,1 0 0 0 0,0-1-1 0 0,0 1 1 0 0,0-1 0 0 0,0 0 0 0 0,0 0 0 0 0,0-1 0 0 0,0 1 0 0 0,7 0-1 0 0,14 1 100 0 0,0 0 0 0 0,0-1-1 0 0,35-3 1 0 0,-42-1-131 0 0,-1 0-1 0 0,1-1 1 0 0,-1-1-1 0 0,0 0 1 0 0,25-11-1 0 0,-33 12-165 0 0,-7 2-19 0 0,-1 0 0 0 0,1 0 0 0 0,0-1 0 0 0,-1 1 0 0 0,0 0 0 0 0,1-1 0 0 0,-1 0 0 0 0,0 1 0 0 0,1-1 0 0 0,-1 0 0 0 0,0 0 0 0 0,0 0 0 0 0,2-4 0 0 0</inkml:trace>
  <inkml:trace contextRef="#ctx0" brushRef="#br0" timeOffset="218.06">233 195 5024 0 0,'0'0'2712'0'0,"3"-8"-1352"0"0,9-26-2 0 0,-10 32-1094 0 0,-1-1-1 0 0,1 0 0 0 0,0 1 1 0 0,0-1-1 0 0,0 1 0 0 0,0 0 1 0 0,0 0-1 0 0,1 0 0 0 0,-1 0 1 0 0,0 0-1 0 0,1 0 0 0 0,0 1 1 0 0,-1-1-1 0 0,1 1 0 0 0,0 0 1 0 0,0-1-1 0 0,0 1 0 0 0,0 1 1 0 0,4-2-1 0 0,2-1-164 0 0,0 1 1 0 0,0 0-1 0 0,0 1 1 0 0,1-1-1 0 0,-1 2 1 0 0,0-1-1 0 0,1 2 1 0 0,-1-1-1 0 0,13 3 0 0 0</inkml:trace>
  <inkml:trace contextRef="#ctx0" brushRef="#br0" timeOffset="503.01">686 795 5472 0 0,'0'0'6270'0'0,"9"7"-5227"0"0,30 21-106 0 0,-37-27-883 0 0,1 1-1 0 0,-1-1 0 0 0,1 0 1 0 0,-1 0-1 0 0,1 0 0 0 0,0 0 1 0 0,-1 0-1 0 0,1-1 0 0 0,0 1 1 0 0,0-1-1 0 0,-1 0 0 0 0,1 0 1 0 0,0 0-1 0 0,0 0 0 0 0,-1 0 1 0 0,1-1-1 0 0,0 1 0 0 0,2-2 1 0 0,10 0 219 0 0,30-4 508 0 0,-2-2-1 0 0,59-19 1 0 0,25-5 435 0 0,-94 28-3120 0 0</inkml:trace>
  <inkml:trace contextRef="#ctx0" brushRef="#br0" timeOffset="688.49">644 1150 5856 0 0,'0'0'4590'0'0,"9"1"-3443"0"0,11 2-40 0 0,0-1-1 0 0,32-1 1 0 0,417-51 2082 0 0,-378 36-5395 0 0</inkml:trace>
  <inkml:trace contextRef="#ctx0" brushRef="#br0" timeOffset="1095.97">2757 488 5472 0 0,'0'0'1080'0'0,"-6"-7"0"0"0,-19-23 0 0 0,24 29-905 0 0,-1-1 1 0 0,1 1-1 0 0,-1 0 1 0 0,1 0-1 0 0,-1-1 1 0 0,0 1-1 0 0,1 0 0 0 0,-1 0 1 0 0,0 1-1 0 0,0-1 1 0 0,0 0-1 0 0,0 1 1 0 0,1-1-1 0 0,-1 1 1 0 0,0-1-1 0 0,0 1 1 0 0,0 0-1 0 0,0 0 1 0 0,0 0-1 0 0,-4 0 0 0 0,1 1 174 0 0,0 0-1 0 0,0 1 0 0 0,-1-1 1 0 0,1 1-1 0 0,-6 3 0 0 0,9-4-337 0 0,-24 12 612 0 0,0 1 1 0 0,-37 29-1 0 0,-42 40 405 0 0,87-67-856 0 0,-23 19 240 0 0,1 1 0 0 0,2 3 0 0 0,-37 47 0 0 0,60-66-270 0 0,0 1 0 0 0,1 1 1 0 0,2 0-1 0 0,0 1 0 0 0,1 0 0 0 0,1 1 1 0 0,2 0-1 0 0,-11 44 0 0 0,17-55-75 0 0,1 0-1 0 0,0 1 1 0 0,0-1-1 0 0,2 0 0 0 0,-1 1 1 0 0,2-1-1 0 0,0 0 0 0 0,0 0 1 0 0,1 0-1 0 0,8 21 1 0 0,-7-23-56 0 0,1-1 1 0 0,0 0-1 0 0,1 0 1 0 0,0 0-1 0 0,1 0 1 0 0,0-1-1 0 0,0 0 1 0 0,1-1-1 0 0,0 1 1 0 0,1-2-1 0 0,-1 1 1 0 0,18 10-1 0 0,-7-7-19 0 0,0-1 0 0 0,0-1-1 0 0,2 0 1 0 0,-1-2 0 0 0,1 0 0 0 0,0-2-1 0 0,0 0 1 0 0,0-1 0 0 0,25 1-1 0 0,-29-4 29 0 0,0-1 0 0 0,0 0 0 0 0,0-1 0 0 0,0-1 0 0 0,0-1 0 0 0,-1 0 0 0 0,1-1 0 0 0,-1-1 0 0 0,0 0 0 0 0,0-2-1 0 0,0 0 1 0 0,18-11 0 0 0,-31 16-9 0 0,1 0 0 0 0,0-1 0 0 0,0 0-1 0 0,-1 0 1 0 0,1 0 0 0 0,-1-1 0 0 0,0 1-1 0 0,0-1 1 0 0,-1 1 0 0 0,1-1 0 0 0,-1 0-1 0 0,1 0 1 0 0,-1 0 0 0 0,2-7 0 0 0,-3 7 1 0 0,0 0 1 0 0,-1 1-1 0 0,1-1 1 0 0,-1 1-1 0 0,0-1 1 0 0,0 0-1 0 0,0 1 1 0 0,-1-1-1 0 0,1 1 1 0 0,-1-1-1 0 0,0 0 1 0 0,0 1-1 0 0,0 0 1 0 0,0-1-1 0 0,-1 1 1 0 0,1 0-1 0 0,-1-1 1 0 0,-4-5-1 0 0,-4-3 22 0 0,0-1 0 0 0,0 1 1 0 0,-2 1-1 0 0,1 0 0 0 0,-1 0 0 0 0,-1 2 1 0 0,0-1-1 0 0,0 1 0 0 0,-1 1 0 0 0,0 1 1 0 0,-1 0-1 0 0,1 0 0 0 0,-1 2 0 0 0,0 0 1 0 0,-1 0-1 0 0,1 2 0 0 0,-20-3 0 0 0,15 4-8 0 0,0 0-1 0 0,-1 2 0 0 0,1 0 0 0 0,0 1 0 0 0,-1 1 0 0 0,1 1 0 0 0,0 1 0 0 0,1 1 0 0 0,-1 0 1 0 0,1 2-1 0 0,0 0 0 0 0,0 1 0 0 0,-18 11 0 0 0,19-8 0 0 0,1 0-1 0 0,0 1 1 0 0,-15 15 0 0 0,14-9-2876 0 0</inkml:trace>
  <inkml:trace contextRef="#ctx0" brushRef="#br0" timeOffset="1426.13">4198 1 5504 0 0,'0'0'5134'0'0,"2"10"-3851"0"0,-1 0-892 0 0,0-5-173 0 0,0 0-1 0 0,0 0 1 0 0,-1 1 0 0 0,0-1-1 0 0,0 0 1 0 0,0 1 0 0 0,-1-1 0 0 0,1 0-1 0 0,-4 9 1 0 0,-8 23 1113 0 0,-30 65 0 0 0,-28 30-460 0 0,67-127-822 0 0,-219 426 1673 0 0,-30 106-194 0 0,201-409-1035 0 0,5 2 0 0 0,-35 169 1 0 0,67-217-183 0 0,3 0 1 0 0,1 96-1 0 0,10-170-319 0 0,-1-1 0 0 0,1 1 0 0 0,-1-1 0 0 0,-1 1 0 0 0,-2 9 0 0 0,3-16-257 0 0,-1 4 801 0 0,1-6-754 0 0,0 1 0 0 0,1 0-1 0 0,-1 0 1 0 0,0 0 0 0 0,0-1 0 0 0,1 1 0 0 0,-1 0 0 0 0,0-1 0 0 0,1 1 0 0 0,-1 0 0 0 0,0-1-1 0 0,1 1 1 0 0,-1-1 0 0 0,0 0 0 0 0</inkml:trace>
  <inkml:trace contextRef="#ctx0" brushRef="#br0" timeOffset="1624.65">3303 780 5504 0 0,'0'0'2776'0'0,"-3"-8"-1384"0"0,-13-30 1195 0 0,12 22 2213 0 0,5 15-4708 0 0,7 3 1679 0 0,11 10-628 0 0,-11-4-3302 0 0</inkml:trace>
  <inkml:trace contextRef="#ctx0" brushRef="#br0" timeOffset="1828.34">4326 1195 6336 0 0,'0'0'10367'0'0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8:41.03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12 517 3360 0 0,'0'0'7068'0'0,"7"-5"-6472"0"0,23-14-60 0 0,-29 19-482 0 0,0-1 0 0 0,0 1 0 0 0,-1 0 0 0 0,1 0 0 0 0,0-1 0 0 0,0 1 0 0 0,0 0 0 0 0,0 0 0 0 0,-1 0 0 0 0,1 0 0 0 0,0 0 0 0 0,0 0 0 0 0,0 0 0 0 0,0 0 0 0 0,-1 0-1 0 0,1 0 1 0 0,0 1 0 0 0,0-1 0 0 0,0 0 0 0 0,0 0 0 0 0,-1 1 0 0 0,1-1 0 0 0,0 1 0 0 0,0-1 0 0 0,-1 1 0 0 0,1-1 0 0 0,0 1 0 0 0,0 0 0 0 0,1 1 71 0 0,-1-1 0 0 0,0 1-1 0 0,0-1 1 0 0,1 1 0 0 0,-1 0-1 0 0,0 0 1 0 0,0-1 0 0 0,0 3 0 0 0,4 16 413 0 0,-2 1 1 0 0,0 0 0 0 0,-1-1 0 0 0,-1 1-1 0 0,-3 35 1 0 0,0-2 72 0 0,-18 326 1415 0 0,10-240-1734 0 0,-11 54-500 0 0,1-13 152 0 0,15-120 582 0 0,7-89 132 0 0,-17-277-148 0 0,15 292-494 0 0,-5-307 343 0 0,21 4-54 0 0,-10 261-234 0 0,3 0-1 0 0,1 0 0 0 0,26-75 0 0 0,-27 106-44 0 0,0 1-1 0 0,2-1 1 0 0,1 2-1 0 0,0-1 1 0 0,2 2-1 0 0,1-1 1 0 0,0 2-1 0 0,1 0 1 0 0,32-29-1 0 0,-36 40-8 0 0,0 0-1 0 0,0 1 0 0 0,0 0 0 0 0,1 1 1 0 0,0 1-1 0 0,1 0 0 0 0,-1 0 1 0 0,1 2-1 0 0,0-1 0 0 0,1 2 0 0 0,-1 0 1 0 0,1 1-1 0 0,-1 0 0 0 0,26 1 0 0 0,-29 1-5 0 0,-1 1-1 0 0,1 1 0 0 0,0-1 0 0 0,-1 2 1 0 0,1-1-1 0 0,-1 2 0 0 0,0-1 0 0 0,0 1 1 0 0,11 7-1 0 0,-14-7-5 0 0,0 1 1 0 0,0 0-1 0 0,0 0 0 0 0,0 1 1 0 0,-1 0-1 0 0,0 0 0 0 0,0 1 1 0 0,-1 0-1 0 0,1 0 0 0 0,-2 0 1 0 0,1 0-1 0 0,4 11 0 0 0,-4-6 0 0 0,0-1 0 0 0,-1 2 0 0 0,-1-1-1 0 0,0 0 1 0 0,-1 1 0 0 0,0-1 0 0 0,0 1 0 0 0,-2 0-1 0 0,0 0 1 0 0,0-1 0 0 0,-1 1 0 0 0,0 0-1 0 0,-1-1 1 0 0,-1 1 0 0 0,-4 13 0 0 0,0-7-2 0 0,0 0 0 0 0,-2 0-1 0 0,0-1 1 0 0,-1-1 0 0 0,0 1 0 0 0,-2-2 0 0 0,0 1 0 0 0,-26 26 0 0 0,-18 10 5 0 0,-2-2 1 0 0,-3-3-1 0 0,-84 52 0 0 0,139-96-8 0 0,-11 7 2 0 0,-28 13 1 0 0,41-22-3 0 0,0 0 0 0 0,-1-1 0 0 0,1 1 1 0 0,0-1-1 0 0,-1 0 0 0 0,1 0 1 0 0,-1 0-1 0 0,1-1 0 0 0,-1 0 0 0 0,1 0 1 0 0,-1 0-1 0 0,-8-1 0 0 0,9-1-4 0 0,0 0-1 0 0,0 0 0 0 0,0 0 1 0 0,1-1-1 0 0,-1 1 0 0 0,1-1 0 0 0,0 0 1 0 0,-1 0-1 0 0,-2-3 0 0 0,-5-5-21 0 0,9 10-193 0 0,1-1 645 0 0</inkml:trace>
  <inkml:trace contextRef="#ctx0" brushRef="#br0" timeOffset="474.04">809 274 4192 0 0,'0'0'6145'0'0,"7"-4"-4916"0"0,24-10-2 0 0,-29 14-1140 0 0,-1-1 0 0 0,0 1 0 0 0,1 0 0 0 0,-1-1 0 0 0,0 1 0 0 0,1 0 1 0 0,-1 0-1 0 0,0 0 0 0 0,1 0 0 0 0,-1 0 0 0 0,1 0 0 0 0,-1 1 0 0 0,0-1 0 0 0,1 0 0 0 0,-1 1 0 0 0,0-1 0 0 0,0 1 1 0 0,1-1-1 0 0,-1 1 0 0 0,0 0 0 0 0,2 1 0 0 0,-1 0-2 0 0,0-1 1 0 0,0 1-1 0 0,0 0 1 0 0,0 0-1 0 0,-1 0 1 0 0,1 1-1 0 0,-1-1 1 0 0,2 3-1 0 0,6 17 359 0 0,-1 0 0 0 0,-1 0-1 0 0,7 41 1 0 0,-9-38-322 0 0,32 187 782 0 0,-22-139-655 0 0,48 213 435 0 0,21-5-121 0 0,-80-269-556 0 0,1 0-1 0 0,0 0 0 0 0,1-1 0 0 0,10 15 0 0 0,-16-26-5 0 0,0 1-1 0 0,1-1 1 0 0,-1 0 0 0 0,0 1 0 0 0,1-1-1 0 0,-1 0 1 0 0,1 1 0 0 0,-1-1-1 0 0,1 0 1 0 0,-1 0 0 0 0,0 1 0 0 0,1-1-1 0 0,-1 0 1 0 0,1 0 0 0 0,-1 0 0 0 0,1 0-1 0 0,-1 1 1 0 0,1-1 0 0 0,0 0-1 0 0,-1 0 1 0 0,1 0 0 0 0,-1 0 0 0 0,1 0-1 0 0,0-1 1 0 0,14-6 14 0 0,9-17-5 0 0,-24 24-10 0 0,6-9 1 0 0,0 0 0 0 0,-1 0 0 0 0,0-1 1 0 0,-1 1-1 0 0,0-1 0 0 0,4-18 1 0 0,-1 6 5 0 0,18-66 43 0 0,24-158 1 0 0,-19 79 110 0 0,-16 101-21 0 0,2 1 0 0 0,2 1 0 0 0,31-69 0 0 0,-40 110-51 0 0,-7 18-54 0 0,0-1 0 0 0,0 1 0 0 0,1-1-1 0 0,0 1 1 0 0,0 0 0 0 0,0 0-1 0 0,4-5 1 0 0,-7 10-29 0 0,0 0-1 0 0,1-1 1 0 0,-1 1-1 0 0,0 0 1 0 0,0 0-1 0 0,0 0 1 0 0,1-1-1 0 0,-1 1 1 0 0,0 0 0 0 0,0 0-1 0 0,1 0 1 0 0,-1 0-1 0 0,0 0 1 0 0,0 0-1 0 0,1-1 1 0 0,-1 1-1 0 0,0 0 1 0 0,0 0-1 0 0,1 0 1 0 0,-1 0 0 0 0,0 0-1 0 0,1 0 1 0 0,-1 0-1 0 0,0 0 1 0 0,0 0-1 0 0,1 0 1 0 0,-1 0-1 0 0,0 0 1 0 0,1 1-1 0 0,-1-1 1 0 0,0 0 0 0 0,6 9 181 0 0,-6-8-135 0 0,1 0-1 0 0,-1 1 1 0 0,0-1 0 0 0,0 1 0 0 0,1-1-1 0 0,-1 1 1 0 0,0-1 0 0 0,0 1 0 0 0,-1-1-1 0 0,1 1 1 0 0,0-1 0 0 0,0 1 0 0 0,-1 1-1 0 0,0-2-94 0 0,-4 6-2518 0 0</inkml:trace>
  <inkml:trace contextRef="#ctx0" brushRef="#br0" timeOffset="812.57">2344 31 3552 0 0,'0'0'10864'0'0,"-7"-6"-9492"0"0,-25-16-720 0 0,31 21-610 0 0,0 1 1 0 0,0 0 0 0 0,0-1 0 0 0,0 1 0 0 0,-1 0 0 0 0,1-1 0 0 0,0 1 0 0 0,0 0-1 0 0,0 0 1 0 0,0 0 0 0 0,-1 0 0 0 0,1 0 0 0 0,0 0 0 0 0,0 0 0 0 0,0 1 0 0 0,0-1 0 0 0,-1 0-1 0 0,1 1 1 0 0,0-1 0 0 0,0 1 0 0 0,0-1 0 0 0,-1 1 0 0 0,-17 15 821 0 0,18-15-819 0 0,-18 19 392 0 0,1 1-1 0 0,1 1 0 0 0,1 1 1 0 0,1 0-1 0 0,-16 34 0 0 0,5 2-1 0 0,-24 72 0 0 0,-48 262 343 0 0,84-309-584 0 0,3 2 1 0 0,4 0 0 0 0,7 153-1 0 0,6-175-195 0 0,3 0-1 0 0,2 0 0 0 0,3-1 0 0 0,3-1 0 0 0,38 93 1 0 0,-37-116-2922 0 0</inkml:trace>
  <inkml:trace contextRef="#ctx0" brushRef="#br0" timeOffset="1291.02">2501 615 5248 0 0,'0'0'8176'0'0,"-9"4"-6815"0"0,-27 11-145 0 0,33-14-1107 0 0,0 1 0 0 0,1-1 1 0 0,-1 1-1 0 0,1 0 0 0 0,-1-1 0 0 0,1 1 0 0 0,0 0 1 0 0,0 0-1 0 0,0 1 0 0 0,-4 3 0 0 0,-1 3 242 0 0,-4 4-36 0 0,0 1 0 0 0,1 0 0 0 0,0 1 0 0 0,1 0 0 0 0,1 0 0 0 0,0 1 0 0 0,2 0 0 0 0,-1 0 0 0 0,-4 24 0 0 0,4-11-30 0 0,2 0 0 0 0,1 0 0 0 0,1 0-1 0 0,2 53 1 0 0,2-59-170 0 0,1 0-1 0 0,2 1 1 0 0,0-1-1 0 0,1 0 1 0 0,2-1 0 0 0,0 0-1 0 0,1 0 1 0 0,1 0-1 0 0,22 37 1 0 0,-24-49-69 0 0,1 1 1 0 0,0-1-1 0 0,1 0 0 0 0,0-1 1 0 0,0 0-1 0 0,1 0 1 0 0,0-1-1 0 0,1 0 1 0 0,13 7-1 0 0,-15-10-45 0 0,-1-1 0 0 0,1-1 0 0 0,0 1 0 0 0,0-1 1 0 0,1-1-1 0 0,-1 0 0 0 0,0 0 0 0 0,1-1 0 0 0,-1 0 0 0 0,1 0 0 0 0,0-1 0 0 0,-1 0 0 0 0,15-3 1 0 0,-15 1-1 0 0,1 0 1 0 0,0-1-1 0 0,0 0 1 0 0,-1-1-1 0 0,1 0 1 0 0,-1 0 0 0 0,0-1-1 0 0,-1 0 1 0 0,1-1-1 0 0,-1 0 1 0 0,0 0-1 0 0,-1-1 1 0 0,1 0-1 0 0,-1 0 1 0 0,0-1 0 0 0,-1 0-1 0 0,9-13 1 0 0,-7 8 4 0 0,-1-1 0 0 0,0 0-1 0 0,-1 0 1 0 0,-1-1 0 0 0,0 0 0 0 0,-1 1 0 0 0,-1-2 0 0 0,0 1 0 0 0,-1 0 0 0 0,1-29 0 0 0,-5 16 5 0 0,0 0-1 0 0,-2 1 1 0 0,-1-1 0 0 0,-1 1-1 0 0,-2 0 1 0 0,0 1 0 0 0,-2-1-1 0 0,-1 2 1 0 0,0-1 0 0 0,-2 2-1 0 0,-2 0 1 0 0,-16-23 0 0 0,23 37 0 0 0,0 0 1 0 0,0 1-1 0 0,0 0 1 0 0,-1 0-1 0 0,-1 1 1 0 0,0 0 0 0 0,0 1-1 0 0,-15-9 1 0 0,19 13-6 0 0,-1 0 0 0 0,0 0 1 0 0,0 0-1 0 0,0 1 1 0 0,0 0-1 0 0,0 1 1 0 0,0-1-1 0 0,0 2 0 0 0,-1-1 1 0 0,1 1-1 0 0,0 0 1 0 0,-1 0-1 0 0,1 1 0 0 0,0 0 1 0 0,-11 3-1 0 0,-5 3 9 0 0,0 1 0 0 0,0 1-1 0 0,1 1 1 0 0,-30 18 0 0 0,-77 62 65 0 0,111-77-48 0 0,-24 24 1 0 0,36-31-22 0 0,1 0 0 0 0,-1 1-1 0 0,1 0 1 0 0,0 0-1 0 0,0 0 1 0 0,1 0 0 0 0,-4 9-1 0 0,6-11-175 0 0,-1 3 400 0 0,4 9-3317 0 0</inkml:trace>
  <inkml:trace contextRef="#ctx0" brushRef="#br0" timeOffset="1650.28">2892 49 5024 0 0,'0'0'6400'0'0,"8"3"-5335"0"0,-7-3-1047 0 0,9 2 432 0 0,0 2 1 0 0,0-1 0 0 0,0 1 0 0 0,0 1 0 0 0,0-1-1 0 0,16 13 1 0 0,-15-7 50 0 0,0 0 1 0 0,-1 1-1 0 0,16 22 0 0 0,21 40 295 0 0,-26-39-581 0 0,19 38 423 0 0,56 142 0 0 0,-84-185-538 0 0,20 51 353 0 0,37 143-1 0 0,-59-180-383 0 0,-2 0 1 0 0,-2 1-1 0 0,-3 0 0 0 0,0 0 0 0 0,-6 55 0 0 0,0-72-81 0 0,-1-1 0 0 0,-1 0 0 0 0,-1-1-1 0 0,-2 1 1 0 0,0-1 0 0 0,-14 27 0 0 0,6-21 23 0 0,-1-1 0 0 0,-1-1 0 0 0,-1-1-1 0 0,-28 31 1 0 0,12-19 67 0 0,-2-1-1 0 0,-46 36 0 0 0,56-53-2741 0 0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8:43.57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5 4512 0 0,'0'0'3568'0'0,"8"0"-2378"0"0,211-4 4812 0 0,-77 5-4625 0 0,216-3 1244 0 0,-334 2-2624 0 0,-1 1-512 0 0,-1 0-1 0 0,24 5 1 0 0</inkml:trace>
  <inkml:trace contextRef="#ctx0" brushRef="#br0" timeOffset="188.66">161 391 5504 0 0,'0'0'10273'0'0,"11"-2"-9906"0"0,243-21 1555 0 0,-145 15-1405 0 0,62-4 195 0 0,-112 8-3110 0 0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18:52.07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7791 60 5856 0 0,'0'0'6569'0'0,"3"9"-5682"0"0,11 31-222 0 0,-12-35-491 0 0,-1 0 0 0 0,0 1 0 0 0,0-1 1 0 0,-1 0-1 0 0,1 1 0 0 0,-1-1 0 0 0,-1 10 0 0 0,0 3 278 0 0,-1 88 1572 0 0,1 61-399 0 0,1 239 1039 0 0,-1-374-5273 0 0</inkml:trace>
  <inkml:trace contextRef="#ctx0" brushRef="#br0" timeOffset="407.24">8300 293 5472 0 0,'0'0'9585'0'0,"-6"8"-8365"0"0,-1 1-982 0 0,3-4-156 0 0,1-1 0 0 0,-1 0 0 0 0,1 1 0 0 0,1 0 0 0 0,-1 0-1 0 0,1 0 1 0 0,0 0 0 0 0,0 0 0 0 0,-2 8 0 0 0,-4 18 620 0 0,1 0 0 0 0,2 0 0 0 0,-2 55 0 0 0,7-74-557 0 0,0 0 1 0 0,1 0-1 0 0,0 0 1 0 0,1 0-1 0 0,0-1 0 0 0,1 1 1 0 0,1 0-1 0 0,0-1 1 0 0,0 0-1 0 0,1 0 1 0 0,0 0-1 0 0,14 19 1 0 0,-14-23-87 0 0,2-1 0 0 0,-1 1 0 0 0,1-1 0 0 0,-1-1 0 0 0,2 1 0 0 0,-1-1 0 0 0,0-1 0 0 0,1 1 0 0 0,0-1 0 0 0,0 0 0 0 0,1-1 0 0 0,-1 0 0 0 0,1 0 0 0 0,-1-1 0 0 0,1 0 0 0 0,0-1 0 0 0,17 2 0 0 0,-8-3-18 0 0,1 0 0 0 0,0-1 0 0 0,0-1 0 0 0,-1-1 0 0 0,1 0 0 0 0,-1-1 0 0 0,27-11 0 0 0,-34 11-37 0 0,0 0-1 0 0,-1-1 0 0 0,0-1 0 0 0,0 1 0 0 0,0-2 1 0 0,0 0-1 0 0,-1 0 0 0 0,-1 0 0 0 0,1-1 0 0 0,11-15 1 0 0,-15 18-4 0 0,-1-1 0 0 0,-1 0 0 0 0,1 0 1 0 0,-1 0-1 0 0,0 0 0 0 0,-1 0 0 0 0,1-1 1 0 0,-1 1-1 0 0,0-1 0 0 0,-1 0 0 0 0,0 1 0 0 0,0-1 1 0 0,0 0-1 0 0,-1 0 0 0 0,0 0 0 0 0,0 0 1 0 0,-1 0-1 0 0,0 0 0 0 0,-2-6 0 0 0,-1-3 1 0 0,-1 0-1 0 0,-1 0 0 0 0,0 1 0 0 0,-1-1 1 0 0,-14-19-1 0 0,6 11 2 0 0,-2 1 0 0 0,-27-28 0 0 0,40 47-2 0 0,0 0 1 0 0,-1 0-1 0 0,1 1 0 0 0,0 0 0 0 0,-1 0 0 0 0,0 0 1 0 0,0 0-1 0 0,0 1 0 0 0,0-1 0 0 0,0 1 0 0 0,0 1 0 0 0,-1-1 1 0 0,1 1-1 0 0,-1 0 0 0 0,1 0 0 0 0,-1 0 0 0 0,1 1 1 0 0,-1 0-1 0 0,0 0 0 0 0,1 0 0 0 0,-7 2 0 0 0,2 0 1 0 0,0 1-1 0 0,0-1 0 0 0,1 2 1 0 0,-1 0-1 0 0,1 0 0 0 0,-1 0 1 0 0,1 1-1 0 0,1 1 1 0 0,-1-1-1 0 0,-13 13 0 0 0,14-11 95 0 0,2-2-26 0 0,1 0 1 0 0,0 0 0 0 0,0 0 0 0 0,0 0 0 0 0,-5 9 0 0 0,6-8-760 0 0,1 1 0 0 0,0-1 0 0 0,0 1 0 0 0,-3 12 0 0 0</inkml:trace>
  <inkml:trace contextRef="#ctx0" brushRef="#br0" timeOffset="793.73">9429 128 4736 0 0,'0'0'7376'0'0,"-2"8"-6144"0"0,-8 34 383 0 0,-7 78 0 0 0,16-100-1327 0 0,2 0 0 0 0,-1 0-1 0 0,2 0 1 0 0,1-1 0 0 0,5 22-1 0 0,-4-26-117 0 0,1-1-1 0 0,0 0 1 0 0,0 0-1 0 0,1-1 1 0 0,1 0 0 0 0,1 0-1 0 0,13 19 1 0 0,-15-26-115 0 0,-1 0 1 0 0,1-1-1 0 0,0 1 1 0 0,1-1-1 0 0,-1 0 1 0 0,1-1-1 0 0,0 0 1 0 0,0 0-1 0 0,0 0 1 0 0,1-1-1 0 0,-1 0 1 0 0,1 0-1 0 0,0-1 1 0 0,0 0-1 0 0,13 1 1 0 0,-11-1-35 0 0,1-2 0 0 0,-1 0 0 0 0,0 0 0 0 0,1 0 0 0 0,-1-1 0 0 0,0-1 1 0 0,0 0-1 0 0,0 0 0 0 0,0-1 0 0 0,0-1 0 0 0,17-8 0 0 0,-21 9-20 0 0,0-1 1 0 0,0 0-1 0 0,-1-1 0 0 0,0 0 0 0 0,0 0 1 0 0,0 0-1 0 0,0 0 0 0 0,-1-1 0 0 0,0 1 1 0 0,0-1-1 0 0,0 0 0 0 0,-1-1 0 0 0,0 1 1 0 0,0-1-1 0 0,-1 1 0 0 0,1-1 0 0 0,1-11 1 0 0,-1 3 8 0 0,-1 0 0 0 0,0 0 1 0 0,-1-1-1 0 0,-1 1 0 0 0,0-1 1 0 0,-1 1-1 0 0,-3-16 0 0 0,-3 0 24 0 0,-1-1 0 0 0,-2 2-1 0 0,-1-1 1 0 0,-22-41-1 0 0,23 53 17 0 0,0 0 0 0 0,-2 1-1 0 0,0 0 1 0 0,-30-31-1 0 0,38 45-32 0 0,0 0 0 0 0,0 1-1 0 0,0-1 1 0 0,-1 1 0 0 0,1 0-1 0 0,-1 0 1 0 0,0 1 0 0 0,0-1-1 0 0,0 1 1 0 0,-1 0 0 0 0,1 0-1 0 0,0 1 1 0 0,-1 0 0 0 0,1 0-1 0 0,-7-1 1 0 0,3 2 6 0 0,0 0 0 0 0,0 1 0 0 0,0 0 0 0 0,0 0 0 0 0,1 1 0 0 0,-1 0 0 0 0,0 0 0 0 0,-14 7 0 0 0,-1 2-2710 0 0</inkml:trace>
  <inkml:trace contextRef="#ctx0" brushRef="#br0" timeOffset="-6761.27">1242 280 2880 0 0,'0'0'16961'0'0,"-3"9"-16820"0"0,-3 17 46 0 0,1 1-1 0 0,-4 42 1 0 0,-20 280 102 0 0,-26 189-211 0 0,47-509 76 0 0,1-10-2907 0 0</inkml:trace>
  <inkml:trace contextRef="#ctx0" brushRef="#br0" timeOffset="-6307.14">1912 432 4832 0 0,'0'0'10968'0'0,"-7"6"-10544"0"0,0 1-266 0 0,0-1-1 0 0,1 1 1 0 0,0 0 0 0 0,0 0 0 0 0,0 1 0 0 0,1 0 0 0 0,-7 14 0 0 0,-7 25 575 0 0,2 0 0 0 0,-11 51 0 0 0,22-70-537 0 0,2 1 0 0 0,0-1 0 0 0,2 1 1 0 0,1 0-1 0 0,3 30 0 0 0,0-28-86 0 0,2-1 0 0 0,1 0-1 0 0,2 0 1 0 0,1-1-1 0 0,18 47 1 0 0,-20-64-91 0 0,0 0 1 0 0,1 0 0 0 0,0-1-1 0 0,1 1 1 0 0,1-2-1 0 0,12 15 1 0 0,-13-18-23 0 0,-1-1 1 0 0,1 0-1 0 0,0 0 0 0 0,1 0 1 0 0,-1-1-1 0 0,1 0 0 0 0,0-1 1 0 0,1 0-1 0 0,15 5 0 0 0,-15-7 6 0 0,1 1-1 0 0,0-1 0 0 0,0-1 0 0 0,0 0 0 0 0,0 0 1 0 0,0-1-1 0 0,0-1 0 0 0,0 0 0 0 0,0 0 1 0 0,0-1-1 0 0,0-1 0 0 0,0 0 0 0 0,-1 0 0 0 0,13-6 1 0 0,-11 3 2 0 0,-1 0 0 0 0,0-1 0 0 0,0 0 0 0 0,-1-1 0 0 0,0 0 0 0 0,0 0 0 0 0,-1-1 1 0 0,0-1-1 0 0,0 1 0 0 0,-1-2 0 0 0,13-20 0 0 0,-14 18-1 0 0,-1 1 0 0 0,0-1 0 0 0,-1 0 1 0 0,0 0-1 0 0,-1-1 0 0 0,-1 1 0 0 0,0-1 0 0 0,1-20 0 0 0,-3 13 7 0 0,-1 0-1 0 0,0 0 0 0 0,-2 1 1 0 0,-1-1-1 0 0,-5-21 1 0 0,-7-9 38 0 0,-2 2 0 0 0,-1 0 1 0 0,-43-77-1 0 0,-1 19 41 0 0,52 92-75 0 0,-1 1 1 0 0,0 1 0 0 0,0 0 0 0 0,-2 0 0 0 0,-13-10-1 0 0,16 15 1 0 0,0 0 0 0 0,0 1 0 0 0,-1 1-1 0 0,0 0 1 0 0,0 0 0 0 0,-20-6 0 0 0,25 11-6 0 0,0-1 0 0 0,0 1 1 0 0,0 0-1 0 0,-1 0 0 0 0,1 1 1 0 0,0 0-1 0 0,-1 0 0 0 0,1 0 1 0 0,0 1-1 0 0,0 0 0 0 0,-1 0 1 0 0,1 0-1 0 0,0 1 0 0 0,-11 5 1 0 0,6-2 23 0 0,0 1 0 0 0,0 0 0 0 0,1 1 0 0 0,-1 1 0 0 0,1-1 0 0 0,1 2 0 0 0,0-1 0 0 0,0 1 0 0 0,1 0 0 0 0,0 1 0 0 0,-12 19 0 0 0,10-8-2845 0 0</inkml:trace>
  <inkml:trace contextRef="#ctx0" brushRef="#br0" timeOffset="-5881.78">2859 450 5344 0 0,'0'0'2518'0'0,"-3"7"-1259"0"0,-46 139 5858 0 0,41-110-6334 0 0,1 1-1 0 0,-2 47 1 0 0,8-62-513 0 0,1 0 0 0 0,1 1 1 0 0,1-1-1 0 0,1 0 0 0 0,7 27 0 0 0,-6-35-154 0 0,-1 0 73 0 0,1 0 0 0 0,1 0 0 0 0,12 26 0 0 0,-9-27-91 0 0,0 0-1 0 0,1 0 1 0 0,0-1-1 0 0,0 0 1 0 0,2-1-1 0 0,-1 0 1 0 0,17 12-1 0 0,-19-17-57 0 0,-1-1 0 0 0,1 0-1 0 0,0-1 1 0 0,1 1 0 0 0,-1-1-1 0 0,1-1 1 0 0,0 0 0 0 0,0 0 0 0 0,0-1-1 0 0,0 0 1 0 0,1 0 0 0 0,-1-1 0 0 0,11 0-1 0 0,-9-2-42 0 0,1 0-1 0 0,0 0 0 0 0,-1-1 0 0 0,1 0 0 0 0,-1-1 0 0 0,0 0 1 0 0,0-1-1 0 0,0 0 0 0 0,0-1 0 0 0,-1 0 0 0 0,0-1 1 0 0,0 0-1 0 0,0-1 0 0 0,-1 0 0 0 0,0 0 0 0 0,0-1 1 0 0,-1 0-1 0 0,0 0 0 0 0,0-1 0 0 0,9-15 0 0 0,-9 13 15 0 0,-1-1-1 0 0,-1 0 0 0 0,0 0 1 0 0,-1 0-1 0 0,0-1 1 0 0,-1 0-1 0 0,-1 0 0 0 0,0 0 1 0 0,0 0-1 0 0,-1 0 1 0 0,-1-1-1 0 0,0 1 0 0 0,-1-1 1 0 0,-1 1-1 0 0,0 0 1 0 0,-3-16-1 0 0,-2 0 30 0 0,-2 1 0 0 0,-1 1 0 0 0,0-1 0 0 0,-2 2-1 0 0,-2-1 1 0 0,-22-35 0 0 0,21 38 23 0 0,-31-38-1 0 0,37 53-45 0 0,-1 0 1 0 0,1 1-1 0 0,-1-1 1 0 0,-1 2-1 0 0,0-1 1 0 0,-15-8-1 0 0,20 14-8 0 0,0-1 1 0 0,-1 1-1 0 0,1 0 1 0 0,-1 1-1 0 0,1-1 1 0 0,-1 1-1 0 0,1 0 1 0 0,-1 0-1 0 0,0 1 1 0 0,0 0 0 0 0,0 0-1 0 0,1 0 1 0 0,-8 2-1 0 0,3 0 22 0 0,0 0 1 0 0,1 1-1 0 0,-1 0 1 0 0,1 1-1 0 0,-1 0 1 0 0,-14 9-1 0 0,4 1-2904 0 0</inkml:trace>
  <inkml:trace contextRef="#ctx0" brushRef="#br0" timeOffset="-3344.38">0 1824 3712 0 0,'0'0'3768'0'0,"9"0"-3016"0"0,126 1 1976 0 0,92-17-710 0 0,-50 2-988 0 0,241-15 431 0 0,400-24 958 0 0,1 26-388 0 0,500 5-2223 0 0,-170-19 1647 0 0,-1082 38-1385 0 0,235-14 341 0 0,-171 10 81 0 0,-259 18-22 0 0,107-10-3249 0 0</inkml:trace>
  <inkml:trace contextRef="#ctx0" brushRef="#br0" timeOffset="-2144.96">1495 2536 3456 0 0,'0'0'11948'0'0,"5"7"-11759"0"0,15 26-6 0 0,-19-30-160 0 0,-1-1 0 0 0,1 0 1 0 0,-1 1-1 0 0,1-1 0 0 0,-1 1 1 0 0,0-1-1 0 0,0 0 1 0 0,0 1-1 0 0,0-1 0 0 0,0 0 1 0 0,-1 1-1 0 0,1-1 0 0 0,-1 1 1 0 0,0-1-1 0 0,1 0 0 0 0,-2 3 1 0 0,-3 10 124 0 0,-15 102 717 0 0,-21 135 655 0 0,38-223-1495 0 0,0 1 0 0 0,2 0-1 0 0,2 0 1 0 0,0 0 0 0 0,2 0 0 0 0,10 43-1 0 0,-11-66-19 0 0,0 0 0 0 0,0 0 0 0 0,1-1 0 0 0,0 1 0 0 0,0-1 0 0 0,0 0 0 0 0,1 0 0 0 0,0 0 0 0 0,0 0 0 0 0,1-1 0 0 0,6 8 0 0 0,-8-11 16 0 0,0 0-1 0 0,0 1 1 0 0,0-1-1 0 0,0-1 1 0 0,1 1 0 0 0,-1 0-1 0 0,0-1 1 0 0,1 1-1 0 0,-1-1 1 0 0,1 0-1 0 0,-1 0 1 0 0,1-1 0 0 0,0 1-1 0 0,-1-1 1 0 0,1 0-1 0 0,0 1 1 0 0,0-2-1 0 0,-1 1 1 0 0,1 0-1 0 0,0-1 1 0 0,-1 0 0 0 0,1 0-1 0 0,4-1 1 0 0,-1-1 29 0 0,-1 0 0 0 0,1-1 0 0 0,-1 1 0 0 0,0-1 1 0 0,0 0-1 0 0,-1-1 0 0 0,1 1 0 0 0,-1-1 0 0 0,0 0 1 0 0,5-7-1 0 0,3-3-2448 0 0</inkml:trace>
  <inkml:trace contextRef="#ctx0" brushRef="#br0" timeOffset="-1939.46">1530 2060 4704 0 0,'0'0'8998'0'0,"2"-8"-7499"0"0,9-24-163 0 0,-11 31-1261 0 0,1 0-1 0 0,-1 0 1 0 0,1-1 0 0 0,0 1 0 0 0,-1 0 0 0 0,1 0-1 0 0,0 0 1 0 0,0 0 0 0 0,0 0 0 0 0,0 1 0 0 0,0-1-1 0 0,0 0 1 0 0,0 0 0 0 0,0 0 0 0 0,0 1-1 0 0,0-1 1 0 0,0 1 0 0 0,1-1 0 0 0,-1 1 0 0 0,0-1-1 0 0,0 1 1 0 0,3-1 0 0 0,3-1 394 0 0,77-24 2755 0 0,-72 26-2532 0 0</inkml:trace>
  <inkml:trace contextRef="#ctx0" brushRef="#br0" timeOffset="-1674.31">2009 2769 5408 0 0,'0'0'2640'0'0,"8"-1"-1320"0"0,77-12 3671 0 0,51-18-1810 0 0,-8 1-1920 0 0,74 5-518 0 0,-90 15-520 0 0,-66 3-127 0 0,-9-1-2512 0 0</inkml:trace>
  <inkml:trace contextRef="#ctx0" brushRef="#br0" timeOffset="-981.89">4013 2544 5632 0 0,'0'0'1888'0'0,"1"-8"-944"0"0,2-26 0 0 0,-3 30-714 0 0,-1 1 0 0 0,1-1 1 0 0,-1 0-1 0 0,1 0 0 0 0,-1 1 1 0 0,0-1-1 0 0,-1 1 0 0 0,1-1 1 0 0,-1 1-1 0 0,1-1 0 0 0,-1 1 1 0 0,0 0-1 0 0,0 0 0 0 0,0 0 1 0 0,-1 0-1 0 0,1 0 0 0 0,-1 0 1 0 0,0 0-1 0 0,1 1 0 0 0,-4-3 1 0 0,2 2-131 0 0,-1-1 40 0 0,1 0 1 0 0,-1 0-1 0 0,0 1 1 0 0,0 0-1 0 0,0 0 0 0 0,0 0 1 0 0,-1 1-1 0 0,1 0 1 0 0,-1 0-1 0 0,0 0 0 0 0,-8-1 1 0 0,5 1-15 0 0,0 2 1 0 0,0-1 0 0 0,0 1 0 0 0,1 1 0 0 0,-1-1-1 0 0,0 2 1 0 0,-9 1 0 0 0,0 3 68 0 0,0 0 1 0 0,1 0 0 0 0,0 2-1 0 0,0 0 1 0 0,0 1-1 0 0,-26 19 1 0 0,29-17-32 0 0,0 1 0 0 0,0 0 0 0 0,1 1 1 0 0,1 0-1 0 0,0 1 0 0 0,1 0 0 0 0,0 1 1 0 0,-10 20-1 0 0,17-26-107 0 0,0-1 0 0 0,0 1 0 0 0,1 0 0 0 0,0 1 0 0 0,1-1 0 0 0,0 1 1 0 0,-1 14-1 0 0,2-17-88 0 0,1-1 1 0 0,1 1 0 0 0,-1 0-1 0 0,1 0 1 0 0,0-1 0 0 0,1 1-1 0 0,0 0 1 0 0,0-1-1 0 0,0 0 1 0 0,1 1 0 0 0,5 9-1 0 0,-6-12 23 0 0,0-1 0 0 0,1 1 0 0 0,-1-1 0 0 0,1 0 0 0 0,0 0 0 0 0,0 0 0 0 0,0 0 0 0 0,0 0 0 0 0,1 0 0 0 0,-1-1 0 0 0,1 0 0 0 0,0 1 0 0 0,-1-1 0 0 0,1-1 0 0 0,8 4 0 0 0,-7-4 43 0 0,0 0-1 0 0,0-1 1 0 0,0 1-1 0 0,0-1 1 0 0,0 0-1 0 0,1 0 0 0 0,-1 0 1 0 0,0-1-1 0 0,0 0 1 0 0,0 0-1 0 0,0 0 1 0 0,9-4-1 0 0,2-2 42 0 0,0-1 1 0 0,-1 0-1 0 0,0-2 0 0 0,0 1 0 0 0,-1-2 0 0 0,21-19 0 0 0,-9 4 18 0 0,-1 0 1 0 0,24-35-1 0 0,-41 48-59 0 0,1 1 0 0 0,-2-1 0 0 0,0-1-1 0 0,0 1 1 0 0,-1-1 0 0 0,-1 0 0 0 0,0 0 0 0 0,-1-1-1 0 0,-1 0 1 0 0,0 0 0 0 0,1-27 0 0 0,-6 10 9 0 0,2 30-39 0 0,0 1-1 0 0,0-1 1 0 0,0 1 0 0 0,-1 0-1 0 0,1-1 1 0 0,-1 1-1 0 0,1 0 1 0 0,-1-1 0 0 0,1 1-1 0 0,-1 0 1 0 0,1 0-1 0 0,-1 0 1 0 0,0-1 0 0 0,0 1-1 0 0,0 0 1 0 0,0 0 0 0 0,0 0-1 0 0,0 0 1 0 0,0 0-1 0 0,-2-1 1 0 0,2 2-2 0 0,1 0-1 0 0,-1 0 1 0 0,1 0 0 0 0,-1 0 0 0 0,0 0-1 0 0,1 1 1 0 0,-1-1 0 0 0,1 0 0 0 0,-1 0-1 0 0,1 1 1 0 0,-1-1 0 0 0,0 0 0 0 0,1 0-1 0 0,-1 1 1 0 0,1-1 0 0 0,0 1 0 0 0,-1-1-1 0 0,1 0 1 0 0,-1 1 0 0 0,0 0 0 0 0,-7 9 19 0 0,1 2-11 0 0,0 0-1 0 0,1 0 1 0 0,0 0-1 0 0,1 1 1 0 0,0 0 0 0 0,-2 15-1 0 0,-13 83 3 0 0,19-108-12 0 0,-15 202 14 0 0,16 4 27 0 0,1-88-8 0 0,-1-54-18 0 0,-3 298 70 0 0,-11-39 37 0 0,5-222-29 0 0,-24 114 1 0 0,27-194-15 0 0,-16 45 1 0 0,18-58-25 0 0,-1-1 0 0 0,0 0 0 0 0,0 0 0 0 0,-1 0 0 0 0,-1 0 0 0 0,-11 12 1 0 0,18-21-49 0 0,-1-1 0 0 0,0 1 0 0 0,0 0 0 0 0,0-1 0 0 0,1 1 0 0 0,-1 0 0 0 0,0-1 0 0 0,0 1 0 0 0,0-1 0 0 0,0 0 0 0 0,0 1 0 0 0,0-1 1 0 0,0 0-1 0 0,0 1 0 0 0,0-1 0 0 0,0 0 0 0 0,-1 0 0 0 0,1 0 0 0 0,0 0 0 0 0,0 0 0 0 0,0 0 0 0 0,0 0 0 0 0,0-1 0 0 0,0 1 0 0 0,0 0 0 0 0,0 0 0 0 0,0-1 1 0 0,0 1-1 0 0,0-1 0 0 0,0 1 0 0 0,0-1 0 0 0,0 1 0 0 0,0-1 0 0 0,-1-1 0 0 0,-4-3 47 0 0,0 0 0 0 0,1 0 0 0 0,0-1 1 0 0,-5-6-1 0 0,3 3 19 0 0,-4-5 2 0 0,1 0 0 0 0,1 0 0 0 0,0-1 1 0 0,1-1-1 0 0,1 1 0 0 0,-7-21 0 0 0,1-4 65 0 0,-10-58 1 0 0,16 64-80 0 0,2-1 0 0 0,2 1-1 0 0,1-1 1 0 0,2 0 0 0 0,1 0 0 0 0,7-39 0 0 0,-4 49-34 0 0,2 1 0 0 0,0 0-1 0 0,1 0 1 0 0,2 1 0 0 0,0 0-1 0 0,2 0 1 0 0,0 1 0 0 0,1 1 0 0 0,22-29-1 0 0,-10 21-2 0 0,2 1 0 0 0,1 0 0 0 0,0 3 0 0 0,2 0 0 0 0,35-22 0 0 0,2 4 12 0 0,102-48 0 0 0,-116 66-26 0 0,-12 7-1 0 0,-1-2 0 0 0,69-47-1 0 0,-81 44-3170 0 0</inkml:trace>
  <inkml:trace contextRef="#ctx0" brushRef="#br0" timeOffset="-444.66">6064 801 3872 0 0,'0'0'13841'0'0,"10"-6"-13412"0"0,-1-1-299 0 0,-4 3-57 0 0,0 0-1 0 0,0 1 1 0 0,1-1 0 0 0,-1 1-1 0 0,1 1 1 0 0,0-1-1 0 0,0 1 1 0 0,0 0 0 0 0,10-2-1 0 0,427-43 2763 0 0,-422 45-2749 0 0,32-1 121 0 0,-48 3-170 0 0,-1 0 0 0 0,0 1 0 0 0,1-1 0 0 0,-1 1 0 0 0,0 0 0 0 0,0 0 0 0 0,0 0-1 0 0,0 1 1 0 0,6 2 0 0 0</inkml:trace>
  <inkml:trace contextRef="#ctx0" brushRef="#br0" timeOffset="-280.87">5986 1110 5312 0 0,'0'0'8512'0'0,"9"-1"-7444"0"0,151-30 414 0 0,-27 1-735 0 0,68-14 43 0 0,16-7-181 0 0,-141 32-2911 0 0</inkml:trace>
  <inkml:trace contextRef="#ctx0" brushRef="#br0" timeOffset="1396.78">7641 1416 4768 0 0,'0'0'2400'0'0,"7"-1"-1199"0"0,66-7 2193 0 0,79 1 1 0 0,-67 5-3113 0 0,636-47 1735 0 0,312-54-171 0 0,-770 74-1471 0 0,278-28 409 0 0,-256 27-434 0 0,208-28-507 0 0,-188-9 327 0 0,-299 65-124 0 0,-7 1-5 0 0,-13 2 33 0 0,-24 4 107 0 0,-13 6 19 0 0,0-3-1 0 0,-63 3 1 0 0,44-8-2907 0 0</inkml:trace>
  <inkml:trace contextRef="#ctx0" brushRef="#br0" timeOffset="2295.47">7831 2530 3904 0 0,'0'0'13985'0'0,"-7"4"-13643"0"0,2-2-265 0 0,2-1-46 0 0,0 1 0 0 0,0-1 0 0 0,0 1 1 0 0,0-1-1 0 0,1 1 0 0 0,-1 0 0 0 0,0 0 0 0 0,1 0 0 0 0,0 0 1 0 0,-1 0-1 0 0,1 1 0 0 0,0-1 0 0 0,0 1 0 0 0,-1 2 0 0 0,-8 15 169 0 0,2 1 0 0 0,0 0 0 0 0,1 0 0 0 0,1 1 0 0 0,1 0 0 0 0,1 0 0 0 0,1 1 0 0 0,1 0 0 0 0,1-1 0 0 0,0 1 0 0 0,4 38 0 0 0,-1-55-170 0 0,0-1 0 0 0,0 0 0 0 0,0 1 0 0 0,1-1 0 0 0,0 0 0 0 0,0 0 0 0 0,0 1-1 0 0,0-2 1 0 0,1 1 0 0 0,0 0 0 0 0,0 0 0 0 0,0-1 0 0 0,1 0 0 0 0,-1 1 0 0 0,6 3-1 0 0,-6-6-27 0 0,0 1 0 0 0,0-1-1 0 0,0 0 1 0 0,1 0-1 0 0,-1 0 1 0 0,1-1 0 0 0,-1 1-1 0 0,1-1 1 0 0,0 0-1 0 0,0 0 1 0 0,-1 0 0 0 0,1 0-1 0 0,0-1 1 0 0,0 0-1 0 0,0 1 1 0 0,0-1 0 0 0,0-1-1 0 0,0 1 1 0 0,0-1-1 0 0,-1 1 1 0 0,8-3 0 0 0,-1-1 0 0 0,0 0 1 0 0,-1-1 0 0 0,1 0 0 0 0,-1-1-1 0 0,0 1 1 0 0,-1-2 0 0 0,1 1 0 0 0,-1-1 0 0 0,10-13-1 0 0,2-2 6 0 0,-2 0 0 0 0,19-32-1 0 0,-26 38 19 0 0,-2 0-1 0 0,0 0 0 0 0,0-1 1 0 0,-2-1-1 0 0,0 1 0 0 0,-1-1 1 0 0,-1-1-1 0 0,0 1 0 0 0,3-32 1 0 0,-7 33 4 0 0,-1-1 0 0 0,0 1 0 0 0,-2 0 0 0 0,0-1 0 0 0,-4-18 0 0 0,4 27-8 0 0,-1 1-1 0 0,1 0 1 0 0,-1-1 0 0 0,-1 1-1 0 0,0 0 1 0 0,0 0 0 0 0,0 1-1 0 0,-1-1 1 0 0,0 1-1 0 0,-1 0 1 0 0,-12-12 0 0 0,16 17 7 0 0,-1 0-1 0 0,0 0 1 0 0,0 0 0 0 0,0 0 0 0 0,0 0 0 0 0,0 1 0 0 0,0-1 0 0 0,-1 1 0 0 0,1 0 0 0 0,-1 0-1 0 0,1 0 1 0 0,-1 0 0 0 0,1 1 0 0 0,-1-1 0 0 0,1 1 0 0 0,-1 0 0 0 0,1 0 0 0 0,-8 1 0 0 0,5 1-249 0 0,0-1 0 0 0,0 1 0 0 0,0 1 1 0 0,0-1-1 0 0,0 1 0 0 0,1 0 0 0 0,-1 1 1 0 0,1-1-1 0 0,0 1 0 0 0,0 0 0 0 0,0 0 0 0 0,-4 5 1 0 0</inkml:trace>
  <inkml:trace contextRef="#ctx0" brushRef="#br0" timeOffset="2526.67">8638 2668 4672 0 0,'0'0'9400'0'0,"-8"6"-8214"0"0,-26 19-628 0 0,32-24-494 0 0,1-1 1 0 0,-1 1 0 0 0,1 0 0 0 0,-1-1-1 0 0,0 1 1 0 0,1-1 0 0 0,-1 1 0 0 0,0-1-1 0 0,1 0 1 0 0,-1 0 0 0 0,0 0 0 0 0,0 0 0 0 0,1 0-1 0 0,-1 0 1 0 0,0 0 0 0 0,0 0 0 0 0,1-1-1 0 0,-1 1 1 0 0,0-1 0 0 0,1 1 0 0 0,-1-1 0 0 0,1 0-1 0 0,-1 0 1 0 0,1 0 0 0 0,-1 0 0 0 0,1 0-1 0 0,-1 0 1 0 0,1 0 0 0 0,0 0 0 0 0,-2-2-1 0 0,1 1 89 0 0,-1 0 0 0 0,1 0 0 0 0,0 0 0 0 0,1 0-1 0 0,-1-1 1 0 0,0 1 0 0 0,1 0 0 0 0,-1-1-1 0 0,1 1 1 0 0,-3-6 0 0 0,3 1-392 0 0,0 1 0 0 0,0-1 1 0 0,1 0-1 0 0,0-10 0 0 0</inkml:trace>
  <inkml:trace contextRef="#ctx0" brushRef="#br0" timeOffset="2904.42">9061 2282 4672 0 0,'0'0'8993'0'0,"-5"9"-7850"0"0,-4 13-435 0 0,-11 40 0 0 0,12-30 75 0 0,1 1 0 0 0,2 1 1 0 0,-2 67-1 0 0,8-89-635 0 0,-1 1 0 0 0,2-1-1 0 0,-1 1 1 0 0,2-1-1 0 0,-1 0 1 0 0,2 0-1 0 0,0 0 1 0 0,0 0 0 0 0,1 0-1 0 0,1-1 1 0 0,0 0-1 0 0,0 0 1 0 0,15 19-1 0 0,-16-25-89 0 0,0 0-1 0 0,0 0 0 0 0,1-1 1 0 0,-1 1-1 0 0,1-1 0 0 0,0 0 1 0 0,1-1-1 0 0,-1 1 0 0 0,0-1 1 0 0,1-1-1 0 0,0 1 1 0 0,8 1-1 0 0,-5-2-32 0 0,-1 0 0 0 0,0-1 0 0 0,0 0 0 0 0,1-1 0 0 0,-1 0 0 0 0,0 0 0 0 0,1-1 1 0 0,-1-1-1 0 0,10-1 0 0 0,-11 0-23 0 0,1 1 0 0 0,-1-1 0 0 0,0 0 0 0 0,0-1 0 0 0,0 0 0 0 0,0-1 0 0 0,-1 1 0 0 0,1-1 1 0 0,9-10-1 0 0,-12 11 2 0 0,-1-1 0 0 0,1 0 0 0 0,-1 0 0 0 0,0 0 0 0 0,0-1 0 0 0,-1 0 0 0 0,0 1 0 0 0,0-1 0 0 0,0 0 0 0 0,-1-1 0 0 0,1 1 0 0 0,-2 0 0 0 0,3-9 0 0 0,-3 5 8 0 0,0 0 1 0 0,-1 0-1 0 0,0 0 1 0 0,-1 0-1 0 0,0 0 1 0 0,0 0-1 0 0,-1 0 1 0 0,-4-11-1 0 0,0 1 57 0 0,-2 0 0 0 0,-18-35-1 0 0,19 43-33 0 0,0 1 0 0 0,-1 0 1 0 0,0 0-1 0 0,-1 1 0 0 0,0 0 0 0 0,0 0 0 0 0,-1 1 0 0 0,-19-14 0 0 0,22 18-11 0 0,-1 1-1 0 0,1-1 1 0 0,-1 2 0 0 0,0-1-1 0 0,0 1 1 0 0,0 0 0 0 0,0 0-1 0 0,0 1 1 0 0,0 1 0 0 0,-1-1-1 0 0,1 1 1 0 0,-1 1 0 0 0,1-1-1 0 0,-17 3 1 0 0,11 0 4 0 0,0 0 0 0 0,0 1 0 0 0,1 1 0 0 0,-1 1 0 0 0,1 0-1 0 0,0 0 1 0 0,1 1 0 0 0,-1 1 0 0 0,1 0 0 0 0,0 1 0 0 0,1 0 0 0 0,0 1 0 0 0,0 0 0 0 0,-16 18 0 0 0,18-14-2984 0 0</inkml:trace>
  <inkml:trace contextRef="#ctx0" brushRef="#br0" timeOffset="3280.04">9910 2076 4608 0 0,'0'0'2672'0'0,"7"-4"-1335"0"0,23-11 4 0 0,-29 14-1165 0 0,0 1 0 0 0,0-1 1 0 0,-1 1-1 0 0,1 0 0 0 0,0-1 0 0 0,0 1 0 0 0,0 0 0 0 0,0 0 0 0 0,0-1 0 0 0,0 1 0 0 0,0 0 0 0 0,0 0 0 0 0,0 0 0 0 0,0 0 0 0 0,1 1 0 0 0,-2-1-96 0 0,1 0 0 0 0,-1 0-1 0 0,0 0 1 0 0,1 1 0 0 0,-1-1 0 0 0,0 0-1 0 0,0 0 1 0 0,1 1 0 0 0,-1-1 0 0 0,0 0-1 0 0,0 0 1 0 0,0 1 0 0 0,0-1 0 0 0,1 0-1 0 0,-1 1 1 0 0,0-1 0 0 0,0 0 0 0 0,0 1-1 0 0,0-1 1 0 0,0 0 0 0 0,0 1 0 0 0,0-1-1 0 0,0 0 1 0 0,0 1 0 0 0,0-1 0 0 0,0 1-1 0 0,0 1 106 0 0,-1 1 0 0 0,1-1 0 0 0,-1 1 0 0 0,0-1 0 0 0,0 0 0 0 0,0 1 0 0 0,-1 2 0 0 0,-59 89 1620 0 0,-21 36-802 0 0,61-91-615 0 0,-26 61 1 0 0,30-58-76 0 0,2 2 0 0 0,-11 55 1 0 0,22-80-189 0 0,1 0 0 0 0,1 0 0 0 0,1 0 0 0 0,1 0 1 0 0,1 0-1 0 0,0 0 0 0 0,1 0 0 0 0,6 23 0 0 0,-6-37-129 0 0,0 1 0 0 0,0 0 0 0 0,0 0 0 0 0,1-1-1 0 0,0 1 1 0 0,0-1 0 0 0,0 0 0 0 0,0 0 0 0 0,1 0-1 0 0,0-1 1 0 0,6 7 0 0 0,-7-8-3 0 0,1 0 1 0 0,-1-1-1 0 0,1 1 1 0 0,0-1-1 0 0,0 0 0 0 0,0 0 1 0 0,0 0-1 0 0,0-1 0 0 0,0 1 1 0 0,0-1-1 0 0,0 0 1 0 0,0 0-1 0 0,1-1 0 0 0,-1 1 1 0 0,1-1-1 0 0,6 0 1 0 0,-2-1 23 0 0,0 0 1 0 0,-1 0-1 0 0,1-1 1 0 0,0-1-1 0 0,0 1 1 0 0,-1-1-1 0 0,0-1 1 0 0,1 0-1 0 0,-1 0 1 0 0,-1 0 0 0 0,1-1-1 0 0,-1 0 1 0 0,10-9-1 0 0,-12 9 16 0 0,0 0 0 0 0,0 0 0 0 0,0-1 0 0 0,-1 0 0 0 0,0 0 0 0 0,0 0 0 0 0,0 0 0 0 0,-1 0 0 0 0,0-1 0 0 0,0 0 0 0 0,-1 1 0 0 0,0-1 0 0 0,0 0-1 0 0,0 0 1 0 0,-1 0 0 0 0,0-1 0 0 0,0-8 0 0 0,-1 11-5 0 0,-1 0 0 0 0,1 0 0 0 0,-1 0-1 0 0,0 0 1 0 0,0 1 0 0 0,0-1 0 0 0,-1 0-1 0 0,1 0 1 0 0,-1 1 0 0 0,-1-1 0 0 0,1 1 0 0 0,0 0-1 0 0,-1 0 1 0 0,0 0 0 0 0,0 0 0 0 0,0 0-1 0 0,-1 0 1 0 0,1 1 0 0 0,-1 0 0 0 0,0-1-1 0 0,0 1 1 0 0,0 1 0 0 0,0-1 0 0 0,0 1-1 0 0,-1-1 1 0 0,1 1 0 0 0,-1 0 0 0 0,0 1 0 0 0,1-1-1 0 0,-1 1 1 0 0,0 0 0 0 0,0 0 0 0 0,0 1-1 0 0,0-1 1 0 0,0 1 0 0 0,0 0 0 0 0,0 0-1 0 0,0 1 1 0 0,-7 1 0 0 0,7-1-96 0 0,-1 1 139 0 0,-7 3-2973 0 0</inkml:trace>
  <inkml:trace contextRef="#ctx0" brushRef="#br0" timeOffset="3559.82">10508 2425 5184 0 0,'0'0'2760'0'0,"7"0"-1376"0"0,4 0-1164 0 0,120-4 7415 0 0,110-16-4491 0 0,16-5-1419 0 0,-18 2-1043 0 0,-218 20-644 0 0,0-1 0 0 0,32-9-1 0 0,-28 4-2865 0 0</inkml:trace>
  <inkml:trace contextRef="#ctx0" brushRef="#br0" timeOffset="3930.53">11839 2092 5344 0 0,'0'0'7064'0'0,"-6"7"-5888"0"0,-41 60 976 0 0,34-50-1717 0 0,2 2 1 0 0,0 0 0 0 0,1 0-1 0 0,1 0 1 0 0,1 2 0 0 0,1-1-1 0 0,0 1 1 0 0,-5 33 0 0 0,9-31-150 0 0,1 1 1 0 0,1-1-1 0 0,1 0 1 0 0,1 0-1 0 0,1 0 1 0 0,8 38-1 0 0,-7-52-198 0 0,0-1-1 0 0,0 1 0 0 0,0-1 1 0 0,1 0-1 0 0,0 0 1 0 0,1 0-1 0 0,0-1 0 0 0,9 12 1 0 0,-9-14-41 0 0,0 0 0 0 0,1 0 1 0 0,0-1-1 0 0,-1 1 1 0 0,1-1-1 0 0,1-1 0 0 0,-1 1 1 0 0,0-1-1 0 0,1 0 0 0 0,0 0 1 0 0,0-1-1 0 0,7 2 1 0 0,-7-3-61 0 0,1 0 1 0 0,-1 0 0 0 0,1-1-1 0 0,0 1 1 0 0,-1-2-1 0 0,1 1 1 0 0,0-1 0 0 0,-1 0-1 0 0,1-1 1 0 0,-1 0 0 0 0,1 0-1 0 0,-1-1 1 0 0,0 0 0 0 0,0 0-1 0 0,0 0 1 0 0,0-1-1 0 0,-1 0 1 0 0,0 0 0 0 0,1-1-1 0 0,-2 0 1 0 0,7-5 0 0 0,-4 1 42 0 0,1 0 1 0 0,-2-1-1 0 0,1 0 1 0 0,-1 0-1 0 0,-1 0 1 0 0,0-1-1 0 0,0 0 1 0 0,-1 0-1 0 0,0 0 1 0 0,-1-1-1 0 0,-1 1 1 0 0,0-1-1 0 0,0 0 1 0 0,-1 0-1 0 0,0 0 1 0 0,-1-20-1 0 0,-1 10 5 0 0,-2 0 0 0 0,0 1 0 0 0,-1-1 0 0 0,-1 0-1 0 0,-1 1 1 0 0,-1-1 0 0 0,-1 2 0 0 0,-13-29 0 0 0,16 41-23 0 0,0-1 0 0 0,0 2 0 0 0,-1-1 0 0 0,0 0 0 0 0,0 1 1 0 0,-1 0-1 0 0,0 0 0 0 0,0 1 0 0 0,-1-1 0 0 0,1 1 0 0 0,-2 1 1 0 0,1-1-1 0 0,0 1 0 0 0,-1 1 0 0 0,0-1 0 0 0,0 1 0 0 0,-1 1 0 0 0,1-1 1 0 0,-1 1-1 0 0,1 1 0 0 0,-1 0 0 0 0,0 0 0 0 0,0 1 0 0 0,-18-1 1 0 0,14 2-6 0 0,1 1 0 0 0,-1 0 1 0 0,1 0-1 0 0,-1 2 1 0 0,1-1-1 0 0,-1 2 1 0 0,1-1-1 0 0,0 2 0 0 0,1 0 1 0 0,-1 0-1 0 0,1 1 1 0 0,0 0-1 0 0,-10 8 1 0 0,13-8-4 0 0,0 0 5 0 0,1 0-1 0 0,-10 10 1 0 0,7-1-3006 0 0</inkml:trace>
  <inkml:trace contextRef="#ctx0" brushRef="#br0" timeOffset="4133.13">12498 2403 5696 0 0,'0'0'15927'0'0</inkml:trace>
  <inkml:trace contextRef="#ctx0" brushRef="#br0" timeOffset="4494.09">12909 2013 5504 0 0,'0'0'5134'0'0,"-5"9"-3851"0"0,-38 72 2428 0 0,31-62-3268 0 0,2 0 0 0 0,0 1 1 0 0,1 0-1 0 0,1 0 1 0 0,1 1-1 0 0,-8 39 0 0 0,10-29 88 0 0,2 0 0 0 0,1 49 0 0 0,3-69-402 0 0,0-1-1 0 0,0 1 1 0 0,1-1 0 0 0,0 1 0 0 0,1-1-1 0 0,1 0 1 0 0,-1 0 0 0 0,1-1-1 0 0,1 1 1 0 0,0-1 0 0 0,9 13 0 0 0,-11-17-86 0 0,1-1-1 0 0,0 0 1 0 0,0-1 0 0 0,0 1 0 0 0,1-1 0 0 0,-1 1 0 0 0,1-1-1 0 0,-1 0 1 0 0,1-1 0 0 0,0 1 0 0 0,0-1 0 0 0,0 0 0 0 0,1-1-1 0 0,-1 1 1 0 0,0-1 0 0 0,1 0 0 0 0,-1 0 0 0 0,1 0 0 0 0,-1-1 0 0 0,1 0-1 0 0,-1 0 1 0 0,1-1 0 0 0,8-1 0 0 0,-6 1-36 0 0,1-1 0 0 0,0 0 0 0 0,-1-1 0 0 0,0 0 0 0 0,1 0 0 0 0,-1-1 1 0 0,-1 0-1 0 0,1-1 0 0 0,0 1 0 0 0,-1-1 0 0 0,0-1 0 0 0,0 1 0 0 0,-1-1 0 0 0,7-8 0 0 0,-7 6-2 0 0,1-1-1 0 0,-2 0 1 0 0,1 0-1 0 0,-1 0 1 0 0,-1-1-1 0 0,0 0 0 0 0,0 0 1 0 0,-1 0-1 0 0,0 0 1 0 0,-1-1-1 0 0,0 1 1 0 0,-1-1-1 0 0,0 0 1 0 0,0 1-1 0 0,-1-1 0 0 0,-1 1 1 0 0,-3-22-1 0 0,-1 4 33 0 0,-1-1 0 0 0,-1 1 0 0 0,-2 1-1 0 0,-19-45 1 0 0,24 65-23 0 0,0 0-1 0 0,0 0 0 0 0,0 0 1 0 0,-1 1-1 0 0,1 0 0 0 0,-2 0 1 0 0,1 0-1 0 0,-1 0 0 0 0,-8-6 1 0 0,9 9-8 0 0,0 0 1 0 0,0 0-1 0 0,-1 0 1 0 0,1 0-1 0 0,-1 1 0 0 0,0 0 1 0 0,1 0-1 0 0,-1 0 1 0 0,0 1-1 0 0,0 0 1 0 0,0 0-1 0 0,-11 0 1 0 0,8 2-2 0 0,1-1 0 0 0,-1 1 0 0 0,0 1 0 0 0,1 0 0 0 0,-1 0 0 0 0,1 1 0 0 0,-13 6 0 0 0,5-2-2937 0 0</inkml:trace>
  <inkml:trace contextRef="#ctx0" brushRef="#br0" timeOffset="5032.57">13411 1994 5472 0 0,'0'0'2390'0'0,"8"-5"-1195"0"0,130-77 5620 0 0,-104 65-5739 0 0,65-23 1 0 0,-89 37-912 0 0,0 0-1 0 0,0 1 1 0 0,1 0-1 0 0,-1 0 1 0 0,0 1-1 0 0,1 0 1 0 0,-1 1-1 0 0,1 1 1 0 0,-1-1-1 0 0,0 2 1 0 0,17 3-1 0 0,-23-4-110 0 0,-1 0 0 0 0,0 0 1 0 0,0 1-1 0 0,0-1 0 0 0,0 1 0 0 0,0 0 0 0 0,0 0 0 0 0,0 0 0 0 0,0 0 0 0 0,-1 1 0 0 0,1-1 0 0 0,-1 0 0 0 0,0 1 0 0 0,0 0 0 0 0,0 0 0 0 0,0 0 0 0 0,0 0 0 0 0,-1 0 0 0 0,1 0 0 0 0,-1 0 1 0 0,0 0-1 0 0,1 0 0 0 0,0 7 0 0 0,-1-4-3 0 0,-1 0 1 0 0,1 0 0 0 0,-1 0 0 0 0,0 0 0 0 0,-1-1 0 0 0,0 1-1 0 0,1 0 1 0 0,-2 0 0 0 0,1 0 0 0 0,-1 0 0 0 0,0-1-1 0 0,0 1 1 0 0,-3 5 0 0 0,-4 4-11 0 0,0 0 0 0 0,-1-1 0 0 0,0 0 0 0 0,-1 0 1 0 0,-1-1-1 0 0,0-1 0 0 0,-25 20 0 0 0,0-6-49 0 0,-70 40 0 0 0,99-61 30 0 0,0-1-1 0 0,-1 0 1 0 0,1-1 0 0 0,-1 1-1 0 0,-14 2 1 0 0,61-6 195 0 0,54 6-1 0 0,-67-4-196 0 0,1 1-11 0 0,-1 1-1 0 0,1 1 1 0 0,-1 1-1 0 0,29 12 1 0 0,-19-4 4 0 0,0 2 0 0 0,39 23-1 0 0,-65-34-7 0 0,0 1 0 0 0,-1 0-1 0 0,0 0 1 0 0,0 1 0 0 0,-1 0-1 0 0,10 12 1 0 0,-15-18-4 0 0,0 1 0 0 0,-1 0-1 0 0,0 0 1 0 0,1 0 0 0 0,-1 0 0 0 0,0 0 0 0 0,0 0 0 0 0,0 0 0 0 0,0 1-1 0 0,-1-1 1 0 0,1 0 0 0 0,-1 1 0 0 0,1-1 0 0 0,-1 0 0 0 0,0 1 0 0 0,0-1-1 0 0,0 0 1 0 0,0 1 0 0 0,0-1 0 0 0,0 0 0 0 0,-1 1 0 0 0,1-1 0 0 0,-1 0-1 0 0,0 1 1 0 0,0-1 0 0 0,1 0 0 0 0,-1 0 0 0 0,-1 0 0 0 0,1 0 0 0 0,0 0 0 0 0,0 0-1 0 0,-1 0 1 0 0,1 0 0 0 0,-4 2 0 0 0,0 1 0 0 0,0-1 1 0 0,-1 1-1 0 0,0-2 0 0 0,1 1 0 0 0,-1-1 1 0 0,-1 1-1 0 0,1-2 0 0 0,0 1 0 0 0,-9 2 1 0 0,-9 1 2 0 0,-31 4 0 0 0,33-7-1 0 0,-39 6 2 0 0,0-2-1 0 0,-1-4 1 0 0,-111-7-1 0 0,133 0 27 0 0,0-1 0 0 0,1-3 0 0 0,-1-1 0 0 0,2-2 0 0 0,-1-1 0 0 0,-69-34 0 0 0,74 26-2919 0 0</inkml:trace>
  <inkml:trace contextRef="#ctx0" brushRef="#br0" timeOffset="5604.62">11095 1065 1696 0 0,'0'0'9480'0'0,"9"-3"-9440"0"0,28-8 52 0 0,51-6 0 0 0,328-23 504 0 0,-269 28-271 0 0,257-19 360 0 0,449-18-194 0 0,-758 45-485 0 0,101-2 12 0 0,199-12 103 0 0,-285 10-54 0 0,-66 5 198 0 0,-34 1-16 0 0,-29 1-16 0 0,-21-1 249 0 0,-40-1-1652 0 0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05:27.89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88 2 3808 0 0,'0'0'1760'0'0,"-8"0"-879"0"0,-24-1 4 0 0,31 1-727 0 0,-1 0-1 0 0,1 1 0 0 0,-1-1 0 0 0,1 0 0 0 0,0 1 0 0 0,-1 0 1 0 0,1-1-1 0 0,-1 1 0 0 0,1 0 0 0 0,0-1 0 0 0,0 1 0 0 0,0 0 0 0 0,-1 0 1 0 0,1 0-1 0 0,0 0 0 0 0,0 0 0 0 0,0 1 0 0 0,0-1 0 0 0,0 0 1 0 0,1 0-1 0 0,-1 1 0 0 0,0-1 0 0 0,1 0 0 0 0,-1 1 0 0 0,1-1 1 0 0,-1 0-1 0 0,1 1 0 0 0,-1-1 0 0 0,1 1 0 0 0,0-1 0 0 0,0 3 0 0 0,-1-2 16 0 0,-5 31 1242 0 0,1-1 0 0 0,-1 52 0 0 0,10 65 42 0 0,1-89-900 0 0,26 115-1 0 0,-25-154-381 0 0,0 0-1 0 0,18 38 0 0 0,-20-50-164 0 0,0-1 0 0 0,1 0 0 0 0,0 0 1 0 0,1-1-1 0 0,0 1 0 0 0,0-1 0 0 0,0 0 0 0 0,1-1 0 0 0,9 8 0 0 0,-13-12 8 0 0,0 0 0 0 0,0 0 0 0 0,0 0 0 0 0,0-1 0 0 0,0 1 0 0 0,0-1 0 0 0,1 1 0 0 0,-1-1 0 0 0,0 0-1 0 0,5 1 1 0 0,-1-2-322 0 0,-1-1 0 0 0,0 1 1 0 0,1-1-1 0 0,-1 0 0 0 0,0 0 0 0 0,0-1 0 0 0,0 0 0 0 0,9-4 0 0 0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05:29.94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30 101 4128 0 0,'0'0'1025'0'0,"-4"-8"4"0"0,1 3-878 0 0,-12-26 1101 0 0,13 28-913 0 0,1 0 0 0 0,0 0 0 0 0,0 0 0 0 0,1-1 0 0 0,-1 1 0 0 0,0 0-1 0 0,1 0 1 0 0,0-1 0 0 0,0 1 0 0 0,0-4 0 0 0,7-8 1661 0 0,-7 15-1979 0 0,0-1 1 0 0,0 1-1 0 0,0 0 1 0 0,0 0-1 0 0,0 0 1 0 0,0 0-1 0 0,1-1 1 0 0,-1 1-1 0 0,0 0 1 0 0,0 0-1 0 0,0 0 1 0 0,0 0-1 0 0,1 0 1 0 0,-1 0-1 0 0,0 0 1 0 0,0-1-1 0 0,0 1 1 0 0,0 0-1 0 0,1 0 1 0 0,-1 0-1 0 0,0 0 1 0 0,0 0-1 0 0,0 0 1 0 0,1 0-1 0 0,-1 0 1 0 0,0 0-1 0 0,0 0 1 0 0,1 0 0 0 0,5 10-898 0 0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05:31.01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1135 457 3552 0 0,'0'0'4048'0'0,"-7"-4"-3240"0"0,-24-13 0 0 0,31 17-787 0 0,0-1-1 0 0,0 1 1 0 0,-1 0 0 0 0,1 0 0 0 0,0 0-1 0 0,0 0 1 0 0,-1-1 0 0 0,1 1 0 0 0,0 0 0 0 0,0 0-1 0 0,-1 0 1 0 0,1 0 0 0 0,0 0 0 0 0,-1 0-1 0 0,1 0 1 0 0,0 0 0 0 0,0 0 0 0 0,-1 0 0 0 0,1 0-1 0 0,0 0 1 0 0,-1 0 0 0 0,1 0 0 0 0,0 0 0 0 0,0 0-1 0 0,-1 0 1 0 0,1 0 0 0 0,0 0 0 0 0,-1 1-1 0 0,1-1 1 0 0,0 0 0 0 0,0 0 0 0 0,-1 0 0 0 0,1 0-1 0 0,0 1 1 0 0,0-1 0 0 0,0 0 0 0 0,-1 0 0 0 0,1 0-1 0 0,0 1 1 0 0,0-1 0 0 0,0 0 0 0 0,0 0-1 0 0,-1 1 1 0 0,1-1 0 0 0,0 1 0 0 0,0 12 220 0 0,0-10-96 0 0,3 33 397 0 0,0 1-1 0 0,12 46 1 0 0,-6-37-285 0 0,47 344 1153 0 0,-18 0-290 0 0,-26-255-530 0 0,-9-120-374 0 0,-1-22-131 0 0,-1-27-220 0 0,-3 19 65 0 0,0 0-1 0 0,-8-26 1 0 0,0-2 132 0 0,0-6 29 0 0,-39-227 343 0 0,38 193-193 0 0,0-113-1 0 0,15 2 106 0 0,0 138-210 0 0,15-79 0 0 0,-13 112-111 0 0,0-1-1 0 0,14-35 1 0 0,-17 51-16 0 0,1 1 0 0 0,0-1 1 0 0,0 0-1 0 0,1 1 0 0 0,0 0 1 0 0,0 0-1 0 0,1 0 0 0 0,0 1 0 0 0,0 0 1 0 0,11-9-1 0 0,-13 12-3 0 0,1 1-1 0 0,-1-1 1 0 0,1 1 0 0 0,0 0-1 0 0,0 0 1 0 0,0 0 0 0 0,0 1 0 0 0,0 0-1 0 0,0 0 1 0 0,0 0 0 0 0,10 0 0 0 0,-8 1 1 0 0,1 1 0 0 0,0 0 1 0 0,-1 0-1 0 0,1 0 1 0 0,0 1-1 0 0,-1 1 0 0 0,10 3 1 0 0,-4 0 1 0 0,0 1-1 0 0,-1 0 1 0 0,0 1 0 0 0,0 0 0 0 0,-1 1-1 0 0,0 0 1 0 0,0 1 0 0 0,11 13-1 0 0,-15-13-3 0 0,1 1-1 0 0,-1 0 1 0 0,-1 0-1 0 0,0 1 1 0 0,-1-1-1 0 0,0 1 1 0 0,-1 1 0 0 0,0-1-1 0 0,4 21 1 0 0,-6-18-11 0 0,0 0 1 0 0,-1 0-1 0 0,0 1 1 0 0,-1-1-1 0 0,-1 0 1 0 0,0 0-1 0 0,-7 29 1 0 0,4-30-24 0 0,-1 0 1 0 0,0 0 0 0 0,-9 16-1 0 0,-5 1-2194 0 0</inkml:trace>
  <inkml:trace contextRef="#ctx0" brushRef="#br0" timeOffset="568.69">1833 629 4160 0 0,'0'0'937'0'0,"3"10"6"0"0,3 14-452 0 0,25 99 3730 0 0,-30-118-4084 0 0,14 92 1313 0 0,-14-84-1285 0 0,0 0 0 0 0,-1 0-1 0 0,-1 0 1 0 0,0 0 0 0 0,-4 19 0 0 0,4-30-109 0 0,0 1 1 0 0,1-1 0 0 0,-1 1 0 0 0,0-1 0 0 0,-1 1 0 0 0,1-1 0 0 0,0 0 0 0 0,-1 1 0 0 0,-3 3-1 0 0,5-6-38 0 0,0 0 0 0 0,-1 1 0 0 0,1-1-1 0 0,-1 0 1 0 0,1 1 0 0 0,-1-1-1 0 0,1 0 1 0 0,-1 1 0 0 0,1-1 0 0 0,-1 0-1 0 0,1 0 1 0 0,-1 0 0 0 0,1 0-1 0 0,-1 1 1 0 0,1-1 0 0 0,-1 0 0 0 0,0 0-1 0 0,1 0 1 0 0,-2 0 0 0 0,1-1 5 0 0,1 1 1 0 0,-1 0-1 0 0,0-1 0 0 0,0 1 1 0 0,0-1-1 0 0,1 1 1 0 0,-1-1-1 0 0,0 1 1 0 0,0-1-1 0 0,1 0 0 0 0,-1 1 1 0 0,1-1-1 0 0,-1 0 1 0 0,0 1-1 0 0,1-1 0 0 0,-1-1 1 0 0,-1-1-17 0 0,1 0 0 0 0,0 0 0 0 0,-1 0 0 0 0,1-1-1 0 0,0 1 1 0 0,1 0 0 0 0,-1-1 0 0 0,1 1 0 0 0,-1 0 0 0 0,1-5 0 0 0,3-35-134 0 0,-2 35 122 0 0,1-7 20 0 0,1 0 1 0 0,0-1-1 0 0,1 2 0 0 0,0-1 1 0 0,2 0-1 0 0,0 1 0 0 0,0 0 1 0 0,11-17-1 0 0,-11 22 9 0 0,0 1 0 0 0,0-1 0 0 0,0 1-1 0 0,1 0 1 0 0,1 1 0 0 0,-1-1 0 0 0,1 2 0 0 0,1-1 0 0 0,-1 1 0 0 0,1 0-1 0 0,0 1 1 0 0,0 0 0 0 0,11-4 0 0 0,-14 6-60 0 0,0 1 0 0 0,0 1 0 0 0,0 0 0 0 0,0-1 0 0 0,1 2 0 0 0,-1-1 0 0 0,0 1 0 0 0,1 0 1 0 0,-1 0-1 0 0,0 1 0 0 0,1 0 0 0 0,-1 0 0 0 0,0 0 0 0 0,0 1 0 0 0,0 0 0 0 0,0 0 0 0 0,0 0 0 0 0,0 1 0 0 0,9 6 0 0 0,-9-5 23 0 0,0 1-1 0 0,-1-1 1 0 0,1 1-1 0 0,-1 1 1 0 0,0-1-1 0 0,-1 1 1 0 0,1-1-1 0 0,-1 1 1 0 0,0 1-1 0 0,-1-1 1 0 0,1 0-1 0 0,-1 1 1 0 0,-1 0 0 0 0,1-1-1 0 0,-1 1 1 0 0,0 0-1 0 0,1 10 1 0 0,-2-10 4 0 0,-1 1 1 0 0,1-1 0 0 0,-1 1-1 0 0,-1 0 1 0 0,-2 14-1 0 0,2-19 6 0 0,1 1-1 0 0,-1 0 1 0 0,0-1-1 0 0,-1 1 1 0 0,1-1-1 0 0,-1 1 0 0 0,0-1 1 0 0,1 0-1 0 0,-1 0 1 0 0,-1 0-1 0 0,1 0 0 0 0,0 0 1 0 0,-1 0-1 0 0,-3 3 1 0 0,5-6 3 0 0,1 1 0 0 0,-1-1 1 0 0,0 1-1 0 0,1-1 1 0 0,-1 1-1 0 0,0-1 0 0 0,1 0 1 0 0,-1 1-1 0 0,0-1 0 0 0,1 0 1 0 0,-1 0-1 0 0,0 1 1 0 0,0-1-1 0 0,1 0 0 0 0,-1 0 1 0 0,0 0-1 0 0,0 0 1 0 0,1 0-1 0 0,-1 0 0 0 0,0 0 1 0 0,0 0-1 0 0,0 0 1 0 0,1-1-1 0 0,-1 1 0 0 0,0 0 1 0 0,-1-1-1 0 0,1 0-1 0 0,0 0 0 0 0,0 0 0 0 0,0 0 0 0 0,0 0 0 0 0,0 0 0 0 0,0 0 0 0 0,0 0 0 0 0,1 0 1 0 0,-1-1-1 0 0,0 1 0 0 0,1 0 0 0 0,-1-1 0 0 0,0-1 0 0 0,-1-2 26 0 0,1 0 1 0 0,0-1-1 0 0,0 1 1 0 0,0-1-1 0 0,0 1 1 0 0,1-10 0 0 0,2 3 86 0 0,0 0 0 0 0,0 0 0 0 0,1 0 1 0 0,1 0-1 0 0,0 1 0 0 0,0-1 0 0 0,1 1 1 0 0,1 0-1 0 0,8-13 0 0 0,-8 15-41 0 0,0 1-1 0 0,1 1 0 0 0,-1-1 1 0 0,1 1-1 0 0,1 0 0 0 0,0 0 1 0 0,0 1-1 0 0,0 0 0 0 0,0 1 1 0 0,1 0-1 0 0,16-7 0 0 0,-11 6 18 0 0,0 2 1 0 0,0 0-1 0 0,0 0 0 0 0,1 1 1 0 0,0 1-1 0 0,-1 0 0 0 0,1 2 1 0 0,23 0-1 0 0,-30 1-46 0 0,0 0 0 0 0,-1 0 0 0 0,1 1 1 0 0,0 0-1 0 0,0 0 0 0 0,-1 1 0 0 0,1 0 0 0 0,-1 0 0 0 0,0 0 0 0 0,0 1 1 0 0,0 1-1 0 0,-1-1 0 0 0,1 1 0 0 0,-1 0 0 0 0,0 0 0 0 0,-1 1 0 0 0,8 9 0 0 0,-4-3 23 0 0,-2 0-1 0 0,0 0 0 0 0,0 1 1 0 0,-1 0-1 0 0,-1 0 0 0 0,0 1 0 0 0,-1-1 1 0 0,0 1-1 0 0,-2 0 0 0 0,3 24 0 0 0,-2 1 87 0 0,-3-1 0 0 0,-7 66 0 0 0,3-72-2445 0 0</inkml:trace>
  <inkml:trace contextRef="#ctx0" brushRef="#br0" timeOffset="913.13">3190 0 5248 0 0,'0'0'2728'0'0,"8"3"-1818"0"0,24 7-3 0 0,-31-10-772 0 0,0 1 0 0 0,1-1-1 0 0,-1 1 1 0 0,1 0 0 0 0,-1-1 0 0 0,0 1-1 0 0,0 0 1 0 0,0 0 0 0 0,1 0 0 0 0,-1 0-1 0 0,0 0 1 0 0,0 0 0 0 0,0 0-1 0 0,0 1 1 0 0,0-1 0 0 0,-1 0 0 0 0,1 1-1 0 0,0-1 1 0 0,-1 0 0 0 0,1 1 0 0 0,-1-1-1 0 0,1 0 1 0 0,-1 1 0 0 0,1 2 0 0 0,-1 2 19 0 0,0 0-1 0 0,0 0 1 0 0,0-1 0 0 0,-1 1 0 0 0,0 5 0 0 0,-1 3 314 0 0,-20 163 1714 0 0,10-55-1413 0 0,-1 1-77 0 0,3 135 1 0 0,12-209-474 0 0,9 54 0 0 0,-7-79-127 0 0,1-1 0 0 0,2 0 0 0 0,0 0 0 0 0,14 29 0 0 0,-17-44-95 0 0,0 0-1 0 0,0 0 1 0 0,1-1-1 0 0,0 0 0 0 0,1 0 1 0 0,0 0-1 0 0,0 0 1 0 0,0-1-1 0 0,1 0 1 0 0,0-1-1 0 0,0 1 0 0 0,0-1 1 0 0,1 0-1 0 0,11 4 1 0 0,-12-6 1 0 0,0 0 1 0 0,0-1 0 0 0,0 0 0 0 0,1 0-1 0 0,-1-1 1 0 0,0 0 0 0 0,1-1 0 0 0,-1 1 0 0 0,1-1-1 0 0,-1-1 1 0 0,1 1 0 0 0,-1-2 0 0 0,1 1-1 0 0,-1-1 1 0 0,0 1 0 0 0,0-2 0 0 0,10-4-1 0 0,-8 3 17 0 0,-1-1 0 0 0,-1 0 0 0 0,1 0 0 0 0,-1-1-1 0 0,0 0 1 0 0,0 0 0 0 0,0-1 0 0 0,-1 1 0 0 0,0-1-1 0 0,0-1 1 0 0,-1 1 0 0 0,0-1 0 0 0,0 0 0 0 0,-1-1-1 0 0,0 1 1 0 0,-1-1 0 0 0,0 1 0 0 0,0-1 0 0 0,2-10-1 0 0,-1-9-2482 0 0</inkml:trace>
  <inkml:trace contextRef="#ctx0" brushRef="#br0" timeOffset="1102.09">2833 492 4736 0 0,'0'0'3552'0'0,"9"0"-2370"0"0,166-6 3996 0 0,114-30-2484 0 0,-178 16-4462 0 0</inkml:trace>
  <inkml:trace contextRef="#ctx0" brushRef="#br0" timeOffset="1677.72">1620 567 2080 0 0,'0'0'9192'0'0,"-7"8"-8920"0"0,-64 62 352 0 0,-36 18-56 0 0,80-68-545 0 0,-1-2 1 0 0,-35 18-1 0 0,12-16-1469 0 0</inkml:trace>
  <inkml:trace contextRef="#ctx0" brushRef="#br0" timeOffset="2148.1">0 1713 2304 0 0,'0'0'1440'0'0,"11"-1"-719"0"0,69-4 726 0 0,115-1 868 0 0,44-1-1893 0 0,237-21 161 0 0,212-35 456 0 0,0-19 272 0 0,-231 26-524 0 0,150-17 197 0 0,-407 47-579 0 0,224-19-338 0 0,-362 42-141 0 0,-14 0-61 0 0,65 5 0 0 0,-99-1 95 0 0,-7-1 55 0 0,0 0-1 0 0,0 1 1 0 0,9 2 0 0 0,-14-2 0 0 0,-1-1 0 0 0,1 1-1 0 0,-1-1 1 0 0,0 1 0 0 0,1-1-1 0 0,-1 1 1 0 0,0 0 0 0 0,1 0-1 0 0,-1 0 1 0 0,0 0 0 0 0,0 0 0 0 0,0 0-1 0 0,0 0 1 0 0,0 0 0 0 0,0 0-1 0 0,0 0 1 0 0,0 0 0 0 0,-1 1-1 0 0,1-1 1 0 0,0 0 0 0 0,0 2 0 0 0,-1-2-4 0 0,0 0 1 0 0,0 0-1 0 0,0 0 1 0 0,0 0-1 0 0,0 0 1 0 0,0 0 0 0 0,0 0-1 0 0,0 0 1 0 0,-1 0-1 0 0,1 0 1 0 0,0 0-1 0 0,-1-1 1 0 0,1 1 0 0 0,-1 0-1 0 0,1 0 1 0 0,-1 0-1 0 0,1 0 1 0 0,-1-1-1 0 0,1 1 1 0 0,-2 1-1 0 0,-17 16 130 0 0,15-15-100 0 0,-36 29-1595 0 0</inkml:trace>
  <inkml:trace contextRef="#ctx0" brushRef="#br0" timeOffset="2719.77">1841 2360 5312 0 0,'0'0'6248'0'0,"8"9"-5207"0"0,1 3-694 0 0,1 0 28 0 0,-1 0-1 0 0,14 23 1 0 0,5 19 362 0 0,-2 1 0 0 0,27 81 0 0 0,18 124 579 0 0,-55-186-853 0 0,-2 1-1 0 0,-4 1 0 0 0,0 84 1 0 0,-10-152-393 0 0,1-7-50 0 0,-1 0 0 0 0,0 0-1 0 0,0 0 1 0 0,0 1 0 0 0,0-1 0 0 0,0 0-1 0 0,0 0 1 0 0,0 0 0 0 0,0 1 0 0 0,0-1-1 0 0,-1 0 1 0 0,1 0 0 0 0,-1 0 0 0 0,0 2-1 0 0,1-3-10 0 0,0 0 0 0 0,0 0 0 0 0,-1 0 0 0 0,1 0 0 0 0,0 0 0 0 0,0 0 0 0 0,0 0 0 0 0,-1 0-1 0 0,1 0 1 0 0,0 0 0 0 0,0 0 0 0 0,-1 0 0 0 0,1 0 0 0 0,0 0 0 0 0,0 0 0 0 0,0 0 0 0 0,-1 0-1 0 0,1 0 1 0 0,0 0 0 0 0,0 0 0 0 0,-1 0 0 0 0,1 0 0 0 0,0 0 0 0 0,0-1 0 0 0,0 1 0 0 0,0 0-1 0 0,-1 0 1 0 0,1 0 0 0 0,0 0 0 0 0,0-1 0 0 0,0 1 0 0 0,0 0 0 0 0,0 0 0 0 0,-1 0 0 0 0,1 0 0 0 0,0-1-1 0 0,0 1 1 0 0,0 0 0 0 0,0 0 0 0 0,0-1 0 0 0,0 1 0 0 0,0 0 0 0 0,0-1 0 0 0,-7-12 236 0 0,6 10-160 0 0,-7-14-68 0 0,1-1 1 0 0,1 0-1 0 0,-7-30 1 0 0,-5-60-113 0 0,14 82 96 0 0,-80-662 391 0 0,81 557-275 0 0,4 112-87 0 0,1 0 1 0 0,0 1-1 0 0,2-1 1 0 0,10-34-1 0 0,-11 46-17 0 0,0-1-1 0 0,1 1 1 0 0,0 0 0 0 0,0 0-1 0 0,0 1 1 0 0,1-1-1 0 0,0 1 1 0 0,0 0 0 0 0,1 0-1 0 0,0 1 1 0 0,0 0 0 0 0,0 0-1 0 0,0 0 1 0 0,1 1-1 0 0,0-1 1 0 0,0 2 0 0 0,0-1-1 0 0,0 1 1 0 0,1 0 0 0 0,0 1-1 0 0,-1-1 1 0 0,16-1-1 0 0,-7 2 9 0 0,0 0 0 0 0,-1 2 0 0 0,1 0 0 0 0,0 0 0 0 0,-1 2 0 0 0,1 0 0 0 0,-1 1 0 0 0,0 0 0 0 0,1 1 0 0 0,25 11 0 0 0,-26-9-3 0 0,-1 1 0 0 0,-1 1-1 0 0,1 0 1 0 0,-1 1 0 0 0,-1 0-1 0 0,0 1 1 0 0,0 0 0 0 0,-1 1-1 0 0,0 1 1 0 0,-1-1 0 0 0,14 22-1 0 0,-18-24-5 0 0,-1 0 0 0 0,0 0 0 0 0,-1 0 0 0 0,0 1 0 0 0,-1 0 0 0 0,0-1 0 0 0,0 1 0 0 0,-1 0 0 0 0,0 1 0 0 0,-1-1 0 0 0,0 0 0 0 0,0 0-1 0 0,-1 1 1 0 0,-1-1 0 0 0,0 0 0 0 0,0 0 0 0 0,-1 1 0 0 0,-5 14 0 0 0,2-12 1 0 0,0 0 0 0 0,-1-1 0 0 0,-1 0-1 0 0,0 0 1 0 0,0 0 0 0 0,-1-1 0 0 0,-1 0 0 0 0,0-1 0 0 0,0 0 0 0 0,-14 11-1 0 0,1-3 0 0 0,0-2 0 0 0,0-1 0 0 0,-2 0 0 0 0,-27 12 0 0 0,44-23-9 0 0,-2-1 0 0 0,1 1 0 0 0,0-1 0 0 0,-1-1 0 0 0,1 0 0 0 0,-1 0-1 0 0,0 0 1 0 0,1-1 0 0 0,-1 0 0 0 0,0-1 0 0 0,0 0 0 0 0,0-1 0 0 0,0 0 0 0 0,0 0-1 0 0,1 0 1 0 0,-1-1 0 0 0,1-1 0 0 0,-14-5 0 0 0,-42-19 8 0 0,56 23-10 0 0,1 0 1 0 0,0 0-1 0 0,0-1 0 0 0,0 0 0 0 0,-12-12 1 0 0</inkml:trace>
  <inkml:trace contextRef="#ctx0" brushRef="#br0" timeOffset="3049.78">2781 2281 3520 0 0,'0'0'5622'0'0,"9"5"-4219"0"0,29 20 2 0 0,-32-20-1119 0 0,-1 0 0 0 0,1 0-1 0 0,-1 1 1 0 0,0 0-1 0 0,0 0 1 0 0,-1 0 0 0 0,0 1-1 0 0,0-1 1 0 0,0 1 0 0 0,-1 0-1 0 0,3 7 1 0 0,2 5-88 0 0,18 34 614 0 0,27 81-1 0 0,20 138 1116 0 0,-70-260-1811 0 0,-2-4 46 0 0,1 0 0 0 0,0 0 0 0 0,1 0 0 0 0,-1 0-1 0 0,1-1 1 0 0,6 11 0 0 0,-9-18-154 0 0,0 0-1 0 0,0 0 1 0 0,0 0-1 0 0,0 0 0 0 0,0 0 1 0 0,0 0-1 0 0,1 0 1 0 0,-1 0-1 0 0,0 1 0 0 0,0-1 1 0 0,0 0-1 0 0,0 0 0 0 0,0 0 1 0 0,0 0-1 0 0,0 0 1 0 0,0 0-1 0 0,1 0 0 0 0,-1 0 1 0 0,0 0-1 0 0,0 0 1 0 0,0 0-1 0 0,0 0 0 0 0,0 0 1 0 0,0 0-1 0 0,0 0 1 0 0,0 0-1 0 0,1 0 0 0 0,-1 0 1 0 0,0 0-1 0 0,0 0 1 0 0,0 0-1 0 0,0 0 0 0 0,0 0 1 0 0,0-1-1 0 0,0 1 0 0 0,0 0 1 0 0,1 0-1 0 0,-1 0 1 0 0,0 0-1 0 0,0 0 0 0 0,0 0 1 0 0,0 0-1 0 0,0 0 1 0 0,0 0-1 0 0,5-8 186 0 0,6-16 5 0 0,-8 17-106 0 0,63-179 60 0 0,-23 14-146 0 0,-4 12 3 0 0,-27 116-1 0 0,-8 25 14 0 0,1-1-1 0 0,1 1 1 0 0,1 1-1 0 0,1-1 1 0 0,19-33-1 0 0,-27 51-5 0 0,1 0 1 0 0,-1 0-1 0 0,1 0 0 0 0,0 0 0 0 0,-1 0 0 0 0,1 0 0 0 0,0 1 0 0 0,0-1 0 0 0,-1 0 0 0 0,1 1 0 0 0,0-1 0 0 0,0 0 0 0 0,0 1 1 0 0,0-1-1 0 0,0 1 0 0 0,0-1 0 0 0,0 1 0 0 0,0 0 0 0 0,0 0 0 0 0,0-1 0 0 0,0 1 0 0 0,0 0 0 0 0,2 0 0 0 0,2 1-468 0 0,-1 0 0 0 0,1 0-1 0 0,0 1 1 0 0,0-1 0 0 0,6 4-1 0 0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05:29.75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0 138 3392 0 0,'0'0'5536'0'0,"8"-4"-5144"0"0,22-10 0 0 0,-29 13-346 0 0,-1 1 1 0 0,1 0-1 0 0,-1-1 0 0 0,1 1 1 0 0,0 0-1 0 0,-1 0 1 0 0,1 0-1 0 0,-1 0 1 0 0,1 0-1 0 0,-1-1 0 0 0,1 1 1 0 0,0 0-1 0 0,-1 0 1 0 0,1 0-1 0 0,-1 1 1 0 0,1-1-1 0 0,0 0 0 0 0,-1 0 1 0 0,1 0-1 0 0,-1 0 1 0 0,1 0-1 0 0,-1 1 1 0 0,1-1-1 0 0,-1 0 0 0 0,1 0 1 0 0,-1 1-1 0 0,1-1 1 0 0,-1 0-1 0 0,1 1 1 0 0,-1-1-1 0 0,1 1 0 0 0,-1-1 1 0 0,0 1-1 0 0,1-1 1 0 0,-1 1-1 0 0,0-1 1 0 0,1 1-1 0 0,-1-1 0 0 0,0 1 1 0 0,0-1-1 0 0,1 1 1 0 0,-1 0-1 0 0,1 3 81 0 0,0 0 0 0 0,-1-1 1 0 0,1 1-1 0 0,-1 0 0 0 0,0 4 0 0 0,0-3 48 0 0,2 53 631 0 0,4 0 1 0 0,16 79-1 0 0,-13-105-764 0 0,17 44 0 0 0,-20-63-84 0 0,0 1 0 0 0,0-2 0 0 0,2 1 0 0 0,0-1 0 0 0,16 20 0 0 0,-22-29 61 0 0,0-1 0 0 0,1 0 1 0 0,-1 1-1 0 0,0-1 0 0 0,1 0 1 0 0,-1 0-1 0 0,1 0 0 0 0,-1-1 0 0 0,1 1 1 0 0,0-1-1 0 0,0 1 0 0 0,0-1 1 0 0,0 0-1 0 0,0 0 0 0 0,0 0 1 0 0,0-1-1 0 0,5 1 0 0 0,-2-1-145 0 0,-1-1 0 0 0,0 0 0 0 0,1 0 0 0 0,-1-1 0 0 0,0 0 0 0 0,0 0-1 0 0,0 0 1 0 0,0-1 0 0 0,0 1 0 0 0,-1-1 0 0 0,1 0 0 0 0,5-5 0 0 0</inkml:trace>
  <inkml:trace contextRef="#ctx0" brushRef="#br0" timeOffset="408.06">769 0 5216 0 0,'0'0'1872'0'0,"8"3"-935"0"0,25 9 916 0 0,0-2 0 0 0,56 9 0 0 0,-69-17-1348 0 0,0 0 1 0 0,21-3 0 0 0,29 0-1519 0 0</inkml:trace>
  <inkml:trace contextRef="#ctx0" brushRef="#br0" timeOffset="575.86">896 364 4288 0 0,'0'0'5264'0'0,"54"-1"-4208"0"0,-32-2 0 0 0,2 0 0 0 0,5 3-728 0 0,2-4 0 0 0,6-3 0 0 0,6-1 0 0 0,63-14-328 0 0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05:28.60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0 586 5152 0 0,'0'0'4904'0'0,"11"-5"-4087"0"0,-1 0-601 0 0,-2 1-101 0 0,0 0 0 0 0,-1 0 0 0 0,1 1-1 0 0,0 1 1 0 0,0-1 0 0 0,1 1 0 0 0,9-1 0 0 0,524-48 2630 0 0,-497 50-4454 0 0</inkml:trace>
  <inkml:trace contextRef="#ctx0" brushRef="#br0" timeOffset="216.61">427 814 3264 0 0,'0'0'936'0'0,"-8"-3"0"0"0,-1 0-616 0 0,-24-3 4897 0 0,65 18-4225 0 0,17 1-613 0 0,0-2-1 0 0,0-3 1 0 0,1-1 0 0 0,1-3-1 0 0,-1-1 1 0 0,0-3 0 0 0,83-11-1 0 0,-69 0-2186 0 0</inkml:trace>
  <inkml:trace contextRef="#ctx0" brushRef="#br0" timeOffset="612.89">835 0 4224 0 0,'0'0'6008'0'0,"0"9"-5671"0"0,1 28 4 0 0,0-34-289 0 0,0-1 0 0 0,0 1 0 0 0,0-1 0 0 0,0 1-1 0 0,0-1 1 0 0,0 1 0 0 0,0-1 0 0 0,1 0 0 0 0,0 1 0 0 0,-1-1-1 0 0,1 0 1 0 0,0 0 0 0 0,0 0 0 0 0,0-1 0 0 0,4 4-1 0 0,2 2 131 0 0,16 15 247 0 0,1 0 0 0 0,1-2 0 0 0,40 24 0 0 0,91 42 627 0 0,-50-30-445 0 0,-64-31-312 0 0,52 38 1 0 0,-77-49-341 0 0,-2 0 0 0 0,0 1-1 0 0,0 0 1 0 0,-2 1 0 0 0,19 26 0 0 0,-28-34 15 0 0,0 0 1 0 0,0 0 0 0 0,-1 0 0 0 0,-1 1 0 0 0,0 0 0 0 0,0-1-1 0 0,0 1 1 0 0,-1 0 0 0 0,2 15 0 0 0,-4-17 36 0 0,0 0 1 0 0,0 0-1 0 0,0 0 0 0 0,-1 0 1 0 0,0 0-1 0 0,0 0 0 0 0,-1 0 1 0 0,0 0-1 0 0,0-1 0 0 0,0 1 1 0 0,-1-1-1 0 0,-7 12 1 0 0,-1-1 56 0 0,-1-1 1 0 0,-1-1 0 0 0,0 0 0 0 0,-1-1 0 0 0,-1 0 0 0 0,-25 18 0 0 0,-107 60 408 0 0,121-77-365 0 0,-268 144 1068 0 0,253-137-1081 0 0,32-19-54 0 0,8-3-36 0 0,0 1-1 0 0,1-1 1 0 0,-1 0 0 0 0,0 0 0 0 0,0 1-1 0 0,0-1 1 0 0,1 0 0 0 0,-1 1 0 0 0,0-1-1 0 0,0 1 1 0 0,1-1 0 0 0,-1 1 0 0 0,0 0-1 0 0,1-1 1 0 0,-1 1 0 0 0,0 1-1 0 0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05:24.97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46 498 1728 0 0,'0'0'3997'0'0,"-6"9"-3673"0"0,-21 30 19 0 0,25-36-286 0 0,0 0 0 0 0,1 1 0 0 0,-1-1 0 0 0,1 1 0 0 0,0-1 0 0 0,0 1 0 0 0,0-1 0 0 0,1 1 0 0 0,-1 0 0 0 0,1 0 0 0 0,0-1 0 0 0,0 1 0 0 0,0 4 1 0 0,1 7 168 0 0,-1 395 2790 0 0,4-321-3449 0 0,-3-87 548 0 0,1-8 69 0 0,2-10 75 0 0,23-369 1012 0 0,-25 345-1187 0 0,1 0 0 0 0,3 0 0 0 0,1 0 0 0 0,13-39 0 0 0,-14 62-41 0 0,0 0-1 0 0,1 0 1 0 0,1 1 0 0 0,0 0-1 0 0,1 1 1 0 0,1 0 0 0 0,1 0-1 0 0,0 1 1 0 0,1 0 0 0 0,0 1-1 0 0,19-16 1 0 0,-17 18 2 0 0,0 1 0 0 0,0 0 1 0 0,1 1-1 0 0,0 1 0 0 0,0 0 0 0 0,24-7 1 0 0,-33 13-32 0 0,0 0 0 0 0,0 1 0 0 0,0 0 0 0 0,1 0 0 0 0,-1 0 0 0 0,0 1 0 0 0,1 0 1 0 0,-1 1-1 0 0,7 0 0 0 0,-8 0-4 0 0,-1 0 0 0 0,0 1 0 0 0,0-1-1 0 0,0 1 1 0 0,0 0 0 0 0,0 0 0 0 0,0 0 0 0 0,0 0 0 0 0,0 1 0 0 0,-1 0 0 0 0,0-1 0 0 0,1 1 0 0 0,-1 1 0 0 0,4 4 0 0 0,-6-6-7 0 0,1 0-1 0 0,0 0 1 0 0,-1 1 0 0 0,0-1 0 0 0,1 1 0 0 0,-1-1 0 0 0,0 1 0 0 0,0 0 0 0 0,-1-1 0 0 0,1 1 0 0 0,0 0 0 0 0,-1 0 0 0 0,0-1 0 0 0,0 5 0 0 0,0-2 3 0 0,0 0 0 0 0,-1 0 0 0 0,0 0 0 0 0,0 0 0 0 0,-1 0 0 0 0,1-1-1 0 0,-4 8 1 0 0,-4 4 22 0 0,0-1-1 0 0,-1 0 0 0 0,-17 20 0 0 0,24-32-21 0 0,-109 122 139 0 0,75-86-111 0 0,-62 59 69 0 0,96-96-165 0 0,2-2-41 0 0,1 1-1 0 0,-1 0 0 0 0,0-1 1 0 0,1 1-1 0 0,-1 0 0 0 0,0 0 1 0 0,1-1-1 0 0,-1 1 0 0 0,1 0 1 0 0,-1 0-1 0 0,1 0 0 0 0,-1 0 1 0 0,1 0-1 0 0,0 0 0 0 0,-1 1 1 0 0</inkml:trace>
  <inkml:trace contextRef="#ctx0" brushRef="#br0" timeOffset="332.2">686 338 1632 0 0,'0'0'7893'0'0,"7"9"-7498"0"0,4 3-297 0 0,-6-7-42 0 0,-1 0 0 0 0,1 1-1 0 0,-1 0 1 0 0,0 0 0 0 0,-1 0-1 0 0,1 0 1 0 0,4 12 0 0 0,12 36 548 0 0,19 75 1 0 0,3 60 34 0 0,-28-121-433 0 0,-8-36-96 0 0,-1-7 85 0 0,0 0 1 0 0,18 46-1 0 0,-23-70-175 0 0,1 1-1 0 0,-1-1 1 0 0,1 0 0 0 0,0 1-1 0 0,0-1 1 0 0,-1 0-1 0 0,1 1 1 0 0,0-1-1 0 0,0 0 1 0 0,0 0-1 0 0,0 0 1 0 0,0 0 0 0 0,1 0-1 0 0,-1 0 1 0 0,0 0-1 0 0,0 0 1 0 0,1 0-1 0 0,1 0 1 0 0,-2-1-3 0 0,0 0 0 0 0,0 0 0 0 0,0 0 0 0 0,0 0 0 0 0,0 0 0 0 0,0-1 0 0 0,0 1 0 0 0,0 0 0 0 0,0-1 1 0 0,0 1-1 0 0,0 0 0 0 0,-1-1 0 0 0,1 1 0 0 0,0-1 0 0 0,0 0 0 0 0,0 1 0 0 0,0-1 0 0 0,-1 0 0 0 0,1 1 0 0 0,0-1 0 0 0,-1 0 0 0 0,1 0 0 0 0,-1 0 0 0 0,1 1 0 0 0,-1-1 0 0 0,1 0 1 0 0,0-2-1 0 0,6-12 95 0 0,0 0 0 0 0,-1 0 0 0 0,7-27 0 0 0,-2 6-184 0 0,60-192-217 0 0,11-35 504 0 0,-79 256-201 0 0,26-71 139 0 0,-24 66-106 0 0,1 0 0 0 0,1 0 0 0 0,0 1 0 0 0,10-13 0 0 0,-16 22-25 0 0,0 0 1 0 0,0 1-1 0 0,1-1 1 0 0,-1 0-1 0 0,1 1 1 0 0,0-1-1 0 0,-1 1 1 0 0,1 0-1 0 0,0-1 1 0 0,0 1-1 0 0,0 0 1 0 0,0 0-1 0 0,0 0 1 0 0,0 0-1 0 0,0 1 1 0 0,0-1-1 0 0,0 1 1 0 0,3-1 0 0 0,-1 1-150 0 0,0 1 0 0 0,0 0 0 0 0,-1 0 0 0 0,1 0 1 0 0,0 0-1 0 0,-1 1 0 0 0,1 0 0 0 0,-1 0 1 0 0,1 0-1 0 0,-1 0 0 0 0,0 0 0 0 0,5 4 1 0 0</inkml:trace>
  <inkml:trace contextRef="#ctx0" brushRef="#br0" timeOffset="549.31">1615 477 3424 0 0,'0'0'4136'0'0,"53"-22"-3104"0"0,-35 17 0 0 0,4-1 0 0 0,0 0 8 0 0,5-1-776 0 0,-1 3 8 0 0,3-3-8 0 0,3 3 8 0 0,41-10-272 0 0</inkml:trace>
  <inkml:trace contextRef="#ctx0" brushRef="#br0" timeOffset="676.25">1753 768 4352 0 0,'0'0'4808'0'0,"8"3"-4007"0"0,-1-1-672 0 0,0 0-1 0 0,0-1 1 0 0,0 1 0 0 0,0-1-1 0 0,1-1 1 0 0,-1 0 0 0 0,0 0-1 0 0,0 0 1 0 0,15-3 0 0 0,153-48 1081 0 0,-123 35-1006 0 0,23-8-1750 0 0</inkml:trace>
  <inkml:trace contextRef="#ctx0" brushRef="#br0" timeOffset="1130.05">2932 391 4160 0 0,'0'0'3398'0'0,"-2"9"-2548"0"0,-20 144 2628 0 0,13 29-1722 0 0,-20 254 691 0 0,27-416-2311 0 0,0 2 202 0 0,-8 34 1 0 0,10-55-327 0 0,0 0 0 0 0,0 0 0 0 0,-1 0 0 0 0,1 0 0 0 0,0 0-1 0 0,-1 0 1 0 0,1 0 0 0 0,0 0 0 0 0,-1 0 0 0 0,1 0 0 0 0,-1 0 0 0 0,0 0 0 0 0,1 0-1 0 0,-1 0 1 0 0,0-1 0 0 0,0 1 0 0 0,1 0 0 0 0,-3 1 0 0 0,3-2-1 0 0,-1 0 0 0 0,1-1 1 0 0,-1 1-1 0 0,1 0 0 0 0,-1 0 0 0 0,1 0 1 0 0,-1 0-1 0 0,1 0 0 0 0,0 0 0 0 0,-1-1 1 0 0,1 1-1 0 0,-1 0 0 0 0,1 0 0 0 0,-1-1 1 0 0,1 1-1 0 0,0 0 0 0 0,-1-1 1 0 0,1 1-1 0 0,-1 0 0 0 0,1-1 0 0 0,0 1 1 0 0,0-1-1 0 0,-1 1 0 0 0,1 0 0 0 0,0-1 1 0 0,-1 0-1 0 0,-2-4 74 0 0,1-1 0 0 0,-1 1 0 0 0,1-1 0 0 0,-3-11 0 0 0,-5-35 29 0 0,-4-77 1 0 0,9-55-62 0 0,16-208-23 0 0,-9 368-29 0 0,0 1 1 0 0,2 0-1 0 0,1 0 1 0 0,11-32-1 0 0,-13 46-1 0 0,0 1 0 0 0,0 0 0 0 0,1 0 0 0 0,0 0 0 0 0,1 0 0 0 0,0 0 0 0 0,0 1 0 0 0,1 0 0 0 0,0 0 0 0 0,0 1 0 0 0,0 0 0 0 0,1 0 0 0 0,0 0-1 0 0,14-8 1 0 0,-16 11-7 0 0,1 1-1 0 0,0 1 0 0 0,0-1 0 0 0,0 1 0 0 0,0 0 0 0 0,0 0 1 0 0,0 0-1 0 0,0 1 0 0 0,0 0 0 0 0,1 0 0 0 0,-1 1 0 0 0,0-1 0 0 0,0 2 1 0 0,0-1-1 0 0,11 4 0 0 0,-1 1-17 0 0,0 0 1 0 0,0 1-1 0 0,-1 1 1 0 0,22 15-1 0 0,-24-14 13 0 0,0 0 0 0 0,0 1 0 0 0,-1 1 0 0 0,-1 0 0 0 0,0 1-1 0 0,0 0 1 0 0,12 20 0 0 0,-17-22 6 0 0,0 0 0 0 0,-1 0 0 0 0,0 1 1 0 0,-1-1-1 0 0,0 1 0 0 0,-1 0 0 0 0,0 1 0 0 0,-1-1 0 0 0,0 0 0 0 0,-1 1 0 0 0,0 13 0 0 0,-2-4-5 0 0,0-1 0 0 0,-2 0 0 0 0,-1 1-1 0 0,0-1 1 0 0,-2-1 0 0 0,0 1-1 0 0,-1-1 1 0 0,-1 0 0 0 0,0 0 0 0 0,-2-1-1 0 0,0-1 1 0 0,-1 1 0 0 0,-1-2-1 0 0,-1 1 1 0 0,0-2 0 0 0,-23 22-1 0 0,33-34 38 0 0,1-1-1 0 0,-1 0 0 0 0,0 0 1 0 0,0 0-1 0 0,-6 2 0 0 0,6-3-364 0 0,-1 1-1 0 0,0 0 1 0 0,1 1 0 0 0,0-1-1 0 0,-1 0 1 0 0,-3 5 0 0 0</inkml:trace>
  <inkml:trace contextRef="#ctx0" brushRef="#br0" timeOffset="1646.95">3642 484 3968 0 0,'0'0'2857'0'0,"4"7"-1900"0"0,5 10-134 0 0,0 1 0 0 0,-2 0 0 0 0,0 0 0 0 0,4 21 0 0 0,-8-27-621 0 0,-2 1-1 0 0,1-1 1 0 0,-2 1-1 0 0,0-1 1 0 0,0 1-1 0 0,-3 16 1 0 0,1-22-91 0 0,1 0 0 0 0,-1-1 0 0 0,0 1 0 0 0,0 0 0 0 0,0-1 0 0 0,-1 0 0 0 0,0 0 0 0 0,-1 0 0 0 0,1 0 0 0 0,-1 0 0 0 0,0-1 0 0 0,-1 1 0 0 0,-5 5 0 0 0,10-11-85 0 0,-1 1 1 0 0,1-1-1 0 0,-1 1 0 0 0,0-1 0 0 0,1 1 0 0 0,-1-1 1 0 0,0 1-1 0 0,1-1 0 0 0,-1 1 0 0 0,0-1 0 0 0,0 0 1 0 0,1 1-1 0 0,-1-1 0 0 0,0 0 0 0 0,0 0 0 0 0,0 0 1 0 0,0 0-1 0 0,1 1 0 0 0,-1-1 0 0 0,0 0 0 0 0,-1-1 1 0 0,1 1-6 0 0,0 0 1 0 0,0-1-1 0 0,1 1 1 0 0,-1-1 0 0 0,0 1-1 0 0,1-1 1 0 0,-1 1-1 0 0,1-1 1 0 0,-1 1 0 0 0,1-1-1 0 0,-1 0 1 0 0,1 1-1 0 0,-1-1 1 0 0,1 0 0 0 0,-1 1-1 0 0,1-1 1 0 0,-1-1-1 0 0,0-2 25 0 0,0 0-1 0 0,0 0 0 0 0,0 0 1 0 0,1-1-1 0 0,-1 1 0 0 0,1 0 1 0 0,0-5-1 0 0,2-14 68 0 0,1 1-1 0 0,1 0 1 0 0,10-32-1 0 0,-10 42-116 0 0,1 1 1 0 0,-1-1-1 0 0,2 2 1 0 0,0-1-1 0 0,0 0 0 0 0,1 1 1 0 0,0 0-1 0 0,10-10 0 0 0,-11 15 6 0 0,0 0 0 0 0,0 0 0 0 0,1 0 0 0 0,-1 1 0 0 0,1 0 0 0 0,0 0-1 0 0,0 1 1 0 0,1 0 0 0 0,-1 0 0 0 0,1 1 0 0 0,-1 0 0 0 0,1 0-1 0 0,0 1 1 0 0,0 0 0 0 0,0 0 0 0 0,0 1 0 0 0,0 0 0 0 0,0 0-1 0 0,0 1 1 0 0,8 2 0 0 0,-6-2 1 0 0,1 1-1 0 0,-1 1 1 0 0,0 0 0 0 0,0 1-1 0 0,-1-1 1 0 0,1 2 0 0 0,-1 0-1 0 0,1 0 1 0 0,-1 0 0 0 0,-1 1-1 0 0,1 0 1 0 0,-1 1 0 0 0,0 0-1 0 0,11 14 1 0 0,-9-9 4 0 0,-1 1 0 0 0,-1-1 0 0 0,0 1 0 0 0,-1 1 0 0 0,0 0 0 0 0,8 24 0 0 0,-13-28 7 0 0,-2-8-8 0 0,1 0-1 0 0,-1 1 0 0 0,1-1 1 0 0,-1 0-1 0 0,1 0 1 0 0,0 1-1 0 0,0-1 1 0 0,0 0-1 0 0,0 0 0 0 0,2 2 1 0 0,-2-5-1 0 0,0 1-1 0 0,1-1 1 0 0,-1 0 0 0 0,0 0 0 0 0,0 0 0 0 0,0 0 0 0 0,1 0-1 0 0,-1 0 1 0 0,0 0 0 0 0,0 0 0 0 0,0-1 0 0 0,-1 1 0 0 0,2-2-1 0 0,-1 2-1 0 0,11-17 93 0 0,0-1 0 0 0,9-19-1 0 0,-16 28-40 0 0,0 1-1 0 0,0 0 0 0 0,1 0 1 0 0,0 1-1 0 0,0-1 1 0 0,1 2-1 0 0,0-1 0 0 0,1 1 1 0 0,10-9-1 0 0,-16 15-44 0 0,-1 1 0 0 0,0-1 0 0 0,0 1 0 0 0,0-1 0 0 0,1 1 0 0 0,-1 0 0 0 0,0 0 0 0 0,1-1 1 0 0,-1 1-1 0 0,0 0 0 0 0,1 0 0 0 0,-1 0 0 0 0,0 0 0 0 0,0 1 0 0 0,1-1 0 0 0,-1 0 0 0 0,0 1 0 0 0,1-1 0 0 0,-1 0 0 0 0,0 1 0 0 0,0-1 0 0 0,0 1 0 0 0,1 0 0 0 0,-1-1 0 0 0,0 1 0 0 0,0 0 0 0 0,0 0 0 0 0,0 0 0 0 0,1 2 1 0 0,3 2 27 0 0,0 0 0 0 0,-1 1 1 0 0,8 11-1 0 0,-12-16-36 0 0,9 14 55 0 0,-1 1-1 0 0,0 0 0 0 0,9 30 1 0 0,8 54 61 0 0,-16-54-42 0 0,7 89 0 0 0,-16-108-2386 0 0</inkml:trace>
  <inkml:trace contextRef="#ctx0" brushRef="#br0" timeOffset="1990.24">4757 1 4416 0 0,'0'0'9153'0'0,"7"9"-8764"0"0,19 31-2 0 0,-23-36-308 0 0,-1 0 0 0 0,0 0 0 0 0,0 0 0 0 0,-1 1 0 0 0,1-1 0 0 0,-1 1 0 0 0,0-1 0 0 0,0 1 0 0 0,0-1 0 0 0,-1 1 0 0 0,0 6 0 0 0,1 3 138 0 0,1 32 551 0 0,-7 85-1 0 0,-18 48 79 0 0,9-80-426 0 0,3-17-125 0 0,-25 279 714 0 0,36-352-938 0 0,-1 0 0 0 0,1 0-1 0 0,1 0 1 0 0,0 0 0 0 0,0 0-1 0 0,1 0 1 0 0,4 13 0 0 0,-6-22-73 0 0,0 1 1 0 0,0-1-1 0 0,0 0 1 0 0,0 1-1 0 0,1-1 0 0 0,-1 1 1 0 0,0-1-1 0 0,1 0 1 0 0,-1 1-1 0 0,0-1 1 0 0,0 0-1 0 0,1 0 1 0 0,-1 1-1 0 0,0-1 1 0 0,1 0-1 0 0,-1 0 0 0 0,1 1 1 0 0,-1-1-1 0 0,0 0 1 0 0,1 0-1 0 0,-1 0 1 0 0,1 0-1 0 0,-1 1 1 0 0,1-1-1 0 0,-1 0 1 0 0,0 0-1 0 0,1 0 1 0 0,-1 0-1 0 0,1 0 0 0 0,-1 0 1 0 0,1 0-1 0 0,-1 0 1 0 0,1-1-1 0 0,-1 1 1 0 0,0 0-1 0 0,1 0 1 0 0,-1 0-1 0 0,1 0 1 0 0,-1-1-1 0 0,1 1 0 0 0,17-13-65 0 0,-14 10 55 0 0,34-29 29 0 0,-1-1 0 0 0,42-49 0 0 0,-62 64 20 0 0,-5 5-8 0 0,47-55 145 0 0,-43 47-2666 0 0</inkml:trace>
  <inkml:trace contextRef="#ctx0" brushRef="#br0" timeOffset="2191.37">4796 444 800 0 0,'0'0'1688'0'0,"-9"-2"0"0"0,6 1-1766 0 0,-36-7 2456 0 0,-30-8 5570 0 0,60 15-7804 0 0,-2-2 274 0 0,12 1-199 0 0,5 0-40 0 0,13-1-7 0 0,33-1 0 0 0,-21 2-75 0 0,134-7-578 0 0,-106 5-1459 0 0</inkml:trace>
  <inkml:trace contextRef="#ctx0" brushRef="#br0" timeOffset="2612.52">2790 1758 2048 0 0,'0'0'1415'0'0,"8"-5"-709"0"0,1 0-481 0 0,-3 1-55 0 0,0 1 0 0 0,0 0 0 0 0,0 0 0 0 0,0 0 0 0 0,1 1 0 0 0,11-3 0 0 0,199-27 2429 0 0,3 16-2098 0 0,-146 11-195 0 0,617-35 1168 0 0,14-17-346 0 0,-451 33-752 0 0,144-12 240 0 0,-397 36-616 0 0,0 0 0 0 0,0 0 0 0 0,0 0 1 0 0,0 0-1 0 0,0 0 0 0 0,0 0 0 0 0,1 0 1 0 0,-1 0-1 0 0,0 0 0 0 0,0 1 0 0 0,0-1 1 0 0,2 1-1 0 0,-3-1 0 0 0,0 1 0 0 0,0-1 0 0 0,0 0 0 0 0,0 0 0 0 0,0 0 0 0 0,0 1 0 0 0,1-1 1 0 0,-1 0-1 0 0,0 0 0 0 0,0 1 0 0 0,0-1 0 0 0,0 0 0 0 0,0 0 0 0 0,0 1 0 0 0,0-1 0 0 0,0 0 0 0 0,0 0 0 0 0,-1 0 0 0 0,1 1 0 0 0,0-1 1 0 0,0 0-1 0 0,0 0 0 0 0,0 0 0 0 0,0 1 0 0 0,0-1 0 0 0,0 0 0 0 0,0 0 0 0 0,-1 0 0 0 0,1 1 0 0 0,0-1 0 0 0,0 0 0 0 0,0 0 0 0 0,0 0 1 0 0,-1 0-1 0 0,1 1 0 0 0,-26 18 3 0 0,19-15-3 0 0,-6 6-1571 0 0</inkml:trace>
  <inkml:trace contextRef="#ctx0" brushRef="#br0" timeOffset="3098.69">4165 1890 4352 0 0,'0'0'10224'0'0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27:07.59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1137 1280 0 0,'0'0'4681'0'0,"4"1"-4396"0"0,361 17 1812 0 0,-255-16-1656 0 0,754 0 1194 0 0,-437-4-509 0 0,541-12 967 0 0,-62 6-192 0 0,-600 9-1656 0 0,701 3 626 0 0,178-1 328 0 0,546 9-92 0 0,-885-8-1001 0 0,-145-1-78 0 0,16 10-261 0 0,-46-1-68 0 0,-191-5 230 0 0,336 3 196 0 0,529 24 962 0 0,-1123-21-910 0 0,-187-10-152 0 0,-24-2-9 0 0,-9 0-3 0 0,-4-2 5 0 0,-10-2-2500 0 0</inkml:trace>
  <inkml:trace contextRef="#ctx0" brushRef="#br0" timeOffset="752.39">191 809 3552 0 0,'0'0'865'0'0,"0"-4"5"0"0,3-23 1197 0 0,-3 26-1857 0 0,0 0 0 0 0,1-1 0 0 0,-1 1 0 0 0,1 0 0 0 0,-1 0 0 0 0,1 0 1 0 0,-1 0-1 0 0,1 0 0 0 0,0 0 0 0 0,1-2 0 0 0,-2 3-129 0 0,1-1-1 0 0,-1 1 1 0 0,0 0 0 0 0,1 0 0 0 0,-1-1-1 0 0,1 1 1 0 0,-1 0 0 0 0,0 0 0 0 0,1 0-1 0 0,-1 0 1 0 0,1 0 0 0 0,-1 0-1 0 0,1-1 1 0 0,-1 1 0 0 0,1 0 0 0 0,-1 0-1 0 0,0 0 1 0 0,1 0 0 0 0,-1 1 0 0 0,1-1-1 0 0,-1 0 1 0 0,1 0 0 0 0,-1 0 0 0 0,1 0-1 0 0,-1 0 1 0 0,0 1 0 0 0,1-1-1 0 0,-1 0 1 0 0,1 0 0 0 0,-1 1 0 0 0,2 0 87 0 0,-1 1 0 0 0,1-1 0 0 0,-1 1 0 0 0,0-1 1 0 0,0 1-1 0 0,0-1 0 0 0,0 1 0 0 0,0 0 0 0 0,0-1 1 0 0,0 1-1 0 0,0 0 0 0 0,-1 0 0 0 0,1 0 0 0 0,-1 0 1 0 0,1 0-1 0 0,-1 2 0 0 0,3 32 926 0 0,-6 12 113 0 0,-11 67 0 0 0,9-83-989 0 0,-17 144 900 0 0,16-115-3554 0 0</inkml:trace>
  <inkml:trace contextRef="#ctx0" brushRef="#br0" timeOffset="1033.96">304 1663 4064 0 0,'0'0'6280'0'0,"-4"5"-5024"0"0,2-2-1031 0 0,0 0 1 0 0,0 0-1 0 0,0 0 1 0 0,1 1-1 0 0,-1-1 1 0 0,1 1-1 0 0,0-1 1 0 0,0 1-1 0 0,0-1 1 0 0,1 1-1 0 0,-1 0 1 0 0,1 0-1 0 0,0-1 1 0 0,0 5-1 0 0,0 4 138 0 0,2 1 0 0 0,-1-1 0 0 0,2 0 0 0 0,-1 0 0 0 0,2 0 0 0 0,0 0 0 0 0,0-1 0 0 0,7 13 0 0 0,-11-23-334 0 0,0-1 1 0 0,1 1 0 0 0,-1 0-1 0 0,1 0 1 0 0,-1 0-1 0 0,1-1 1 0 0,-1 1 0 0 0,1 0-1 0 0,0 0 1 0 0,-1-1 0 0 0,1 1-1 0 0,0-1 1 0 0,0 1-1 0 0,0-1 1 0 0,-1 1 0 0 0,1-1-1 0 0,0 1 1 0 0,0-1-1 0 0,0 0 1 0 0,0 1 0 0 0,0-1-1 0 0,0 0 1 0 0,0 0 0 0 0,1 1-1 0 0,0-2 1 0 0,-1 1 0 0 0,1 0-1 0 0,-1-1 1 0 0,0 1 0 0 0,1-1 0 0 0,-1 0-1 0 0,0 1 1 0 0,1-1 0 0 0,-1 0 0 0 0,0 0-1 0 0,0 0 1 0 0,1 0 0 0 0,-1 0 0 0 0,1-1-1 0 0,3-3 33 0 0,-1-1 0 0 0,1 0 0 0 0,-1 0 0 0 0,0 0 0 0 0,4-9 0 0 0,-6 9-53 0 0,0 0 0 0 0,1 1 0 0 0,-2-1 0 0 0,1 0-1 0 0,-1 0 1 0 0,0 0 0 0 0,0 0 0 0 0,-1-1 0 0 0,1 1-1 0 0,-1 0 1 0 0,-1 0 0 0 0,1 0 0 0 0,-1 0 0 0 0,0 0-1 0 0,-1 0 1 0 0,1 0 0 0 0,-1 0 0 0 0,0 0 0 0 0,-1 0-1 0 0,1 1 1 0 0,-1-1 0 0 0,0 1 0 0 0,-1 0 0 0 0,1 0-1 0 0,-1 0 1 0 0,0 0 0 0 0,0 1 0 0 0,-1-1 0 0 0,-6-4-1 0 0,2 1-34 0 0,0 0 0 0 0,-1 1 0 0 0,-1 0 0 0 0,1 1-1 0 0,-1 0 1 0 0,0 0 0 0 0,-1 2 0 0 0,1-1 0 0 0,-1 1 0 0 0,-15-3-1 0 0,23 7 54 0 0,1-1-1 0 0,0 1 1 0 0,-1 0-1 0 0,1 0 0 0 0,-5 1 1 0 0,6-1-159 0 0,1 0 0 0 0,0 0 0 0 0,-1 1-1 0 0,1-1 1 0 0,0 1 0 0 0,-1-1 0 0 0,1 1 0 0 0,0-1 0 0 0,0 1 0 0 0,0 0 0 0 0,0 0 0 0 0,-1-1-1 0 0,1 1 1 0 0,0 0 0 0 0,0 0 0 0 0,1 0 0 0 0,-1 0 0 0 0,0 0 0 0 0,0 1 0 0 0,-1 0-1 0 0</inkml:trace>
  <inkml:trace contextRef="#ctx0" brushRef="#br0" timeOffset="1344.82">1122 747 5824 0 0,'0'0'8365'0'0,"4"5"-7833"0"0,1 3-263 0 0,0 0 0 0 0,-1 0-1 0 0,0 0 1 0 0,0 1 0 0 0,-1-1 0 0 0,0 1 0 0 0,2 14-1 0 0,12 296 1905 0 0,-16-275-3760 0 0</inkml:trace>
  <inkml:trace contextRef="#ctx0" brushRef="#br0" timeOffset="1532.66">1221 1529 4832 0 0,'0'0'7952'0'0,"-4"5"-6927"0"0,-12 12-441 0 0,15-15-479 0 0,0 0 0 0 0,0 0 1 0 0,0 1-1 0 0,1-1 0 0 0,-1 0 0 0 0,0 0 1 0 0,1 0-1 0 0,0 0 0 0 0,0 0 0 0 0,0 1 1 0 0,0-1-1 0 0,0 0 0 0 0,0 0 0 0 0,1 4 0 0 0,0 3 229 0 0,-2 129 1878 0 0,1-100-4497 0 0</inkml:trace>
  <inkml:trace contextRef="#ctx0" brushRef="#br0" timeOffset="1880.11">2755 766 4768 0 0,'0'0'11033'0'0,"5"3"-10538"0"0,-4-3-449 0 0,0 1 0 0 0,0 0 0 0 0,0-1 1 0 0,1 1-1 0 0,-1 0 0 0 0,0 0 1 0 0,0 0-1 0 0,0 0 0 0 0,0 0 0 0 0,0 0 1 0 0,0 0-1 0 0,-1 0 0 0 0,1 0 1 0 0,0 1-1 0 0,-1-1 0 0 0,1 0 0 0 0,0 0 1 0 0,-1 1-1 0 0,0-1 0 0 0,1 0 1 0 0,-1 1-1 0 0,0-1 0 0 0,1 0 0 0 0,-1 1 1 0 0,0-1-1 0 0,0 1 0 0 0,0-1 1 0 0,0 0-1 0 0,-1 1 0 0 0,1-1 0 0 0,-1 2 1 0 0,0 10 274 0 0,-17 158 2073 0 0,16-124-1830 0 0,6 83 1 0 0,2-75-3224 0 0</inkml:trace>
  <inkml:trace contextRef="#ctx0" brushRef="#br0" timeOffset="2201.71">2810 1555 3584 0 0,'0'0'1417'0'0,"2"-5"6"0"0,1 1-900 0 0,0 0 0 0 0,0 0 0 0 0,0 0-1 0 0,0 1 1 0 0,1-1 0 0 0,-1 1 0 0 0,1 0 0 0 0,0 0 0 0 0,0 0 0 0 0,0 0 0 0 0,1 1 0 0 0,-1-1 0 0 0,1 1-1 0 0,-1 0 1 0 0,10-2 0 0 0,-10 4-406 0 0,1-1 1 0 0,-1 1-1 0 0,0 0 0 0 0,1 0 1 0 0,-1 0-1 0 0,1 1 0 0 0,-1-1 0 0 0,0 1 1 0 0,1 0-1 0 0,-1 1 0 0 0,0-1 0 0 0,0 1 1 0 0,0-1-1 0 0,0 1 0 0 0,0 1 0 0 0,0-1 1 0 0,-1 0-1 0 0,1 1 0 0 0,-1 0 1 0 0,1 0-1 0 0,-1 0 0 0 0,0 0 0 0 0,0 0 1 0 0,0 1-1 0 0,-1-1 0 0 0,1 1 0 0 0,-1 0 1 0 0,0 0-1 0 0,0 0 0 0 0,0 0 0 0 0,-1 0 1 0 0,1 0-1 0 0,-1 1 0 0 0,0-1 0 0 0,0 0 1 0 0,-1 1-1 0 0,1-1 0 0 0,-1 0 1 0 0,0 1-1 0 0,-1 6 0 0 0,0-1 2 0 0,-1-2-1 0 0,0 1 1 0 0,0 0-1 0 0,-1 0 1 0 0,-1-1-1 0 0,1 1 1 0 0,-7 9-1 0 0,-39 54 235 0 0,33-49-202 0 0,-17 28 0 0 0,30-46-139 0 0,-5 8 19 0 0,8-12-29 0 0,0-1 1 0 0,0 0 0 0 0,-1 1-1 0 0,1-1 1 0 0,0 1-1 0 0,0-1 1 0 0,0 0 0 0 0,0 1-1 0 0,0-1 1 0 0,0 0-1 0 0,0 1 1 0 0,0-1 0 0 0,-1 1-1 0 0,1-1 1 0 0,0 0-1 0 0,1 1 1 0 0,-1-1 0 0 0,0 1-1 0 0,0-1 1 0 0,0 0-1 0 0,0 1 1 0 0,0-1 0 0 0,0 1-1 0 0,0-1 1 0 0,1 1-1 0 0,1-1-4 0 0,1 0 0 0 0,-1 0-1 0 0,0 0 1 0 0,1-1 0 0 0,-1 1-1 0 0,0-1 1 0 0,1 1 0 0 0,3-2-1 0 0,-4 1-8 0 0,47-12-43 0 0,57-6 1 0 0,47 0-978 0 0,-108 14-757 0 0</inkml:trace>
  <inkml:trace contextRef="#ctx0" brushRef="#br0" timeOffset="2692.7">7413 766 4320 0 0,'0'0'5888'0'0,"-2"4"-4712"0"0,-4 11-410 0 0,0-1 0 0 0,1 1 0 0 0,1 0 0 0 0,1 0 0 0 0,-3 20 0 0 0,-3 86 712 0 0,6-63-913 0 0,2-33-595 0 0,-8 95 1150 0 0,3-55-3539 0 0</inkml:trace>
  <inkml:trace contextRef="#ctx0" brushRef="#br0" timeOffset="3031.72">7180 1601 5312 0 0,'0'0'8712'0'0,"6"2"-8336"0"0,6 0-5 0 0,1 0 0 0 0,-1 0 0 0 0,1-1 0 0 0,-1-1 0 0 0,18-1 0 0 0,80-15 902 0 0,-108 16-1240 0 0,-1 0 0 0 0,1-1-1 0 0,0 1 1 0 0,-1 0 0 0 0,1 0-1 0 0,-1 1 1 0 0,1-1 0 0 0,-1 0 0 0 0,1 1-1 0 0,-1-1 1 0 0,1 0 0 0 0,-1 1-1 0 0,1 0 1 0 0,-1-1 0 0 0,1 1-1 0 0,-1 0 1 0 0,0 0 0 0 0,0 0-1 0 0,1 0 1 0 0,-1 0 0 0 0,0 0-1 0 0,0 0 1 0 0,0 0 0 0 0,0 0-1 0 0,0 0 1 0 0,0 1 0 0 0,0-1-1 0 0,-1 0 1 0 0,1 1 0 0 0,0-1-1 0 0,-1 1 1 0 0,1-1 0 0 0,-1 1-1 0 0,1-1 1 0 0,-1 1 0 0 0,1 2-1 0 0,-1 5 24 0 0,1 1 0 0 0,-2-1 0 0 0,1 1 0 0 0,-1-1 0 0 0,-2 10 0 0 0,1-6-110 0 0,-18 82 80 0 0,14-69 17 0 0,0 0-1 0 0,1 1 0 0 0,-1 52 0 0 0,6-73-162 0 0,0-4-51 0 0,0-1 0 0 0,0 1 1 0 0,0-1-1 0 0,0 1 0 0 0,0 0 1 0 0,0-1-1 0 0,1 1 0 0 0,-1-1 1 0 0,1 1-1 0 0,-1-1 0 0 0,1 1 1 0 0,1 2-1 0 0</inkml:trace>
  <inkml:trace contextRef="#ctx0" brushRef="#br0" timeOffset="3324.42">8595 808 5664 0 0,'0'0'10128'0'0,"-4"4"-9648"0"0,-3 8-79 0 0,0 0 0 0 0,1 0 0 0 0,0 0 1 0 0,1 1-1 0 0,-4 17 0 0 0,-50 171 1918 0 0,4-16-4454 0 0</inkml:trace>
  <inkml:trace contextRef="#ctx0" brushRef="#br0" timeOffset="3791.35">8328 1690 5696 0 0,'0'0'1305'0'0,"5"-3"4"0"0,4-3-984 0 0,44-30 4994 0 0,-47 32-4830 0 0,0-1 0 0 0,-1-1 0 0 0,1 1 0 0 0,-1-1 0 0 0,0 0 0 0 0,7-11 0 0 0,-10 14-333 0 0,0-1 1 0 0,-1 1-1 0 0,1-1 1 0 0,-1 1-1 0 0,0-1 1 0 0,0 0-1 0 0,0 1 1 0 0,0-5-1 0 0,-1 7-118 0 0,0 0 0 0 0,0 0 0 0 0,0 0-1 0 0,0 0 1 0 0,0 0 0 0 0,0 0-1 0 0,-1 0 1 0 0,1 0 0 0 0,0 0-1 0 0,0 0 1 0 0,-1 0 0 0 0,1 0-1 0 0,-1 0 1 0 0,1 0 0 0 0,-1 0 0 0 0,1 0-1 0 0,-1 1 1 0 0,1-1 0 0 0,-1 0-1 0 0,0 0 1 0 0,0 1 0 0 0,1-1-1 0 0,-1 0 1 0 0,0 1 0 0 0,0-1-1 0 0,0 0 1 0 0,0 1 0 0 0,0 0 0 0 0,0-1-1 0 0,0 1 1 0 0,0-1 0 0 0,0 1-1 0 0,0 0 1 0 0,-1-1 0 0 0,-3 1 38 0 0,1 0 1 0 0,-1 0 0 0 0,0 0 0 0 0,0 0-1 0 0,1 0 1 0 0,-1 1 0 0 0,0 0 0 0 0,1 0-1 0 0,-1 1 1 0 0,1-1 0 0 0,-1 1 0 0 0,1 0-1 0 0,0 0 1 0 0,-1 0 0 0 0,1 1 0 0 0,0-1-1 0 0,-6 7 1 0 0,5-5-47 0 0,-1 0-1 0 0,2 1 1 0 0,-1 0-1 0 0,0 0 1 0 0,1 0-1 0 0,0 1 1 0 0,0-1-1 0 0,1 1 1 0 0,-1 0-1 0 0,1 0 1 0 0,1 0-1 0 0,-3 7 1 0 0,4-8-22 0 0,0 0-1 0 0,1 0 1 0 0,0-1-1 0 0,0 1 1 0 0,0 0-1 0 0,0 0 1 0 0,1-1 0 0 0,0 1-1 0 0,0 0 1 0 0,0-1-1 0 0,0 1 1 0 0,1-1-1 0 0,0 1 1 0 0,0-1-1 0 0,0 0 1 0 0,1 1 0 0 0,-1-1-1 0 0,4 4 1 0 0,7 8-76 0 0,1 1 0 0 0,28 24 0 0 0,-25-24 19 0 0,6 4 1 0 0,-12-12 31 0 0,-1 1-1 0 0,0 0 0 0 0,-1 0 1 0 0,0 1-1 0 0,11 18 0 0 0,-19-28 16 0 0,0 0 1 0 0,-1 0-1 0 0,1 0 0 0 0,-1 1 0 0 0,1-1 0 0 0,-1 0 0 0 0,1 0 0 0 0,-1 0 0 0 0,0 1 0 0 0,0-1 0 0 0,1 0 0 0 0,-1 1 1 0 0,0-1-1 0 0,0 0 0 0 0,0 0 0 0 0,-1 1 0 0 0,1-1 0 0 0,0 0 0 0 0,0 0 0 0 0,-1 1 0 0 0,1-1 0 0 0,-1 0 1 0 0,0 2-1 0 0,0-2 0 0 0,0 1 1 0 0,-1-1-1 0 0,1 1 1 0 0,0-1-1 0 0,-1 0 1 0 0,0 0 0 0 0,1 0-1 0 0,-1 1 1 0 0,0-1-1 0 0,1-1 1 0 0,-1 1-1 0 0,0 0 1 0 0,-3 1-1 0 0,0-1 0 0 0,1 0-1 0 0,-1 0 1 0 0,0 0-1 0 0,0 0 0 0 0,0-1 1 0 0,0 0-1 0 0,1 0 0 0 0,-1 0 1 0 0,0-1-1 0 0,0 0 1 0 0,-8-2-1 0 0,11 2-1 0 0,-1 0-1 0 0,1 0 1 0 0,0 0-1 0 0,0 0 1 0 0,0-1-1 0 0,0 1 1 0 0,0-1-1 0 0,0 1 1 0 0,0-1-1 0 0,1 0 1 0 0,-1 0-1 0 0,0 0 1 0 0,1 0-1 0 0,0 0 1 0 0,-1 0-1 0 0,1 0 1 0 0,-1-3-1 0 0,1 1-8 0 0,0 1-1 0 0,0-1 1 0 0,0 1-1 0 0,1-1 1 0 0,0 1 0 0 0,0-1-1 0 0,0 1 1 0 0,0-1-1 0 0,0 0 1 0 0,2-6-1 0 0,0 2-47 0 0,1 0-1 0 0,0 0 0 0 0,0 0 1 0 0,0 0-1 0 0,1 1 0 0 0,0-1 1 0 0,1 1-1 0 0,0 0 0 0 0,8-9 1 0 0,4 1-477 0 0,0 2-1 0 0,1 0 1 0 0,0 0 0 0 0,1 2 0 0 0,25-12-1 0 0</inkml:trace>
  <inkml:trace contextRef="#ctx0" brushRef="#br0" timeOffset="4079.45">9586 895 5344 0 0,'0'0'6936'0'0,"-4"4"-6022"0"0,-7 8-232 0 0,0 0-1 0 0,1 1 0 0 0,-12 21 1 0 0,10-9-247 0 0,2 0 0 0 0,1 1 1 0 0,1 0-1 0 0,1 0 1 0 0,1 0-1 0 0,-3 48 0 0 0,3-14-2751 0 0</inkml:trace>
  <inkml:trace contextRef="#ctx0" brushRef="#br0" timeOffset="4481.86">9497 1663 4736 0 0,'0'0'3897'0'0,"2"-4"-2596"0"0,1-2-558 0 0,0-1 0 0 0,-1 1 0 0 0,0 0 0 0 0,0-1 0 0 0,0 1 0 0 0,0-10 0 0 0,-2 14-660 0 0,1 1 1 0 0,-1 0-1 0 0,0 0 1 0 0,0-1-1 0 0,0 1 1 0 0,0 0-1 0 0,0 0 0 0 0,0-1 1 0 0,-1 1-1 0 0,1 0 1 0 0,0 0-1 0 0,-1-1 1 0 0,1 1-1 0 0,-1 0 1 0 0,1 0-1 0 0,-1 0 0 0 0,1 0 1 0 0,-1-1-1 0 0,0 1 1 0 0,0 0-1 0 0,0 0 1 0 0,1 1-1 0 0,-1-1 1 0 0,0 0-1 0 0,0 0 0 0 0,0 0 1 0 0,0 0-1 0 0,0 1 1 0 0,-1-1-1 0 0,1 1 1 0 0,0-1-1 0 0,0 1 1 0 0,0-1-1 0 0,0 1 0 0 0,-1-1 1 0 0,1 1-1 0 0,0 0 1 0 0,-1 0-1 0 0,1 0 1 0 0,0 0-1 0 0,0 0 1 0 0,-1 0-1 0 0,1 0 0 0 0,0 0 1 0 0,0 0-1 0 0,-2 1 1 0 0,-6 0 119 0 0,0 1 1 0 0,1 1-1 0 0,-1-1 1 0 0,1 1-1 0 0,0 1 1 0 0,-1 0-1 0 0,2 0 1 0 0,-1 0-1 0 0,-12 9 1 0 0,-1 4 230 0 0,-35 35-1 0 0,53-50-385 0 0,0 2-1 0 0,0-1 0 0 0,1 0 0 0 0,0 0 1 0 0,0 1-1 0 0,0-1 0 0 0,-2 6 1 0 0,3-9-45 0 0,1 1 1 0 0,0-1-1 0 0,0 1 1 0 0,0 0 0 0 0,0-1-1 0 0,0 1 1 0 0,-1-1 0 0 0,1 1-1 0 0,0-1 1 0 0,0 1-1 0 0,0 0 1 0 0,0-1 0 0 0,1 1-1 0 0,-1-1 1 0 0,0 1-1 0 0,0-1 1 0 0,0 1 0 0 0,0-1-1 0 0,1 1 1 0 0,-1-1-1 0 0,0 1 1 0 0,1 0 0 0 0,0 0-5 0 0,-1-1 1 0 0,1 1 0 0 0,0-1 0 0 0,0 0-1 0 0,0 1 1 0 0,0-1 0 0 0,-1 0-1 0 0,1 1 1 0 0,0-1 0 0 0,0 0 0 0 0,0 0-1 0 0,0 0 1 0 0,0 0 0 0 0,0 0 0 0 0,0 0-1 0 0,0 0 1 0 0,0 0 0 0 0,0 0 0 0 0,1-1-1 0 0,57-12 10 0 0,-40 8-9 0 0,34-4-1 0 0,-51 9 1 0 0,0 0 0 0 0,0 0 0 0 0,0 0 0 0 0,0 1 0 0 0,0-1 0 0 0,0 1 0 0 0,0-1 0 0 0,0 1 0 0 0,0 0 0 0 0,0 0-1 0 0,0 0 1 0 0,-1 0 0 0 0,1 0 0 0 0,0 0 0 0 0,-1 1 0 0 0,1-1 0 0 0,-1 0 0 0 0,1 1 0 0 0,-1-1 0 0 0,0 1 0 0 0,1 0 0 0 0,-1-1-1 0 0,0 1 1 0 0,0 0 0 0 0,0 0 0 0 0,1 2 0 0 0,3 8 5 0 0,-1-1 0 0 0,0 1-1 0 0,3 14 1 0 0,-4-16 10 0 0,-1-1 62 0 0,0 0-1 0 0,-1 1 0 0 0,0-1 0 0 0,0 0 0 0 0,-2 18 1 0 0,1 34-3025 0 0</inkml:trace>
  <inkml:trace contextRef="#ctx0" brushRef="#br0" timeOffset="4746.97">10984 801 5472 0 0,'4'-3'1368'0'0,"0"1"-879"0"0,0 0 1 0 0,0 1 0 0 0,0-1-1 0 0,0 0 1 0 0,0 1-1 0 0,0 0 1 0 0,5-1 0 0 0,-7 2-184 0 0,1 0 1 0 0,-1 0 0 0 0,0 0 0 0 0,1 0 0 0 0,-1 0 0 0 0,1 0-1 0 0,-1 1 1 0 0,0-1 0 0 0,0 1 0 0 0,1 0 0 0 0,-1-1 0 0 0,0 1-1 0 0,0 0 1 0 0,0 0 0 0 0,0 0 0 0 0,0 1 0 0 0,4 2 0 0 0,-4-2-172 0 0,0 1 1 0 0,1 0 0 0 0,-1 0-1 0 0,0 0 1 0 0,-1 0 0 0 0,1 1-1 0 0,0-1 1 0 0,-1 0 0 0 0,0 1-1 0 0,0-1 1 0 0,0 1 0 0 0,0-1-1 0 0,0 1 1 0 0,-1 0-1 0 0,1 3 1 0 0,-1 7 274 0 0,0 0 0 0 0,-3 22-1 0 0,-4 19 394 0 0,-18 64 0 0 0,11-61-3421 0 0</inkml:trace>
  <inkml:trace contextRef="#ctx0" brushRef="#br0" timeOffset="5742.73">13924 943 5632 0 0,'0'0'1161'0'0,"-5"-2"6"0"0,-3-2-7 0 0,0 0 1 0 0,-17-4 0 0 0,22 7-800 0 0,0 0 1 0 0,0 1-1 0 0,-1-1 1 0 0,1 1-1 0 0,0 0 1 0 0,-1 0-1 0 0,1 0 0 0 0,0 0 1 0 0,0 0-1 0 0,-1 1 1 0 0,1 0-1 0 0,0-1 1 0 0,-4 3-1 0 0,6-3-318 0 0,1 0-1 0 0,0 1 1 0 0,-1-1-1 0 0,1 0 1 0 0,0 1-1 0 0,-1-1 1 0 0,1 0-1 0 0,0 1 1 0 0,0-1-1 0 0,0 0 1 0 0,-1 1-1 0 0,1-1 1 0 0,0 1-1 0 0,0-1 1 0 0,0 0-1 0 0,0 1 1 0 0,0-1-1 0 0,0 1 1 0 0,0-1-1 0 0,0 0 1 0 0,0 1-1 0 0,0-1 1 0 0,0 1-1 0 0,0-1 1 0 0,0 1-1 0 0,0-1 1 0 0,0 0-1 0 0,0 1 1 0 0,0-1-1 0 0,0 1 1 0 0,1-1-1 0 0,-1 0 1 0 0,0 1-1 0 0,0-1 1 0 0,1 0-1 0 0,-1 1 1 0 0,0-1-1 0 0,0 0 1 0 0,1 1-1 0 0,-1-1 1 0 0,14 15 737 0 0,40 27 514 0 0,-11-10-476 0 0,39 39 0 0 0,-71-60-795 0 0,0 1-1 0 0,-1 0 1 0 0,0 0-1 0 0,-1 1 1 0 0,0 0-1 0 0,-1 1 1 0 0,0 0-1 0 0,5 15 1 0 0,-12-25-33 0 0,1 0 1 0 0,-1 0-1 0 0,0 0 0 0 0,-1 0 1 0 0,1-1-1 0 0,-1 1 0 0 0,0 0 0 0 0,0 0 1 0 0,0 0-1 0 0,0 0 0 0 0,-1 0 1 0 0,1 0-1 0 0,-1 0 0 0 0,-2 5 1 0 0,1-4 24 0 0,-1 0 1 0 0,1 1-1 0 0,-1-1 0 0 0,0 0 1 0 0,-1 0-1 0 0,1-1 1 0 0,-1 1-1 0 0,-7 6 0 0 0,-4 1 46 0 0,0-1-1 0 0,0 0 0 0 0,-1-1 0 0 0,0-1 0 0 0,-19 8 1 0 0,-30 12 24 0 0,-57 28 102 0 0,117-55-175 0 0,1 1 12 0 0,0-1 1 0 0,-1 0-1 0 0,1 0 1 0 0,-6 1-1 0 0</inkml:trace>
  <inkml:trace contextRef="#ctx0" brushRef="#br0" timeOffset="6215.13">14451 1218 5568 0 0,'0'0'3825'0'0,"-5"4"-2548"0"0,-3 5-419 0 0,0 0-1 0 0,0 1 0 0 0,1 0 1 0 0,0 0-1 0 0,1 0 0 0 0,-8 17 0 0 0,9-14-494 0 0,-15 42 1096 0 0,19-49-1283 0 0,-1-1 0 0 0,1 1 0 0 0,0 0 0 0 0,0 0 1 0 0,1-1-1 0 0,0 1 0 0 0,0 8 0 0 0,0-13-141 0 0,0 0-1 0 0,0 0 1 0 0,0 0-1 0 0,1 0 1 0 0,-1 0-1 0 0,0 0 1 0 0,0 0-1 0 0,1 0 0 0 0,-1 0 1 0 0,0 0-1 0 0,1 0 1 0 0,-1 0-1 0 0,1 0 1 0 0,0-1-1 0 0,-1 1 1 0 0,1 0-1 0 0,-1 0 1 0 0,1 0-1 0 0,0-1 1 0 0,0 1-1 0 0,-1-1 1 0 0,1 1-1 0 0,0 0 1 0 0,0-1-1 0 0,0 1 1 0 0,0-1-1 0 0,0 0 1 0 0,0 1-1 0 0,-1-1 1 0 0,1 0-1 0 0,0 1 1 0 0,0-1-1 0 0,0 0 1 0 0,0 0-1 0 0,0 0 1 0 0,0 0-1 0 0,0 0 1 0 0,0 0-1 0 0,0 0 1 0 0,0 0-1 0 0,0 0 1 0 0,1-1-1 0 0,5-1 88 0 0,0 0-1 0 0,-1-1 0 0 0,1 0 0 0 0,11-7 1 0 0,-7 4-84 0 0,113-72 458 0 0,-84 51-485 0 0,61-32-1 0 0,-91 54-17 0 0,1 1 0 0 0,-1 0-1 0 0,1 1 1 0 0,0 0 0 0 0,0 1 0 0 0,0 0-1 0 0,0 1 1 0 0,0 0 0 0 0,16 1 0 0 0,-22 0 2 0 0,0 0 0 0 0,0 1 0 0 0,0 0 0 0 0,0 0 0 0 0,0 0-1 0 0,0 0 1 0 0,-1 1 0 0 0,1 0 0 0 0,0 0 0 0 0,-1 0 0 0 0,1 1 0 0 0,-1-1 0 0 0,0 1 0 0 0,0 0 0 0 0,0 0 0 0 0,0 1 0 0 0,-1-1 0 0 0,1 1 0 0 0,-1 0 0 0 0,0 0 0 0 0,0 0 0 0 0,4 7 0 0 0,-6-10 4 0 0,0 0 0 0 0,-1 0 0 0 0,1 1 0 0 0,0-1-1 0 0,-1 0 1 0 0,1 1 0 0 0,-1-1 0 0 0,0 1 0 0 0,1-1 0 0 0,-1 1-1 0 0,0-1 1 0 0,0 1 0 0 0,0-1 0 0 0,0 0 0 0 0,0 1-1 0 0,0-1 1 0 0,0 1 0 0 0,-1-1 0 0 0,1 1 0 0 0,0-1 0 0 0,-1 1-1 0 0,0-1 1 0 0,1 0 0 0 0,-1 1 0 0 0,1-1 0 0 0,-1 0-1 0 0,0 0 1 0 0,0 1 0 0 0,0-1 0 0 0,0 0 0 0 0,0 0 0 0 0,0 0-1 0 0,0 0 1 0 0,-2 1 0 0 0,0 0 0 0 0,1-1 0 0 0,-1 0 0 0 0,0 1 0 0 0,0-1 1 0 0,-1 0-1 0 0,1 0 0 0 0,0-1 0 0 0,0 1 0 0 0,0 0 0 0 0,-1-1 0 0 0,1 0 0 0 0,0 0 0 0 0,0 0 1 0 0,-5-1-1 0 0,-7-2-2 0 0,1 0 0 0 0,0-1 0 0 0,0 0 0 0 0,-22-11 1 0 0,-51-32-8 0 0,66 34 19 0 0,0 1 0 0 0,-1 0 0 0 0,-1 2 0 0 0,1 1 0 0 0,-34-9 0 0 0,31 14 19 0 0,-1 1 0 0 0,-1 1 0 0 0,-45 3 0 0 0,59 1-585 0 0,1-1 0 0 0,0 2 0 0 0,0 0 0 0 0,-16 5 0 0 0</inkml:trace>
  <inkml:trace contextRef="#ctx0" brushRef="#br0" timeOffset="4971.79">10954 1561 2080 0 0,'0'0'8505'0'0,"-3"4"-6804"0"0,-1 4-834 0 0,0 0 1 0 0,1 0-1 0 0,0 0 0 0 0,-4 15 0 0 0,-14 54 1449 0 0,11-44-1238 0 0,-9 50 0 0 0,18-78-1088 0 0,1 15-2180 0 0</inkml:trace>
  <inkml:trace contextRef="#ctx0" brushRef="#br0" timeOffset="5280.95">11230 1658 5056 0 0,'0'0'2704'0'0,"-1"5"-1351"0"0,-6 24 2475 0 0,-3 38 0 0 0,9-59-3497 0 0,0 1-1 0 0,1 0 0 0 0,0 0 1 0 0,1 0-1 0 0,-1-1 0 0 0,2 1 1 0 0,-1 0-1 0 0,1-1 0 0 0,5 13 1 0 0,-5-17-237 0 0,-1-1 1 0 0,1 0 0 0 0,0 0-1 0 0,0-1 1 0 0,0 1 0 0 0,0 0-1 0 0,0 0 1 0 0,1-1 0 0 0,-1 0-1 0 0,1 1 1 0 0,0-1 0 0 0,0 0-1 0 0,0 0 1 0 0,0 0 0 0 0,0-1-1 0 0,0 1 1 0 0,0-1 0 0 0,0 0-1 0 0,1 0 1 0 0,-1 0 0 0 0,0 0-1 0 0,1 0 1 0 0,-1-1 0 0 0,1 1-1 0 0,-1-1 1 0 0,1 0 0 0 0,3-1-1 0 0,-4 1-62 0 0,0-1 0 0 0,0 1 0 0 0,0-1 0 0 0,-1 0 0 0 0,1 0 0 0 0,0 0 0 0 0,0 0-1 0 0,0 0 1 0 0,-1-1 0 0 0,1 0 0 0 0,-1 1 0 0 0,1-1 0 0 0,-1 0 0 0 0,0 0 0 0 0,0 0-1 0 0,0 0 1 0 0,0-1 0 0 0,0 1 0 0 0,0 0 0 0 0,0-1 0 0 0,-1 0 0 0 0,1 1-1 0 0,-1-1 1 0 0,0 0 0 0 0,0 1 0 0 0,0-1 0 0 0,0 0 0 0 0,0 0 0 0 0,-1 0 0 0 0,1 0-1 0 0,-1-4 1 0 0,2-10-31 0 0,-2 0 0 0 0,0-1 0 0 0,0 1 0 0 0,-2 0 0 0 0,0 0 0 0 0,-1 0 0 0 0,-1 0 0 0 0,0 1 1 0 0,-1-1-1 0 0,-1 1 0 0 0,-1 0 0 0 0,-12-23 0 0 0,18 38-2 0 0,0 0 1 0 0,0-1 0 0 0,0 1 0 0 0,0-1 0 0 0,0 0-1 0 0,1 1 1 0 0,-1-1 0 0 0,1 0 0 0 0,-1 1 0 0 0,1-1 0 0 0,-1 0-1 0 0,1 0 1 0 0,0-2 0 0 0,0 3 0 0 0,1 0 0 0 0,-1 0 0 0 0,1 1 0 0 0,-1-1-1 0 0,1 0 1 0 0,-1 0 0 0 0,1 0 0 0 0,-1 1 0 0 0,1-1 0 0 0,0 0 0 0 0,0 1 0 0 0,-1-1 0 0 0,1 0-1 0 0,0 1 1 0 0,0-1 0 0 0,0 1 0 0 0,0 0 0 0 0,0-1 0 0 0,-1 1 0 0 0,1-1 0 0 0,0 1 0 0 0,0 0 0 0 0,0 0-1 0 0,2 0 1 0 0,36-9-110 0 0,-31 8-2749 0 0</inkml:trace>
  <inkml:trace contextRef="#ctx0" brushRef="#br0" timeOffset="11507.13">8300 98 4288 0 0,'0'0'12255'0'0,"3"5"-11768"0"0,0-2-403 0 0,-1 1 0 0 0,1 0 0 0 0,-1-1 1 0 0,0 1-1 0 0,-1 0 0 0 0,1 0 0 0 0,-1 0 0 0 0,0 0 0 0 0,1 0 0 0 0,-2 0 0 0 0,2 6 0 0 0,3 136 1625 0 0,2 15-704 0 0,-3-113-811 0 0,13 62 1 0 0,-16-107-426 0 0,5 19 624 0 0,-5-22-569 0 0,-1 1-1 0 0,1 0 1 0 0,-1 0-1 0 0,1-1 0 0 0,-1 1 1 0 0,1 0-1 0 0,0-1 1 0 0,-1 1-1 0 0,1 0 1 0 0,0-1-1 0 0,0 1 1 0 0,-1-1-1 0 0,1 1 1 0 0,0-1-1 0 0,1 1 0 0 0</inkml:trace>
  <inkml:trace contextRef="#ctx0" brushRef="#br0" timeOffset="11892.94">8553 187 5376 0 0,'0'0'2392'0'0,"1"-4"-1192"0"0,-1 2-975 0 0,0 0 0 0 0,1 0 0 0 0,-1 0 1 0 0,1 0-1 0 0,-1 0 0 0 0,1 0 0 0 0,0 0 1 0 0,0 1-1 0 0,0-1 0 0 0,0 0 0 0 0,0 0 0 0 0,0 1 1 0 0,0-1-1 0 0,1 1 0 0 0,-1-1 0 0 0,0 1 1 0 0,1 0-1 0 0,0-1 0 0 0,-1 1 0 0 0,1 0 0 0 0,0 0 1 0 0,-1 0-1 0 0,1 0 0 0 0,0 1 0 0 0,2-2 1 0 0,-2 1-102 0 0,0 0 0 0 0,0 1 0 0 0,0-1 0 0 0,0 0 1 0 0,0 1-1 0 0,0-1 0 0 0,1 1 0 0 0,-1 0 1 0 0,0 0-1 0 0,0 0 0 0 0,0 0 0 0 0,0 0 1 0 0,0 0-1 0 0,0 1 0 0 0,1-1 0 0 0,-1 1 0 0 0,0-1 1 0 0,0 1-1 0 0,0 0 0 0 0,0 0 0 0 0,-1 0 1 0 0,1 0-1 0 0,0 0 0 0 0,2 2 0 0 0,-1 0-26 0 0,-1 0-1 0 0,1 0 1 0 0,-1 0 0 0 0,0 0-1 0 0,0 0 1 0 0,0 0-1 0 0,0 1 1 0 0,-1-1-1 0 0,0 1 1 0 0,1-1 0 0 0,-1 1-1 0 0,0 0 1 0 0,0 4-1 0 0,0 2 4 0 0,0 0-1 0 0,0 0 1 0 0,-1 0-1 0 0,-1 0 1 0 0,0 0-1 0 0,0 0 1 0 0,-1-1-1 0 0,0 1 1 0 0,-1 0-1 0 0,0-1 1 0 0,0 0-1 0 0,-9 17 1 0 0,-5 3 33 0 0,-1-1 1 0 0,-32 39 0 0 0,14-19-62 0 0,35-48-75 0 0,1 0-1 0 0,0 0 1 0 0,0 0-1 0 0,0 0 1 0 0,0 1-1 0 0,-1-1 1 0 0,1 0-1 0 0,0 0 1 0 0,0 0-1 0 0,0 1 1 0 0,0-1-1 0 0,0 0 0 0 0,0 0 1 0 0,0 0-1 0 0,-1 1 1 0 0,1-1-1 0 0,0 0 1 0 0,0 0-1 0 0,0 1 1 0 0,0-1-1 0 0,0 0 1 0 0,0 0-1 0 0,0 0 1 0 0,0 1-1 0 0,0-1 1 0 0,0 0-1 0 0,0 0 1 0 0,0 1-1 0 0,1-1 0 0 0,-1 0 1 0 0,7 1-55 0 0,12-8-10 0 0,-17 7 59 0 0,61-25-363 0 0,65-22 27 0 0,-102 39 309 0 0,0 1 1 0 0,0 2-1 0 0,30-3 0 0 0,-34 10 202 0 0,11 1-2898 0 0</inkml:trace>
  <inkml:trace contextRef="#ctx0" brushRef="#br0" timeOffset="12360.02">9414 102 4992 0 0,'0'0'4888'0'0,"4"2"-3912"0"0,-1-1-787 0 0,-1 0 0 0 0,1 1 0 0 0,-1-1 0 0 0,0 0 1 0 0,1 1-1 0 0,-1 0 0 0 0,0-1 0 0 0,0 1 0 0 0,0 0 0 0 0,0 0 1 0 0,-1 0-1 0 0,1 0 0 0 0,0 1 0 0 0,-1-1 0 0 0,0 0 0 0 0,3 6 1 0 0,1 5 437 0 0,0 1-1 0 0,-1 0 1 0 0,0 0 0 0 0,2 24 0 0 0,1 61 745 0 0,-4-44-904 0 0,0-24-153 0 0,-2 4 77 0 0,2 1-1 0 0,2-1 1 0 0,16 58-1 0 0,-20-88-547 0 0,3 5 581 0 0,3-3-2956 0 0</inkml:trace>
  <inkml:trace contextRef="#ctx0" brushRef="#br0" timeOffset="12689.6">9702 86 5440 0 0,'0'0'2400'0'0,"4"0"-1200"0"0,5 0-345 0 0,-1 1 0 0 0,0 0 1 0 0,0 0-1 0 0,0 1 0 0 0,0 0 0 0 0,8 3 1 0 0,-8-2-497 0 0,-1 0 1 0 0,1 1-1 0 0,-1 0 1 0 0,-1 0 0 0 0,1 0-1 0 0,8 8 1 0 0,-11-8-272 0 0,1 0 0 0 0,-1 1 0 0 0,0-1 0 0 0,0 1 0 0 0,0 0 0 0 0,0 0 0 0 0,-1 1 0 0 0,0-1 0 0 0,0 1 0 0 0,-1 0 0 0 0,0-1 0 0 0,0 1 0 0 0,0 0 0 0 0,0 0 0 0 0,-1 1 1 0 0,0-1-1 0 0,-1 0 0 0 0,1 0 0 0 0,-2 12 0 0 0,0-6 47 0 0,-1 0 1 0 0,0 0-1 0 0,-1 0 1 0 0,-1 0-1 0 0,-5 13 1 0 0,-30 53 567 0 0,14-29-339 0 0,4-19-366 0 0,21-29 2 0 0,0-1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1 0 0 0,0-1 0 0 0,0 0 0 0 0,0 0 0 0 0,1 0 0 0 0,-1 0 0 0 0,0 0 0 0 0,0 0 0 0 0,0 0 0 0 0,0 0 0 0 0,0 0 0 0 0,0 0 0 0 0,0 0 0 0 0,0 0 0 0 0,0 0 0 0 0,0 0 0 0 0,0 0 0 0 0,0 0 0 0 0,0 0 0 0 0,0 0 0 0 0,0 0 0 0 0,0 0 0 0 0,0-1 0 0 0,0 1 0 0 0,1 0 0 0 0,-1 0 0 0 0,7-2 4 0 0,7-6 0 0 0,12-10-5 0 0,1 1 0 0 0,0 1-1 0 0,1 2 1 0 0,48-18 0 0 0,3 8-2698 0 0</inkml:trace>
  <inkml:trace contextRef="#ctx0" brushRef="#br0" timeOffset="13064.43">10730 79 4000 0 0,'0'0'13447'0'0,"-1"5"-13013"0"0,-2 14 25 0 0,1 0 1 0 0,1 35-1 0 0,6 46 450 0 0,-2-62-592 0 0,1 16-154 0 0,3 45 704 0 0,-2-11-3028 0 0</inkml:trace>
  <inkml:trace contextRef="#ctx0" brushRef="#br0" timeOffset="13286.25">10972 35 5696 0 0,'0'0'7496'0'0,"3"5"-6248"0"0,1-1-998 0 0,-1 1 0 0 0,0 0 0 0 0,0-1 0 0 0,-1 1 0 0 0,0 0 1 0 0,1 0-1 0 0,-2 1 0 0 0,1-1 0 0 0,0 0 0 0 0,0 8 0 0 0,28 258 4430 0 0,-29-254-7193 0 0</inkml:trace>
  <inkml:trace contextRef="#ctx0" brushRef="#br0" timeOffset="13497.61">11112 9 5696 0 0,'0'0'1233'0'0,"5"-1"6"0"0,10-2 1397 0 0,30-1 1 0 0,-37 4-2037 0 0,-1 0 1 0 0,0 0 0 0 0,1 1 0 0 0,-1 0 0 0 0,0 0 0 0 0,0 1 0 0 0,8 3-1 0 0,-9-1 45 0 0,-7 0 222 0 0,-16 4-400 0 0,4-2-2419 0 0</inkml:trace>
  <inkml:trace contextRef="#ctx0" brushRef="#br0" timeOffset="14269.45">10901 166 3040 0 0,'0'0'10501'0'0,"3"-4"-10137"0"0,2-2-279 0 0,-4 5-8 0 0,1-1 0 0 0,-1 0 0 0 0,1 1 0 0 0,-1-1 0 0 0,0 0 0 0 0,0 0 0 0 0,0 0 0 0 0,0 0 0 0 0,1-4 0 0 0,-2 6-48 0 0,0 0 0 0 0,0 0 1 0 0,0-1-1 0 0,-1 1 1 0 0,1 0-1 0 0,0 0 1 0 0,0 0-1 0 0,0 0 0 0 0,0 0 1 0 0,0-1-1 0 0,0 1 1 0 0,-1 0-1 0 0,1 0 0 0 0,0 0 1 0 0,0 0-1 0 0,0 0 1 0 0,0 0-1 0 0,-1 0 1 0 0,1 0-1 0 0,0 0 0 0 0,0 0 1 0 0,0 0-1 0 0,0-1 1 0 0,-1 1-1 0 0,1 0 1 0 0,0 0-1 0 0,0 0 0 0 0,0 0 1 0 0,-1 1-1 0 0,1-1 1 0 0,0 0-1 0 0,0 0 1 0 0,0 0-1 0 0,0 0 0 0 0,-1 0 1 0 0,1 0-1 0 0,0 0 1 0 0,0 0-1 0 0,0 0 0 0 0,0 0 1 0 0,-1 1-1 0 0,-15 3 132 0 0,1-1-71 0 0,14-3-82 0 0,-1 0 0 0 0,0 0 0 0 0,1 1 0 0 0,-1-1 0 0 0,0-1 0 0 0,1 1-1 0 0,-1 0 1 0 0,1 0 0 0 0,-1-1 0 0 0,0 1 0 0 0,1-1 0 0 0,-1 1 0 0 0,1-1 0 0 0,-1 0 0 0 0,1 1 0 0 0,-1-1-1 0 0,1 0 1 0 0,0 0 0 0 0,-1 0 0 0 0,1 0 0 0 0,0 0 0 0 0,-2-3 0 0 0,2 2-9 0 0,0 1 1 0 0,0-1-1 0 0,1 0 1 0 0,-1 0-1 0 0,1 0 1 0 0,0 0-1 0 0,-1 0 0 0 0,1 0 1 0 0,0 0-1 0 0,0 0 1 0 0,0 0-1 0 0,0 0 1 0 0,0 0-1 0 0,1 0 1 0 0,-1 1-1 0 0,1-1 0 0 0,-1 0 1 0 0,1 0-1 0 0,1-2 1 0 0,-2 2-1 0 0,1 0 1 0 0,0 0-1 0 0,0-1 1 0 0,0 1-1 0 0,1 0 1 0 0,-1 0-1 0 0,0 0 1 0 0,1 1-1 0 0,-1-1 1 0 0,1 0-1 0 0,0 0 1 0 0,-1 1-1 0 0,1-1 1 0 0,0 1-1 0 0,0 0 1 0 0,0-1-1 0 0,0 1 1 0 0,3-1-1 0 0,-3 2 2 0 0,-1-1 0 0 0,1 1 0 0 0,0 0 0 0 0,0-1 0 0 0,-1 1 0 0 0,1 0 0 0 0,0 0 0 0 0,0 1 0 0 0,0-1 0 0 0,-1 0 0 0 0,1 0 0 0 0,0 1-1 0 0,-1-1 1 0 0,1 1 0 0 0,0 0 0 0 0,-1-1 0 0 0,1 1 0 0 0,-1 0 0 0 0,1 0 0 0 0,-1 0 0 0 0,1 0 0 0 0,-1 0 0 0 0,1 1 0 0 0,-1-1 0 0 0,1 2-1 0 0,7 7 45 0 0,-1 0 0 0 0,0 1-1 0 0,-1 0 1 0 0,0 0-1 0 0,-1 0 1 0 0,0 1-1 0 0,-1 0 1 0 0,-1 1-1 0 0,7 23 1 0 0,-7-19 34 0 0,-1 1 0 0 0,-1 1 1 0 0,0-1-1 0 0,-2 0 0 0 0,0 0 0 0 0,-3 29 0 0 0,0-35-9 0 0,1 0 0 0 0,-2-1 0 0 0,1 1-1 0 0,-2-1 1 0 0,0 0 0 0 0,0 0-1 0 0,-1 0 1 0 0,0-1 0 0 0,-1 0 0 0 0,0 0-1 0 0,0 0 1 0 0,-1-1 0 0 0,-15 14-1 0 0,22-22-43 0 0,-1 0-1 0 0,1 0 1 0 0,0 0 0 0 0,-1 0-1 0 0,1 0 1 0 0,0 0-1 0 0,-1 0 1 0 0,1 0-1 0 0,-1-1 1 0 0,0 1-1 0 0,1 0 1 0 0,-1-1-1 0 0,1 0 1 0 0,-1 1-1 0 0,0-1 1 0 0,-2 0-1 0 0,3 0 3 0 0,0 0 0 0 0,0 0 1 0 0,0-1-1 0 0,0 1 0 0 0,0-1 0 0 0,0 1 0 0 0,0-1 0 0 0,0 1 0 0 0,0-1 0 0 0,0 1 0 0 0,0-1 0 0 0,0 0 0 0 0,1 1 0 0 0,-1-1 0 0 0,0 0 1 0 0,1 0-1 0 0,-1 0 0 0 0,0 0 0 0 0,1 0 0 0 0,-1 0 0 0 0,1 0 0 0 0,-1 0 0 0 0,1 0 0 0 0,0 0 0 0 0,-1 0 0 0 0,1-2 0 0 0,-1-2 43 0 0,0-1 0 0 0,0 1-1 0 0,0 0 1 0 0,1-1-1 0 0,0 0 1 0 0,0 1-1 0 0,1-1 1 0 0,-1 1 0 0 0,1-1-1 0 0,0 1 1 0 0,1 0-1 0 0,-1-1 1 0 0,1 1-1 0 0,0 0 1 0 0,1 0-1 0 0,2-6 1 0 0,-3 8-36 0 0,0 0 1 0 0,0 0-1 0 0,0 0 1 0 0,0 1-1 0 0,1-1 0 0 0,-1 0 1 0 0,1 1-1 0 0,0 0 1 0 0,-1-1-1 0 0,1 1 0 0 0,0 0 1 0 0,0 0-1 0 0,1 1 1 0 0,-1-1-1 0 0,0 1 0 0 0,0 0 1 0 0,1-1-1 0 0,-1 1 1 0 0,1 1-1 0 0,-1-1 0 0 0,1 0 1 0 0,-1 1-1 0 0,1 0 1 0 0,-1 0-1 0 0,6 0 0 0 0,18 6 134 0 0,-1 0-1 0 0,0 2 1 0 0,36 15-1 0 0,26 9 112 0 0,-59-24-353 0 0,20 6 420 0 0,-5-4-3083 0 0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9T20:27:38.08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112 330 3584 0 0,'0'0'4025'0'0,"1"5"-3220"0"0,17 86 1172 0 0,6 123 0 0 0,-22-198-1841 0 0,0 10-4 0 0,8 130 841 0 0,-10-154-945 0 0,-1 13 74 0 0,1-15-94 0 0,0 0-1 0 0,0 0 1 0 0,0 1-1 0 0,0-1 0 0 0,0 0 1 0 0,0 0-1 0 0,0 0 1 0 0,0 1-1 0 0,0-1 1 0 0,0 0-1 0 0,0 0 0 0 0,0 0 1 0 0,0 1-1 0 0,0-1 1 0 0,0 0-1 0 0,0 0 1 0 0,-1 0-1 0 0,1 1 1 0 0,0-1-1 0 0,0 0 0 0 0,0 0 1 0 0,0 0-1 0 0,0 0 1 0 0,-1 1-1 0 0,1-1 1 0 0,0 0-1 0 0,0 0 0 0 0,0 0 1 0 0,-1 0-1 0 0,1 0 1 0 0,0 0-1 0 0,0 0 1 0 0,0 1-1 0 0,-1-1 0 0 0,1 0 1 0 0,0 0-1 0 0,0 0 1 0 0,0 0-1 0 0,-1 0 1 0 0,1 0-1 0 0,0 0 1 0 0,0 0-1 0 0,0 0 0 0 0,-1 0 1 0 0,1 0-1 0 0,0 0 1 0 0,0 0-1 0 0,-1-1 1 0 0,-2-1-1 0 0,0 0 1 0 0,0-1-1 0 0,0 1 1 0 0,1-1 0 0 0,-1 0-1 0 0,1 0 1 0 0,0 0-1 0 0,-1 0 1 0 0,1 0 0 0 0,0 0-1 0 0,1-1 1 0 0,-1 1-1 0 0,1-1 1 0 0,-1 1-1 0 0,0-7 1 0 0,-3-10 35 0 0,-4-33 0 0 0,8 47-42 0 0,-20-229 35 0 0,21 189-26 0 0,2-1 1 0 0,2 0 0 0 0,9-47-1 0 0,-9 80 1 0 0,-1 0-1 0 0,1 1 0 0 0,1-1 1 0 0,1 1-1 0 0,0 0 0 0 0,0 0 1 0 0,17-22-1 0 0,-20 30 0 0 0,1 0 1 0 0,1 1-1 0 0,-1-1 1 0 0,1 1-1 0 0,-1 0 0 0 0,1 0 1 0 0,1 1-1 0 0,-1-1 1 0 0,6-2-1 0 0,-7 5 5 0 0,0-1-1 0 0,0 1 0 0 0,0 0 0 0 0,0 0 1 0 0,0 0-1 0 0,1 0 0 0 0,-1 1 1 0 0,0-1-1 0 0,0 1 0 0 0,1 0 0 0 0,-1 1 1 0 0,0-1-1 0 0,0 1 0 0 0,6 1 1 0 0,-6 0 10 0 0,1-1 1 0 0,-1 1-1 0 0,0 0 1 0 0,0 0-1 0 0,0 0 1 0 0,0 0 0 0 0,0 1-1 0 0,-1-1 1 0 0,1 1-1 0 0,-1 0 1 0 0,5 5-1 0 0,-3-2 11 0 0,-1 0 0 0 0,1 0 0 0 0,-1 1 0 0 0,-1 0 0 0 0,1-1 0 0 0,3 11-1 0 0,-2-3 26 0 0,-1 2 1 0 0,0-1-1 0 0,-1 0 0 0 0,-1 1 0 0 0,0-1 0 0 0,-1 18 0 0 0,-1-24-24 0 0,0 0 0 0 0,-1 0 0 0 0,-1 1 0 0 0,1-1 0 0 0,-1 0 0 0 0,-1 0 0 0 0,0 0 0 0 0,0-1 0 0 0,-1 1 0 0 0,-7 13 0 0 0,5-13 6 0 0,-1 0-1 0 0,0 0 1 0 0,0 0-1 0 0,-1-1 1 0 0,0-1 0 0 0,0 1-1 0 0,-1-1 1 0 0,-16 10-1 0 0,-1-2 109 0 0,0-1 0 0 0,-1-1-1 0 0,-1-1 1 0 0,0-2 0 0 0,-48 12-1 0 0,70-21-102 0 0,1 0 1 0 0,-1 0-1 0 0,0-1 0 0 0,0 1 0 0 0,-8-2 0 0 0,13 1-40 0 0,0 0 0 0 0,0 0 1 0 0,0 0-1 0 0,1 0 0 0 0,-1-1 1 0 0,0 1-1 0 0,0 0 0 0 0,1 0 1 0 0,-1 0-1 0 0,0-1 0 0 0,0 1 1 0 0,1 0-1 0 0,-1-1 0 0 0,0 1 0 0 0,1-1 1 0 0,-1 1-1 0 0,0-1 0 0 0,1 1 1 0 0,-1-1-1 0 0,1 1 0 0 0,-1-1 1 0 0,1 0-1 0 0,-1 1 0 0 0,1-1 1 0 0,-1 0-1 0 0,1 1 0 0 0,0-1 1 0 0,-1 0-1 0 0,1 0 0 0 0,0 1 1 0 0,0-1-1 0 0,0 0 0 0 0,-1 0 1 0 0,1 1-1 0 0,0-1 0 0 0,0 0 1 0 0,0 0-1 0 0,0 0 0 0 0,0 1 1 0 0,0-1-1 0 0,1 0 0 0 0,-1 0 0 0 0,0 0 1 0 0,0 1-1 0 0,1-1 0 0 0,-1 0 1 0 0,0 1-1 0 0,1-2 0 0 0,1-3 2 0 0,6-11-2069 0 0</inkml:trace>
  <inkml:trace contextRef="#ctx0" brushRef="#br0" timeOffset="374.9">624 207 4768 0 0,'0'0'5545'0'0,"-2"4"-4434"0"0,0 1-819 0 0,0-1 1 0 0,0 1-1 0 0,1 0 1 0 0,0-1 0 0 0,0 1-1 0 0,0 0 1 0 0,0 0-1 0 0,1 8 1 0 0,2 14 283 0 0,1 0 0 0 0,1 0 1 0 0,12 39-1 0 0,34 75 863 0 0,-40-114-1209 0 0,2 6 260 0 0,2-1 1 0 0,26 47-1 0 0,-30-69-344 0 0,-10-9-133 0 0,1-1 0 0 0,-1 0 0 0 0,0 0 0 0 0,1 0 0 0 0,-1 0 0 0 0,0 0 0 0 0,1 0 0 0 0,-1 1 0 0 0,0-1 0 0 0,1 0 0 0 0,-1 0 0 0 0,1 0 0 0 0,-1 0 0 0 0,0 0 0 0 0,1 0 0 0 0,-1 0 0 0 0,0-1 0 0 0,1 1 0 0 0,-1 0 0 0 0,0 0 0 0 0,1 0 0 0 0,-1 0 0 0 0,2-2 17 0 0,0 1 0 0 0,-1-1 0 0 0,1 1 0 0 0,0-1 1 0 0,-1 0-1 0 0,0 0 0 0 0,1 0 0 0 0,-1 1 1 0 0,1-4-1 0 0,14-24-15 0 0,-2-1-1 0 0,-1 0 1 0 0,10-34 0 0 0,20-98 28 0 0,3-6 285 0 0,-44 161-297 0 0,0 1 12 0 0,0 0 1 0 0,0 0-1 0 0,0 0 0 0 0,1 0 0 0 0,0 0 0 0 0,0 1 0 0 0,6-9 0 0 0,-8 13-37 0 0,-1 1-1 0 0,0 0 0 0 0,0 0 1 0 0,1 0-1 0 0,-1 0 0 0 0,0-1 1 0 0,1 1-1 0 0,-1 0 0 0 0,0 0 0 0 0,1 0 1 0 0,-1 0-1 0 0,0 0 0 0 0,1 0 1 0 0,-1 0-1 0 0,0 0 0 0 0,1 0 1 0 0,-1 0-1 0 0,1 0 0 0 0,-1 0 1 0 0,0 0-1 0 0,1 0 0 0 0,-1 0 1 0 0,0 1-1 0 0,1-1 0 0 0,-1 0 0 0 0,0 0 1 0 0,0 0-1 0 0,1 0 0 0 0,-1 1 1 0 0,0-1-1 0 0,1 0 0 0 0,-1 0 1 0 0,0 0-1 0 0,0 1 0 0 0,1-1 1 0 0,-1 0-1 0 0,0 1 0 0 0,0-1 1 0 0,0 0-1 0 0,0 0 0 0 0,1 1 0 0 0,-1-1 1 0 0,0 0-1 0 0,0 1 0 0 0,0-1 1 0 0,0 0-1 0 0,0 1 0 0 0,0 0 1 0 0,7 19 162 0 0,-6-18-134 0 0,1 3-218 0 0,1 9 690 0 0,-2 4-3219 0 0</inkml:trace>
  <inkml:trace contextRef="#ctx0" brushRef="#br0" timeOffset="564.35">1160 419 5280 0 0,'0'0'1232'0'0,"5"-2"0"0"0,9-4 132 0 0,2 1 1 0 0,-1 1 0 0 0,22-3 0 0 0,53-2 1157 0 0,-10 1-2079 0 0,-75 8-439 0 0,14-6-1751 0 0</inkml:trace>
  <inkml:trace contextRef="#ctx0" brushRef="#br0" timeOffset="749.76">1260 563 5568 0 0,'0'0'6177'0'0,"5"0"-5756"0"0,31 0 385 0 0,0-2-1 0 0,-1-1 0 0 0,48-11 0 0 0,10-1 272 0 0,-50 9-2667 0 0</inkml:trace>
  <inkml:trace contextRef="#ctx0" brushRef="#br0" timeOffset="1225.42">1978 276 4768 0 0,'0'0'8772'0'0,"0"5"-8199"0"0,13 202 3098 0 0,-5-40-2040 0 0,2-40-208 0 0,-10-121-747 0 0,-3-16-584 0 0,-2-20-179 0 0,3-23 159 0 0,3 0 0 0 0,2-1 0 0 0,12-72 0 0 0,-8 80-25 0 0,2 1-1 0 0,2 0 1 0 0,2 1-1 0 0,20-47 0 0 0,-26 76-20 0 0,1 1-1 0 0,0 0 0 0 0,0 0 1 0 0,2 0-1 0 0,10-11 1 0 0,-14 18-6 0 0,-1 2 0 0 0,1-1 0 0 0,0 1 0 0 0,1 0 0 0 0,-1 0 0 0 0,1 1 0 0 0,0-1 0 0 0,0 2 0 0 0,0-1 0 0 0,1 1 1 0 0,15-5-1 0 0,-21 7-14 0 0,0 1 0 0 0,-1-1 0 0 0,1 1 0 0 0,0 0 0 0 0,0-1 0 0 0,0 1 0 0 0,0 0 0 0 0,0 0-1 0 0,0 0 1 0 0,0 0 0 0 0,0 1 0 0 0,0-1 0 0 0,0 0 0 0 0,0 1 0 0 0,0-1 0 0 0,0 1 0 0 0,-1 0 0 0 0,1 0 0 0 0,0 0 0 0 0,0-1 0 0 0,-1 2 0 0 0,1-1 0 0 0,-1 0 0 0 0,1 0 0 0 0,-1 0 0 0 0,1 1 0 0 0,-1-1 0 0 0,0 1 0 0 0,1-1 0 0 0,-1 1 0 0 0,0 0 0 0 0,0-1 0 0 0,0 1 0 0 0,0 0 0 0 0,-1 0 0 0 0,1 0 0 0 0,0-1 0 0 0,0 4 0 0 0,0 1 9 0 0,0 1 0 0 0,-1-1 0 0 0,1 1 0 0 0,-1-1 0 0 0,0 1 0 0 0,-1-1 0 0 0,0 1 0 0 0,0-1 0 0 0,0 1 0 0 0,-4 10 0 0 0,-2 1 8 0 0,0-1 0 0 0,-2 1-1 0 0,0-1 1 0 0,-1-1 0 0 0,-19 25-1 0 0,11-19 20 0 0,-1-2 0 0 0,-1 0 0 0 0,-28 21 0 0 0,31-26-11 0 0,11-10-17 0 0,0 1-1 0 0,-1-1 1 0 0,1 0-1 0 0,-2 0 1 0 0,-10 5-1 0 0,17-10-3 0 0,1 1 0 0 0,0-1 0 0 0,-1 0 0 0 0,1 0-1 0 0,0 0 1 0 0,0 0 0 0 0,-1 0 0 0 0,1 0 0 0 0,0 0 0 0 0,-1 0-1 0 0,1 0 1 0 0,0 0 0 0 0,0 0 0 0 0,-1 0 0 0 0,1 0 0 0 0,0 0-1 0 0,-1 0 1 0 0,1 0 0 0 0,0 0 0 0 0,-1 0 0 0 0,1 0 0 0 0,0 0-1 0 0,0 0 1 0 0,-1 0 0 0 0,1-1 0 0 0,0 1 0 0 0,-1 0-1 0 0,-1-11-3142 0 0</inkml:trace>
  <inkml:trace contextRef="#ctx0" brushRef="#br0" timeOffset="1769.23">2428 362 5184 0 0,'0'0'1137'0'0,"2"3"4"0"0,5 12 482 0 0,0 0-1 0 0,-2-1 0 0 0,8 27 0 0 0,-11-33-1331 0 0,-1-1 1 0 0,0 0-1 0 0,0 1 1 0 0,-1-1-1 0 0,1 1 1 0 0,-2-1-1 0 0,1 1 0 0 0,-1-1 1 0 0,0 1-1 0 0,-4 11 1 0 0,5-18-258 0 0,0-1 1 0 0,0 1-1 0 0,0 0 0 0 0,0-1 1 0 0,0 1-1 0 0,-1-1 0 0 0,1 1 1 0 0,0 0-1 0 0,0-1 0 0 0,-1 1 1 0 0,1-1-1 0 0,0 1 0 0 0,-1-1 1 0 0,1 1-1 0 0,-1-1 1 0 0,1 1-1 0 0,-1-1 0 0 0,1 0 1 0 0,-1 1-1 0 0,1-1 0 0 0,-1 1 1 0 0,1-1-1 0 0,-1 0 0 0 0,1 0 1 0 0,-1 1-1 0 0,0-1 0 0 0,1 0 1 0 0,-1 0-1 0 0,1 0 1 0 0,-1 0-1 0 0,0 0 0 0 0,1 0 1 0 0,-1 1-1 0 0,0-1 0 0 0,1-1 1 0 0,-1 1-1 0 0,0 0 0 0 0,1 0 1 0 0,-2 0-1 0 0,1-1 13 0 0,0 1 0 0 0,0-1 0 0 0,0 0 0 0 0,1 1 0 0 0,-1-1 0 0 0,0 0 0 0 0,0 0 0 0 0,0 0 0 0 0,0 0 0 0 0,1 0 0 0 0,-1 0 0 0 0,1 0 0 0 0,-1 0 0 0 0,0 0 0 0 0,1 0 0 0 0,0 0 0 0 0,-1 0 0 0 0,1 0 0 0 0,0 0 0 0 0,-1-2 0 0 0,0-4 17 0 0,1-1-1 0 0,0 1 1 0 0,1 0-1 0 0,0-1 1 0 0,0 1-1 0 0,0 0 1 0 0,1 0-1 0 0,0-1 1 0 0,0 1-1 0 0,1 1 1 0 0,-1-1-1 0 0,2 0 1 0 0,-1 1-1 0 0,1-1 1 0 0,6-7-1 0 0,-7 10-63 0 0,0-1 0 0 0,1 1-1 0 0,-1 0 1 0 0,1 0 0 0 0,0 0-1 0 0,0 1 1 0 0,1-1-1 0 0,-1 1 1 0 0,1 0 0 0 0,-1 1-1 0 0,1-1 1 0 0,0 1-1 0 0,0-1 1 0 0,0 2 0 0 0,0-1-1 0 0,0 0 1 0 0,1 1 0 0 0,-1 0-1 0 0,0 0 1 0 0,1 1-1 0 0,6 0 1 0 0,-8 0 13 0 0,0 1-1 0 0,1 0 1 0 0,-1 0-1 0 0,0 1 1 0 0,0-1 0 0 0,0 1-1 0 0,0 0 1 0 0,0 0-1 0 0,0 0 1 0 0,0 1 0 0 0,-1-1-1 0 0,1 1 1 0 0,-1 0-1 0 0,0 0 1 0 0,0 0 0 0 0,0 0-1 0 0,0 1 1 0 0,0-1-1 0 0,-1 1 1 0 0,1 0 0 0 0,-1-1-1 0 0,0 1 1 0 0,2 7-1 0 0,1 1 28 0 0,-1 0-1 0 0,-1 0 1 0 0,0 0-1 0 0,-1 0 1 0 0,0 1 0 0 0,0-1-1 0 0,-1 14 1 0 0,0-15 50 0 0,1-26-46 0 0,1-3-26 0 0,10-22 136 0 0,2 1 1 0 0,26-49 0 0 0,-37 81-130 0 0,-1 1 0 0 0,1 0 0 0 0,0 0 0 0 0,0 0 0 0 0,1 1 0 0 0,10-11 0 0 0,-14 15-19 0 0,1 0 1 0 0,-1 0-1 0 0,1-1 1 0 0,-1 1-1 0 0,1 0 1 0 0,-1 0-1 0 0,1 0 1 0 0,-1 1-1 0 0,1-1 1 0 0,0 0 0 0 0,0 1-1 0 0,-1-1 1 0 0,1 1-1 0 0,0-1 1 0 0,0 1-1 0 0,0 0 1 0 0,-1 0-1 0 0,1 0 1 0 0,0 0-1 0 0,0 0 1 0 0,0 0-1 0 0,0 0 1 0 0,-1 1-1 0 0,1-1 1 0 0,0 0 0 0 0,0 1-1 0 0,-1 0 1 0 0,1-1-1 0 0,0 1 1 0 0,-1 0-1 0 0,1 0 1 0 0,2 2-1 0 0,3 3 15 0 0,0 2 1 0 0,-1-1-1 0 0,0 0 0 0 0,0 1 0 0 0,0 0 0 0 0,-1 1 0 0 0,0-1 1 0 0,-1 1-1 0 0,0 0 0 0 0,4 12 0 0 0,3 15 71 0 0,8 47 0 0 0,-18-79-85 0 0,1 4 10 0 0,4 20 65 0 0,-1-1-1 0 0,-1 1 0 0 0,0 50 1 0 0,-4-78-76 0 0,0 0-1 0 0,0 0 1 0 0,1 0-1 0 0,-1 1 1 0 0,0-1 0 0 0,0 0-1 0 0,0 0 1 0 0,0 0 0 0 0,0 0-1 0 0,0 0 1 0 0,0 0 0 0 0,0 0-1 0 0,0 0 1 0 0,0 0-1 0 0,0 0 1 0 0,0 1 0 0 0,0-1-1 0 0,0 0 1 0 0,0 0 0 0 0,0 0-1 0 0,-1 0 1 0 0,1 0-1 0 0,0 0 1 0 0,0 0 0 0 0,0 0-1 0 0,0 0 1 0 0,0 0 0 0 0,0 1-1 0 0,0-1 1 0 0,0 0-1 0 0,0 0 1 0 0,0 0 0 0 0,0 0-1 0 0,0 0 1 0 0,0 0 0 0 0,0 0-1 0 0,0 0 1 0 0,-1 0-1 0 0,1 0 1 0 0,0 0 0 0 0,0 0-1 0 0,0 0 1 0 0,0 0 0 0 0,0 0-1 0 0,0 0 1 0 0,0 0 0 0 0,0 0-1 0 0,0 0 1 0 0,-1 0-1 0 0,1 0 1 0 0,0 0 0 0 0,0 0-1 0 0,0 0 1 0 0,0 0-1 0 0,0-8-3059 0 0</inkml:trace>
  <inkml:trace contextRef="#ctx0" brushRef="#br0" timeOffset="2066.65">3213 1 5920 0 0,'0'0'3592'0'0,"0"5"-2394"0"0,-3 10-68 0 0,1 0-1 0 0,-2-1 1 0 0,0 1 0 0 0,-9 19-1 0 0,-46 141 1986 0 0,53-152-2806 0 0,1 1 0 0 0,1 0 0 0 0,1-1-1 0 0,1 1 1 0 0,3 40 0 0 0,-1-56-233 0 0,2 0-1 0 0,-1-1 1 0 0,1 1-1 0 0,0 0 1 0 0,0-1 0 0 0,1 0-1 0 0,0 1 1 0 0,0-1 0 0 0,1 0-1 0 0,0-1 1 0 0,0 1-1 0 0,0-1 1 0 0,1 0 0 0 0,9 10-1 0 0,-9-12-53 0 0,0 1 1 0 0,1-1-1 0 0,-1 0 0 0 0,1-1 1 0 0,0 1-1 0 0,0-1 0 0 0,1 0 1 0 0,-1 0-1 0 0,0-1 0 0 0,1 0 0 0 0,0 0 1 0 0,-1-1-1 0 0,1 0 0 0 0,0 0 1 0 0,0 0-1 0 0,13-1 0 0 0,-18 0-83 0 0,4 0 101 0 0,0-1 0 0 0,0 1 0 0 0,0-1 0 0 0,-1 0 1 0 0,9-3-1 0 0,-4 0-681 0 0,-1-1 0 0 0,1 0 1 0 0,-1-1-1 0 0,10-7 0 0 0</inkml:trace>
  <inkml:trace contextRef="#ctx0" brushRef="#br0" timeOffset="2224.17">2939 345 5984 0 0,'2'-5'1280'0'0,"-2"4"-1097"0"0,1-1 0 0 0,0 0 0 0 0,-1 0 0 0 0,1 0 1 0 0,0 1-1 0 0,0-1 0 0 0,0 0 0 0 0,0 1 0 0 0,0-1 0 0 0,1 1 1 0 0,-1-1-1 0 0,0 1 0 0 0,1 0 0 0 0,-1-1 0 0 0,1 1 0 0 0,-1 0 1 0 0,1 0-1 0 0,0 0 0 0 0,-1 0 0 0 0,4-1 0 0 0,29-8 1757 0 0,-1 1 0 0 0,47-6 0 0 0,71-1-1165 0 0,-80 9-63 0 0,65-8-1942 0 0</inkml:trace>
  <inkml:trace contextRef="#ctx0" brushRef="#br0" timeOffset="2651.59">1710 981 4672 0 0,'0'0'1233'0'0,"-4"-1"6"0"0,-1 1-833 0 0,-10-10 6013 0 0,31 5-5474 0 0,-16 5-850 0 0,48-12 902 0 0,0 3 0 0 0,61-5 0 0 0,100 5-254 0 0,-177 9-607 0 0,391-4 1151 0 0,232-8 548 0 0,-550 6-1656 0 0,304-19-702 0 0,-367 24 856 0 0,-42 2-322 0 0,0-1 0 0 0,0 0 0 0 0,0 0 0 0 0,0 0 0 0 0,0 0 0 0 0,0 0 0 0 0,0 0 0 0 0,0 0 1 0 0,0 0-1 0 0,-1 0 0 0 0,1 0 0 0 0,0 0 0 0 0,0 0 0 0 0,0 0 0 0 0,0 0 0 0 0,0 0 0 0 0,0 0 0 0 0,0 0 0 0 0,0 0 0 0 0,0 0 0 0 0,0 0 0 0 0,0 0 0 0 0,0 1 0 0 0,0-1 0 0 0,0 0 0 0 0,0 0 1 0 0,0 0-1 0 0,0 0 0 0 0,0 0 0 0 0,0 0 0 0 0,0 0 0 0 0,0 0 0 0 0,0 0 0 0 0,0 0 0 0 0,0 0 0 0 0,0 0 0 0 0,0 0 0 0 0,0 0 0 0 0,0 0 0 0 0,0 0 0 0 0,1 1 0 0 0,-23 4-2864 0 0</inkml:trace>
  <inkml:trace contextRef="#ctx0" brushRef="#br0" timeOffset="2989.83">2704 1430 4992 0 0,'0'0'13366'0'0,"1"5"-12955"0"0,5 78 1742 0 0,-5-50-1298 0 0,9 57-1 0 0,-5-66-715 0 0,13 57 410 0 0,-15-70-520 0 0,1-1-1 0 0,0 1 0 0 0,1-1 0 0 0,0 1 0 0 0,8 10 1 0 0,-13-21-47 0 0,1 2 21 0 0,0 0 0 0 0,0-1 0 0 0,0 1 1 0 0,1 0-1 0 0,-1-1 0 0 0,0 1 0 0 0,1-1 0 0 0,-1 0 0 0 0,1 1 1 0 0,0-1-1 0 0,-1 0 0 0 0,1 0 0 0 0,0 0 0 0 0,0 0 1 0 0,0 0-1 0 0,2 0 0 0 0,-1 0-301 0 0,-1-1 0 0 0,0 0 0 0 0,0 0-1 0 0,0 0 1 0 0,0 0 0 0 0,0 0 0 0 0,1-1 0 0 0,-1 1 0 0 0,2-1-1 0 0</inkml:trace>
  <inkml:trace contextRef="#ctx0" brushRef="#br0" timeOffset="3159.7">2787 1247 6240 0 0,'0'0'2824'0'0,"-23"-27"-1408"0"0,21 21 0 0 0,-1 2-8 0 0,3-2 8 0 0,0 2-8 0 0,1-1 7 0 0,3 0-887 0 0,1-2 0 0 0,1 1 0 0 0,0-2 8 0 0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09:05.73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1620 1600 0 0,'0'0'6937'0'0,"5"1"-6773"0"0,118 15 1592 0 0,212-4-2003 0 0,0-28 849 0 0,-86 3-630 0 0,248 2 442 0 0,72-3 188 0 0,286-17 396 0 0,-425 17-530 0 0,356-6 170 0 0,-86 31-288 0 0,-176 15-56 0 0,-218-9-48 0 0,1130 59 1136 0 0,-808-53-706 0 0,-349-14-367 0 0,268 15 294 0 0,-77-3-161 0 0,173-10 37 0 0,125-27-117 0 0,-526 8-322 0 0,-176 10-9 0 0,-80-1 58 0 0,1 2-2507 0 0</inkml:trace>
  <inkml:trace contextRef="#ctx0" brushRef="#br0" timeOffset="714.55">346 1156 3392 0 0,'0'0'13391'0'0,"-2"7"-12999"0"0,-5 34 400 0 0,-2 44 0 0 0,-19 173 254 0 0,-2 22-1052 0 0,28-240-2458 0 0</inkml:trace>
  <inkml:trace contextRef="#ctx0" brushRef="#br0" timeOffset="1040.32">369 2069 1824 0 0,'0'0'3945'0'0,"-3"6"-2628"0"0,-5 11-143 0 0,0 0-1 0 0,1 1 0 0 0,1-1 1 0 0,-6 31-1 0 0,9-31-951 0 0,0 0 23 0 0,1-1 1 0 0,0 20 0 0 0,2-32-202 0 0,0 0 0 0 0,0 0 0 0 0,0 0 1 0 0,1 0-1 0 0,0 0 0 0 0,-1-1 0 0 0,2 1 0 0 0,-1 0 0 0 0,0-1 0 0 0,1 1 1 0 0,-1-1-1 0 0,1 1 0 0 0,0-1 0 0 0,5 7 0 0 0,-5-9-34 0 0,0 1 0 0 0,0-1-1 0 0,0 1 1 0 0,1-1 0 0 0,-1 0-1 0 0,0 0 1 0 0,1 1 0 0 0,-1-2 0 0 0,0 1-1 0 0,1 0 1 0 0,-1 0 0 0 0,1-1-1 0 0,0 0 1 0 0,-1 1 0 0 0,1-1-1 0 0,-1 0 1 0 0,1 0 0 0 0,0-1-1 0 0,-1 1 1 0 0,1 0 0 0 0,-1-1 0 0 0,5-1-1 0 0,2 0-9 0 0,0-1 0 0 0,0-1-1 0 0,0 0 1 0 0,14-8 0 0 0,-15 8 22 0 0,-1-1 1 0 0,-1 0-1 0 0,1 0 1 0 0,0 0-1 0 0,-1-1 1 0 0,0 0-1 0 0,10-13 1 0 0,-15 17-30 0 0,1-1 0 0 0,0 0 0 0 0,-1 0 1 0 0,0 0-1 0 0,1 0 0 0 0,-1 0 0 0 0,-1 0 1 0 0,1 0-1 0 0,0 0 0 0 0,-1 0 1 0 0,1 0-1 0 0,-1 0 0 0 0,0-1 0 0 0,0 1 1 0 0,0 0-1 0 0,-1 0 0 0 0,1 0 1 0 0,-1 0-1 0 0,0-1 0 0 0,1 1 0 0 0,-1 0 1 0 0,-1 0-1 0 0,-2-5 0 0 0,-7-12-35 0 0,-2 0 0 0 0,0 1-1 0 0,-1 0 1 0 0,-1 1 0 0 0,-1 1 0 0 0,-22-20-1 0 0,37 37-77 0 0,0-1 61 0 0,1 0 0 0 0,-1 1 1 0 0,0-1-1 0 0,1 1 0 0 0,-1-1 0 0 0,0 1 0 0 0,1-1 0 0 0,-1 1 0 0 0,0-1 0 0 0,0 1 0 0 0,0 0 0 0 0,1-1 1 0 0,-1 1-1 0 0,0 0 0 0 0,0 0 0 0 0,0 0 0 0 0,0 0 0 0 0,0 0 0 0 0,1-1 0 0 0,-1 2 0 0 0,0-1 1 0 0,0 0-1 0 0,0 0 0 0 0,0 0 0 0 0,0 0 0 0 0,1 0 0 0 0,-1 1 0 0 0,-1 0 0 0 0</inkml:trace>
  <inkml:trace contextRef="#ctx0" brushRef="#br0" timeOffset="1427.71">2111 1154 4160 0 0,'0'0'8854'0'0,"-4"5"-8459"0"0,-2 6-101 0 0,0 0 0 0 0,1 1 0 0 0,0-1 0 0 0,-5 19 1 0 0,-8 49 502 0 0,-30 145 447 0 0,18 110-356 0 0,30-301-3008 0 0</inkml:trace>
  <inkml:trace contextRef="#ctx0" brushRef="#br0" timeOffset="1637.96">2091 2035 3712 0 0,'0'0'5688'0'0,"-1"5"-4552"0"0,-14 125 2961 0 0,12 74-2778 0 0,2-198-1336 0 0,5 20-1809 0 0</inkml:trace>
  <inkml:trace contextRef="#ctx0" brushRef="#br0" timeOffset="1928.34">3948 1004 5088 0 0,'0'0'1856'0'0,"0"4"-927"0"0,5 83 3264 0 0,-6-60-3717 0 0,0-1-1 0 0,-2 1 0 0 0,-7 30 1 0 0,-37 114 904 0 0,29-115-3247 0 0</inkml:trace>
  <inkml:trace contextRef="#ctx0" brushRef="#br0" timeOffset="2161.68">3682 1882 5472 0 0,'0'0'976'0'0,"5"2"0"0"0,4 0-397 0 0,1 2 1 0 0,-1-1-1 0 0,1 2 1 0 0,-1-1 0 0 0,0 1-1 0 0,0 0 1 0 0,-1 1-1 0 0,0 0 1 0 0,11 10-1 0 0,-14-11-398 0 0,0 0 0 0 0,0 0-1 0 0,0 1 1 0 0,0 0 0 0 0,-1-1-1 0 0,0 1 1 0 0,-1 1-1 0 0,1-1 1 0 0,-1 1 0 0 0,0-1-1 0 0,-1 1 1 0 0,1 0 0 0 0,-1 0-1 0 0,1 13 1 0 0,-2-6-1902 0 0</inkml:trace>
  <inkml:trace contextRef="#ctx0" brushRef="#br0" timeOffset="2321.99">3772 2194 1312 0 0,'0'0'6896'0'0,"-4"5"-5520"0"0,-13 14 1 0 0,11-16 608 0 0,4-7-1330 0 0,5-9-210 0 0,-2 8-363 0 0,0 0 0 0 0,0 1 0 0 0,1-1 0 0 0,0 1 0 0 0,0-1 1 0 0,0 1-1 0 0,0 0 0 0 0,1-1 0 0 0,-1 1 0 0 0,1 1 0 0 0,0-1 0 0 0,0 0 0 0 0,1 1 0 0 0,-1-1 0 0 0,1 1 0 0 0,0 0 0 0 0,0 0 0 0 0,0 1 0 0 0,0-1 0 0 0,0 1 0 0 0,1 0 0 0 0,-1 0 0 0 0,1 0 0 0 0,-1 0 0 0 0,1 1 0 0 0,0 0 0 0 0,6-1 0 0 0,1 1-1 0 0,-1 0-1 0 0,1 1 1 0 0,0 0-1 0 0,0 1 1 0 0,0 0-1 0 0,0 1 1 0 0,-1 1-1 0 0,1 0 1 0 0,18 7-1 0 0,2 3-986 0 0,53 31-1 0 0,-78-40 481 0 0</inkml:trace>
  <inkml:trace contextRef="#ctx0" brushRef="#br0" timeOffset="2725.05">5774 1056 4672 0 0,'0'0'7518'0'0,"3"5"-6892"0"0,-3-5-623 0 0,2 3 102 0 0,0 0 0 0 0,-1 0 0 0 0,1 0 1 0 0,-1 0-1 0 0,1 0 0 0 0,-1 0 0 0 0,0 0 0 0 0,0 1 1 0 0,-1-1-1 0 0,1 0 0 0 0,-1 1 0 0 0,0-1 1 0 0,0 0-1 0 0,0 1 0 0 0,0 4 0 0 0,-7 32 1023 0 0,-10 49 355 0 0,-70 194 817 0 0,50-173-4452 0 0</inkml:trace>
  <inkml:trace contextRef="#ctx0" brushRef="#br0" timeOffset="3210.48">5458 2005 5664 0 0,'0'0'3513'0'0,"3"-5"-2340"0"0,1-1-701 0 0,0 1-1 0 0,0 0 0 0 0,1 0 1 0 0,-1 0-1 0 0,1 0 0 0 0,0 0 1 0 0,1 1-1 0 0,-1 0 0 0 0,1 0 1 0 0,-1 1-1 0 0,9-4 0 0 0,-13 7-443 0 0,8-5 384 0 0,0 2 0 0 0,0-1 0 0 0,1 2 0 0 0,11-3 1 0 0,-19 4-326 0 0,0 1 1 0 0,1 0 0 0 0,-1-1-1 0 0,0 1 1 0 0,1 1 0 0 0,-1-1-1 0 0,0 0 1 0 0,1 0-1 0 0,-1 1 1 0 0,0-1 0 0 0,1 1-1 0 0,-1 0 1 0 0,0 0 0 0 0,0 0-1 0 0,0 0 1 0 0,0 0 0 0 0,1 0-1 0 0,-2 0 1 0 0,1 1 0 0 0,0-1-1 0 0,0 1 1 0 0,0-1-1 0 0,2 4 1 0 0,-3-3-32 0 0,0 0 0 0 0,0-1 0 0 0,0 1-1 0 0,-1 0 1 0 0,1 0 0 0 0,-1-1 0 0 0,1 1 0 0 0,-1 0-1 0 0,1 0 1 0 0,-1 0 0 0 0,0 0 0 0 0,0 0 0 0 0,0 0 0 0 0,0 0-1 0 0,0-1 1 0 0,-1 1 0 0 0,1 0 0 0 0,-1 0 0 0 0,1 0 0 0 0,-1 0-1 0 0,1-1 1 0 0,-1 1 0 0 0,-1 3 0 0 0,-3 4 61 0 0,-1 0 1 0 0,0-1 0 0 0,-7 10-1 0 0,5-8 10 0 0,-7 9-7 0 0,0-1-1 0 0,-20 17 1 0 0,33-33-120 0 0,-8 7-17 0 0,10-7 5 0 0,8-4 4 0 0,3-3 4 0 0,1 1 1 0 0,0 0 0 0 0,-1 1 0 0 0,1 1-1 0 0,0 0 1 0 0,1 0 0 0 0,-1 1 0 0 0,19 1-1 0 0,-23 0-17 0 0,0 1 0 0 0,0-1-1 0 0,0 2 1 0 0,0-1 0 0 0,0 1-1 0 0,0 1 1 0 0,0-1 0 0 0,-1 1-1 0 0,1 1 1 0 0,-1-1 0 0 0,0 1-1 0 0,0 0 1 0 0,11 9 0 0 0,-16-11 9 0 0,-1-1 1 0 0,1 1-1 0 0,-1-1 0 0 0,1 1 1 0 0,-1-1-1 0 0,0 1 1 0 0,1 0-1 0 0,-1 0 0 0 0,0-1 1 0 0,0 1-1 0 0,0 0 1 0 0,-1 0-1 0 0,1 0 1 0 0,0 0-1 0 0,-1 0 0 0 0,1 0 1 0 0,-1 0-1 0 0,0 1 1 0 0,0-1-1 0 0,0 0 1 0 0,0 0-1 0 0,0 0 0 0 0,0 0 1 0 0,0 0-1 0 0,-1 0 1 0 0,0 4-1 0 0,-1-2-7 0 0,0 0-1 0 0,0-1 1 0 0,0 0-1 0 0,0 1 1 0 0,-1-1-1 0 0,1 0 1 0 0,-1 0-1 0 0,0 0 1 0 0,0 0-1 0 0,0-1 1 0 0,0 1-1 0 0,-1-1 1 0 0,-4 3-1 0 0,-10 6-44 0 0,-2-2-1 0 0,1 0 0 0 0,-1-1 0 0 0,0-1 1 0 0,-1-1-1 0 0,0-1 0 0 0,0 0 1 0 0,0-2-1 0 0,0 0 0 0 0,-40-1 0 0 0,56-2-173 0 0,3 0 266 0 0,1 0-1 0 0,0 0 0 0 0,-1 0 0 0 0,1 0 0 0 0,0 0 0 0 0,-1-1 0 0 0,1 1 0 0 0,0 0 0 0 0,-1-1 0 0 0,1 1 0 0 0,-2-1 0 0 0,2 0-260 0 0,0 0 0 0 0,0 0 0 0 0,0 1 0 0 0,0-1 0 0 0,0 0 0 0 0,0 0-1 0 0,1 0 1 0 0,-1 0 0 0 0,0 0 0 0 0,1 0 0 0 0,-2-2 0 0 0</inkml:trace>
  <inkml:trace contextRef="#ctx0" brushRef="#br0" timeOffset="4160.95">9147 1178 3648 0 0,'0'0'9584'0'0,"1"5"-7984"0"0,0 4-1222 0 0,-1 0 1 0 0,0 0-1 0 0,-1 0 1 0 0,0 0-1 0 0,0 0 1 0 0,-1-1-1 0 0,0 1 1 0 0,-6 15-1 0 0,-102 222 2251 0 0,81-188-2314 0 0,1 2-2920 0 0</inkml:trace>
  <inkml:trace contextRef="#ctx0" brushRef="#br0" timeOffset="3519.9">7644 1196 5408 0 0,'0'0'9342'0'0,"0"5"-8835"0"0,-1 15 170 0 0,-1-1 0 0 0,-5 26 1 0 0,-53 247 2189 0 0,27-110-5034 0 0</inkml:trace>
  <inkml:trace contextRef="#ctx0" brushRef="#br0" timeOffset="3878.53">7422 2026 4640 0 0,'0'0'2832'0'0,"-3"5"-1416"0"0,-1 0-840 0 0,1 0 0 0 0,0 0 0 0 0,1 0 0 0 0,-1 1 0 0 0,1-1 0 0 0,0 1 0 0 0,0 0 0 0 0,1-1 1 0 0,-1 1-1 0 0,1 0 0 0 0,0 11 0 0 0,1-6-261 0 0,0-1 1 0 0,1 1 0 0 0,0 0-1 0 0,1-1 1 0 0,0 1-1 0 0,1-1 1 0 0,0 0 0 0 0,5 11-1 0 0,-6-17-236 0 0,0-1 0 0 0,-1 0 0 0 0,1 0 0 0 0,0 0 0 0 0,0 0 0 0 0,1 0 0 0 0,-1-1 1 0 0,1 1-1 0 0,-1-1 0 0 0,1 1 0 0 0,0-1 0 0 0,0 0 0 0 0,0 0 0 0 0,0 0 0 0 0,0 0 0 0 0,0-1 0 0 0,1 1 0 0 0,-1-1 0 0 0,0 0 0 0 0,1 0 0 0 0,-1 0 0 0 0,1-1 0 0 0,0 1 0 0 0,-1-1 0 0 0,1 1 0 0 0,-1-1 0 0 0,7-1 0 0 0,3-1 100 0 0,0 0-1 0 0,0-1 1 0 0,0 0 0 0 0,-1-1-1 0 0,23-10 1 0 0,-10 2 50 0 0,41-28-1 0 0,-59 35-221 0 0,-1-1 0 0 0,11-10 0 0 0,8-8-28 0 0,-29 31-14 0 0,1 0-1 0 0,1 0 1 0 0,-1 1-1 0 0,-1 12 1 0 0,0-6-5 0 0,-5 22-33 0 0,1 2-1 0 0,2-1 1 0 0,-2 76 0 0 0,8-94-2674 0 0</inkml:trace>
  <inkml:trace contextRef="#ctx0" brushRef="#br0" timeOffset="4713.93">9302 2057 5472 0 0,'0'0'3513'0'0,"-5"0"-2340"0"0,-31-2 2079 0 0,-51-9 1 0 0,48 5-2105 0 0,-56-2 0 0 0,90 8-1092 0 0,1 0 0 0 0,0 0-1 0 0,0 0 1 0 0,0 1-1 0 0,-1-1 1 0 0,1 1-1 0 0,0 0 1 0 0,0 1-1 0 0,0-1 1 0 0,0 1-1 0 0,0-1 1 0 0,1 1-1 0 0,-1 0 1 0 0,0 1 0 0 0,1-1-1 0 0,-1 1 1 0 0,1-1-1 0 0,0 1 1 0 0,0 0-1 0 0,0 0 1 0 0,0 0-1 0 0,1 1 1 0 0,-1-1-1 0 0,1 1 1 0 0,0-1-1 0 0,0 1 1 0 0,0 0 0 0 0,-2 6-1 0 0,1-1 6 0 0,-3 8 33 0 0,5-17-86 0 0,1 1 0 0 0,0-1-1 0 0,0 1 1 0 0,0 0 0 0 0,0-1 0 0 0,0 1-1 0 0,0-1 1 0 0,0 1 0 0 0,0 0-1 0 0,0-1 1 0 0,0 1 0 0 0,0 0 0 0 0,0-1-1 0 0,0 1 1 0 0,1-1 0 0 0,-1 1 0 0 0,0 0-1 0 0,0-1 1 0 0,1 1 0 0 0,-1 0-1 0 0,1-1-7 0 0,0 1 0 0 0,0-1 0 0 0,0 0 0 0 0,-1 0 0 0 0,1 0 0 0 0,0 0 0 0 0,0 0 0 0 0,0 0 0 0 0,-1 0 0 0 0,1 0 0 0 0,0 0 0 0 0,0 0 0 0 0,0-1 0 0 0,-1 1 0 0 0,1 0 0 0 0,0-1 0 0 0,1 0 0 0 0,14-6 0 0 0,-15 7 0 0 0,5-3-1 0 0,1 0 0 0 0,-1 1 0 0 0,1 0 0 0 0,0 0-1 0 0,0 1 1 0 0,0-1 0 0 0,-1 1 0 0 0,1 1 0 0 0,1 0 0 0 0,-1 0-1 0 0,0 0 1 0 0,0 1 0 0 0,-1 0 0 0 0,1 0 0 0 0,0 1-1 0 0,0-1 1 0 0,0 2 0 0 0,-1-1 0 0 0,1 1 0 0 0,-1 0-1 0 0,0 0 1 0 0,0 0 0 0 0,0 1 0 0 0,0 0 0 0 0,-1 1 0 0 0,9 7-1 0 0,5 5 29 0 0,28 34-1 0 0,-42-44-23 0 0,0 0-1 0 0,0 0 1 0 0,-1 0-1 0 0,0 0 1 0 0,0 1 0 0 0,-1 0-1 0 0,0 0 1 0 0,0 0-1 0 0,2 9 1 0 0,-5-15-3 0 0,0 1 1 0 0,1-1-1 0 0,-1 1 1 0 0,0 0-1 0 0,0-1 1 0 0,0 1-1 0 0,-1 0 0 0 0,1-1 1 0 0,-1 1-1 0 0,1-1 1 0 0,-1 1-1 0 0,0-1 1 0 0,0 1-1 0 0,0-1 0 0 0,-2 4 1 0 0,1-3 6 0 0,0 0 0 0 0,-1 0 0 0 0,0 0 0 0 0,0 0 0 0 0,1 0-1 0 0,-2-1 1 0 0,1 1 0 0 0,0-1 0 0 0,-4 3 0 0 0,-6 1 21 0 0,0 0 0 0 0,-1-1 0 0 0,1 0 0 0 0,-21 4 0 0 0,4-3 51 0 0,-1 0-1 0 0,0-3 1 0 0,0 0 0 0 0,-43-3 0 0 0,33-2-1024 0 0,1-2 1 0 0,-65-16-1 0 0</inkml:trace>
  <inkml:trace contextRef="#ctx0" brushRef="#br0" timeOffset="7136.16">2007 277 2432 0 0,'0'0'10605'0'0,"-5"5"-10193"0"0,-4 6-48 0 0,1 0 0 0 0,0 0 0 0 0,-9 19 0 0 0,3-2 94 0 0,0 1-430 0 0,0 1-1 0 0,2 0 1 0 0,1 1 0 0 0,-9 44 0 0 0</inkml:trace>
  <inkml:trace contextRef="#ctx0" brushRef="#br0" timeOffset="7546.4">2210 315 1184 0 0,'0'0'4185'0'0,"-3"4"-2788"0"0,-6 12 418 0 0,0 0-1 0 0,-8 22 1 0 0,3 1-804 0 0,-11 42 1 0 0,23-73-932 0 0,0 0 1 0 0,1 0-1 0 0,0 0 1 0 0,1 0-1 0 0,0 1 1 0 0,1 11 0 0 0,-1-17-60 0 0,0-1 1 0 0,1 0-1 0 0,-1 0 1 0 0,1 0-1 0 0,0 0 0 0 0,0 0 1 0 0,-1 0-1 0 0,1 0 1 0 0,0-1-1 0 0,1 1 1 0 0,-1 0-1 0 0,0 0 1 0 0,2 1-1 0 0,-2-2-14 0 0,0 0-1 0 0,1 0 0 0 0,-1 0 1 0 0,0-1-1 0 0,1 1 0 0 0,-1 0 1 0 0,1-1-1 0 0,-1 1 0 0 0,1-1 1 0 0,-1 0-1 0 0,1 1 0 0 0,-1-1 1 0 0,1 0-1 0 0,-1 0 0 0 0,1 0 1 0 0,-1 0-1 0 0,1 0 0 0 0,-1 0 1 0 0,1 0-1 0 0,2-1 0 0 0,5-2 16 0 0,1 0 0 0 0,-1 0-1 0 0,1-1 1 0 0,-1 0 0 0 0,12-7-1 0 0,41-31 40 0 0,-61 42-60 0 0,12-9 3 0 0,0-1 0 0 0,0 0 0 0 0,-1-1 0 0 0,15-18 0 0 0,-24 26-16 0 0,-1 0 0 0 0,0 0 0 0 0,0 0 0 0 0,0 0 1 0 0,0 0-1 0 0,0 0 0 0 0,-1-1 0 0 0,1 1 1 0 0,-1-1-1 0 0,0 1 0 0 0,0-1 0 0 0,0 1 1 0 0,0-1-1 0 0,-1 0 0 0 0,0 0 0 0 0,1 1 0 0 0,-1-1 1 0 0,-1 0-1 0 0,1 1 0 0 0,0-1 0 0 0,-1 0 1 0 0,0 1-1 0 0,0-1 0 0 0,0 1 0 0 0,-2-6 1 0 0,-4-3 2 0 0,0 1 1 0 0,0 0 0 0 0,-1 0 0 0 0,0 1 0 0 0,-1 0 0 0 0,0 0 0 0 0,-1 1 0 0 0,0 0 0 0 0,0 1-1 0 0,-1 0 1 0 0,-18-10 0 0 0,26 17-45 0 0,1-1 1 0 0,-1 1-1 0 0,0 0 0 0 0,1 0 0 0 0,-1 0 1 0 0,0 0-1 0 0,0 1 0 0 0,0-1 0 0 0,0 1 0 0 0,0 0 1 0 0,0-1-1 0 0,0 1 0 0 0,0 1 0 0 0,1-1 1 0 0,-1 0-1 0 0,0 1 0 0 0,0-1 0 0 0,0 1 0 0 0,0 0 1 0 0,0 0-1 0 0,1 0 0 0 0,-1 0 0 0 0,1 1 1 0 0,-1-1-1 0 0,0 1 0 0 0,1 0 0 0 0,0-1 0 0 0,-1 1 1 0 0,1 0-1 0 0,0 0 0 0 0,0 0 0 0 0,0 1 1 0 0,1-1-1 0 0,-1 0 0 0 0,-2 6 0 0 0</inkml:trace>
  <inkml:trace contextRef="#ctx0" brushRef="#br0" timeOffset="9869.72">5783 156 4768 0 0,'0'0'5720'0'0,"4"-4"-4576"0"0,-2 3-937 0 0,13-14 607 0 0,-14 14-614 0 0,0 0 0 0 0,0 0-1 0 0,0 0 1 0 0,0 0 0 0 0,0-1-1 0 0,0 1 1 0 0,0 0 0 0 0,0-1-1 0 0,-1 1 1 0 0,1-1 0 0 0,-1 1-1 0 0,2-3 1 0 0,-3 3-119 0 0,1 0 1 0 0,0 1-1 0 0,-1-1 1 0 0,1 0-1 0 0,0 1 1 0 0,-1-1-1 0 0,1 0 1 0 0,-1 1-1 0 0,1-1 1 0 0,-1 1-1 0 0,1-1 1 0 0,-1 0-1 0 0,0 1 1 0 0,1 0-1 0 0,-1-1 1 0 0,1 1-1 0 0,-1-1 1 0 0,0 1 0 0 0,0 0-1 0 0,1-1 1 0 0,-2 1-1 0 0,-15-6 615 0 0,16 6-681 0 0,-8-3 236 0 0,-1 0 1 0 0,0 1-1 0 0,1 1 0 0 0,-1 0 1 0 0,0 0-1 0 0,0 1 1 0 0,0 0-1 0 0,0 1 1 0 0,-19 3-1 0 0,23-2-209 0 0,0 0 0 0 0,0 0 0 0 0,0 0 1 0 0,0 1-1 0 0,0 0 0 0 0,1 0 0 0 0,-1 0 0 0 0,1 1 0 0 0,0 0 0 0 0,0 0 1 0 0,1 0-1 0 0,-1 0 0 0 0,1 1 0 0 0,0 0 0 0 0,0 0 0 0 0,-6 9 0 0 0,-57 115-261 0 0,47-89 134 0 0,15-32 58 0 0,4-7 22 0 0,0 0 0 0 0,0 0-1 0 0,0 1 1 0 0,0-1 0 0 0,1 0-1 0 0,-1 1 1 0 0,0-1 0 0 0,1 0 0 0 0,-1 1-1 0 0,1-1 1 0 0,0 1 0 0 0,-1 2-1 0 0,20-8-8 0 0,-7 2 34 0 0,0 0 0 0 0,0 0 1 0 0,1 1-1 0 0,-1 1 1 0 0,0 0-1 0 0,0 0 0 0 0,0 1 1 0 0,0 1-1 0 0,0 0 1 0 0,0 1-1 0 0,0 0 0 0 0,0 1 1 0 0,18 8-1 0 0,-18-6-1 0 0,-1 1-1 0 0,0-1 1 0 0,0 2 0 0 0,15 13-1 0 0,-23-18-8 0 0,1 1 0 0 0,-1-1 0 0 0,0 1 0 0 0,0 0 0 0 0,-1 0 0 0 0,5 8-1 0 0,-6-10-2 0 0,0 0 0 0 0,0 1 0 0 0,-1-1 0 0 0,1 0 0 0 0,-1 0 0 0 0,1 1-1 0 0,-1-1 1 0 0,0 0 0 0 0,0 1 0 0 0,0-1 0 0 0,0 0 0 0 0,0 1-1 0 0,-1-1 1 0 0,1 0 0 0 0,-2 3 0 0 0,1-2 5 0 0,-1 0 0 0 0,0 1 0 0 0,1-1-1 0 0,-2 0 1 0 0,1 0 0 0 0,0-1 0 0 0,-1 1 0 0 0,1 0 0 0 0,-1-1 0 0 0,0 1-1 0 0,-5 3 1 0 0,-4 1 74 0 0,-21 11 1 0 0,14-9 82 0 0,-1-1 0 0 0,-28 9 0 0 0,14-9-1530 0 0,-41 4 0 0 0</inkml:trace>
  <inkml:trace contextRef="#ctx0" brushRef="#br0" timeOffset="11794.98">8942 309 3360 0 0,'0'0'3408'0'0,"1"-5"-2274"0"0,-1 1-656 0 0,1 0-1 0 0,0-1 0 0 0,0 1 0 0 0,0 0 0 0 0,1 0 0 0 0,-1 0 0 0 0,1 0 0 0 0,0 0 0 0 0,0 0 0 0 0,5-7 0 0 0,-1 5-154 0 0,1-1 0 0 0,0 1 0 0 0,0 0 0 0 0,0 0 0 0 0,0 1 0 0 0,1-1 0 0 0,0 2 0 0 0,0-1 0 0 0,10-3 0 0 0,-13 6-187 0 0,0 1 0 0 0,0-1-1 0 0,0 1 1 0 0,1 0 0 0 0,-1 0 0 0 0,0 1-1 0 0,10-1 1 0 0,-12 2-67 0 0,0-1-1 0 0,0 1 1 0 0,0-1 0 0 0,0 1-1 0 0,0 0 1 0 0,0 0 0 0 0,0 0-1 0 0,0 0 1 0 0,-1 1-1 0 0,1-1 1 0 0,0 1 0 0 0,-1-1-1 0 0,1 1 1 0 0,2 2-1 0 0,-4-2-60 0 0,1 0 0 0 0,-1 0 0 0 0,1 0-1 0 0,-1 0 1 0 0,0 0 0 0 0,1 1-1 0 0,-1-1 1 0 0,0 0 0 0 0,-1 1 0 0 0,1-1-1 0 0,0 0 1 0 0,-1 1 0 0 0,1-1 0 0 0,-1 1-1 0 0,0-1 1 0 0,0 1 0 0 0,0-1-1 0 0,0 1 1 0 0,0-1 0 0 0,0 0 0 0 0,-1 1-1 0 0,1-1 1 0 0,-1 1 0 0 0,0-1-1 0 0,0 0 1 0 0,-2 5 0 0 0,0 0-40 0 0,0-1 1 0 0,0 0 0 0 0,-1 1-1 0 0,0-1 1 0 0,-1 0 0 0 0,1-1-1 0 0,-11 10 1 0 0,-16 10 392 0 0,-67 42 0 0 0,97-66-317 0 0,-13 8 198 0 0,14-9-223 0 0,-1 0 1 0 0,1 0-1 0 0,0 0 1 0 0,0 1-1 0 0,-1-1 1 0 0,1 0-1 0 0,0 0 0 0 0,0 0 1 0 0,-1 0-1 0 0,1 1 1 0 0,0-1-1 0 0,0 0 1 0 0,0 0-1 0 0,-1 0 0 0 0,1 1 1 0 0,0-1-1 0 0,0 0 1 0 0,0 0-1 0 0,0 1 1 0 0,-1-1-1 0 0,1 0 0 0 0,0 0 1 0 0,0 1-1 0 0,0-1 1 0 0,0 0-1 0 0,0 1 1 0 0,0-1-1 0 0,0 0 0 0 0,0 1 1 0 0,0-1-1 0 0,0 0 1 0 0,0 0-1 0 0,0 1 1 0 0,0-1-1 0 0,0 0 0 0 0,0 1 1 0 0,1-1-1 0 0,28 6 661 0 0,-17-2-576 0 0,0 0 0 0 0,0 0-1 0 0,0 1 1 0 0,0 1-1 0 0,14 9 1 0 0,-20-12-75 0 0,-1 1 0 0 0,1 0-1 0 0,-1 1 1 0 0,0-1 0 0 0,0 1 0 0 0,0 0 0 0 0,-1 0 0 0 0,1 1 0 0 0,-1-1 0 0 0,-1 1-1 0 0,6 10 1 0 0,-8-15-23 0 0,0 1 0 0 0,-1 0 0 0 0,1 0 0 0 0,0 0-1 0 0,-1 0 1 0 0,1 0 0 0 0,-1-1 0 0 0,0 1 0 0 0,0 0 0 0 0,0 0-1 0 0,0 0 1 0 0,0 0 0 0 0,0 0 0 0 0,0 0 0 0 0,-1 0 0 0 0,1 0-1 0 0,-1 0 1 0 0,1 0 0 0 0,-1 0 0 0 0,0 0 0 0 0,0-1-1 0 0,0 1 1 0 0,0 0 0 0 0,0-1 0 0 0,-1 3 0 0 0,-2-1 0 0 0,1 0 0 0 0,-1 0 0 0 0,0 0 0 0 0,1-1 0 0 0,-1 0 0 0 0,0 1 0 0 0,0-1 0 0 0,-1-1 0 0 0,1 1 0 0 0,-5 1 0 0 0,-18 3-3 0 0,-1 0 1 0 0,1-2 0 0 0,-1-1 0 0 0,0-1 0 0 0,-54-3-1 0 0,69 1-7 0 0,0-1 1 0 0,0-1-1 0 0,0 0 0 0 0,1-1 0 0 0,-1 0 0 0 0,1-1 0 0 0,-22-9 1 0 0,-2-9-2756 0 0</inkml:trace>
  <inkml:trace contextRef="#ctx0" brushRef="#br0" timeOffset="10482.34">7344 182 4480 0 0,'0'0'8504'0'0,"-1"5"-7426"0"0,-21 142 2088 0 0,-3 10-1588 0 0,16-113-3542 0 0</inkml:trace>
  <inkml:trace contextRef="#ctx0" brushRef="#br0" timeOffset="11126.74">7817 229 1504 0 0,'0'0'12424'0'0,"-6"-3"-12080"0"0,0 1-256 0 0,0-1 0 0 0,0 1 0 0 0,0 0 0 0 0,0 0 0 0 0,-1 1 0 0 0,-8-2 0 0 0,0 2 58 0 0,-5-1 33 0 0,-1 1 0 0 0,1 1 0 0 0,0 1 0 0 0,-28 4 0 0 0,46-5-166 0 0,0 1-1 0 0,-1 0 1 0 0,1 0 0 0 0,-1-1 0 0 0,1 1-1 0 0,0 1 1 0 0,0-1 0 0 0,0 0 0 0 0,0 0 0 0 0,0 1-1 0 0,0 0 1 0 0,0-1 0 0 0,0 1 0 0 0,0 0-1 0 0,1 0 1 0 0,-1 0 0 0 0,1 0 0 0 0,-1 0 0 0 0,1 0-1 0 0,-2 4 1 0 0,0 2-64 0 0,0 1 1 0 0,1-1-1 0 0,0 1 0 0 0,-1 13 0 0 0,-2 6-30 0 0,5-25 77 0 0,0-1 0 0 0,-1 0 0 0 0,1 1 0 0 0,0-1 0 0 0,0 0 0 0 0,0 0 0 0 0,1 1 0 0 0,-1-1 0 0 0,1 0 0 0 0,0 3 0 0 0,-1-4 8 0 0,1 0-1 0 0,-1-1 1 0 0,0 1 0 0 0,0 0 0 0 0,1-1 0 0 0,-1 1 0 0 0,0-1 0 0 0,1 1 0 0 0,-1-1-1 0 0,1 1 1 0 0,-1-1 0 0 0,1 1 0 0 0,-1-1 0 0 0,1 1 0 0 0,-1-1 0 0 0,1 0 0 0 0,-1 1-1 0 0,1-1 1 0 0,-1 0 0 0 0,1 1 0 0 0,0-1 0 0 0,-1 0 0 0 0,1 0 0 0 0,-1 0 0 0 0,1 1-1 0 0,0-1 1 0 0,-1 0 0 0 0,1 0 0 0 0,0 0 0 0 0,-1 0 0 0 0,1 0 0 0 0,0 0 0 0 0,-1 0-1 0 0,1 0 1 0 0,0-1 0 0 0,-1 1 0 0 0,1 0 0 0 0,1-1 0 0 0,7-3 79 0 0,1 1 1 0 0,0-1 0 0 0,0 2-1 0 0,0-1 1 0 0,0 1-1 0 0,0 1 1 0 0,0 0 0 0 0,1 0-1 0 0,-1 1 1 0 0,1 0-1 0 0,-1 1 1 0 0,15 3-1 0 0,-18-2-32 0 0,1 0-1 0 0,-1 0 1 0 0,0 1-1 0 0,1 0 0 0 0,-1 1 1 0 0,-1-1-1 0 0,1 1 0 0 0,0 1 1 0 0,-1-1-1 0 0,8 8 0 0 0,-11-9-20 0 0,0 0 0 0 0,0 0-1 0 0,-1 1 1 0 0,1-1-1 0 0,-1 1 1 0 0,0-1 0 0 0,0 1-1 0 0,0 0 1 0 0,0 0 0 0 0,-1 0-1 0 0,0 0 1 0 0,0 0-1 0 0,0 0 1 0 0,0 0 0 0 0,0 0-1 0 0,-1 0 1 0 0,0 1 0 0 0,0-1-1 0 0,0 0 1 0 0,-1 8-1 0 0,0-8-11 0 0,0 1 0 0 0,0-1 0 0 0,-1 1-1 0 0,1-1 1 0 0,-1 0 0 0 0,0 1 0 0 0,0-1-1 0 0,-1 0 1 0 0,1 0 0 0 0,-1-1 0 0 0,0 1-1 0 0,-5 5 1 0 0,2-4 22 0 0,0 0 1 0 0,0 0-1 0 0,-1-1 0 0 0,1 1 1 0 0,-1-2-1 0 0,-14 7 0 0 0,-1-3 144 0 0,-1 0 1 0 0,0-1-1 0 0,-46 4 0 0 0,59-9-122 0 0,-49 4 228 0 0,54-5-247 0 0,-1 0-1 0 0,1 0 1 0 0,-1-1-1 0 0,1 0 1 0 0,-1 0-1 0 0,1-1 0 0 0,-1 1 1 0 0,-6-4-1 0 0,6 1-2507 0 0</inkml:trace>
  <inkml:trace contextRef="#ctx0" brushRef="#br0" timeOffset="8684.06">3844 243 4160 0 0,'0'0'2582'0'0,"5"-4"-1291"0"0,-3 3-1335 0 0,35-22 3706 0 0,-35 22-3391 0 0,1-1 0 0 0,0 1-1 0 0,-1 0 1 0 0,1 0 0 0 0,0 0 0 0 0,-1 0 0 0 0,1 1-1 0 0,0-1 1 0 0,0 1 0 0 0,0-1 0 0 0,0 1-1 0 0,0 0 1 0 0,-1 0 0 0 0,6 1 0 0 0,-6 0-188 0 0,-1 0 1 0 0,1 0-1 0 0,-1 0 1 0 0,0 0-1 0 0,1 0 1 0 0,-1 0-1 0 0,0 0 1 0 0,0 0-1 0 0,0 0 1 0 0,1 1-1 0 0,-1-1 1 0 0,0 1-1 0 0,-1-1 1 0 0,1 0-1 0 0,0 1 1 0 0,0 0-1 0 0,-1-1 0 0 0,1 1 1 0 0,-1-1-1 0 0,1 3 1 0 0,1 3 129 0 0,-1 1 0 0 0,0 0 0 0 0,1 8 0 0 0,-2 0-36 0 0,-1 0-1 0 0,0 0 1 0 0,-1 0-1 0 0,-1 0 1 0 0,-1 0-1 0 0,0 0 1 0 0,-1-1-1 0 0,0 0 1 0 0,-15 27-1 0 0,5-14-55 0 0,-1-2 0 0 0,-1 0 0 0 0,-2-1 1 0 0,-25 27-1 0 0,40-47-118 0 0,-1 0-1 0 0,1-1 1 0 0,-1 0 0 0 0,0 0 0 0 0,0-1 0 0 0,0 1 0 0 0,-1-1 0 0 0,-6 3 0 0 0,10-5-6 0 0,1-1 1 0 0,-1 1 0 0 0,1-1 0 0 0,-1 1-1 0 0,1-1 1 0 0,-1 0 0 0 0,0 0 0 0 0,1 0-1 0 0,-1 0 1 0 0,1 0 0 0 0,-1 0 0 0 0,0 0-1 0 0,1 0 1 0 0,-1-1 0 0 0,1 1 0 0 0,-1-1-1 0 0,1 1 1 0 0,-1-1 0 0 0,1 1 0 0 0,-1-1-1 0 0,1 0 1 0 0,0 0 0 0 0,-1 0 0 0 0,1 0-1 0 0,0 0 1 0 0,-1 0 0 0 0,1 0 0 0 0,0 0-1 0 0,0 0 1 0 0,0-1 0 0 0,0 1 0 0 0,0 0-1 0 0,1-1 1 0 0,-1 1 0 0 0,0-1 0 0 0,0-2-1 0 0,-1 1 2 0 0,1 0-1 0 0,-1 0 0 0 0,1 0 1 0 0,0 0-1 0 0,0 0 0 0 0,1 0 1 0 0,-1 0-1 0 0,1 0 0 0 0,-1 0 1 0 0,1-1-1 0 0,0 1 0 0 0,0 0 0 0 0,1 0 1 0 0,-1 0-1 0 0,0 0 0 0 0,1-1 1 0 0,0 1-1 0 0,0 0 0 0 0,0 0 1 0 0,0 0-1 0 0,0 0 0 0 0,1 0 1 0 0,-1 1-1 0 0,1-1 0 0 0,0 0 1 0 0,0 1-1 0 0,0-1 0 0 0,0 1 1 0 0,0 0-1 0 0,1-1 0 0 0,-1 1 1 0 0,1 0-1 0 0,-1 0 0 0 0,1 1 0 0 0,0-1 1 0 0,0 1-1 0 0,4-3 0 0 0,-3 3 0 0 0,0 0 0 0 0,0 0-1 0 0,0 0 1 0 0,0 0 0 0 0,0 1-1 0 0,0 0 1 0 0,0 0 0 0 0,0 0-1 0 0,0 0 1 0 0,0 1 0 0 0,0-1-1 0 0,0 1 1 0 0,0 0 0 0 0,0 0-1 0 0,-1 0 1 0 0,1 1 0 0 0,0-1-1 0 0,5 4 1 0 0,5 4-12 0 0,0 0 0 0 0,-1 1 1 0 0,15 13-1 0 0,-18-14 12 0 0,8 7 7 0 0,-9-8 3 0 0,0 0 1 0 0,0-1-1 0 0,0 0 1 0 0,12 6-1 0 0,-18-11-6 0 0,0-1-1 0 0,0 0 1 0 0,1 1 0 0 0,-1-1-1 0 0,1 0 1 0 0,-1-1-1 0 0,0 1 1 0 0,1-1-1 0 0,-1 1 1 0 0,1-1 0 0 0,0 0-1 0 0,-1-1 1 0 0,1 1-1 0 0,-1 0 1 0 0,1-1 0 0 0,-1 0-1 0 0,0 0 1 0 0,4-1-1 0 0,-3 0 21 0 0,15-5-2612 0 0</inkml:trace>
  <inkml:trace contextRef="#ctx0" brushRef="#br0" timeOffset="9041.8">4254 422 704 0 0,'1'-6'1521'0'0,"4"-24"1005"0"0,-1-27 5400 0 0,-4 56-7891 0 0,0 1-1 0 0,0-1 1 0 0,0 0 0 0 0,0 1-1 0 0,0-1 1 0 0,0 0 0 0 0,0 1-1 0 0,0-1 1 0 0,0 1-1 0 0,0-1 1 0 0,0 0 0 0 0,0 1-1 0 0,-1-1 1 0 0,1 0 0 0 0,0 1-1 0 0,0-1 1 0 0,-1 1 0 0 0,1-1-1 0 0,0 0 1 0 0,-1 1 0 0 0,1-1-1 0 0,-1 1 1 0 0,1-1 0 0 0,-1 1-1 0 0,1 0 1 0 0,-1-1 0 0 0,1 1-1 0 0,-1-1 1 0 0,0 1-1 0 0,0 0-6 0 0,0 0-1 0 0,1 0 0 0 0,-1 0 1 0 0,0 0-1 0 0,0 1 0 0 0,1-1 0 0 0,-1 0 1 0 0,0 0-1 0 0,0 1 0 0 0,1-1 0 0 0,-1 1 1 0 0,0-1-1 0 0,1 1 0 0 0,-1-1 0 0 0,0 1 1 0 0,1-1-1 0 0,-1 1 0 0 0,1-1 1 0 0,-1 1-1 0 0,1 0 0 0 0,-1-1 0 0 0,0 2 1 0 0,-3 5 43 0 0,0 0 1 0 0,1 1 0 0 0,0-1 0 0 0,0 1-1 0 0,0 0 1 0 0,1-1 0 0 0,0 1 0 0 0,0 0 0 0 0,1 1-1 0 0,0-1 1 0 0,1 15 0 0 0,0-16 8 0 0,1 0 0 0 0,-1 0 1 0 0,2 0-1 0 0,-1 0 0 0 0,1 0 0 0 0,0 0 1 0 0,0-1-1 0 0,1 1 0 0 0,-1-1 1 0 0,2 0-1 0 0,-1 1 0 0 0,1-1 0 0 0,0-1 1 0 0,5 7-1 0 0,-7-9-80 0 0,1-1 0 0 0,-1 1-1 0 0,1-1 1 0 0,0 0 0 0 0,0 0 0 0 0,0 0 0 0 0,0 0 0 0 0,0 0 0 0 0,0-1-1 0 0,1 0 1 0 0,-1 1 0 0 0,1-1 0 0 0,-1 0 0 0 0,1-1 0 0 0,4 2 0 0 0,-3-2 1 0 0,1 0 1 0 0,-1 0-1 0 0,1-1 1 0 0,0 0 0 0 0,-1 0-1 0 0,0 0 1 0 0,1 0 0 0 0,-1-1-1 0 0,6-2 1 0 0,2-2 12 0 0,0-1 0 0 0,-1-1 0 0 0,0 1 0 0 0,0-2 0 0 0,-1 0 0 0 0,19-18 0 0 0,-26 23 31 0 0,0 0 1 0 0,0-1 0 0 0,-1 1-1 0 0,1-1 1 0 0,-1 0-1 0 0,0 0 1 0 0,0 0 0 0 0,-1 0-1 0 0,1-1 1 0 0,-1 1-1 0 0,0-1 1 0 0,-1 0 0 0 0,1 1-1 0 0,-1-1 1 0 0,0 0-1 0 0,-1 0 1 0 0,1 0-1 0 0,-1 1 1 0 0,0-1 0 0 0,-1 0-1 0 0,1 0 1 0 0,-1 0-1 0 0,-1 0 1 0 0,1 1 0 0 0,-1-1-1 0 0,0 0 1 0 0,0 1-1 0 0,0 0 1 0 0,-1-1 0 0 0,-3-5-1 0 0,2 5 21 0 0,0 0-1 0 0,0 0 1 0 0,-1 0 0 0 0,0 0-1 0 0,0 1 1 0 0,-9-8-1 0 0,12 11-27 0 0,-1 0 0 0 0,0 0 0 0 0,1 1 0 0 0,-1-1-1 0 0,0 1 1 0 0,0 0 0 0 0,0 0 0 0 0,0 0 0 0 0,0 0-1 0 0,0 0 1 0 0,0 1 0 0 0,0-1 0 0 0,0 1-1 0 0,0 0 1 0 0,0 0 0 0 0,0 0 0 0 0,0 0 0 0 0,-5 1-1 0 0,4 0 40 0 0,0 0 0 0 0,0 0 0 0 0,0 0 0 0 0,0 1 0 0 0,0-1 0 0 0,0 1-1 0 0,0 0 1 0 0,1 0 0 0 0,-5 4 0 0 0,6-5-188 0 0,0 1 1 0 0,0 0-1 0 0,0 1 1 0 0,1-1-1 0 0,-1 0 0 0 0,0 0 1 0 0,1 1-1 0 0,0-1 0 0 0,0 1 1 0 0,0 0-1 0 0,0-1 1 0 0,0 1-1 0 0,0-1 0 0 0,1 1 1 0 0,-1 0-1 0 0,1 0 0 0 0,0-1 1 0 0,0 7-1 0 0</inkml:trace>
  <inkml:trace contextRef="#ctx0" brushRef="#br0" timeOffset="20385.68">173 82 2144 0 0,'0'0'4576'0'0,"-4"-1"-4400"0"0,-22-8 697 0 0,26 9-838 0 0,0 0 1 0 0,0 0-1 0 0,-1 0 0 0 0,1 0 1 0 0,0 0-1 0 0,0 0 0 0 0,0 0 1 0 0,0 0-1 0 0,0-1 0 0 0,0 1 0 0 0,-1 0 1 0 0,1 0-1 0 0,0 0 0 0 0,0 0 1 0 0,0 0-1 0 0,0 0 0 0 0,0 0 1 0 0,0 0-1 0 0,0 0 0 0 0,0-1 0 0 0,0 1 1 0 0,-1 0-1 0 0,1 0 0 0 0,0 0 1 0 0,0 0-1 0 0,0 0 0 0 0,0 0 1 0 0,0-1-1 0 0,0 1 0 0 0,0 0 1 0 0,0 0-1 0 0,0 0 0 0 0,0 0 0 0 0,0 0 1 0 0,0-1-1 0 0,0 1 0 0 0,0 0 1 0 0,0 0-1 0 0,0 0 0 0 0,4-7 633 0 0,8-4-79 0 0,-2 4-531 0 0,0 1 0 0 0,1 0-1 0 0,1 0 1 0 0,-1 1 0 0 0,0 1-1 0 0,1 0 1 0 0,0 1 0 0 0,0 0 0 0 0,0 1-1 0 0,1 0 1 0 0,-1 1 0 0 0,0 0-1 0 0,1 1 1 0 0,13 2 0 0 0,-20-2-39 0 0,-1 2 0 0 0,1-1-1 0 0,-1 1 1 0 0,0 0 0 0 0,1 0 0 0 0,-1 0 0 0 0,0 0 0 0 0,0 1 0 0 0,0 0 0 0 0,-1 0 0 0 0,1 1 0 0 0,-1-1 0 0 0,0 1 0 0 0,7 7 0 0 0,-9-8 4 0 0,0-1 0 0 0,0 1 1 0 0,-1-1-1 0 0,1 1 0 0 0,-1 0 1 0 0,0-1-1 0 0,1 1 0 0 0,-1 0 1 0 0,0 0-1 0 0,-1 0 1 0 0,1 0-1 0 0,-1 0 0 0 0,1 0 1 0 0,-1 0-1 0 0,0 0 0 0 0,0 0 1 0 0,0 0-1 0 0,0 0 0 0 0,-1 1 1 0 0,1-1-1 0 0,-1 0 0 0 0,0-1 1 0 0,0 1-1 0 0,0 0 1 0 0,0 0-1 0 0,0 0 0 0 0,-1 0 1 0 0,-1 2-1 0 0,-7 10 132 0 0,-1 0 0 0 0,-1 0 1 0 0,0-1-1 0 0,0-1 0 0 0,-2 0 0 0 0,0-1 0 0 0,0 0 1 0 0,-1-1-1 0 0,0-1 0 0 0,-1 0 0 0 0,-26 12 1 0 0,-5-7 244 0 0,57 29-520 0 0,0 30-335 0 0,4 61-12 0 0,-14-104 419 0 0,0-14-3 0 0,3 28 1 0 0,-2-40-1625 0 0</inkml:trace>
  <inkml:trace contextRef="#ctx0" brushRef="#br0" timeOffset="20932.73">316 940 1280 0 0,'0'0'10422'0'0,"6"-5"-10091"0"0,45-41 1660 0 0,-41 40-1244 0 0,-10 6-734 0 0,0 0 0 0 0,0 1 0 0 0,1-1 0 0 0,-1 0 1 0 0,0 1-1 0 0,0-1 0 0 0,0 0 0 0 0,0 0 0 0 0,0 1 1 0 0,0-1-1 0 0,0 0 0 0 0,0 1 0 0 0,0-1 0 0 0,0 0 1 0 0,0 0-1 0 0,-1 1 0 0 0,1-1 0 0 0,0 0 1 0 0,0 0-1 0 0,0 1 0 0 0,0-1 0 0 0,0 0 0 0 0,0 0 1 0 0,-1 1-1 0 0,1-1 0 0 0,0 0 0 0 0,0 0 0 0 0,0 1 1 0 0,-1-1-1 0 0,1 0 0 0 0,0 0 0 0 0,0 0 0 0 0,-1 0 1 0 0,1 1-1 0 0,-4 3 50 0 0,0 1 1 0 0,0-1 0 0 0,-1 1-1 0 0,0-1 1 0 0,-9 6-1 0 0,14-10-62 0 0,0 1 0 0 0,0-1-1 0 0,-1 0 1 0 0,1 0 0 0 0,0 0 0 0 0,0 0-1 0 0,-1 0 1 0 0,1 1 0 0 0,0-1-1 0 0,0 0 1 0 0,-1 0 0 0 0,1 0 0 0 0,0 0-1 0 0,0 0 1 0 0,-1 0 0 0 0,1 0-1 0 0,0 0 1 0 0,0 0 0 0 0,-1 0 0 0 0,1 0-1 0 0,0 0 1 0 0,0 0 0 0 0,-1 0-1 0 0,1 0 1 0 0,0 0 0 0 0,-1 0 0 0 0,1 0-1 0 0,0 0 1 0 0,0 0 0 0 0,-1 0-1 0 0,1-1 1 0 0,0 1 0 0 0,0 0 0 0 0,-2-10-95 0 0,2 8 79 0 0,1 0 1 0 0,-1-1 0 0 0,1 1-1 0 0,0 0 1 0 0,-1 0 0 0 0,1-1-1 0 0,2-2 1 0 0,-2 4 19 0 0,-1 0 0 0 0,1 1 0 0 0,-1-1-1 0 0,1 0 1 0 0,0 0 0 0 0,0 1 0 0 0,-1-1 0 0 0,1 0-1 0 0,0 1 1 0 0,0-1 0 0 0,0 1 0 0 0,0-1 0 0 0,-1 1-1 0 0,1-1 1 0 0,0 1 0 0 0,0 0 0 0 0,0-1 0 0 0,0 1-1 0 0,0 0 1 0 0,0 0 0 0 0,0 0 0 0 0,0 0 0 0 0,0 0-1 0 0,0 0 1 0 0,0 0 0 0 0,0 0 0 0 0,0 0 0 0 0,0 0-1 0 0,0 1 1 0 0,0-1 0 0 0,0 0 0 0 0,0 1 0 0 0,0-1-1 0 0,0 1 1 0 0,0-1 0 0 0,0 1 0 0 0,0-1 0 0 0,-1 1-1 0 0,1-1 1 0 0,0 1 0 0 0,0 0 0 0 0,-1 0 0 0 0,1-1-1 0 0,0 1 1 0 0,-1 0 0 0 0,1 0 0 0 0,-1 0 0 0 0,1 0-1 0 0,-1 0 1 0 0,0-1 0 0 0,1 1 0 0 0,-1 0 0 0 0,0 0-1 0 0,1 0 1 0 0,-1 0 0 0 0,0 0 0 0 0,0 0 0 0 0,0 0-1 0 0,0 0 1 0 0,0 0 0 0 0,0 0 0 0 0,0 0 0 0 0,0 0-1 0 0,-1 0 1 0 0,1 0 0 0 0,0 0 0 0 0,-1 0 0 0 0,1 0-1 0 0,-1 1 1 0 0,1-1 22 0 0,0-1 0 0 0,0 0 1 0 0,-1 1-1 0 0,1-1 0 0 0,0 1 0 0 0,-1-1 0 0 0,1 1 0 0 0,0-1 0 0 0,-1 0 1 0 0,1 1-1 0 0,0-1 0 0 0,-1 0 0 0 0,1 1 0 0 0,-1-1 0 0 0,1 0 0 0 0,0 1 0 0 0,-1-1 1 0 0,1 0-1 0 0,-1 0 0 0 0,1 0 0 0 0,-1 0 0 0 0,0 1 0 0 0,-14-4-1773 0 0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10:31.78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1969 2049 2720 0 0,'0'0'5476'0'0,"-1"-4"-5080"0"0,-7-16 96 0 0,-1 1 1 0 0,0 1-1 0 0,-1 0 0 0 0,-1 0 1 0 0,-1 1-1 0 0,-1 0 1 0 0,0 1-1 0 0,-15-15 1 0 0,-11-8-191 0 0,-1 2 0 0 0,-82-59 0 0 0,95 79-288 0 0,0 1 1 0 0,-1 1-1 0 0,0 1 0 0 0,-1 2 1 0 0,-1 1-1 0 0,-43-11 0 0 0,27 13 8 0 0,0 2 1 0 0,0 2-1 0 0,0 2 0 0 0,-78 5 0 0 0,64 4 19 0 0,1 2 0 0 0,-1 3 0 0 0,-64 21 0 0 0,-58 34 186 0 0,144-49-145 0 0,1 2-1 0 0,-56 39 1 0 0,80-50-29 0 0,1 2 0 0 0,0 0 0 0 0,1 0 0 0 0,0 1 0 0 0,1 0 0 0 0,0 1 0 0 0,1 0 0 0 0,-10 18 0 0 0,18-29-42 0 0,0 0 0 0 0,1 0-1 0 0,-1 0 1 0 0,1 0 0 0 0,-1 0 0 0 0,1 0-1 0 0,-1 1 1 0 0,1-1 0 0 0,0 0-1 0 0,0 0 1 0 0,-1 0 0 0 0,1 0 0 0 0,0 1-1 0 0,0-1 1 0 0,0 0 0 0 0,0 0-1 0 0,1 0 1 0 0,-1 1 0 0 0,0-1 0 0 0,0 0-1 0 0,1 0 1 0 0,-1 0 0 0 0,0 0-1 0 0,1 0 1 0 0,0 0 0 0 0,-1 1 0 0 0,1-1-1 0 0,-1 0 1 0 0,1-1 0 0 0,0 1-1 0 0,0 0 1 0 0,0 0 0 0 0,-1 0 0 0 0,1 0-1 0 0,0-1 1 0 0,0 1 0 0 0,2 1-1 0 0,7 8 129 0 0</inkml:trace>
  <inkml:trace contextRef="#ctx0" brushRef="#br0" timeOffset="297.91">284 1588 3232 0 0,'0'0'976'0'0,"-5"-2"0"0"0,1 1-610 0 0,0 0-1 0 0,0 0 1 0 0,0 0 0 0 0,0 0-1 0 0,0 1 1 0 0,0 0 0 0 0,0-1 0 0 0,0 1-1 0 0,0 1 1 0 0,0-1 0 0 0,0 1-1 0 0,0-1 1 0 0,0 1 0 0 0,0 1 0 0 0,0-1-1 0 0,-5 3 1 0 0,2 1-135 0 0,0 0 0 0 0,0 0 1 0 0,1 1-1 0 0,0 0 0 0 0,1 1 0 0 0,-1-1 1 0 0,1 1-1 0 0,0 0 0 0 0,1 0 0 0 0,-7 14 1 0 0,4-6 54 0 0,1 1 0 0 0,1-1 0 0 0,0 1 0 0 0,-4 27 1 0 0,7-35-166 0 0,1 1 1 0 0,1 0 0 0 0,-1-1 0 0 0,1 1-1 0 0,1-1 1 0 0,0 1 0 0 0,0-1-1 0 0,3 10 1 0 0,-3-14-71 0 0,0 0 1 0 0,1-1-1 0 0,-1 1 0 0 0,1 0 0 0 0,0-1 0 0 0,0 1 1 0 0,1-1-1 0 0,-1 0 0 0 0,1 0 0 0 0,-1 0 1 0 0,1 0-1 0 0,0 0 0 0 0,0-1 0 0 0,0 1 0 0 0,1-1 1 0 0,-1 0-1 0 0,1 0 0 0 0,-1 0 0 0 0,6 2 0 0 0,19 5-51 0 0,0-2-1 0 0,0-1 1 0 0,0-1-1 0 0,41 2 1 0 0,8 2-40 0 0,116 32-1944 0 0</inkml:trace>
  <inkml:trace contextRef="#ctx0" brushRef="#br0" timeOffset="1072.79">3958 2022 2400 0 0,'0'0'5390'0'0,"0"-6"-4043"0"0,-1-13-184 0 0,-1 0 0 0 0,0 1 0 0 0,-2-1 0 0 0,-8-27 0 0 0,-11-16-649 0 0,-3 0 0 0 0,-3 1 1 0 0,-58-88-1 0 0,55 104-478 0 0,-2 2 1 0 0,-2 1-1 0 0,-1 2 0 0 0,-2 1 1 0 0,-2 3-1 0 0,-2 1 1 0 0,-1 2-1 0 0,-1 2 0 0 0,-2 2 1 0 0,-1 2-1 0 0,-1 2 1 0 0,-92-33-1 0 0,63 34-167 0 0,-160-27 0 0 0,-85 16-26 0 0,47 8 136 0 0,-79-5-9 0 0,0 29 57 0 0,268 11 47 0 0,0 4 0 0 0,1 4 0 0 0,-140 44 0 0 0,123-26 83 0 0,-130 62 0 0 0,58-2 122 0 0,151-78-211 0 0,1 0 1 0 0,1 2-1 0 0,0 0 1 0 0,-37 43-1 0 0,-16 43 269 0 0,75-103-317 0 0,-1 0 0 0 0,1 0 0 0 0,-1 0-1 0 0,1 0 1 0 0,-1 0 0 0 0,1 0-1 0 0,0 0 1 0 0,-1 0 0 0 0,1 0-1 0 0,0 0 1 0 0,0 0 0 0 0,-1 0 0 0 0,1 0-1 0 0,0 0 1 0 0,0 0 0 0 0,1 1-1 0 0,-1-1-99 0 0,0 0-1 0 0,1-1 1 0 0,-1 1-1 0 0,1-1 1 0 0,-1 1-1 0 0,1 0 0 0 0,-1-1 1 0 0,1 1-1 0 0,0-1 1 0 0,-1 1-1 0 0,1-1 1 0 0,-1 0-1 0 0,1 1 1 0 0,0-1-1 0 0,0 0 0 0 0,-1 1 1 0 0,1-1-1 0 0,0 0 1 0 0,-1 0-1 0 0,1 0 1 0 0,0 0-1 0 0,0 1 1 0 0,-1-1-1 0 0,1 0 0 0 0,0 0 1 0 0,0-1-1 0 0,-1 1 1 0 0,2 0-1 0 0</inkml:trace>
  <inkml:trace contextRef="#ctx0" brushRef="#br0" timeOffset="1289.54">307 1374 544 0 0,'0'0'3136'0'0,"-1"-5"-1568"0"0,-1 0-1647 0 0,0-1 1326 0 0,0 0-1 0 0,0-1 1 0 0,0 1 0 0 0,-1 0-1 0 0,0 0 1 0 0,-8-10 0 0 0,11 16-1222 0 0,0 0 0 0 0,0-1 0 0 0,0 1 1 0 0,0 0-1 0 0,-1 0 0 0 0,1 0 0 0 0,0 0 0 0 0,0 0 1 0 0,0 0-1 0 0,0 0 0 0 0,-1 0 0 0 0,1-1 1 0 0,0 1-1 0 0,0 0 0 0 0,0 0 0 0 0,-1 0 1 0 0,1 0-1 0 0,0 0 0 0 0,0 0 0 0 0,0 0 1 0 0,-1 0-1 0 0,1 0 0 0 0,0 0 0 0 0,0 0 0 0 0,0 0 1 0 0,-1 0-1 0 0,1 1 0 0 0,0-1 0 0 0,0 0 1 0 0,0 0-1 0 0,0 0 0 0 0,-1 0 0 0 0,1 0 1 0 0,0 0-1 0 0,0 0 0 0 0,0 0 0 0 0,0 1 1 0 0,-1-1-1 0 0,-5 10 430 0 0,-1 12-134 0 0,3-7-134 0 0,1 0 0 0 0,1 0 1 0 0,0 27-1 0 0,2-35-149 0 0,0 0 0 0 0,1 1 0 0 0,-1-1 0 0 0,2 0-1 0 0,-1 0 1 0 0,1 0 0 0 0,0 0 0 0 0,1 0 0 0 0,6 12-1 0 0,-8-16-33 0 0,1-1 0 0 0,0 1 0 0 0,0-1-1 0 0,0 0 1 0 0,0 0 0 0 0,1 0-1 0 0,-1 0 1 0 0,0 0 0 0 0,1-1-1 0 0,-1 1 1 0 0,1-1 0 0 0,0 1 0 0 0,0-1-1 0 0,-1 0 1 0 0,1 0 0 0 0,0 0-1 0 0,0 0 1 0 0,4 0 0 0 0,5 0-7 0 0,1 0 0 0 0,-1-1 0 0 0,15-1 0 0 0,-15 0 8 0 0,82-7-2111 0 0</inkml:trace>
  <inkml:trace contextRef="#ctx0" brushRef="#br0" timeOffset="2054.33">5434 1931 3968 0 0,'0'0'1584'0'0,"0"-5"-792"0"0,-1-13 156 0 0,0 1 0 0 0,-1 0 0 0 0,-1-1 0 0 0,-1 1 0 0 0,-10-31 0 0 0,-39-73 652 0 0,-106-175 0 0 0,37 111-1041 0 0,89 142-471 0 0,-1 1 0 0 0,-47-44 1 0 0,39 47-94 0 0,-3 1 0 0 0,0 2 0 0 0,-3 3 0 0 0,-1 1 1 0 0,-1 3-1 0 0,-61-27 0 0 0,-1 12 114 0 0,-165-42-1 0 0,-125-5 301 0 0,379 86-378 0 0,-111-20 349 0 0,-208-13 0 0 0,47 29 90 0 0,0 13-1 0 0,-351 50 0 0 0,536-38-415 0 0,2 6 0 0 0,-197 64 0 0 0,215-51-155 0 0,1 3 1 0 0,1 4 0 0 0,-125 82-1 0 0,169-95 41 0 0,-152 92-176 0 0,189-117 164 0 0,-24 9-2202 0 0</inkml:trace>
  <inkml:trace contextRef="#ctx0" brushRef="#br0" timeOffset="2256.99">612 964 1088 0 0,'0'0'2440'0'0,"-5"-1"-1216"0"0,1 0-832 0 0,-1 0 0 0 0,1 0 0 0 0,-1 1 0 0 0,1 0 0 0 0,-1 0 0 0 0,0 0 0 0 0,1 0 0 0 0,-1 1 0 0 0,1-1 0 0 0,0 1 0 0 0,-1 0 0 0 0,1 1 0 0 0,0-1 0 0 0,-1 1 0 0 0,-3 2 0 0 0,0 2-320 0 0,0 0-1 0 0,0 1 1 0 0,1 0 0 0 0,-1 1 0 0 0,2-1 0 0 0,-1 1 0 0 0,1 0 0 0 0,0 1 0 0 0,1 0 0 0 0,0 0 0 0 0,0 0 0 0 0,1 0 0 0 0,0 1-1 0 0,1 0 1 0 0,-3 11 0 0 0,6-19-71 0 0,-1 0 0 0 0,1 0-1 0 0,0 0 1 0 0,0 1 0 0 0,0-1 0 0 0,0 0-1 0 0,0 0 1 0 0,0 0 0 0 0,0 0 0 0 0,1 0-1 0 0,-1 1 1 0 0,1-1 0 0 0,0 0 0 0 0,-1 0-1 0 0,1 0 1 0 0,0 0 0 0 0,0-1 0 0 0,2 3-1 0 0,-1-1 6 0 0,0-1 0 0 0,0 0-1 0 0,1 0 1 0 0,-1 0-1 0 0,1 0 1 0 0,-1 0 0 0 0,1 0-1 0 0,0-1 1 0 0,0 1 0 0 0,0-1-1 0 0,3 1 1 0 0,8 2 20 0 0,0-1 1 0 0,1 0-1 0 0,-1-1 1 0 0,20 0-1 0 0,-26-1-22 0 0,79 0-23 0 0,171-21 0 0 0,-192 12 9 0 0,234-25-1597 0 0</inkml:trace>
  <inkml:trace contextRef="#ctx0" brushRef="#br0" timeOffset="2976.18">7002 1986 4736 0 0,'0'0'720'0'0,"-1"-5"0"0"0,0-6-31 0 0,0 0 0 0 0,-1 0 0 0 0,0 0 0 0 0,-1 0 0 0 0,-1 0 1 0 0,-6-15-1 0 0,-88-136 2681 0 0,-14 6-2455 0 0,86 121-823 0 0,-40-50 258 0 0,-4 4-1 0 0,-4 3 1 0 0,-147-122-1 0 0,134 134-169 0 0,-137-78 0 0 0,104 79-126 0 0,-173-68 0 0 0,-140-25 127 0 0,245 92-103 0 0,-452-131 418 0 0,480 160-319 0 0,-3 7 0 0 0,-175-9 0 0 0,152 31 52 0 0,-229 21-1 0 0,-181 66 89 0 0,437-48-269 0 0,1 8 0 0 0,3 6-1 0 0,1 7 1 0 0,3 7-1 0 0,-167 90 1 0 0,149-57-40 0 0,-204 106-167 0 0,341-182-110 0 0,-44 22 364 0 0,8-2-2818 0 0</inkml:trace>
  <inkml:trace contextRef="#ctx0" brushRef="#br0" timeOffset="3224.68">517 932 2976 0 0,'0'0'2817'0'0,"-3"4"-1876"0"0,-3 13 190 0 0,0-1 0 0 0,1 1-1 0 0,-6 32 1 0 0,9-37-916 0 0,-1 3 206 0 0,-1 23 0 0 0,4-35-365 0 0,0 1-1 0 0,0-1 0 0 0,0 1 0 0 0,1-1 0 0 0,-1 1 0 0 0,1-1 1 0 0,0 1-1 0 0,0-1 0 0 0,0 0 0 0 0,0 0 0 0 0,0 1 0 0 0,3 3 1 0 0,-3-6-24 0 0,1 1 1 0 0,-1-1 0 0 0,1 0-1 0 0,-1 1 1 0 0,1-1 0 0 0,-1 0 0 0 0,1 0-1 0 0,0 0 1 0 0,-1 0 0 0 0,1 0-1 0 0,0 0 1 0 0,0-1 0 0 0,0 1-1 0 0,0 0 1 0 0,0-1 0 0 0,0 0 0 0 0,2 1-1 0 0,5 0 58 0 0,-1-1 0 0 0,14-1 0 0 0,-17 1-75 0 0,49-6 194 0 0,101-22 0 0 0,-75 10-108 0 0,409-46 126 0 0,-355 57-1221 0 0,211 17-1 0 0</inkml:trace>
  <inkml:trace contextRef="#ctx0" brushRef="#br0" timeOffset="4114.14">8392 1997 4512 0 0,'0'0'1993'0'0,"-1"-5"-1324"0"0,-10-26 802 0 0,-2 0 0 0 0,0 1 0 0 0,-30-47 0 0 0,18 33-749 0 0,-205-329 1769 0 0,174 296-2079 0 0,-3 4-1 0 0,-111-109 0 0 0,89 110-306 0 0,-2 3 0 0 0,-4 4 1 0 0,-2 4-1 0 0,-122-63 0 0 0,42 40 79 0 0,-352-120 0 0 0,-458-68 958 0 0,766 229-893 0 0,-2 9 0 0 0,-365-12-1 0 0,-458 67-10 0 0,295 45-268 0 0,401 5-321 0 0,4 18-87 0 0,183-47 189 0 0,-533 161-855 0 0,247-42 270 0 0,257-78 461 0 0,144-62 239 0 0,2 1 0 0 0,-54 41 1 0 0,75-47 99 0 0,1-1 0 0 0,1 2 1 0 0,1 0-1 0 0,0 1 0 0 0,-17 30 0 0 0,21-33 21 0 0,6-5-97 0 0,4-9 37 0 0,-1 0 0 0 0,1 0-1 0 0,0 1 1 0 0,-1-1 0 0 0,1 0 0 0 0,-1 0 0 0 0,1 0 0 0 0,-1 0 0 0 0,1 0 0 0 0,-1 0 0 0 0,0 0-1 0 0,0 0 1 0 0,1 0 0 0 0,-1 0 0 0 0,0 0 0 0 0,0-1 0 0 0,0 1 0 0 0,0 0 0 0 0,0-1 0 0 0,0 1 0 0 0,0 0-1 0 0,0-1 1 0 0,0 1 0 0 0,0-1 0 0 0,-1 0 0 0 0,0 1 0 0 0</inkml:trace>
  <inkml:trace contextRef="#ctx0" brushRef="#br0" timeOffset="4430.37">247 908 1600 0 0,'0'0'6537'0'0,"-5"0"-5228"0"0,3 0-1212 0 0,0 0 32 0 0,0 0 0 0 0,1 0 0 0 0,-1 1 0 0 0,1-1 1 0 0,-1 0-1 0 0,0 1 0 0 0,1-1 0 0 0,-1 1 0 0 0,1-1 1 0 0,-1 1-1 0 0,1 0 0 0 0,0-1 0 0 0,-1 1 0 0 0,1 0 1 0 0,0 0-1 0 0,-1 0 0 0 0,1 0 0 0 0,0 0 0 0 0,0 1 1 0 0,0-1-1 0 0,-2 2 0 0 0,-115 181 2926 0 0,96-151-2711 0 0,0-3 280 0 0,-21 43-1 0 0,41-69-394 0 0,4-3-85 0 0,7-8-36 0 0,11-12-115 0 0,10-15 9 0 0,-21 23 28 0 0,1-1 0 0 0,14-12 1 0 0,-20 21-22 0 0,-1 1 0 0 0,1-1-1 0 0,0 1 1 0 0,-1-1 0 0 0,1 1 0 0 0,0 0 0 0 0,1 1 0 0 0,-1-1-1 0 0,0 1 1 0 0,0 0 0 0 0,1 0 0 0 0,4-1 0 0 0,31 0 15 0 0,66 6 0 0 0,-64-2 70 0 0,8 1-2224 0 0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12:16.45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224 112 1632 0 0,'0'0'9680'0'0,"-5"4"-9352"0"0,2-3-296 0 0,0 1 41 0 0,0 0 0 0 0,0 0-1 0 0,0 0 1 0 0,1 1 0 0 0,-1-1-1 0 0,0 1 1 0 0,1 0 0 0 0,0 0-1 0 0,0 0 1 0 0,0 0 0 0 0,0 0-1 0 0,-2 4 1 0 0,-76 271 167 0 0,37-113 741 0 0,37-143-761 0 0,2-7-121 0 0,0 0 0 0 0,-1-1 0 0 0,-7 15 0 0 0,11-28-82 0 0,1 0-1 0 0,-1 1 1 0 0,0-1-1 0 0,1 0 1 0 0,-1 0 0 0 0,0 0-1 0 0,0 0 1 0 0,0 0-1 0 0,0 0 1 0 0,0-1-1 0 0,0 1 1 0 0,-2 1-1 0 0,3-2-8 0 0,-1 0-1 0 0,1 0 0 0 0,0 0 0 0 0,-1 0 0 0 0,1 0 0 0 0,0 0 1 0 0,-1 0-1 0 0,1 0 0 0 0,-1 0 0 0 0,1 0 0 0 0,0 0 0 0 0,-1 0 1 0 0,1 0-1 0 0,0 0 0 0 0,-1-1 0 0 0,1 1 0 0 0,0 0 0 0 0,-1 0 0 0 0,1 0 1 0 0,0-1-1 0 0,-1 1 0 0 0,1 0 0 0 0,0 0 0 0 0,0-1 0 0 0,-1 1 1 0 0,1 0-1 0 0,0 0 0 0 0,0-1 0 0 0,-1 1 0 0 0,1 0 0 0 0,0-1 0 0 0,0 1 1 0 0,0 0-1 0 0,0-1 0 0 0,0 1 0 0 0,-1-1 0 0 0,1 1 0 0 0,0 0 1 0 0,0-1-1 0 0,0 1 0 0 0,0 0 0 0 0,0-1 0 0 0,0 1 0 0 0,0-1 1 0 0,-1-10 102 0 0,0 0 0 0 0,0 0 0 0 0,1 0 0 0 0,2-19 1 0 0,10-48 318 0 0,-6 40-252 0 0,4-27 350 0 0,22-73 1 0 0,-26 117-379 0 0,2 0 1 0 0,0 1-1 0 0,1 0 1 0 0,1 1-1 0 0,0 0 0 0 0,2 0 1 0 0,21-26-1 0 0,-30 41-106 0 0,1 0-1 0 0,0 1 1 0 0,0-1-1 0 0,0 1 1 0 0,0 0-1 0 0,1 0 1 0 0,-1 0-1 0 0,1 0 1 0 0,0 1-1 0 0,-1 0 1 0 0,1 0-1 0 0,0 0 1 0 0,7-1-1 0 0,-9 3-20 0 0,-1-1 0 0 0,1 1-1 0 0,0 0 1 0 0,-1 0 0 0 0,1 0-1 0 0,-1 0 1 0 0,1 1 0 0 0,0-1-1 0 0,-1 1 1 0 0,1-1 0 0 0,-1 1-1 0 0,1 0 1 0 0,-1 0-1 0 0,1 0 1 0 0,-1 0 0 0 0,0 1-1 0 0,1-1 1 0 0,-1 0 0 0 0,0 1-1 0 0,0 0 1 0 0,0 0 0 0 0,0-1-1 0 0,0 1 1 0 0,-1 0-1 0 0,1 0 1 0 0,-1 1 0 0 0,1-1-1 0 0,1 3 1 0 0,4 11 45 0 0,-1-1-1 0 0,-1 1 1 0 0,0 0-1 0 0,-1 0 1 0 0,3 32 0 0 0,-3-23-24 0 0,12 102 150 0 0,3 20 37 0 0,-14-122-139 0 0,1 0-1 0 0,1-1 1 0 0,19 43 0 0 0,-26-66-85 0 0,0 0-1 0 0,1 0 0 0 0,-1 0 0 0 0,1 0 0 0 0,-1 0 1 0 0,1 0-1 0 0,0 0 0 0 0,0 0 0 0 0,-1 0 0 0 0,1 0 1 0 0,0 0-1 0 0,0 0 0 0 0,0 0 0 0 0,0-1 0 0 0,0 1 1 0 0,0 0-1 0 0,0-1 0 0 0,0 1 0 0 0,0-1 1 0 0,0 1-1 0 0,0-1 0 0 0,0 1 0 0 0,0-1 0 0 0,2 1 1 0 0,0-2 6 0 0,-1 1 1 0 0,0-1 0 0 0,1 1 0 0 0,-1-1 0 0 0,0 0-1 0 0,0 0 1 0 0,1 0 0 0 0,-1 0 0 0 0,0 0 0 0 0,0 0 0 0 0,2-2-1 0 0,6-5 22 0 0,0 0-1 0 0,0-1 0 0 0,-1 1 0 0 0,-1-2 0 0 0,1 1 1 0 0,-2-1-1 0 0,1-1 0 0 0,-1 1 0 0 0,-1-1 0 0 0,6-13 1 0 0,0-3 10 0 0,-1 0 1 0 0,-2-1 0 0 0,8-35-1 0 0,5-56 68 0 0,-15 72-53 0 0,2 0-1 0 0,19-57 0 0 0,-27 102-53 0 0,8-18 24 0 0,-9 19-24 0 0,0 0 0 0 0,1 0 0 0 0,-1 1 0 0 0,1-1 0 0 0,-1 0 0 0 0,1 1 0 0 0,-1-1 1 0 0,1 0-1 0 0,0 1 0 0 0,-1-1 0 0 0,1 1 0 0 0,0-1 0 0 0,-1 1 0 0 0,1-1 0 0 0,0 1 0 0 0,0 0 0 0 0,0-1 0 0 0,-1 1 0 0 0,1 0 0 0 0,0-1 0 0 0,1 1 0 0 0,0 2 293 0 0,-6 5-3272 0 0</inkml:trace>
  <inkml:trace contextRef="#ctx0" brushRef="#br0" timeOffset="513.54">928 171 4608 0 0,'0'0'2744'0'0,"-1"6"-1368"0"0,-18 135 6711 0 0,1-52-6262 0 0,-40 119 0 0 0,47-182-1515 0 0,19-44-47 0 0,23-185-306 0 0,-23 130-26 0 0,28-115 0 0 0,-31 171 67 0 0,1 0 1 0 0,1 0-1 0 0,12-23 1 0 0,-16 35 1 0 0,-1 0-1 0 0,2 0 1 0 0,-1 0 0 0 0,1 0 0 0 0,-1 1-1 0 0,1 0 1 0 0,0-1 0 0 0,1 2 0 0 0,-1-1 0 0 0,1 0-1 0 0,0 1 1 0 0,0 0 0 0 0,0 0 0 0 0,9-4-1 0 0,-10 7 1 0 0,-1-1-1 0 0,1 0 0 0 0,0 1 0 0 0,0 0 0 0 0,0 0 0 0 0,0 0 0 0 0,0 1 1 0 0,0-1-1 0 0,0 1 0 0 0,0 0 0 0 0,-1 0 0 0 0,1 0 0 0 0,0 1 0 0 0,0-1 1 0 0,6 5-1 0 0,-3-2 6 0 0,1 0 1 0 0,-1 1-1 0 0,0 0 1 0 0,0 1 0 0 0,0 0-1 0 0,6 7 1 0 0,-11-10 7 0 0,0-1 0 0 0,0 1 1 0 0,0-1-1 0 0,-1 1 0 0 0,1 0 1 0 0,-1 0-1 0 0,1-1 0 0 0,-1 1 1 0 0,0 0-1 0 0,0 0 0 0 0,0 0 1 0 0,0 1-1 0 0,-1-1 1 0 0,0 0-1 0 0,1 0 0 0 0,-1 0 1 0 0,0 5-1 0 0,-1-3 3 0 0,0-1 0 0 0,0 1-1 0 0,-1 0 1 0 0,1-1 0 0 0,-1 0 0 0 0,0 1 0 0 0,0-1 0 0 0,-1 0 0 0 0,1 0 0 0 0,-5 6-1 0 0,-5 3 23 0 0,0-1-1 0 0,-1 0 0 0 0,0 0 1 0 0,0-2-1 0 0,-20 13 0 0 0,12-10 34 0 0,0 0-1 0 0,-2-1 0 0 0,-40 15 1 0 0</inkml:trace>
  <inkml:trace contextRef="#ctx0" brushRef="#br0" timeOffset="938.14">1376 56 5120 0 0,'0'0'6680'0'0,"2"5"-5568"0"0,23 99 2168 0 0,14 121-1 0 0,-34-185-2602 0 0,12 44 0 0 0,-16-82-627 0 0,0 0 0 0 0,-1 1 0 0 0,1-1 0 0 0,0 0 1 0 0,0 1-1 0 0,0-1 0 0 0,1 0 0 0 0,-1 0 0 0 0,0 0 0 0 0,1 0 0 0 0,-1 0 1 0 0,3 1-1 0 0,-3-2-39 0 0,0-1 1 0 0,0 1-1 0 0,0-1 1 0 0,0 1-1 0 0,0-1 1 0 0,0 0-1 0 0,0 1 1 0 0,0-1-1 0 0,0 0 1 0 0,0 0-1 0 0,0 0 1 0 0,0 0-1 0 0,0 0 1 0 0,0 0-1 0 0,0 0 1 0 0,0 0-1 0 0,0 0 1 0 0,1 0-1 0 0,-1-1 1 0 0,0 1-1 0 0,0 0 1 0 0,0-1-1 0 0,0 1 1 0 0,-1-1-1 0 0,1 1 1 0 0,0-1-1 0 0,0 1 1 0 0,0-1 0 0 0,1-1-1 0 0,7-6-32 0 0,0 0 0 0 0,0-1 1 0 0,-1 0-1 0 0,0 0 0 0 0,-1-1 0 0 0,13-21 0 0 0,-7 10 64 0 0,112-197 461 0 0,-72 119-302 0 0,-37 72-63 0 0,34-45 0 0 0,-49 70-126 0 0,0 0 0 0 0,1 1 0 0 0,-1-1 0 0 0,1 1 0 0 0,0-1 0 0 0,0 1 0 0 0,-1 0 0 0 0,1-1 0 0 0,0 1 0 0 0,4-1 0 0 0,-5 1-4 0 0,-1 1-1 0 0,1 0 0 0 0,0 0 1 0 0,-1 0-1 0 0,1 0 1 0 0,0 0-1 0 0,-1 0 0 0 0,1 0 1 0 0,0 0-1 0 0,-1 0 1 0 0,1 1-1 0 0,-1-1 1 0 0,1 0-1 0 0,0 0 0 0 0,-1 1 1 0 0,1-1-1 0 0,-1 0 1 0 0,1 0-1 0 0,-1 1 0 0 0,1-1 1 0 0,0 1-1 0 0,-1-1 1 0 0,0 1-1 0 0,1-1 1 0 0,-1 0-1 0 0,1 1 0 0 0,-1 0 1 0 0,0-1-1 0 0,1 1 1 0 0,-1-1-1 0 0,0 1 1 0 0,1-1-1 0 0,-1 1 0 0 0,0 0 1 0 0,0-1-1 0 0,0 1 1 0 0,0 0-1 0 0,1-1 0 0 0,-1 1 1 0 0,0 0-1 0 0,0 0 4 0 0,0 1 0 0 0,0-1 1 0 0,0 0-1 0 0,0 0 0 0 0,0 0 0 0 0,0 0 0 0 0,0 0 0 0 0,-1 0 0 0 0,1 0 0 0 0,0 0 0 0 0,0 0 0 0 0,-1 0 1 0 0,1 0-1 0 0,-1 0 0 0 0,1 0 0 0 0,-1 0 0 0 0,1 0 0 0 0,-1 0 0 0 0,0 0 0 0 0,0 1 0 0 0,-12 7-2887 0 0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12:29.58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1109 17 1216 0 0,'0'0'0'0'0,"-30"-7"8"0"0,18 4 0 0 0,-4 0 0 0 0,0 2 8 0 0,-3-1-8 0 0,-1 1 0 0 0,-1 1 0 0 0,-4 3 0 0 0,-34 4-8 0 0</inkml:trace>
  <inkml:trace contextRef="#ctx0" brushRef="#br0" timeOffset="660.27">43 717 288 0 0,'-13'43'752'0'0,"-11"73"0"0"0,21-92-835 0 0,1 0 0 0 0,1 0 0 0 0,1 0 0 0 0,6 43 0 0 0,-1-40 2 0 0,1-1 0 0 0,0 1 0 0 0,3-1 0 0 0,0-1 0 0 0,1 1 0 0 0,2-2 0 0 0,0 1 0 0 0,23 31 0 0 0,-23-39 59 0 0,2 0 0 0 0,0-1 0 0 0,0-1 0 0 0,2 0 1 0 0,0-1-1 0 0,0-1 0 0 0,1 0 0 0 0,1-1 0 0 0,0-1 0 0 0,1-1 0 0 0,28 12 0 0 0,0-6 88 0 0,0-2 0 0 0,0-2-1 0 0,2-2 1 0 0,-1-2-1 0 0,1-2 1 0 0,0-3 0 0 0,1-1-1 0 0,54-6 1 0 0,-73 0-76 0 0,0-1 1 0 0,-1-1-1 0 0,0-1 1 0 0,0-2-1 0 0,-1-1 1 0 0,0-1-1 0 0,0-1 1 0 0,-2-2-1 0 0,1-1 1 0 0,-2-1-1 0 0,0-1 1 0 0,-1-1-1 0 0,-1-2 1 0 0,32-32-1 0 0,-31 26 14 0 0,-1-1 0 0 0,-1 0 0 0 0,-1-2 0 0 0,-2-1 0 0 0,-1 0 0 0 0,-1-2 0 0 0,15-37 0 0 0,-17 27 110 0 0,-2-1-1 0 0,-2-1 1 0 0,-2 0-1 0 0,-2 0 1 0 0,-1-1-1 0 0,-3 0 1 0 0,-1 0-1 0 0,-3 0 0 0 0,-7-63 1 0 0,5 92-4 0 0,-2 0-1 0 0,0 1 1 0 0,0-1 0 0 0,-2 1-1 0 0,0 0 1 0 0,0 0 0 0 0,-2 0-1 0 0,1 1 1 0 0,-2 0 0 0 0,-18-23-1 0 0,10 18 89 0 0,-1 1 0 0 0,-1 0 0 0 0,0 1 0 0 0,-1 1 0 0 0,-1 1 0 0 0,-26-14 0 0 0,3 4 321 0 0,0 2 0 0 0,-2 3 1 0 0,0 1-1 0 0,-2 2 0 0 0,-88-18 1 0 0,103 29-213 0 0,-1 1-1 0 0,0 2 1 0 0,0 2 0 0 0,0 1 0 0 0,0 1 0 0 0,0 2-1 0 0,1 1 1 0 0,-1 2 0 0 0,-47 15 0 0 0,51-11 13 0 0,2 0 1 0 0,0 3 0 0 0,0 0 0 0 0,1 2-1 0 0,-48 34 1 0 0,60-37-154 0 0,0 0 0 0 0,2 1 0 0 0,0 1 0 0 0,0 0-1 0 0,1 0 1 0 0,1 2 0 0 0,0-1 0 0 0,1 1 0 0 0,1 1 0 0 0,-13 31 0 0 0,14-23 25 0 0,1 0 0 0 0,1 1 0 0 0,1 0 0 0 0,2 0 0 0 0,-1 39 0 0 0,12 131 601 0 0,12-52-140 0 0,-15-119-487 0 0,2-1 1 0 0,0 0-1 0 0,19 40 0 0 0,-25-63-181 0 0,1 5 98 0 0,1-1 0 0 0,0 1 0 0 0,7 8 0 0 0,-9-13-80 0 0,-1-1 0 0 0,1 0 0 0 0,-1 1 0 0 0,0-1 0 0 0,1 1 0 0 0,-1-1-1 0 0,1 1 1 0 0,-1-1 0 0 0,1 0 0 0 0,-1 1 0 0 0,1-1 0 0 0,0 0 0 0 0,-1 0-1 0 0,1 0 1 0 0,-1 1 0 0 0,1-1 0 0 0,0 0 0 0 0,-1 0 0 0 0,2 0-1 0 0,-2 0-24 0 0,1 0 0 0 0,0-1-1 0 0,-1 1 1 0 0,1 0-1 0 0,-1-1 1 0 0,1 1-1 0 0,-1-1 1 0 0,1 1-1 0 0,-1-1 1 0 0,1 1-1 0 0,-1-1 1 0 0,1 1-1 0 0,-1-1 1 0 0,1 1-1 0 0,-1-1 1 0 0,0 1 0 0 0,1-1-1 0 0,-1 0 1 0 0,0 1-1 0 0,0-1 1 0 0,1 0-1 0 0,-1 0 1 0 0,4-14-6090 0 0,-3 3 4117 0 0,-1 6 593 0 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12:42.92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464 1485 2016 0 0,'0'0'3761'0'0,"6"1"-3644"0"0,183 7 1206 0 0,-66-6-996 0 0,-26 3-201 0 0,321 10-92 0 0,-163-14-25 0 0,698-11 62 0 0,-437-13 168 0 0,350-10 314 0 0,-267 24-61 0 0,249-5 166 0 0,775 1 1350 0 0,-932 15-1540 0 0,397 7 144 0 0,-209 8-106 0 0,872 15 484 0 0,-1358-34-755 0 0,-357 1-199 0 0,77-5 197 0 0,-112 5-350 0 0,12-1 475 0 0,-13 2-365 0 0,0 0 1 0 0,0 0-1 0 0,0 0 1 0 0,0 0-1 0 0,1 0 1 0 0,-1 0-1 0 0,0 0 1 0 0,0-1-1 0 0,0 1 1 0 0,0 0-1 0 0,0 0 1 0 0,0 0-1 0 0,0 0 0 0 0,0 0 1 0 0,0 0-1 0 0,0 0 1 0 0,0 0-1 0 0,0 0 1 0 0,0-1-1 0 0,0 1 1 0 0,0 0-1 0 0,1 0 1 0 0,-1 0-1 0 0,0 0 1 0 0,0 0-1 0 0,0 0 1 0 0,0 0-1 0 0,0-1 1 0 0,0 1-1 0 0,0 0 1 0 0,-1 0-1 0 0,1 0 0 0 0,0 0 1 0 0,0 0-1 0 0,0 0 1 0 0,0 0-1 0 0,0-1 1 0 0,0 1-1 0 0,0 0 1 0 0,0 0-1 0 0,0 0 1 0 0,0 0-1 0 0,0 0 1 0 0,0 0-1 0 0,0 0 1 0 0,-1 0-1 0 0,-12-8-1591 0 0</inkml:trace>
  <inkml:trace contextRef="#ctx0" brushRef="#br0" timeOffset="692.28">969 1198 2240 0 0,'0'0'6072'0'0,"-5"4"-5672"0"0,1 0-219 0 0,0 0 0 0 0,0 0 1 0 0,0 0-1 0 0,1 0 0 0 0,-1 1 1 0 0,1-1-1 0 0,0 1 0 0 0,0 0 1 0 0,1 0-1 0 0,-3 6 0 0 0,-2 13 761 0 0,1 0 0 0 0,-5 40 0 0 0,2 52 194 0 0,5-44-726 0 0,-5 50 246 0 0,-4 47-2314 0 0</inkml:trace>
  <inkml:trace contextRef="#ctx0" brushRef="#br0" timeOffset="1035.14">815 2177 3680 0 0,'0'0'2208'0'0,"-2"5"-1103"0"0,-2 8-15 0 0,0 0-1 0 0,1 1 1 0 0,1-1-1 0 0,-2 15 1 0 0,4-23-893 0 0,0 0 1 0 0,0 0-1 0 0,0 0 1 0 0,0 0 0 0 0,1 0-1 0 0,-1 0 1 0 0,1 0-1 0 0,0-1 1 0 0,1 1 0 0 0,-1 0-1 0 0,1-1 1 0 0,0 1-1 0 0,0-1 1 0 0,1 0-1 0 0,-1 1 1 0 0,4 3 0 0 0,-4-6-147 0 0,0-1 1 0 0,0 0-1 0 0,0 1 1 0 0,0-1-1 0 0,0 0 1 0 0,0 0-1 0 0,0 0 1 0 0,1 0-1 0 0,-1-1 1 0 0,0 1-1 0 0,0 0 1 0 0,1-1-1 0 0,-1 0 1 0 0,1 1-1 0 0,-1-1 1 0 0,0 0-1 0 0,1 0 1 0 0,-1-1-1 0 0,0 1 1 0 0,1 0-1 0 0,-1-1 1 0 0,0 1-1 0 0,1-1 1 0 0,-1 0 0 0 0,4-2-1 0 0,2 0 2 0 0,1-1-1 0 0,0-1 1 0 0,-1 0-1 0 0,0 0 1 0 0,9-7-1 0 0,-10 6-24 0 0,1-1-1 0 0,-1 0 0 0 0,0 0 1 0 0,-1 0-1 0 0,0-1 0 0 0,0 1 1 0 0,-1-2-1 0 0,8-13 0 0 0,-11 18-22 0 0,-1 1 0 0 0,0 0 0 0 0,0-1-1 0 0,0 1 1 0 0,0 0 0 0 0,0-1-1 0 0,-1 1 1 0 0,0-1 0 0 0,0 1-1 0 0,0-1 1 0 0,0 1 0 0 0,0-1-1 0 0,-1 1 1 0 0,1-1 0 0 0,-1 1-1 0 0,0-1 1 0 0,0 1 0 0 0,0 0-1 0 0,-1-1 1 0 0,1 1 0 0 0,-1 0-1 0 0,0 0 1 0 0,1 0 0 0 0,-2 0-1 0 0,1 0 1 0 0,0 1 0 0 0,-3-3-1 0 0,-6-7-54 0 0,-1 2 0 0 0,0 0 0 0 0,-1 0-1 0 0,-24-13 1 0 0,30 19 24 0 0,-1 0 0 0 0,1 1 1 0 0,0-1-1 0 0,-1 2 0 0 0,0-1 1 0 0,1 1-1 0 0,-1 1 0 0 0,0-1 1 0 0,0 1-1 0 0,0 1 0 0 0,-11-1 0 0 0,18 2-93 0 0,-1-1 27 0 0,0 0-1 0 0,0 0 1 0 0,1 0-1 0 0,-1 1 1 0 0,0-1-1 0 0,0 1 1 0 0,1 0-1 0 0,-1-1 1 0 0,0 1-1 0 0,1 0 0 0 0,-1 0 1 0 0,1 0-1 0 0,-1 0 1 0 0,1 0-1 0 0,-1 0 1 0 0,1 1-1 0 0,0-1 1 0 0,-1 0-1 0 0,1 1 1 0 0,0-1-1 0 0,0 1 1 0 0,0-1-1 0 0,-1 3 1 0 0</inkml:trace>
  <inkml:trace contextRef="#ctx0" brushRef="#br0" timeOffset="1480.44">3194 1103 5248 0 0,'0'0'3270'0'0,"-5"1"-2452"0"0,-14 4-2 0 0,18-5-720 0 0,0 1 0 0 0,0 0 1 0 0,0 0-1 0 0,1 0 1 0 0,-1-1-1 0 0,0 1 0 0 0,1 0 1 0 0,-1 0-1 0 0,0 0 1 0 0,1 0-1 0 0,-1 0 0 0 0,1 0 1 0 0,0 0-1 0 0,-1 0 1 0 0,1 0-1 0 0,0 0 0 0 0,-1 1 1 0 0,1-1-1 0 0,0 0 1 0 0,0 0-1 0 0,0 0 0 0 0,0 0 1 0 0,0 0-1 0 0,1 2 1 0 0,-1 1 109 0 0,-1 28 853 0 0,2 0 0 0 0,5 37 1 0 0,-1-28-687 0 0,13 296 1426 0 0,-14-218-1638 0 0,0 121 145 0 0,-3-211-2586 0 0</inkml:trace>
  <inkml:trace contextRef="#ctx0" brushRef="#br0" timeOffset="1655.4">3249 2095 2112 0 0,'0'0'11384'0'0,"0"5"-11040"0"0,-6 38 222 0 0,1 0 1 0 0,3 0 0 0 0,2 0-1 0 0,1-1 1 0 0,12 70-1 0 0,-8-89-2551 0 0</inkml:trace>
  <inkml:trace contextRef="#ctx0" brushRef="#br0" timeOffset="1926.61">5170 1022 4672 0 0,'0'0'3433'0'0,"5"1"-2284"0"0,-2-1-916 0 0,0 0 0 0 0,0 1 1 0 0,0-1-1 0 0,0 1 0 0 0,0 0 0 0 0,-1 0 0 0 0,1 0 0 0 0,0 0 0 0 0,0 0 0 0 0,-1 1 0 0 0,1-1 0 0 0,-1 1 0 0 0,1 0 0 0 0,-1-1 0 0 0,1 1 0 0 0,-1 0 0 0 0,0 1 0 0 0,0-1 0 0 0,0 0 0 0 0,-1 1 0 0 0,1-1 0 0 0,0 1 1 0 0,1 3-1 0 0,0 1 22 0 0,0 0 1 0 0,-1 0 0 0 0,0 1-1 0 0,-1-1 1 0 0,1 1 0 0 0,-1 7-1 0 0,1 49 780 0 0,-2-50-840 0 0,-6 195 725 0 0,3-152-3146 0 0</inkml:trace>
  <inkml:trace contextRef="#ctx0" brushRef="#br0" timeOffset="2281.17">5246 1930 5760 0 0,'0'0'3376'0'0,"6"0"-2250"0"0,-1-1-789 0 0,0 0 1 0 0,0 1-1 0 0,0 0 0 0 0,0 0 0 0 0,-1 1 0 0 0,1-1 0 0 0,0 1 0 0 0,0 0 0 0 0,0 0 1 0 0,-1 1-1 0 0,1 0 0 0 0,5 2 0 0 0,-6-2-220 0 0,0 1 1 0 0,0-1-1 0 0,0 1 1 0 0,0 0-1 0 0,0 0 1 0 0,0 1-1 0 0,-1-1 1 0 0,0 1-1 0 0,0 0 1 0 0,0 0-1 0 0,0 0 1 0 0,0 0-1 0 0,-1 0 1 0 0,0 0-1 0 0,0 1 1 0 0,0-1-1 0 0,0 1 1 0 0,-1 0-1 0 0,1 0 1 0 0,-1-1-1 0 0,-1 1 1 0 0,1 0-1 0 0,-1 0 1 0 0,1 0-1 0 0,-1 0 1 0 0,-1 0-1 0 0,1 0 1 0 0,-1-1-1 0 0,0 1 0 0 0,0 0 1 0 0,0 0-1 0 0,-1-1 1 0 0,-1 6-1 0 0,-13 19 215 0 0,0 0 0 0 0,-29 38 0 0 0,-8 13-104 0 0,53-79-227 0 0,-7 11 103 0 0,8-10-15 0 0,6-6-4 0 0,9-7-114 0 0,1-1 0 0 0,0 2 0 0 0,0 0 0 0 0,2 2 0 0 0,-1 0 0 0 0,1 0-1 0 0,0 2 1 0 0,37-8 0 0 0,-16 8-75 0 0,1 1 1 0 0,-1 3-1 0 0,62 3 0 0 0,-59 1-2338 0 0</inkml:trace>
  <inkml:trace contextRef="#ctx0" brushRef="#br0" timeOffset="2576.13">7463 977 5248 0 0,'0'0'1798'0'0,"0"5"-899"0"0,-2 48 2245 0 0,-18 102 0 0 0,-24 55-2263 0 0,22-114-1967 0 0</inkml:trace>
  <inkml:trace contextRef="#ctx0" brushRef="#br0" timeOffset="2972.53">7373 1852 5664 0 0,'0'0'4038'0'0,"5"-4"-3028"0"0,3 0-396 0 0,-1 0 1 0 0,1 0 0 0 0,12-4-1 0 0,-15 6-364 0 0,0 1 0 0 0,0 0 0 0 0,0-1 0 0 0,0 2 0 0 0,0-1 0 0 0,0 1 0 0 0,1 0 0 0 0,-1 0 0 0 0,5 0 0 0 0,-5 1-62 0 0,-1 0 0 0 0,1 0 0 0 0,-1 1 0 0 0,1-1 0 0 0,-1 1 0 0 0,0 0 0 0 0,0 0 0 0 0,0 1 0 0 0,0-1 0 0 0,0 1 0 0 0,3 3 0 0 0,-5-5-132 0 0,-1 0-1 0 0,0 1 0 0 0,1-1 1 0 0,-1 1-1 0 0,0-1 1 0 0,0 1-1 0 0,0 0 1 0 0,0-1-1 0 0,-1 1 1 0 0,1 0-1 0 0,0 0 1 0 0,-1 0-1 0 0,1-1 1 0 0,-1 1-1 0 0,1 0 1 0 0,-1 0-1 0 0,0 0 1 0 0,0 0-1 0 0,0 0 1 0 0,0 0-1 0 0,0 0 1 0 0,-1 0-1 0 0,1-1 1 0 0,0 1-1 0 0,-1 0 1 0 0,0 0-1 0 0,1 0 1 0 0,-3 3-1 0 0,0 1-10 0 0,-1 1 0 0 0,0-1 0 0 0,-6 7-1 0 0,6-8-32 0 0,0 0-1 0 0,0 0 0 0 0,1 0 1 0 0,0 0-1 0 0,-3 7 0 0 0,6-11-13 0 0,0-1 1 0 0,0 1-1 0 0,0 0 0 0 0,0 0 0 0 0,0-1 1 0 0,0 1-1 0 0,0 0 0 0 0,0 0 1 0 0,1 0-1 0 0,-1-1 0 0 0,0 1 0 0 0,0 0 1 0 0,1 0-1 0 0,-1-1 0 0 0,0 1 1 0 0,1 0-1 0 0,-1-1 0 0 0,1 1 0 0 0,-1-1 1 0 0,1 1-1 0 0,-1 0 0 0 0,1-1 1 0 0,-1 1-1 0 0,1-1 0 0 0,0 1 0 0 0,-1-1 1 0 0,2 1-1 0 0,24 14-73 0 0,-17-11 55 0 0,-8-3 18 0 0,14 8-65 0 0,21 16 0 0 0,-33-23 51 0 0,0 0 0 0 0,0 1 0 0 0,0-1 0 0 0,0 1 0 0 0,-1 0 0 0 0,1 0 0 0 0,-1 0 0 0 0,0 0 0 0 0,0 0 0 0 0,0 1 0 0 0,0-1 0 0 0,-1 1 0 0 0,3 5 0 0 0,-4-7 6 0 0,0-1-1 0 0,0 1 1 0 0,0 0 0 0 0,-1-1-1 0 0,1 1 1 0 0,0 0-1 0 0,-1-1 1 0 0,1 1-1 0 0,-1-1 1 0 0,0 1-1 0 0,0-1 1 0 0,1 1-1 0 0,-1-1 1 0 0,0 0-1 0 0,0 1 1 0 0,0-1-1 0 0,0 0 1 0 0,-1 1 0 0 0,1-1-1 0 0,0 0 1 0 0,0 0-1 0 0,-1 0 1 0 0,1 0-1 0 0,-2 0 1 0 0,-6 5-53 0 0,-1 0 0 0 0,-15 5 1 0 0,16-7 17 0 0,8-3 11 0 0,-7 3-34 0 0,1 0 1 0 0,-1-1-1 0 0,0 0 1 0 0,0-1-1 0 0,-1 1 1 0 0,1-2-1 0 0,-11 2 1 0 0,10-2-822 0 0,0-1 1 0 0,-17-3 0 0 0</inkml:trace>
  <inkml:trace contextRef="#ctx0" brushRef="#br0" timeOffset="3253.88">9194 1035 5184 0 0,'0'0'560'0'0,"4"-1"-280"0"0,17-6-2 0 0,-19 7-239 0 0,-1-1-1 0 0,0 1 1 0 0,0 0-1 0 0,1 0 1 0 0,-1 0-1 0 0,0 0 0 0 0,0 0 1 0 0,0 1-1 0 0,1-1 1 0 0,-1 0-1 0 0,0 1 0 0 0,0-1 1 0 0,0 0-1 0 0,1 1 1 0 0,-1-1-1 0 0,0 1 0 0 0,0 0 1 0 0,0-1-1 0 0,0 1 1 0 0,0 0-1 0 0,0 0 0 0 0,0 0 1 0 0,-1-1-1 0 0,3 3 1 0 0,-1 0 36 0 0,0-1 0 0 0,-1 1 0 0 0,1 0 0 0 0,-1 0 0 0 0,1 0 1 0 0,-1 0-1 0 0,2 4 0 0 0,-1 7 91 0 0,-1 0 1 0 0,0 0 0 0 0,0 0 0 0 0,-2 0-1 0 0,1 0 1 0 0,-6 23 0 0 0,3-10 42 0 0,-24 247 224 0 0,26-257-7346 0 0</inkml:trace>
  <inkml:trace contextRef="#ctx0" brushRef="#br0" timeOffset="3597.06">9298 1974 3584 0 0,'0'0'6704'0'0,"-1"5"-5584"0"0,-1 11-83 0 0,0 1 0 0 0,2 29 0 0 0,1-39-738 0 0,-1 0 0 0 0,1 0-1 0 0,1 0 1 0 0,-1 0-1 0 0,1 0 1 0 0,0 0-1 0 0,1 0 1 0 0,-1-1-1 0 0,8 13 1 0 0,-9-18-237 0 0,-1 0 1 0 0,1-1-1 0 0,0 1 1 0 0,-1 0-1 0 0,1 0 1 0 0,0 0-1 0 0,0 0 1 0 0,0-1-1 0 0,-1 1 1 0 0,1 0-1 0 0,0-1 1 0 0,0 1-1 0 0,0-1 1 0 0,0 1-1 0 0,0-1 1 0 0,0 0-1 0 0,0 1 0 0 0,1-1 1 0 0,-1 0-1 0 0,0 0 1 0 0,2 1-1 0 0,-1-1 8 0 0,-1-1-1 0 0,1 1 0 0 0,0-1 1 0 0,0 1-1 0 0,-1-1 0 0 0,1 1 0 0 0,0-1 1 0 0,-1 0-1 0 0,1 0 0 0 0,-1 0 1 0 0,1 0-1 0 0,1-1 0 0 0,4-5 123 0 0,0 0 0 0 0,0 0 0 0 0,-1 0 0 0 0,6-9 0 0 0,-9 12-99 0 0,0 0-96 0 0,11-12 9 0 0,-13 16-5 0 0,-1 0 0 0 0,0 0 0 0 0,0 0 0 0 0,0 0 0 0 0,0-1 0 0 0,0 1 0 0 0,1 0 0 0 0,-1 0 0 0 0,0 0 0 0 0,0 0 0 0 0,0 0 0 0 0,0 0 0 0 0,0 0 0 0 0,1 0 0 0 0,-1 0 0 0 0,0 0 0 0 0,0 0 0 0 0,0 0 0 0 0,0 0 0 0 0,1 0 0 0 0,-1 0 0 0 0,0 0 0 0 0,0 0 0 0 0,0 0-1 0 0,0 1 1 0 0,1-1 0 0 0,-1 0 0 0 0,0 0 0 0 0,0 0 0 0 0,0 0 0 0 0,0 0 0 0 0,0 0 0 0 0,0 0 0 0 0,1 0 0 0 0,-1 1 0 0 0,3 11 71 0 0,-1 57 114 0 0,5 58-40 0 0,-4-107-102 0 0,0 0 0 0 0,1-1 0 0 0,1 0 0 0 0,11 27 0 0 0,-13-39-13 0 0,0-1-1 0 0,0 1 0 0 0,1 0 0 0 0,6 7 0 0 0,-8-12-17 0 0,0 0 0 0 0,0 1-1 0 0,0-1 1 0 0,0 0 0 0 0,0 0-1 0 0,0-1 1 0 0,1 1 0 0 0,-1 0-1 0 0,1-1 1 0 0,-1 0-1 0 0,1 1 1 0 0,0-1 0 0 0,5 1-1 0 0,6 0-2694 0 0</inkml:trace>
  <inkml:trace contextRef="#ctx0" brushRef="#br0" timeOffset="3800.93">10754 1074 5760 0 0,'0'0'6088'0'0,"5"3"-4872"0"0,-3-2-1085 0 0,0 0 1 0 0,0 0 0 0 0,-1 1-1 0 0,1-1 1 0 0,0 0 0 0 0,0 1-1 0 0,-1-1 1 0 0,1 1 0 0 0,-1 0 0 0 0,1 0-1 0 0,-1-1 1 0 0,0 1 0 0 0,1 0-1 0 0,-1 0 1 0 0,0 0 0 0 0,0 0-1 0 0,-1 1 1 0 0,1-1 0 0 0,0 0-1 0 0,-1 0 1 0 0,1 5 0 0 0,1 15 348 0 0,-2 0 0 0 0,0 0 0 0 0,-4 26 0 0 0,-18 73 684 0 0,20-111-1095 0 0,-12 59-2392 0 0</inkml:trace>
  <inkml:trace contextRef="#ctx0" brushRef="#br0" timeOffset="4287.85">11253 1873 5120 0 0,'0'0'1288'0'0,"-6"1"0"0"0,-36 1 2735 0 0,-51-5 0 0 0,46 1-2378 0 0,-49 3 1 0 0,92-1-1591 0 0,-1 1 0 0 0,1-1 1 0 0,0 1-1 0 0,0 0 0 0 0,0 0 0 0 0,-1 1 1 0 0,1-1-1 0 0,0 1 0 0 0,1 0 1 0 0,-1 0-1 0 0,0 0 0 0 0,1 0 0 0 0,-7 5 1 0 0,8-4-44 0 0,-1 0 0 0 0,1 0 0 0 0,0 0 0 0 0,0 0 0 0 0,0 0-1 0 0,0 1 1 0 0,1-1 0 0 0,-1 0 0 0 0,1 1 0 0 0,0 0 0 0 0,0-1 0 0 0,0 1 0 0 0,0 0 0 0 0,1-1 0 0 0,-1 8 0 0 0,1-8 10 0 0,0-1 1 0 0,0 1-1 0 0,0-1 0 0 0,0 1 0 0 0,0 0 0 0 0,1-1 1 0 0,-1 1-1 0 0,1-1 0 0 0,0 1 0 0 0,-1-1 1 0 0,1 0-1 0 0,0 1 0 0 0,2 2 0 0 0,-2-4-30 0 0,0 0 0 0 0,0 0 1 0 0,0 0-1 0 0,1 0 0 0 0,-1 0 0 0 0,0-1 0 0 0,0 1 0 0 0,0 0 0 0 0,1-1 0 0 0,-1 1 0 0 0,0-1 0 0 0,1 0 0 0 0,-1 1 0 0 0,0-1 0 0 0,1 0 1 0 0,-1 0-1 0 0,0 0 0 0 0,1 0 0 0 0,-1 0 0 0 0,1 0 0 0 0,-1 0 0 0 0,0 0 0 0 0,1 0 0 0 0,-1-1 0 0 0,0 1 0 0 0,3-1 0 0 0,5-2-144 0 0,1 0-1 0 0,0 1 1 0 0,19-1-1 0 0,-25 3 141 0 0,-1 0 0 0 0,1 1 0 0 0,0-1-1 0 0,0 1 1 0 0,0 0 0 0 0,-1 0 0 0 0,1 0-1 0 0,0 1 1 0 0,-1-1 0 0 0,1 1 0 0 0,-1 0 0 0 0,0 0-1 0 0,5 3 1 0 0,4 5-2 0 0,0 0 1 0 0,-1 1-1 0 0,0 1 0 0 0,-1 0 0 0 0,0 0 1 0 0,-1 1-1 0 0,11 19 0 0 0,-7-9-3 0 0,-1 2-1 0 0,-2 0 1 0 0,12 37-1 0 0,-21-56 19 0 0,1 0-1 0 0,-1 0 1 0 0,0 0-1 0 0,0 0 1 0 0,-1 0 0 0 0,1 0-1 0 0,-1 1 1 0 0,-2 9-1 0 0,2-14 4 0 0,-1 0 0 0 0,1 0 0 0 0,-1 1 0 0 0,0-1 0 0 0,0 0 0 0 0,0 0-1 0 0,0 0 1 0 0,0 0 0 0 0,-1 0 0 0 0,1 0 0 0 0,0 0 0 0 0,-1 0-1 0 0,0-1 1 0 0,1 1 0 0 0,-1 0 0 0 0,0-1 0 0 0,0 1 0 0 0,0-1-1 0 0,0 0 1 0 0,0 0 0 0 0,0 0 0 0 0,0 0 0 0 0,0 0 0 0 0,0 0 0 0 0,-3 0-1 0 0,-9 2 52 0 0,1-1 0 0 0,-1-1 0 0 0,0 0 0 0 0,0-1 0 0 0,0 0-1 0 0,-22-5 1 0 0,-72-16-1727 0 0,98 19 820 0 0</inkml:trace>
  <inkml:trace contextRef="#ctx0" brushRef="#br0" timeOffset="5551.15">3286 155 3648 0 0,'0'0'3696'0'0,"-4"-4"-2960"0"0,0-2-475 0 0,3 4-111 0 0,-1 0 0 0 0,0-1 1 0 0,0 1-1 0 0,0 0 1 0 0,0 0-1 0 0,0 0 0 0 0,-3-1 1 0 0,3 1 83 0 0,0 1 0 0 0,0 0 0 0 0,-1 0 1 0 0,1 1-1 0 0,-1-1 0 0 0,1 0 0 0 0,0 1 0 0 0,-1-1 1 0 0,0 1-1 0 0,1 0 0 0 0,-1 0 0 0 0,1 0 0 0 0,-1 0 1 0 0,1 0-1 0 0,-1 1 0 0 0,1-1 0 0 0,-1 1 0 0 0,1 0 1 0 0,0-1-1 0 0,-1 1 0 0 0,-2 2 0 0 0,-4 1 218 0 0,0 0 1 0 0,0 1-1 0 0,-16 11 0 0 0,16-8-294 0 0,1 0 1 0 0,0 0 0 0 0,0 0-1 0 0,0 1 1 0 0,1 1-1 0 0,1-1 1 0 0,-1 1-1 0 0,2 0 1 0 0,-1 0-1 0 0,1 1 1 0 0,1-1 0 0 0,0 1-1 0 0,1 0 1 0 0,0 0-1 0 0,0 1 1 0 0,1-1-1 0 0,-1 20 1 0 0,3-21-147 0 0,0 0 1 0 0,0 0-1 0 0,1 0 1 0 0,1 0-1 0 0,0 0 1 0 0,0 0-1 0 0,0-1 1 0 0,1 1-1 0 0,5 10 1 0 0,-4-13 11 0 0,0 0 1 0 0,0 0-1 0 0,0-1 0 0 0,0 0 1 0 0,1 0-1 0 0,0 0 0 0 0,1 0 1 0 0,-1-1-1 0 0,1 0 1 0 0,0 0-1 0 0,1 0 0 0 0,10 6 1 0 0,-10-8-6 0 0,1 0 1 0 0,0 0 0 0 0,0-1 0 0 0,0 0-1 0 0,0 0 1 0 0,0-1 0 0 0,1 0-1 0 0,-1-1 1 0 0,0 1 0 0 0,0-1 0 0 0,1-1-1 0 0,-1 0 1 0 0,0 0 0 0 0,0-1 0 0 0,0 0-1 0 0,0 0 1 0 0,0-1 0 0 0,11-5-1 0 0,-7 3-2529 0 0</inkml:trace>
  <inkml:trace contextRef="#ctx0" brushRef="#br0" timeOffset="5702.46">3465 428 8576 0 0,'0'0'8473'0'0,"-4"5"-9466"0"0,0 0 978 0 0,1 1 0 0 0,0 0 1 0 0,0 0-1 0 0,0 1 0 0 0,1-1 1 0 0,0 1-1 0 0,0-1 0 0 0,0 1 1 0 0,1-1-1 0 0,0 1 0 0 0,0 12 1 0 0,9 153 366 0 0,-4-108-2298 0 0</inkml:trace>
  <inkml:trace contextRef="#ctx0" brushRef="#br0" timeOffset="6199.8">5118 134 4832 0 0,'0'0'5526'0'0,"-6"-5"-4147"0"0,-16-15 2 0 0,20 18-1143 0 0,-1 1 1 0 0,1-1-1 0 0,-1 1 0 0 0,1 0 0 0 0,-1 0 0 0 0,0 0 1 0 0,1 0-1 0 0,-1 0 0 0 0,0 1 0 0 0,0-1 0 0 0,0 1 0 0 0,1 0 1 0 0,-1 0-1 0 0,0 0 0 0 0,0 0 0 0 0,0 0 0 0 0,1 1 1 0 0,-1-1-1 0 0,0 1 0 0 0,-4 1 0 0 0,5-1-119 0 0,-8 2 113 0 0,0 0 0 0 0,0 1 0 0 0,1 1-1 0 0,-1 0 1 0 0,1 0 0 0 0,0 1 0 0 0,1 0-1 0 0,-1 0 1 0 0,1 1 0 0 0,0 0 0 0 0,1 1-1 0 0,-13 14 1 0 0,8-6-63 0 0,0 1-1 0 0,1 0 1 0 0,1 1-1 0 0,1 0 1 0 0,-13 35-1 0 0,20-47-136 0 0,0 0 0 0 0,0 0 1 0 0,1 1-1 0 0,0-1 0 0 0,0 0 0 0 0,1 1 0 0 0,0-1 0 0 0,0 1 0 0 0,0-1 0 0 0,1 1 0 0 0,1 7 0 0 0,-1-11-30 0 0,0 1 0 0 0,1 0-1 0 0,-1 0 1 0 0,1 0-1 0 0,0-1 1 0 0,0 1 0 0 0,0-1-1 0 0,0 0 1 0 0,1 1-1 0 0,-1-1 1 0 0,1 0 0 0 0,0 0-1 0 0,0-1 1 0 0,0 1 0 0 0,0 0-1 0 0,0-1 1 0 0,1 0-1 0 0,-1 0 1 0 0,5 2 0 0 0,2 0 32 0 0,0 0 1 0 0,0 0 0 0 0,0-1-1 0 0,1 0 1 0 0,18 2 0 0 0,1-4-1603 0 0,42-2 1 0 0</inkml:trace>
  <inkml:trace contextRef="#ctx0" brushRef="#br0" timeOffset="6514.19">5234 342 4704 0 0,'0'0'10445'0'0,"4"1"-9930"0"0,-2-1-516 0 0,-1 0 65 0 0,1 0 0 0 0,-1 0 0 0 0,1 0 1 0 0,-1 0-1 0 0,1 1 0 0 0,-1-1 1 0 0,1 0-1 0 0,-1 1 0 0 0,1 0 0 0 0,-1-1 1 0 0,1 1-1 0 0,-1 0 0 0 0,0-1 0 0 0,1 1 1 0 0,-1 0-1 0 0,0 0 0 0 0,0 0 0 0 0,0 0 1 0 0,1 0-1 0 0,-1 1 0 0 0,0-1 1 0 0,-1 0-1 0 0,1 0 0 0 0,0 1 0 0 0,0-1 1 0 0,0 0-1 0 0,-1 1 0 0 0,1-1 0 0 0,-1 1 1 0 0,1-1-1 0 0,-1 1 0 0 0,1 1 0 0 0,-1 1 23 0 0,0 1 0 0 0,0-1-1 0 0,0 0 1 0 0,0 0 0 0 0,-1 0-1 0 0,1 1 1 0 0,-1-1 0 0 0,0 0-1 0 0,-1 0 1 0 0,1 0 0 0 0,-1 0-1 0 0,-2 4 1 0 0,-4 8 192 0 0,-17 22 1 0 0,13-20-180 0 0,3-4-28 0 0,3-6-8 0 0,1 1-1 0 0,0 0 1 0 0,-7 16-1 0 0,12-25-60 0 0,-1 1 0 0 0,1-1 0 0 0,0 1 0 0 0,0 0 0 0 0,0-1-1 0 0,-1 1 1 0 0,1 0 0 0 0,0-1 0 0 0,0 1 0 0 0,0-1 0 0 0,0 1-1 0 0,0 0 1 0 0,0-1 0 0 0,0 1 0 0 0,0 0 0 0 0,0-1 0 0 0,0 1-1 0 0,1-1 1 0 0,-1 1 0 0 0,0 0 0 0 0,0-1 0 0 0,1 1-1 0 0,-1-1 1 0 0,0 1 0 0 0,1-1 0 0 0,-1 2 0 0 0,1-2-5 0 0,0 1-1 0 0,0-1 1 0 0,0 1 0 0 0,0-1-1 0 0,0 0 1 0 0,0 1 0 0 0,0-1-1 0 0,0 0 1 0 0,0 0 0 0 0,0 1 0 0 0,0-1-1 0 0,0 0 1 0 0,0 0 0 0 0,2 0-1 0 0,5-1-41 0 0,0-1 1 0 0,0 1-1 0 0,10-4 0 0 0,-14 4 27 0 0,123-32-174 0 0,31-9-2585 0 0</inkml:trace>
  <inkml:trace contextRef="#ctx0" brushRef="#br0" timeOffset="6975.74">7565 0 4128 0 0,'0'0'1912'0'0,"-6"2"-952"0"0,-4-1-761 0 0,-10 3 1494 0 0,0 1 1 0 0,-23 8 0 0 0,11 0-857 0 0,0 2 1 0 0,1 0 0 0 0,1 3 0 0 0,-37 27-1 0 0,57-37-650 0 0,1 0 0 0 0,0 1-1 0 0,1 0 1 0 0,0 0 0 0 0,1 1-1 0 0,-12 19 1 0 0,15-22-74 0 0,0 0 0 0 0,1 1 1 0 0,0 0-1 0 0,1 0 0 0 0,0 0 1 0 0,0 0-1 0 0,0 0 0 0 0,1 0 0 0 0,1 0 1 0 0,-1 0-1 0 0,2 10 0 0 0,-1-12-67 0 0,1-1-1 0 0,0 1 1 0 0,0-1-1 0 0,0 1 1 0 0,1-1-1 0 0,-1 0 1 0 0,2 0-1 0 0,-1 0 1 0 0,0 0-1 0 0,1 0 1 0 0,0 0-1 0 0,0-1 1 0 0,0 1 0 0 0,1-1-1 0 0,0 0 1 0 0,0 0-1 0 0,0 0 1 0 0,0-1-1 0 0,7 5 1 0 0,-2-2-87 0 0,0-1 1 0 0,1 0-1 0 0,0 0 1 0 0,0-1-1 0 0,0-1 1 0 0,1 0-1 0 0,-1 0 0 0 0,1-1 1 0 0,11 1-1 0 0,-1-1-2471 0 0</inkml:trace>
  <inkml:trace contextRef="#ctx0" brushRef="#br0" timeOffset="7408.65">7565 298 3840 0 0,'0'0'6880'0'0,"-5"-1"-5504"0"0,2 0-1224 0 0,-1 1 330 0 0,0 0 0 0 0,1-1 0 0 0,-1 0 1 0 0,0 0-1 0 0,0 0 0 0 0,1 0 1 0 0,-1-1-1 0 0,1 1 0 0 0,-1-1 1 0 0,-3-2-1 0 0,7 3-452 0 0,0 1-1 0 0,0 0 1 0 0,0 0 0 0 0,0-1-1 0 0,0 1 1 0 0,0 0 0 0 0,0 0 0 0 0,0-1-1 0 0,0 1 1 0 0,0 0 0 0 0,0 0 0 0 0,0 0-1 0 0,0-1 1 0 0,0 1 0 0 0,0 0 0 0 0,0 0-1 0 0,0-1 1 0 0,0 1 0 0 0,1 0-1 0 0,-1 0 1 0 0,0 0 0 0 0,0-1 0 0 0,0 1-1 0 0,0 0 1 0 0,0 0 0 0 0,1 0 0 0 0,-1 0-1 0 0,0-1 1 0 0,0 1 0 0 0,0 0-1 0 0,0 0 1 0 0,1 0 0 0 0,-1 0 0 0 0,0 0-1 0 0,0 0 1 0 0,0-1 0 0 0,1 1 0 0 0,-1 0-1 0 0,0 0 1 0 0,0 0 0 0 0,1 0 0 0 0,-1 0-1 0 0,0 0 1 0 0,0 0 0 0 0,1 0-1 0 0,-1 0 1 0 0,0 0 0 0 0,15-3 581 0 0,-11 3-527 0 0,0 1 0 0 0,0-1 0 0 0,0 1 0 0 0,0 0 0 0 0,0 0 0 0 0,0 0 0 0 0,0 1 0 0 0,0-1 0 0 0,0 1-1 0 0,0 0 1 0 0,-1 0 0 0 0,1 0 0 0 0,-1 1 0 0 0,6 5 0 0 0,-5-5-50 0 0,-1 0-1 0 0,1 0 1 0 0,-1 1 0 0 0,0-1-1 0 0,0 1 1 0 0,0 0-1 0 0,-1 0 1 0 0,1 0 0 0 0,-1 0-1 0 0,0 1 1 0 0,0-1 0 0 0,2 9-1 0 0,-3-6-36 0 0,-1 0 0 0 0,0 1 0 0 0,0-1 0 0 0,0 0-1 0 0,-1 1 1 0 0,0-1 0 0 0,-1 0 0 0 0,0 0 0 0 0,0 0-1 0 0,0 0 1 0 0,-1 0 0 0 0,0 0 0 0 0,0 0 0 0 0,-8 11-1 0 0,3-9 3 0 0,3 0-20 0 0,5-9 19 0 0,0 1 0 0 0,0-1 0 0 0,1 1 0 0 0,-1-1-1 0 0,1 1 1 0 0,-1-1 0 0 0,0 1 0 0 0,1-1 0 0 0,-1 1 0 0 0,1-1-1 0 0,-1 1 1 0 0,1-1 0 0 0,-1 0 0 0 0,1 1 0 0 0,-1-1 0 0 0,1 0 0 0 0,0 0-1 0 0,-1 1 1 0 0,2-1 0 0 0,5 4-41 0 0,0 1-1 0 0,-1 0 0 0 0,0 0 1 0 0,0 0-1 0 0,0 1 1 0 0,0 0-1 0 0,-1 0 1 0 0,0 1-1 0 0,0-1 1 0 0,4 9-1 0 0,-8-13 35 0 0,1 0-1 0 0,-1-1 0 0 0,0 1 0 0 0,0 0 0 0 0,0 0 0 0 0,-1 0 0 0 0,1-1 0 0 0,0 1 1 0 0,-1 0-1 0 0,1 0 0 0 0,-1 0 0 0 0,1 0 0 0 0,-1 0 0 0 0,0 0 0 0 0,0 0 0 0 0,0 1 1 0 0,0-1-1 0 0,0 0 0 0 0,-1 0 0 0 0,1 0 0 0 0,0 0 0 0 0,-1 0 0 0 0,0 0 0 0 0,1-1 1 0 0,-1 1-1 0 0,0 0 0 0 0,0 0 0 0 0,0 0 0 0 0,0-1 0 0 0,0 1 0 0 0,-1 0 1 0 0,1-1-1 0 0,-1 1 0 0 0,1-1 0 0 0,-1 1 0 0 0,1-1 0 0 0,-4 2 0 0 0,-6 4-555 0 0,0-1-1 0 0,0 0 0 0 0,0 0 1 0 0,-1-2-1 0 0,-16 6 0 0 0</inkml:trace>
  <inkml:trace contextRef="#ctx0" brushRef="#br0" timeOffset="7791.84">9038 40 3776 0 0,'0'0'3358'0'0,"-5"-1"-2523"0"0,-8-1-339 0 0,0 1 0 0 0,0 1 0 0 0,1 0 0 0 0,-1 0 0 0 0,-21 4 0 0 0,17 0-353 0 0,0 0 1 0 0,0 2-1 0 0,0-1 0 0 0,1 2 1 0 0,0 0-1 0 0,0 1 0 0 0,1 1 1 0 0,0 0-1 0 0,0 1 0 0 0,1 0 1 0 0,1 2-1 0 0,-1-1 0 0 0,-21 27 1 0 0,29-30-37 0 0,0 0 1 0 0,1 0-1 0 0,0 1 1 0 0,0 0 0 0 0,1 0-1 0 0,0 0 1 0 0,1 0 0 0 0,-5 19-1 0 0,7-21-8 0 0,0 0-1 0 0,0 0 0 0 0,0 1 1 0 0,1-1-1 0 0,0 0 1 0 0,1 0-1 0 0,0 0 0 0 0,0 1 1 0 0,0-1-1 0 0,1 0 1 0 0,0 0-1 0 0,5 12 1 0 0,-2-10-61 0 0,0 0 1 0 0,0-1-1 0 0,1 0 1 0 0,0 0-1 0 0,1 0 1 0 0,-1 0 0 0 0,1-1-1 0 0,1 0 1 0 0,0-1-1 0 0,11 9 1 0 0,-5-7-119 0 0,0 0 0 0 0,1-1 0 0 0,-1 0 1 0 0,1-2-1 0 0,29 8 0 0 0,-21-7-1877 0 0</inkml:trace>
  <inkml:trace contextRef="#ctx0" brushRef="#br0" timeOffset="8167.75">9043 327 3232 0 0,'0'0'8464'0'0,"-5"5"-7395"0"0,1-2-942 0 0,0 0 1 0 0,1 0-1 0 0,0 0 1 0 0,0 1-1 0 0,0 0 1 0 0,0-1-1 0 0,0 1 1 0 0,1 0-1 0 0,-1 1 1 0 0,1-1-1 0 0,1 0 1 0 0,-3 6-1 0 0,1 1 226 0 0,1 1-1 0 0,0-1 0 0 0,1 1 0 0 0,0 21 1 0 0,1-26-226 0 0,1-1 0 0 0,0 1 0 0 0,0 0 0 0 0,0-1 1 0 0,1 1-1 0 0,0-1 0 0 0,0 1 0 0 0,1-1 0 0 0,6 11 0 0 0,-8-15-101 0 0,0-1-1 0 0,0 1 0 0 0,0-1 1 0 0,0 1-1 0 0,0-1 0 0 0,1 0 1 0 0,-1 0-1 0 0,0 0 0 0 0,1 1 0 0 0,0-1 1 0 0,-1 0-1 0 0,1-1 0 0 0,-1 1 1 0 0,1 0-1 0 0,0 0 0 0 0,0-1 1 0 0,-1 1-1 0 0,4 0 0 0 0,-2-1 7 0 0,0 0-1 0 0,1 0 1 0 0,-1 0-1 0 0,0 0 1 0 0,0-1-1 0 0,0 0 1 0 0,1 1-1 0 0,-1-1 1 0 0,5-2-1 0 0,2-2 7 0 0,-1 0 0 0 0,0 0 0 0 0,0-1-1 0 0,0 0 1 0 0,10-11 0 0 0,-13 11-26 0 0,0 0 0 0 0,-1 0 1 0 0,0-1-1 0 0,0 0 0 0 0,-1 0 0 0 0,0 0 0 0 0,0-1 1 0 0,3-9-1 0 0,-1 5 7 0 0,-6 12-19 0 0,0 0 0 0 0,0 0-1 0 0,0 0 1 0 0,0 0-1 0 0,0 0 1 0 0,0 0-1 0 0,0 0 1 0 0,0 0-1 0 0,0 0 1 0 0,0 0-1 0 0,0 0 1 0 0,0 0-1 0 0,0 0 1 0 0,0 0-1 0 0,0 0 1 0 0,0 0 0 0 0,0 0-1 0 0,0 0 1 0 0,0 0-1 0 0,0 0 1 0 0,0 0-1 0 0,0 0 1 0 0,1 0-1 0 0,-1 0 1 0 0,0 0-1 0 0,0 0 1 0 0,0 0-1 0 0,0 0 1 0 0,0 0-1 0 0,0 0 1 0 0,0 0-1 0 0,0 0 1 0 0,0 0 0 0 0,0 0-1 0 0,0 0 1 0 0,0 0-1 0 0,0 0 1 0 0,0 0-1 0 0,0 0 1 0 0,0 0-1 0 0,0 0 1 0 0,0 0-1 0 0,0 0 1 0 0,0 0-1 0 0,0 0 1 0 0,0 0-1 0 0,0 0 1 0 0,0 0 0 0 0,0 0-1 0 0,1 0 1 0 0,-1 10-4 0 0,-2 26 30 0 0,0 4 1 0 0,2-35-25 0 0,4 130 63 0 0,-2-114-51 0 0,1-1-1 0 0,1 1 1 0 0,0-1-1 0 0,11 29 0 0 0,-7-28-2347 0 0</inkml:trace>
  <inkml:trace contextRef="#ctx0" brushRef="#br0" timeOffset="8543.45">10887 57 3008 0 0,'0'0'4857'0'0,"-3"-5"-3236"0"0,-9-15-2 0 0,10 18-1374 0 0,1 1 1 0 0,0 0-1 0 0,-1 0 1 0 0,1 0-1 0 0,-1 0 1 0 0,1 0-1 0 0,-1 0 1 0 0,1 1-1 0 0,-1-1 1 0 0,0 0-1 0 0,0 1 1 0 0,1-1-1 0 0,-1 1 1 0 0,0 0-1 0 0,0 0 1 0 0,1-1-1 0 0,-1 1 1 0 0,0 0-1 0 0,-2 1 1 0 0,-5-2-20 0 0,-8 0-23 0 0,-1 1 0 0 0,1 0 0 0 0,0 1 0 0 0,-1 1 0 0 0,1 1 0 0 0,0 0 0 0 0,0 1 0 0 0,0 1 0 0 0,1 1 1 0 0,-25 11-1 0 0,16-5-51 0 0,1 1 1 0 0,1 1 0 0 0,1 2 0 0 0,0 0 0 0 0,0 1 0 0 0,-19 21 0 0 0,31-28-93 0 0,1 0 1 0 0,0 1-1 0 0,1 0 1 0 0,0 1 0 0 0,1-1-1 0 0,0 1 1 0 0,1 1-1 0 0,1-1 1 0 0,0 1 0 0 0,0 0-1 0 0,-3 19 1 0 0,6-25-44 0 0,1 1 0 0 0,1-1 0 0 0,-1 0 0 0 0,1 0 0 0 0,0 0 0 0 0,1 0 0 0 0,0 0 0 0 0,0 1 0 0 0,0-1 0 0 0,1 0 0 0 0,0-1 0 0 0,0 1 0 0 0,1 0 0 0 0,0-1 0 0 0,0 1 0 0 0,1-1 0 0 0,-1 0 0 0 0,1 0 0 0 0,1 0 1 0 0,-1-1-1 0 0,1 1 0 0 0,0-1 0 0 0,9 8 0 0 0,-4-6-19 0 0,0-1 0 0 0,1 1 0 0 0,-1-2 0 0 0,1 1 0 0 0,0-1 0 0 0,0-1 0 0 0,18 4 0 0 0,-4-2-2584 0 0</inkml:trace>
  <inkml:trace contextRef="#ctx0" brushRef="#br0" timeOffset="9046.74">10998 382 5184 0 0,'0'0'7248'0'0,"-5"0"-6040"0"0,-107-11 3517 0 0,108 11-4624 0 0,-1 0 1 0 0,1 0 0 0 0,-1 1 0 0 0,1-1-1 0 0,-1 1 1 0 0,1 0 0 0 0,0 0-1 0 0,-1 0 1 0 0,1 1 0 0 0,0-1-1 0 0,0 1 1 0 0,0 0 0 0 0,-5 3-1 0 0,4-1-32 0 0,0 0 0 0 0,0 1 0 0 0,1 0 0 0 0,-1 0-1 0 0,1 0 1 0 0,0 0 0 0 0,0 0 0 0 0,-3 8-1 0 0,1-2 15 0 0,2-1 0 0 0,-6 15 0 0 0,6-13 11 0 0,2-7-287 0 0,1 0-153 0 0,8 3 208 0 0,-3-4 152 0 0,11 10-29 0 0,1-1 0 0 0,20 12-1 0 0,-21-15 42 0 0,-1 0 0 0 0,0 1 0 0 0,21 22 0 0 0,-29-26-11 0 0,-2-4 0 0 0,-1 1 0 0 0,1 0 0 0 0,-1 0 1 0 0,4 8-1 0 0,-6-11-12 0 0,-1 0 1 0 0,1-1-1 0 0,-1 1 0 0 0,0 0 1 0 0,0 0-1 0 0,1 0 1 0 0,-1 0-1 0 0,0-1 1 0 0,0 1-1 0 0,0 0 1 0 0,0 0-1 0 0,0 0 0 0 0,0 0 1 0 0,0 0-1 0 0,0 0 1 0 0,0-1-1 0 0,0 1 1 0 0,-1 0-1 0 0,1 0 1 0 0,0 0-1 0 0,0 0 0 0 0,-1-1 1 0 0,1 1-1 0 0,-1 0 1 0 0,1 0-1 0 0,-1-1 1 0 0,1 1-1 0 0,-1 0 0 0 0,1-1 1 0 0,-1 1-1 0 0,0 0 1 0 0,1-1-1 0 0,-2 1 1 0 0,-4 4 15 0 0,-1-1 1 0 0,0-1 0 0 0,1 0-1 0 0,-1 0 1 0 0,-1 0-1 0 0,1 0 1 0 0,-10 1 0 0 0,-55 7 79 0 0,62-10-85 0 0,-52 6-121 0 0,44-6-2308 0 0</inkml:trace>
  <inkml:trace contextRef="#ctx0" brushRef="#br0" timeOffset="11859.28">45 705 3168 0 0,'0'0'2497'0'0,"-5"-2"-1660"0"0,1 0-584 0 0,1 1 247 0 0,-1 0 0 0 0,1 0 1 0 0,-1-1-1 0 0,1 0 0 0 0,-1 0 0 0 0,1 0 0 0 0,0 0 1 0 0,-5-4-1 0 0,8 5-319 0 0,1 0-1 0 0,0 0 1 0 0,-1 0-1 0 0,1 0 1 0 0,0 0-1 0 0,0 1 1 0 0,0-1 0 0 0,-1 0-1 0 0,1 1 1 0 0,0-1-1 0 0,0 0 1 0 0,0 1 0 0 0,0-1-1 0 0,0 1 1 0 0,2-1-1 0 0,0 0 58 0 0,12-7 380 0 0,1 0-1 0 0,1 1 1 0 0,-1 1 0 0 0,28-6 0 0 0,71-8 288 0 0,-15 4-902 0 0,19-5-2343 0 0</inkml:trace>
  <inkml:trace contextRef="#ctx0" brushRef="#br0" timeOffset="12188.3">856 349 1184 0 0,'0'0'13248'0'0,"3"-5"-13159"0"0,10-13 4 0 0,-12 17-79 0 0,0 0-1 0 0,0 1 0 0 0,0-1 0 0 0,0 0 1 0 0,0 1-1 0 0,0-1 0 0 0,0 1 1 0 0,0 0-1 0 0,0-1 0 0 0,0 1 0 0 0,0 0 1 0 0,0-1-1 0 0,0 1 0 0 0,0 0 1 0 0,0 0-1 0 0,0 0 0 0 0,0 0 1 0 0,0 0-1 0 0,1 0 0 0 0,-1 0 0 0 0,2 1 1 0 0,2-1 19 0 0,34 0-785 0 0,1-2 0 0 0,75-14 0 0 0</inkml:trace>
  <inkml:trace contextRef="#ctx0" brushRef="#br0" timeOffset="12476.17">1015 323 3520 0 0,'0'0'7145'0'0,"-1"5"-6836"0"0,0 11 84 0 0,0-1 0 0 0,1 1 0 0 0,1-1 0 0 0,5 30 0 0 0,20 66 732 0 0,-7-32-525 0 0,-16-67-645 0 0,0 3-496 0 0,0 1-1 0 0,1 17 0 0 0</inkml:trace>
  <inkml:trace contextRef="#ctx0" brushRef="#br0" timeOffset="12730.72">821 805 4224 0 0,'0'0'10128'0'0,"5"-2"-9696"0"0,22-9 172 0 0,0 1 0 0 0,1 1 1 0 0,40-7-1 0 0,-2 1-46 0 0,28-11 63 0 0,211-48 774 0 0,-299 72-1437 0 0,17 0-2438 0 0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12:59.46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76 45 2720 0 0,'0'0'7713'0'0,"-3"5"-7388"0"0,-1 3-164 0 0,0 0-1 0 0,1 0 0 0 0,0 0 1 0 0,0 1-1 0 0,1-1 0 0 0,0 1 1 0 0,-1 9-1 0 0,-19 163 1314 0 0,0 11-247 0 0,17-133-579 0 0,6-66-706 0 0,-1-1 0 0 0,2 1-1 0 0,1-7 1 0 0,1-6 149 0 0,17-163 405 0 0,-15 120-466 0 0,-5 47-20 0 0,6-41 31 0 0,-6 52-21 0 0,0 0 1 0 0,1 0-1 0 0,-1 1 1 0 0,1-1-1 0 0,0 1 1 0 0,0-1 0 0 0,0 1-1 0 0,1 0 1 0 0,3-5-1 0 0,-5 8-7 0 0,0-1 0 0 0,0 1-1 0 0,0 0 1 0 0,1 0 0 0 0,-1 0-1 0 0,0 0 1 0 0,1 0 0 0 0,-1 0 0 0 0,1 0-1 0 0,-1 1 1 0 0,1-1 0 0 0,-1 0-1 0 0,1 1 1 0 0,-1-1 0 0 0,1 1 0 0 0,0 0-1 0 0,-1-1 1 0 0,1 1 0 0 0,0 0-1 0 0,-1 0 1 0 0,1 0 0 0 0,-1 0-1 0 0,1 0 1 0 0,0 1 0 0 0,-1-1 0 0 0,1 0-1 0 0,0 1 1 0 0,-1 0 0 0 0,1-1-1 0 0,-1 1 1 0 0,1 0 0 0 0,-1-1 0 0 0,1 1-1 0 0,-1 0 1 0 0,3 2 0 0 0,2 2 36 0 0,-1 0 1 0 0,1 0-1 0 0,-1 1 1 0 0,0-1-1 0 0,0 1 1 0 0,5 9-1 0 0,0 1 64 0 0,-1 0 0 0 0,0 1 0 0 0,9 29 0 0 0,12 58 243 0 0,11 26 129 0 0,-34-112-398 0 0,-6-12-44 0 0,1-1 0 0 0,0 1 0 0 0,0-1-1 0 0,1 0 1 0 0,-1 0 0 0 0,1 0 0 0 0,1 0 0 0 0,3 5-1 0 0,-6-9-27 0 0,0-1-1 0 0,-1 1 0 0 0,1-1 1 0 0,0 1-1 0 0,0-1 0 0 0,-1 0 0 0 0,1 1 1 0 0,0-1-1 0 0,0 0 0 0 0,0 1 0 0 0,-1-1 1 0 0,1 0-1 0 0,0 0 0 0 0,0 0 1 0 0,0 0-1 0 0,0 0 0 0 0,0 0 0 0 0,-1 0 1 0 0,1 0-1 0 0,0 0 0 0 0,0 0 1 0 0,0 0-1 0 0,0-1 0 0 0,-1 1 0 0 0,1 0 1 0 0,0 0-1 0 0,0-1 0 0 0,-1 1 1 0 0,1-1-1 0 0,0 1 0 0 0,0-1 0 0 0,-1 1 1 0 0,1-1-1 0 0,0 1 0 0 0,-1-1 0 0 0,1 0 1 0 0,-1 1-1 0 0,1-1 0 0 0,-1 0 1 0 0,1 0-1 0 0,2-4 50 0 0,1 0-1 0 0,-2 1 1 0 0,1-1 0 0 0,3-9-1 0 0,8-28 144 0 0,-2 0-1 0 0,12-82 0 0 0,-18 82-116 0 0,2-1-1 0 0,2 1 0 0 0,16-41 0 0 0,-25 80-298 0 0,7-13 744 0 0,-8 15-633 0 0,1 1 0 0 0,-1-1 0 0 0,1 1-1 0 0,-1-1 1 0 0,1 1 0 0 0,-1 0 0 0 0,1-1-1 0 0,0 1 1 0 0,-1 0 0 0 0,1-1 0 0 0,0 1-1 0 0,-1 0 1 0 0,1 0 0 0 0,0-1 0 0 0,-1 1-1 0 0,1 0 1 0 0,0 0 0 0 0,-1 0 0 0 0,1 0 0 0 0,0 0-1 0 0,-1 0 1 0 0,1 0 0 0 0,0 0 0 0 0,-1 0-1 0 0,1 1 1 0 0,1-1 0 0 0</inkml:trace>
  <inkml:trace contextRef="#ctx0" brushRef="#br0" timeOffset="467.82">786 177 4064 0 0,'0'0'1401'0'0,"-2"5"6"0"0,-3 13 351 0 0,1 1 0 0 0,1-1 0 0 0,-2 34 0 0 0,1 91 847 0 0,-2 50-737 0 0,3-179-1051 0 0,-1-20-407 0 0,-2-27-184 0 0,5 30-193 0 0,-5-40 2 0 0,3 1-1 0 0,1-1 0 0 0,2 1 1 0 0,2-1-1 0 0,1 1 0 0 0,12-50 0 0 0,-12 75-42 0 0,2 1 1 0 0,0-1-1 0 0,0 1 0 0 0,2 0 0 0 0,0 0 0 0 0,1 1 0 0 0,0 0 0 0 0,17-22 0 0 0,-19 30 8 0 0,-1 1 0 0 0,1 0 0 0 0,0 0 0 0 0,0 0 0 0 0,1 1 0 0 0,-1 0 0 0 0,1 0 0 0 0,0 1 0 0 0,1 0 0 0 0,-1 0 0 0 0,1 1 0 0 0,-1 0 0 0 0,1 0 0 0 0,0 1 0 0 0,0 0 0 0 0,1 0-1 0 0,-1 1 1 0 0,0 0 0 0 0,14 0 0 0 0,-15 1 0 0 0,0 1 0 0 0,0 0 0 0 0,0 0 0 0 0,0 0 0 0 0,-1 1 0 0 0,1 0 0 0 0,-1 0-1 0 0,1 1 1 0 0,-1-1 0 0 0,0 2 0 0 0,0-1 0 0 0,0 0 0 0 0,9 9 0 0 0,-11-9 3 0 0,-1 0 0 0 0,0 0 1 0 0,0 1-1 0 0,0 0 0 0 0,0-1 1 0 0,0 1-1 0 0,-1 0 0 0 0,0 0 1 0 0,0 0-1 0 0,0 1 1 0 0,0-1-1 0 0,-1 0 0 0 0,0 1 1 0 0,1-1-1 0 0,-2 1 0 0 0,1 0 1 0 0,0-1-1 0 0,-1 1 0 0 0,0 0 1 0 0,0-1-1 0 0,-1 6 0 0 0,-1 0 5 0 0,-1 0 0 0 0,1 0-1 0 0,-2-1 1 0 0,1 0-1 0 0,-1 1 1 0 0,-1-1 0 0 0,0-1-1 0 0,0 1 1 0 0,-1-1 0 0 0,0 0-1 0 0,0 0 1 0 0,-8 7-1 0 0,-10 9 5 0 0,-1-1 0 0 0,-34 24 0 0 0,40-33-7 0 0,0-1 0 0 0,0 0-1 0 0,-1-1 1 0 0,-28 11 0 0 0,47-23-42 0 0,-1 1 71 0 0,0 0-1 0 0,0-1 1 0 0,0 1 0 0 0,0 0 0 0 0,0-1-1 0 0,0 0 1 0 0,-4 1 0 0 0,5-1-149 0 0,0-1 1 0 0,-1 1-1 0 0,1 0 0 0 0,0-1 0 0 0,1 1 1 0 0,-1 0-1 0 0,0-1 0 0 0,0 1 1 0 0,0-1-1 0 0,0 1 0 0 0,0-1 1 0 0,0 0-1 0 0,0 1 0 0 0,1-1 0 0 0,-1 0 1 0 0,0 0-1 0 0,1 1 0 0 0,-1-1 1 0 0,0 0-1 0 0,1 0 0 0 0,-1 0 1 0 0,1 0-1 0 0,-1-1 0 0 0</inkml:trace>
  <inkml:trace contextRef="#ctx0" brushRef="#br0" timeOffset="840.98">1224 39 4416 0 0,'0'0'1785'0'0,"0"5"-1188"0"0,24 154 2957 0 0,-8-65-2666 0 0,-15-83-773 0 0,7 42 756 0 0,2 0 1 0 0,19 60-1 0 0,-28-111-810 0 0,-1 0-1 0 0,1 1 1 0 0,0-1-1 0 0,0 0 1 0 0,0 0 0 0 0,0 0-1 0 0,0 0 1 0 0,1 0-1 0 0,-1 0 1 0 0,0 0 0 0 0,1 0-1 0 0,0-1 1 0 0,1 3-1 0 0,-1-4-15 0 0,-1 0-1 0 0,0 1 1 0 0,0-1-1 0 0,1 0 0 0 0,-1 0 1 0 0,0 1-1 0 0,0-1 1 0 0,1 0-1 0 0,-1 0 0 0 0,0 0 1 0 0,1-1-1 0 0,-1 1 1 0 0,0 0-1 0 0,0 0 0 0 0,1-1 1 0 0,-1 1-1 0 0,0-1 1 0 0,0 1-1 0 0,0-1 0 0 0,0 1 1 0 0,1-1-1 0 0,-1 0 1 0 0,0 1-1 0 0,1-3 1 0 0,6-4-49 0 0,0 0 1 0 0,0-1-1 0 0,-1 0 1 0 0,0-1-1 0 0,-1 0 1 0 0,0 0-1 0 0,6-12 1 0 0,-2 5-9 0 0,29-54 242 0 0,53-128 0 0 0,-45 88 149 0 0,-41 96-260 0 0,1 0-1 0 0,1 1 0 0 0,12-19 1 0 0,-20 32-111 0 0,0 0 0 0 0,0-1 0 0 0,1 1 1 0 0,-1 0-1 0 0,0 0 0 0 0,0-1 0 0 0,0 1 1 0 0,1 0-1 0 0,-1 0 0 0 0,0-1 0 0 0,0 1 0 0 0,0 0 1 0 0,1 0-1 0 0,-1-1 0 0 0,0 1 0 0 0,1 0 0 0 0,-1 0 1 0 0,0 0-1 0 0,1 0 0 0 0,-1 0 0 0 0,0-1 0 0 0,0 1 1 0 0,1 0-1 0 0,-1 0 0 0 0,0 0 0 0 0,1 0 1 0 0,-1 0-1 0 0,0 0 0 0 0,1 0 0 0 0,-1 0 0 0 0,0 0 1 0 0,1 0-1 0 0,-1 0 0 0 0,0 0 0 0 0,1 0 0 0 0,-1 1 1 0 0,1-1-1 0 0,0 1 17 0 0,-1 0-1 0 0,1 0 1 0 0,-1-1-1 0 0,1 1 1 0 0,-1 0 0 0 0,1 0-1 0 0,-1 0 1 0 0,0 0 0 0 0,1 0-1 0 0,-1 0 1 0 0,0 3-1 0 0,2 29 513 0 0,-7-2-2438 0 0</inkml:trace>
  <inkml:trace contextRef="#ctx0" brushRef="#br0" timeOffset="1063.71">1863 231 5088 0 0,'0'0'2304'0'0,"6"0"-1152"0"0,77 4 3908 0 0,51-7-2823 0 0,-123 2-4060 0 0</inkml:trace>
  <inkml:trace contextRef="#ctx0" brushRef="#br0" timeOffset="1229.46">1993 418 2784 0 0,'0'0'4038'0'0,"-5"2"-3028"0"0,-13 6-2 0 0,12-3 847 0 0,9-2-1220 0 0,6 0-300 0 0,11-4 233 0 0,1-1 0 0 0,38-9-1 0 0,-9 1-299 0 0,-6 2-1948 0 0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13:24.09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0 519 5408 0 0,'0'0'4976'0'0,"5"-1"-3984"0"0,91-21 3391 0 0,59 3-2175 0 0,-112 16-1825 0 0,42-3-2297 0 0</inkml:trace>
  <inkml:trace contextRef="#ctx0" brushRef="#br0" timeOffset="255.25">152 266 5536 0 0,'0'0'9792'0'0,"0"4"-9312"0"0,3 27 847 0 0,8 37 0 0 0,2 21-12 0 0,-12-80-1204 0 0,7 79 1068 0 0,20 95 0 0 0,-28-183-1174 0 0,0 3 26 0 0,1 0 1 0 0,-1 0 0 0 0,1 0 0 0 0,0 0 0 0 0,0 0 0 0 0,0 0 0 0 0,0 0 0 0 0,1 0-1 0 0,-1-1 1 0 0,1 1 0 0 0,-1 0 0 0 0,1-1 0 0 0,0 1 0 0 0,4 3 0 0 0,2-3-2756 0 0</inkml:trace>
  <inkml:trace contextRef="#ctx0" brushRef="#br0" timeOffset="565.57">1336 1 4160 0 0,'0'0'2742'0'0,"-6"0"-1371"0"0,-9 0-59 0 0,-1 1-1 0 0,1 1 1 0 0,0 0 0 0 0,-18 6-1 0 0,19-4-939 0 0,-1 1 0 0 0,1 1 0 0 0,0 0 0 0 0,0 1 0 0 0,0 0 0 0 0,1 1 0 0 0,-21 18 0 0 0,22-16-210 0 0,1 0-1 0 0,1 1 0 0 0,0 0 0 0 0,0 0 0 0 0,1 1 0 0 0,0 1 0 0 0,2-1 0 0 0,-1 1 0 0 0,-7 20 0 0 0,12-27-108 0 0,1 0-1 0 0,0 0 0 0 0,0 1 0 0 0,1-1 0 0 0,0 0 0 0 0,0 1 0 0 0,1-1 0 0 0,-1 0 0 0 0,1 1 0 0 0,1-1 0 0 0,-1 1 0 0 0,1-1 0 0 0,0 1 0 0 0,1-1 0 0 0,-1 0 0 0 0,1 0 0 0 0,0 0 0 0 0,1 0 0 0 0,0 0 0 0 0,0 0 0 0 0,0-1 0 0 0,0 1 0 0 0,1-1 0 0 0,6 7 0 0 0,-2-4 15 0 0,0 1-1 0 0,1-2 0 0 0,0 1 1 0 0,1-1-1 0 0,15 8 1 0 0,-21-12-64 0 0,1 0 0 0 0,0-1 0 0 0,0 0 1 0 0,0 0-1 0 0,0 0 0 0 0,0-1 1 0 0,1 0-1 0 0,-1 0 0 0 0,0 0 1 0 0,1 0-1 0 0,-1-1 0 0 0,1 0 1 0 0,-1 0-1 0 0,6-1 0 0 0,-7 0-149 0 0,3-2-329 0 0,1-1-1537 0 0</inkml:trace>
  <inkml:trace contextRef="#ctx0" brushRef="#br0" timeOffset="878.23">1328 227 5376 0 0,'0'0'5110'0'0,"-4"4"-3835"0"0,-4 6-194 0 0,0 0 0 0 0,1 1 0 0 0,0 0 0 0 0,0 0 0 0 0,-5 13 0 0 0,12-23-1020 0 0,0 0 0 0 0,0-1-1 0 0,0 1 1 0 0,0 0 0 0 0,0-1-1 0 0,0 1 1 0 0,0 0-1 0 0,0 0 1 0 0,1-1 0 0 0,-1 1-1 0 0,0 0 1 0 0,0-1 0 0 0,0 1-1 0 0,1 0 1 0 0,-1-1-1 0 0,0 1 1 0 0,1 0 0 0 0,-1-1-1 0 0,1 1 1 0 0,-1-1 0 0 0,1 1-1 0 0,-1-1 1 0 0,1 1-1 0 0,-1-1 1 0 0,1 1 0 0 0,-1-1-1 0 0,1 1 1 0 0,0-1 0 0 0,-1 0-1 0 0,1 1 1 0 0,0-1-1 0 0,-1 0 1 0 0,1 0 0 0 0,0 1-1 0 0,-1-1 1 0 0,1 0-1 0 0,1 0 1 0 0,32 6 743 0 0,-27-6-614 0 0,9 2-99 0 0,0 0 0 0 0,0 1 0 0 0,0 1 0 0 0,0 0 0 0 0,24 11 0 0 0,-35-13-62 0 0,-1 0 1 0 0,0 1-1 0 0,0-1 1 0 0,0 1-1 0 0,0 0 1 0 0,-1 0-1 0 0,1 1 1 0 0,-1-1-1 0 0,0 1 1 0 0,4 4-1 0 0,-5-4-20 0 0,0-1 0 0 0,-1 0 0 0 0,1 0 0 0 0,-1 1 0 0 0,0-1 0 0 0,0 1 0 0 0,0-1 0 0 0,-1 1 0 0 0,1 0 0 0 0,-1-1 0 0 0,0 1 0 0 0,0-1 0 0 0,0 1 0 0 0,0 0 0 0 0,-1 4 0 0 0,0-3-9 0 0,0-1 0 0 0,-1 1 0 0 0,1-1 0 0 0,-1 0-1 0 0,1 1 1 0 0,-2-1 0 0 0,1 0 0 0 0,0 0 0 0 0,-1 0 0 0 0,1-1-1 0 0,-1 1 1 0 0,0-1 0 0 0,0 1 0 0 0,-1-1 0 0 0,1 0 0 0 0,-1 0-1 0 0,0 0 1 0 0,1-1 0 0 0,-1 1 0 0 0,0-1 0 0 0,-1 0-1 0 0,-4 2 1 0 0,3-2 0 0 0,-1 0 0 0 0,1 0 0 0 0,-1-1-1 0 0,0 0 1 0 0,0 0 0 0 0,1 0 0 0 0,-1-1-1 0 0,0 0 1 0 0,0 0 0 0 0,0-1 0 0 0,1 0-1 0 0,-1 0 1 0 0,0-1 0 0 0,1 1 0 0 0,-9-5-1 0 0,-18-8-2819 0 0</inkml:trace>
  <inkml:trace contextRef="#ctx0" brushRef="#br0" timeOffset="1062.57">1322 194 4416 0 0,'5'-1'1081'0'0,"74"-13"4520"0"0,230-29-1043 0 0,-286 41-4415 0 0,-14 1-17 0 0,1 0 0 0 0,0 1 0 0 0,15 1 1 0 0,-14 4-1913 0 0</inkml:trace>
  <inkml:trace contextRef="#ctx0" brushRef="#br0" timeOffset="1347.11">629 788 5088 0 0,'0'0'6416'0'0,"5"-4"-5344"0"0,7-4-653 0 0,1 1 0 0 0,0 0 0 0 0,0 1 0 0 0,27-8 1 0 0,43-7 564 0 0,170-21 1 0 0,252 24 776 0 0,-419 18-1420 0 0,244 10 1397 0 0,-329-10-1911 0 0,-4 2 49 0 0,-11 2-23 0 0,-20 5-57 0 0,19-6-2351 0 0</inkml:trace>
  <inkml:trace contextRef="#ctx0" brushRef="#br0" timeOffset="1607.02">1122 996 5696 0 0,'0'0'7352'0'0,"0"5"-6127"0"0,-5 315 5592 0 0,-2-172-4988 0 0,7-144-1790 0 0,-2 12-2620 0 0</inkml:trace>
  <inkml:trace contextRef="#ctx0" brushRef="#br0" timeOffset="1785.99">1259 1162 5504 0 0,'0'0'4272'0'0,"6"0"-2848"0"0,77-13 4837 0 0,159-31-1995 0 0,-238 43-4225 0 0,12-5-2406 0 0</inkml:trace>
  <inkml:trace contextRef="#ctx0" brushRef="#br0" timeOffset="2005.16">1410 949 5504 0 0,'0'0'11215'0'0,"2"5"-10735"0"0,11 19 143 0 0,1 1 188 0 0,-1 0-1 0 0,-2 0 1 0 0,12 37 0 0 0,-16-35-265 0 0,-2 1 1 0 0,3 42 0 0 0,-6 63-831 0 0,-2-93-1056 0 0</inkml:trace>
  <inkml:trace contextRef="#ctx0" brushRef="#br0" timeOffset="2237.3">1787 1090 5856 0 0,'0'0'5286'0'0,"4"6"-3964"0"0,0 0-832 0 0,0 0 0 0 0,0 0 0 0 0,0 0 1 0 0,-1 0-1 0 0,0 1 0 0 0,0 0 1 0 0,-1-1-1 0 0,0 1 0 0 0,0 0 0 0 0,1 10 1 0 0,-1 21 1297 0 0,-6 70 1 0 0,1-66-750 0 0,2 48-1 0 0,6-71-383 0 0,-5-18-707 0 0,0-1 0 0 0,0 1 0 0 0,1-1 1 0 0,-1 1-1 0 0,0-1 0 0 0,0 0 1 0 0,1 1-1 0 0,-1-1 0 0 0,0 1 1 0 0,1-1-1 0 0,-1 0 0 0 0,0 1 1 0 0,1-1-1 0 0,-1 0 0 0 0,1 0 1 0 0,-1 1-1 0 0,0-1 0 0 0,1 0 1 0 0,-1 0-1 0 0,1 0 0 0 0,-1 1 1 0 0,1-1-1 0 0,-1 0 0 0 0,1 0 1 0 0,-1 0-1 0 0,0 0 0 0 0,1 0 1 0 0,-1 0-1 0 0,1 0 0 0 0,-1 0 1 0 0,1 0-1 0 0,-1 0 0 0 0,1 0 1 0 0,-1 0-1 0 0,1-1 0 0 0,-1 1 1 0 0,1 0-1 0 0,-1 0 0 0 0,0 0 1 0 0,1-1-1 0 0,-1 1 0 0 0,1 0 1 0 0,-1 0-1 0 0,0-1 0 0 0,1 1 1 0 0,-1 0-1 0 0,0-1 0 0 0,1 1 1 0 0,-1-1-1 0 0</inkml:trace>
  <inkml:trace contextRef="#ctx0" brushRef="#br0" timeOffset="2408.59">1994 954 928 0 0,'0'-4'1993'0'0,"2"-22"1331"0"0,-1-5 8997 0 0,0 32-12126 0 0,-1-1 0 0 0,0 1 0 0 0,1 0 0 0 0,-1 0 1 0 0,0 0-1 0 0,1-1 0 0 0,-1 1 0 0 0,1 0 0 0 0,-1-1 0 0 0,1 1 0 0 0,0-1 0 0 0,-1 1 0 0 0,1 0 0 0 0,0 0 0 0 0,14 7-2680 0 0</inkml:trace>
  <inkml:trace contextRef="#ctx0" brushRef="#br0" timeOffset="2659.59">2086 912 5696 0 0,'0'0'9328'0'0,"5"4"-8824"0"0,16 14 517 0 0,-1 0 0 0 0,34 41 0 0 0,-42-42-878 0 0,0 0 0 0 0,-2 1 0 0 0,0 1 0 0 0,0 0 0 0 0,-2 0 0 0 0,-1 0 0 0 0,0 1 0 0 0,-1 0 0 0 0,-1 1 0 0 0,-1-1 0 0 0,-1 1 0 0 0,-1 0 0 0 0,-1 0 0 0 0,0 0 0 0 0,-2 0 0 0 0,-3 23 0 0 0,0-21-76 0 0,0 1 0 0 0,-2-1 0 0 0,-1 0 1 0 0,0-1-1 0 0,-2 1 0 0 0,-1-2 0 0 0,0 1 0 0 0,-2-1 0 0 0,-15 22 0 0 0,15-27-71 0 0,-1 0-1 0 0,-1 0 1 0 0,0-1 0 0 0,-1-1-1 0 0,-1 0 1 0 0,0-1 0 0 0,-1-1-1 0 0,0-1 1 0 0,-1 0-1 0 0,0-1 1 0 0,-20 7 0 0 0,15-8-15 0 0,-38 9 1 0 0,52-15 13 0 0,0-2 1 0 0,-1 1-1 0 0,1-1 0 0 0,-1-1 1 0 0,1 0-1 0 0,-20-2 0 0 0,22 1-535 0 0,1-1 0 0 0,-1-1 0 0 0,0 1 1 0 0,-6-4-1 0 0</inkml:trace>
  <inkml:trace contextRef="#ctx0" brushRef="#br0" timeOffset="2945.87">641 977 5248 0 0,'0'0'4990'0'0,"-6"1"-3747"0"0,6-1-1244 0 0,-3 1 232 0 0,0-1 1 0 0,1 1-1 0 0,-1 0 0 0 0,0 0 0 0 0,0 0 0 0 0,0 0 0 0 0,1 1 0 0 0,-1-1 1 0 0,1 1-1 0 0,-1 0 0 0 0,1-1 0 0 0,0 1 0 0 0,0 0 0 0 0,-1 1 0 0 0,1-1 1 0 0,1 0-1 0 0,-4 5 0 0 0,-1 5 100 0 0,0 1 1 0 0,1-1-1 0 0,1 1 1 0 0,0 0 0 0 0,1 0-1 0 0,0 0 1 0 0,-1 21-1 0 0,4 97 931 0 0,0-120-1168 0 0,2 25 151 0 0,1 0 0 0 0,2 0 0 0 0,1 0 0 0 0,2-1 0 0 0,1 0 0 0 0,2-1 0 0 0,16 36 0 0 0,-21-59-185 0 0,0 0 0 0 0,0 0 0 0 0,1-1 0 0 0,0 1 0 0 0,1-2 1 0 0,0 1-1 0 0,0-1 0 0 0,1 0 0 0 0,0-1 0 0 0,1 0 0 0 0,0-1 0 0 0,0 0 0 0 0,1 0 1 0 0,-1-1-1 0 0,2 0 0 0 0,-1-1 0 0 0,0 0 0 0 0,16 3 0 0 0,-21-6-38 0 0,0-1-1 0 0,0-1 0 0 0,0 1 1 0 0,1-1-1 0 0,-1 0 0 0 0,12-2 0 0 0,9-3-2846 0 0</inkml:trace>
  <inkml:trace contextRef="#ctx0" brushRef="#br0" timeOffset="3520.11">2472 705 4896 0 0,'0'0'8304'0'0,"-6"-2"-6920"0"0,-4-2-766 0 0,0 0 1 0 0,0 0-1 0 0,0 1 1 0 0,-21-3 0 0 0,28 6-515 0 0,0 0 0 0 0,1-1 1 0 0,-1 1-1 0 0,0 0 0 0 0,1 0 0 0 0,-1 1 1 0 0,0-1-1 0 0,1 1 0 0 0,-1-1 1 0 0,0 1-1 0 0,1 0 0 0 0,-1 0 0 0 0,1 0 1 0 0,-1 0-1 0 0,1 1 0 0 0,0-1 1 0 0,-1 0-1 0 0,1 1 0 0 0,0 0 0 0 0,0-1 1 0 0,0 1-1 0 0,0 0 0 0 0,0 0 1 0 0,1 0-1 0 0,-1 1 0 0 0,1-1 0 0 0,-3 4 1 0 0,1 1 50 0 0,0 0 1 0 0,0 1-1 0 0,1-1 1 0 0,0 1-1 0 0,1 0 1 0 0,-2 9-1 0 0,1 47 253 0 0,2-55-438 0 0,2 8 133 0 0,-1-19-92 0 0,-1 1 0 0 0,1 0 0 0 0,0-1 0 0 0,0 1 0 0 0,0 0 0 0 0,0 0 1 0 0,0 0-1 0 0,0 0 0 0 0,0 0 0 0 0,0 0 0 0 0,0 0 0 0 0,0 0 0 0 0,1 0 0 0 0,-1 0 0 0 0,0 1 0 0 0,0-1 0 0 0,1 0 0 0 0,-1 1 0 0 0,1-1 1 0 0,-1 1-1 0 0,1 0 0 0 0,-1-1 0 0 0,1 1 0 0 0,-1 0 0 0 0,3 0 0 0 0,3-1 16 0 0,-1 1 1 0 0,0 0-1 0 0,0 1 1 0 0,12 1-1 0 0,-9 0-8 0 0,-1 0 0 0 0,1 0 0 0 0,-1 1 0 0 0,0 0 0 0 0,0 1 0 0 0,0 0 0 0 0,0 0 0 0 0,-1 1-1 0 0,1-1 1 0 0,-1 2 0 0 0,-1-1 0 0 0,1 1 0 0 0,-1 0 0 0 0,0 0 0 0 0,0 1 0 0 0,6 9 0 0 0,-7-9 33 0 0,0 0 1 0 0,0 0 0 0 0,-1 1 0 0 0,0-1-1 0 0,0 1 1 0 0,4 16 0 0 0,-7-22-78 0 0,-1 1 1 0 0,0-1 0 0 0,1 1-1 0 0,-1-1 1 0 0,0 1-1 0 0,0-1 1 0 0,-1 1-1 0 0,1-1 1 0 0,0 1-1 0 0,-1-1 1 0 0,1 1-1 0 0,-1-1 1 0 0,-1 4 0 0 0,0-3-163 0 0,0-1 0 0 0,1 1 0 0 0,-1-1 0 0 0,0 1 0 0 0,-1-1 0 0 0,1 0 0 0 0,0 0 0 0 0,0 0 0 0 0,-1 0 0 0 0,1 0 0 0 0,-1 0 0 0 0,0-1 0 0 0,-5 3 0 0 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13:15.58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0 249 4352 0 0,'0'0'6526'0'0,"6"0"-6051"0"0,419-25 6501 0 0,-415 25-6963 0 0,28-6-1796 0 0</inkml:trace>
  <inkml:trace contextRef="#ctx0" brushRef="#br0" timeOffset="241.11">565 19 5088 0 0,'0'0'6702'0'0,"6"3"-5587"0"0,4 1-764 0 0,0-1-1 0 0,0 1 1 0 0,0-2 0 0 0,0 1-1 0 0,1-2 1 0 0,-1 1 0 0 0,11-1-1 0 0,35-3 892 0 0,103-18-1 0 0,-66 6-2680 0 0</inkml:trace>
  <inkml:trace contextRef="#ctx0" brushRef="#br0" timeOffset="468.57">885 8 1920 0 0,'0'0'5398'0'0,"-4"1"-4051"0"0,3-1-1381 0 0,-2 1 260 0 0,1-1 0 0 0,0 1 0 0 0,-1-1 0 0 0,1 1-1 0 0,0 0 1 0 0,0 0 0 0 0,0 0 0 0 0,0 0 0 0 0,0 0 0 0 0,0 0-1 0 0,0 1 1 0 0,0-1 0 0 0,0 1 0 0 0,1-1 0 0 0,-1 1 0 0 0,0 0-1 0 0,1-1 1 0 0,0 1 0 0 0,-1 0 0 0 0,1 0 0 0 0,-2 3 0 0 0,-2 9 119 0 0,1 0 1 0 0,0 0-1 0 0,1 0 1 0 0,-2 16-1 0 0,-2 60 328 0 0,4-50-369 0 0,0 35 174 0 0,-9 73 429 0 0,12-148-922 0 0,-1 3 57 0 0,1-1 0 0 0,-1 1-1 0 0,1 0 1 0 0,-1-1-1 0 0,0 1 1 0 0,0-1-1 0 0,0 1 1 0 0,-2 2-1 0 0,2-5-57 0 0,1 1 1 0 0,0-1-1 0 0,-1 1 0 0 0,1-1 0 0 0,0 0 0 0 0,-1 1 1 0 0,1-1-1 0 0,-1 0 0 0 0,1 1 0 0 0,-1-1 0 0 0,1 0 0 0 0,-1 0 1 0 0,1 1-1 0 0,-1-1 0 0 0,1 0 0 0 0,-1 0 0 0 0,1 0 0 0 0,-1 0 1 0 0,0 0-1 0 0,1 0 0 0 0,-1 0 0 0 0,-1 0-144 0 0,1 0 0 0 0,-1-1 1 0 0,1 1-1 0 0,0-1 0 0 0,-1 1 0 0 0,1-1 0 0 0,0 0 0 0 0,0 1 1 0 0,-1-1-1 0 0,1 0 0 0 0,0 0 0 0 0,-2-1 0 0 0</inkml:trace>
  <inkml:trace contextRef="#ctx0" brushRef="#br0" timeOffset="677.24">632 464 4384 0 0,'0'0'11166'0'0,"6"3"-10739"0"0,0 0-231 0 0,0-1 0 0 0,1 1 0 0 0,-1-1 0 0 0,1 0 0 0 0,0-1 0 0 0,-1 0 0 0 0,15 1 0 0 0,31-2 680 0 0,0-3 0 0 0,0-2 0 0 0,59-14 0 0 0,-99 16-3351 0 0</inkml:trace>
  <inkml:trace contextRef="#ctx0" brushRef="#br0" timeOffset="941.21">1129 359 4096 0 0,'0'0'6953'0'0,"5"-1"-5562"0"0,172-27 4508 0 0,98 1-3253 0 0,-263 26-2684 0 0,28-1-2568 0 0</inkml:trace>
  <inkml:trace contextRef="#ctx0" brushRef="#br0" timeOffset="1191.21">1425 127 4160 0 0,'0'0'4606'0'0,"-5"-2"-3459"0"0,-13-3 4 0 0,17 5-1071 0 0,1 0 0 0 0,0 0 0 0 0,0 0 0 0 0,-1 0 0 0 0,1 0 0 0 0,0 0 0 0 0,-1 0 0 0 0,1 0 0 0 0,0 0 0 0 0,0 0 0 0 0,-1 1 0 0 0,1-1 0 0 0,0 0 0 0 0,0 0 0 0 0,-1 0 0 0 0,1 0 0 0 0,0 0 0 0 0,0 1 0 0 0,0-1 0 0 0,-1 0 0 0 0,1 0 0 0 0,0 1 0 0 0,0-1 0 0 0,0 0 0 0 0,0 0 0 0 0,-1 1 0 0 0,1-1 0 0 0,0 0 0 0 0,0 0 0 0 0,0 1 0 0 0,0-1 0 0 0,0 0 0 0 0,0 1 0 0 0,0-1 0 0 0,0 0 0 0 0,0 0 0 0 0,0 1 0 0 0,0-1 0 0 0,-1 14 302 0 0,1-13-102 0 0,0 23 623 0 0,2 63 1154 0 0,12 62 196 0 0,10-28-4111 0 0</inkml:trace>
  <inkml:trace contextRef="#ctx0" brushRef="#br0" timeOffset="1534.46">2252 77 5024 0 0,'0'0'12967'0'0,"-6"-2"-12781"0"0,4 2-171 0 0,0-1 8 0 0,0 0 0 0 0,1 0-1 0 0,-1 1 1 0 0,0-1-1 0 0,0 1 1 0 0,0 0 0 0 0,0-1-1 0 0,0 1 1 0 0,-1 0 0 0 0,1 0-1 0 0,0 0 1 0 0,0 1 0 0 0,0-1-1 0 0,0 0 1 0 0,0 1-1 0 0,0-1 1 0 0,0 1 0 0 0,1 0-1 0 0,-1 0 1 0 0,0 0 0 0 0,0 0-1 0 0,0 0 1 0 0,-1 1-1 0 0,-5 5 40 0 0,1-1 0 0 0,0 1 0 0 0,1 1 1 0 0,0-1-1 0 0,0 1 0 0 0,0 0 0 0 0,1 1 0 0 0,1-1 0 0 0,-1 1 0 0 0,1 0 0 0 0,1 0 0 0 0,-4 13 0 0 0,4-11-27 0 0,0 0 1 0 0,1 0 0 0 0,0 0-1 0 0,1 1 1 0 0,1-1 0 0 0,0 1-1 0 0,0-1 1 0 0,1 1 0 0 0,0-1-1 0 0,4 14 1 0 0,-3-17-19 0 0,1 0 0 0 0,0 0-1 0 0,1-1 1 0 0,-1 1 0 0 0,1-1 0 0 0,1 0 0 0 0,0 0-1 0 0,0 0 1 0 0,0 0 0 0 0,1-1 0 0 0,0 0 0 0 0,0 0-1 0 0,0 0 1 0 0,1-1 0 0 0,0 0 0 0 0,0-1 0 0 0,0 1-1 0 0,13 5 1 0 0,-10-6-10 0 0,1-1 0 0 0,-1 1 0 0 0,1-1 0 0 0,0-1 0 0 0,0 0 0 0 0,0-1 0 0 0,0 0 0 0 0,0-1 0 0 0,0 0 0 0 0,0 0 0 0 0,0-1 0 0 0,0-1 0 0 0,20-5 0 0 0,-10 0-2535 0 0</inkml:trace>
  <inkml:trace contextRef="#ctx0" brushRef="#br0" timeOffset="1723.6">2649 233 1088 0 0,'0'0'16759'0'0,"2"5"-16471"0"0,20 113 1322 0 0,5-15-649 0 0,2 7-3280 0 0</inkml:trace>
  <inkml:trace contextRef="#ctx0" brushRef="#br0" timeOffset="2223.21">1666 634 4736 0 0,'0'0'11789'0'0,"5"0"-11187"0"0,284 17 2662 0 0,-30-11-2417 0 0,688-54 1582 0 0,-826 33-2392 0 0,-67 7-37 0 0,71-2-1 0 0,-111 11-2963 0 0</inkml:trace>
  <inkml:trace contextRef="#ctx0" brushRef="#br0" timeOffset="2517.32">2011 899 4640 0 0,'0'0'8144'0'0,"0"6"-6784"0"0,28 136 1659 0 0,-5-30-2087 0 0,-3 56-1096 0 0,-18-144-777 0 0</inkml:trace>
  <inkml:trace contextRef="#ctx0" brushRef="#br0" timeOffset="2723.29">2305 1123 5664 0 0,'0'0'1065'0'0,"6"1"4"0"0,16 3 398 0 0,2-1 0 0 0,-1-2-1 0 0,0 0 1 0 0,35-3 0 0 0,98-18 1036 0 0,-58 5-785 0 0,-93 15-1796 0 0,3-1-81 0 0,0 0-1 0 0,-1 0 1 0 0,1-1 0 0 0,0 0 0 0 0,13-7-1 0 0</inkml:trace>
  <inkml:trace contextRef="#ctx0" brushRef="#br0" timeOffset="2939.63">2558 967 4480 0 0,'0'0'13681'0'0,"3"6"-13284"0"0,15 42 117 0 0,-1 1 0 0 0,-3 0 0 0 0,-2 1 0 0 0,11 97-1 0 0,-19-110-3141 0 0</inkml:trace>
  <inkml:trace contextRef="#ctx0" brushRef="#br0" timeOffset="3223.08">3055 1010 5248 0 0,'0'0'9136'0'0,"1"5"-7970"0"0,-1 1-1033 0 0,2 6 467 0 0,-1 1-1 0 0,-1-1 0 0 0,-1 17 1 0 0,-5 12 546 0 0,0-2-74 0 0,-3 53-1 0 0,9-80-936 0 0,0 0-1 0 0,1 0 0 0 0,0-1 0 0 0,1 1 1 0 0,0-1-1 0 0,1 1 0 0 0,0-1 0 0 0,1 0 0 0 0,5 12 1 0 0,-7-20-90 0 0,-1 0 1 0 0,1-1 0 0 0,0 1 0 0 0,0 0 0 0 0,0 0-1 0 0,0-1 1 0 0,0 1 0 0 0,0-1 0 0 0,1 0 0 0 0,-1 0-1 0 0,1 0 1 0 0,-1 0 0 0 0,1 0 0 0 0,0 0 0 0 0,6 2 0 0 0,-7-4-78 0 0,0 1 0 0 0,0-1 0 0 0,-1 0 1 0 0,1 1-1 0 0,0-1 0 0 0,0 0 0 0 0,0 0 1 0 0,0 0-1 0 0,0-1 0 0 0,0 1 1 0 0,0 0-1 0 0,0-1 0 0 0,2 0 0 0 0,0-1-275 0 0,-1 0-1 0 0,1 1 0 0 0,-1-1 0 0 0,0-1 0 0 0,0 1 0 0 0,1 0 0 0 0,-2-1 0 0 0,6-5 0 0 0</inkml:trace>
  <inkml:trace contextRef="#ctx0" brushRef="#br0" timeOffset="3393.94">3182 825 5696 0 0,'0'0'5560'0'0</inkml:trace>
  <inkml:trace contextRef="#ctx0" brushRef="#br0" timeOffset="3693.69">3597 396 5568 0 0,'0'0'4176'0'0,"6"-1"-2784"0"0,95-13 5013 0 0,4 8-3530 0 0,94-10-3400 0 0</inkml:trace>
  <inkml:trace contextRef="#ctx0" brushRef="#br0" timeOffset="3926.34">3889 164 5504 0 0,'0'0'10569'0'0,"-1"5"-10092"0"0,-2 9 89 0 0,0 0 0 0 0,1 0 0 0 0,1 0 0 0 0,1 20-1 0 0,5 163 1884 0 0,1-29-1436 0 0,-6-148-908 0 0,-1-2 55 0 0,2 1-1 0 0,0-1 1 0 0,6 27 0 0 0,-3-29-2974 0 0</inkml:trace>
  <inkml:trace contextRef="#ctx0" brushRef="#br0" timeOffset="4260.69">4668 1 5056 0 0,'0'0'11687'0'0,"-6"2"-11287"0"0,-2 1-133 0 0,-1 1-1 0 0,1 0 0 0 0,-1 0 0 0 0,1 0 0 0 0,1 1 0 0 0,-1 1 0 0 0,1 0 0 0 0,-12 10 0 0 0,12-7-93 0 0,-1 0-1 0 0,1 0 1 0 0,1 1-1 0 0,0 0 1 0 0,0 0-1 0 0,1 0 1 0 0,0 0-1 0 0,1 1 1 0 0,0 0-1 0 0,1 0 1 0 0,0 0 0 0 0,1 1-1 0 0,-2 17 1 0 0,4-21-115 0 0,-1 0 1 0 0,2-1 0 0 0,-1 1 0 0 0,1 0 0 0 0,0-1 0 0 0,1 1 0 0 0,0-1 0 0 0,0 1-1 0 0,1-1 1 0 0,-1 0 0 0 0,2 0 0 0 0,-1 0 0 0 0,1 0 0 0 0,0-1 0 0 0,0 1-1 0 0,1-1 1 0 0,0 0 0 0 0,0 0 0 0 0,0-1 0 0 0,1 1 0 0 0,6 4 0 0 0,-4-5-57 0 0,1 0 1 0 0,-1 0-1 0 0,1-1 1 0 0,0 0 0 0 0,0 0-1 0 0,0-1 1 0 0,0 0-1 0 0,1-1 1 0 0,-1 0 0 0 0,1 0-1 0 0,-1-1 1 0 0,1 0-1 0 0,17-2 1 0 0,-16 1 0 0 0,1-2 0 0 0,-1 1-1 0 0,0-1 1 0 0,-1-1 0 0 0,1 0-1 0 0,0-1 1 0 0,-1 0 0 0 0,0 0 0 0 0,0-1-1 0 0,0 0 1 0 0,16-13 0 0 0,-21 15-138 0 0,3-5-94 0 0,5-5-2315 0 0</inkml:trace>
  <inkml:trace contextRef="#ctx0" brushRef="#br0" timeOffset="4602.07">4887 226 5344 0 0,'0'0'10566'0'0,"5"-3"-9987"0"0,4 0-292 0 0,0-1 0 0 0,0 2 0 0 0,0-1 0 0 0,0 1 0 0 0,0 1 0 0 0,1-1 0 0 0,-1 2-1 0 0,13-1 1 0 0,-18 2-195 0 0,0-1-1 0 0,0 1 1 0 0,0 0 0 0 0,0 0-1 0 0,0 0 1 0 0,0 0-1 0 0,0 0 1 0 0,0 1-1 0 0,0 0 1 0 0,-1 0-1 0 0,1 0 1 0 0,-1 0-1 0 0,5 5 1 0 0,-6-5-46 0 0,0 0 1 0 0,0 0-1 0 0,-1 0 1 0 0,1 0-1 0 0,-1 1 1 0 0,0-1-1 0 0,1 0 1 0 0,-1 1-1 0 0,0-1 1 0 0,-1 1-1 0 0,1-1 1 0 0,0 1-1 0 0,-1 0 1 0 0,1-1-1 0 0,-1 1 0 0 0,0 0 1 0 0,0-1-1 0 0,0 1 1 0 0,0 0-1 0 0,-1-1 1 0 0,0 6-1 0 0,-1 0 42 0 0,-1 0 0 0 0,1 0 0 0 0,-2 0 0 0 0,1 0 1 0 0,-1 0-1 0 0,0-1 0 0 0,-9 12 0 0 0,-41 45 223 0 0,40-50-303 0 0,6-6 16 0 0,6-7-20 0 0,0 1 0 0 0,1-1 0 0 0,-1 1-1 0 0,0 0 1 0 0,1-1 0 0 0,-1 1 0 0 0,1 0 0 0 0,-1 0-1 0 0,1 0 1 0 0,0 0 0 0 0,0 0 0 0 0,-2 4 0 0 0,4-6-4 0 0,-1 1 0 0 0,0-1 1 0 0,0 0-1 0 0,1 0 0 0 0,-1 1 1 0 0,0-1-1 0 0,1 0 0 0 0,-1 0 1 0 0,0 1-1 0 0,1-1 1 0 0,-1 0-1 0 0,0 0 0 0 0,1 0 1 0 0,-1 0-1 0 0,0 0 0 0 0,1 0 1 0 0,-1 0-1 0 0,1 0 0 0 0,-1 0 1 0 0,0 0-1 0 0,1 0 0 0 0,-1 0 1 0 0,0 0-1 0 0,1 0 1 0 0,-1 0-1 0 0,1 0 0 0 0,14-1 6 0 0,-14 0-5 0 0,34-3 2 0 0,183-13 48 0 0,-209 17 645 0 0,20 2-4205 0 0</inkml:trace>
  <inkml:trace contextRef="#ctx0" brushRef="#br0" timeOffset="4910.75">4268 754 5152 0 0,'0'0'9098'0'0,"6"-1"-8603"0"0,415-55 2701 0 0,-273 40-2747 0 0,209-29 584 0 0,193-20 50 0 0,-425 59-1060 0 0,-98 7-2586 0 0</inkml:trace>
  <inkml:trace contextRef="#ctx0" brushRef="#br0" timeOffset="5581.25">4400 1141 4640 0 0,'0'0'3480'0'0,"-4"-5"-2320"0"0,-10-17 0 0 0,13 20-581 0 0,0 0 1 0 0,0 0 0 0 0,0-1-1 0 0,0 1 1 0 0,1 0 0 0 0,-1-1-1 0 0,1 1 1 0 0,0-8 1790 0 0,0 21-1418 0 0,-11 196 1549 0 0,2-86-1834 0 0,8-64-332 0 0,2-52-336 0 0,-1 1 1 0 0,1-1-1 0 0,0 1 1 0 0,0-1-1 0 0,0 1 0 0 0,1-1 1 0 0,0 0-1 0 0,3 7 1 0 0,1-5-2751 0 0</inkml:trace>
  <inkml:trace contextRef="#ctx0" brushRef="#br0" timeOffset="5789.88">4568 1232 5376 0 0,'0'0'6096'0'0,"5"1"-4880"0"0,16 2-197 0 0,1-1 0 0 0,0-1 1 0 0,0-1-1 0 0,25-3 0 0 0,93-17 709 0 0,-124 18-1495 0 0,2-2-389 0 0,1 0-1 0 0,21-8 1 0 0,-30 9-687 0 0</inkml:trace>
  <inkml:trace contextRef="#ctx0" brushRef="#br0" timeOffset="6001.74">4776 1049 5728 0 0,'0'0'5872'0'0,"0"6"-4895"0"0,6 64 1471 0 0,7 34-335 0 0,23 124-1477 0 0</inkml:trace>
  <inkml:trace contextRef="#ctx0" brushRef="#br0" timeOffset="6224.35">5310 1042 4896 0 0,'0'0'5814'0'0,"0"5"-4363"0"0,-15 146 4905 0 0,2-11-4472 0 0,11-123-1542 0 0,1-1 1 0 0,1 0-1 0 0,1 0 0 0 0,0 1 1 0 0,5 22-1 0 0,-5-37-281 0 0,-1 0-1 0 0,1 0 0 0 0,-1 0 1 0 0,1 0-1 0 0,0-1 1 0 0,0 1-1 0 0,0 0 0 0 0,0 0 1 0 0,0 0-1 0 0,0-1 1 0 0,0 1-1 0 0,1-1 0 0 0,-1 1 1 0 0,1-1-1 0 0,-1 1 0 0 0,1-1 1 0 0,-1 0-1 0 0,3 2 1 0 0,-2-3-65 0 0,-1 1 0 0 0,0-1 0 0 0,1 1 0 0 0,-1-1 0 0 0,1 0 0 0 0,-1 0 0 0 0,1 0 0 0 0,-1 0 0 0 0,1 0 0 0 0,-1 0 0 0 0,1 0 0 0 0,2-1 0 0 0,0 0-334 0 0,0 0 0 0 0,-1 0 0 0 0,1-1 0 0 0,-1 1 0 0 0,1-1 0 0 0,5-4 0 0 0</inkml:trace>
  <inkml:trace contextRef="#ctx0" brushRef="#br0" timeOffset="6367.41">5442 905 5984 0 0,'0'0'10631'0'0</inkml:trace>
  <inkml:trace contextRef="#ctx0" brushRef="#br0" timeOffset="6632.47">5702 878 5600 0 0,'0'0'2384'0'0,"5"1"-1192"0"0,6 2-262 0 0,0 1 0 0 0,0 0 0 0 0,0 1 0 0 0,-1 0 1 0 0,1 1-1 0 0,17 13 0 0 0,-19-12-605 0 0,0 0 0 0 0,-1 1 1 0 0,0 0-1 0 0,0 1 0 0 0,-1 0 0 0 0,0 0 1 0 0,10 17-1 0 0,-3 3 63 0 0,0 0 0 0 0,-2 1 0 0 0,-1 0 0 0 0,-2 1 0 0 0,-1 1 0 0 0,8 55 0 0 0,-14-61-237 0 0,0 0-1 0 0,-2 1 1 0 0,0-1-1 0 0,-2 0 0 0 0,-1 0 1 0 0,-1 0-1 0 0,-2 0 1 0 0,-14 43-1 0 0,14-55-74 0 0,0 1 0 0 0,-1-1-1 0 0,-1-1 1 0 0,-1 1-1 0 0,1-2 1 0 0,-2 1 0 0 0,0-1-1 0 0,-1 0 1 0 0,0-1 0 0 0,-16 13-1 0 0,-4-1-2827 0 0</inkml:trace>
  <inkml:trace contextRef="#ctx0" brushRef="#br0" timeOffset="6929.39">4118 1032 3456 0 0,'0'0'1504'0'0,"-5"2"0"0"0,2-1-1128 0 0,0 0 1 0 0,-1 0-1 0 0,1 1 1 0 0,0-1-1 0 0,0 1 1 0 0,1-1-1 0 0,-1 1 1 0 0,0 0-1 0 0,1 0 1 0 0,-1 1-1 0 0,1-1 1 0 0,-1 0-1 0 0,1 1 1 0 0,0-1-1 0 0,-3 7 1 0 0,-7 13 494 0 0,1 0 1 0 0,1 1 0 0 0,1 0 0 0 0,1 1 0 0 0,-6 32 0 0 0,7-19-467 0 0,1 0 1 0 0,0 70-1 0 0,6-76-193 0 0,2 0 0 0 0,1 0 0 0 0,1 0 0 0 0,11 39 0 0 0,-10-53-96 0 0,1 0 0 0 0,0-1-1 0 0,1 0 1 0 0,1 0-1 0 0,0-1 1 0 0,1 0 0 0 0,1-1-1 0 0,0 1 1 0 0,15 14-1 0 0,-17-20-72 0 0,1 0 0 0 0,0-1 1 0 0,0 0-1 0 0,1 0 0 0 0,0-1 0 0 0,0-1 0 0 0,0 0 0 0 0,1 0 0 0 0,15 5 0 0 0,19-2-2719 0 0</inkml:trace>
  <inkml:trace contextRef="#ctx0" brushRef="#br0" timeOffset="7305.69">6044 755 5600 0 0,'0'0'8585'0'0,"4"0"-7485"0"0,2 1-853 0 0,-1 0 1 0 0,1 0 0 0 0,-1 1-1 0 0,0 0 1 0 0,0 0-1 0 0,5 2 1 0 0,-7-2-94 0 0,0-1 0 0 0,0 1 0 0 0,-1 0 0 0 0,1 0 0 0 0,-1 0 0 0 0,0 0 0 0 0,1 0 0 0 0,-1 0 0 0 0,0 1 0 0 0,0-1 0 0 0,-1 1 0 0 0,1-1-1 0 0,0 1 1 0 0,1 4 0 0 0,-2-3-15 0 0,0-1-1 0 0,0 1 1 0 0,0-1 0 0 0,0 1-1 0 0,-1 0 1 0 0,0-1-1 0 0,0 1 1 0 0,0-1-1 0 0,0 1 1 0 0,-1 5-1 0 0,-2 2 213 0 0,0 0 0 0 0,-4 11-1 0 0,-4 12 146 0 0,11-33-488 0 0,-1 0-1 0 0,1 0 0 0 0,0 0 0 0 0,0 0 1 0 0,-1 0-1 0 0,1 0 0 0 0,0 0 0 0 0,0 0 1 0 0,0 0-1 0 0,0 0 0 0 0,0 0 0 0 0,1 0 1 0 0,-1 0-1 0 0,0 0 0 0 0,0 0 0 0 0,1-1 1 0 0,-1 1-1 0 0,0 0 0 0 0,1 0 0 0 0,-1 0 1 0 0,1 0-1 0 0,-1 0 0 0 0,1 0 0 0 0,-1-1 1 0 0,1 1-1 0 0,0 0 0 0 0,0-1 0 0 0,-1 1 1 0 0,1 0-1 0 0,0-1 0 0 0,0 1 0 0 0,0-1 1 0 0,-1 1-1 0 0,1-1 0 0 0,0 1 0 0 0,0-1 1 0 0,0 0-1 0 0,0 1 0 0 0,0-1 0 0 0,0 0 1 0 0,0 0-1 0 0,1 0 0 0 0,6 1-9 0 0,-1-1 0 0 0,1 0 0 0 0,-1 0 0 0 0,13-3 0 0 0,-12 2 30 0 0,138-32-1483 0 0,-136 30 116 0 0</inkml:trace>
  <inkml:trace contextRef="#ctx0" brushRef="#br0" timeOffset="7555.23">6446 488 5920 0 0,'0'0'8305'0'0,"5"0"-7233"0"0,38-3 469 0 0,0-1 0 0 0,44-10-1 0 0,-16 0-2018 0 0,-40 8-1044 0 0</inkml:trace>
  <inkml:trace contextRef="#ctx0" brushRef="#br0" timeOffset="7800.9">6556 298 5920 0 0,'0'0'7470'0'0,"0"5"-6227"0"0,13 70 1825 0 0,1 0-1352 0 0,-6 26-536 0 0,4 30 194 0 0,-9-111-1183 0 0,1 0 0 0 0,1-1 1 0 0,1 0-1 0 0,12 28 0 0 0,-16-43-152 0 0,0-1 1 0 0,0 1-1 0 0,0 0 0 0 0,0-1 0 0 0,5 6 0 0 0,-6-8-25 0 0,0 0-1 0 0,0 0 1 0 0,0 0-1 0 0,0-1 0 0 0,0 1 1 0 0,0 0-1 0 0,0 0 1 0 0,1-1-1 0 0,-1 1 1 0 0,0-1-1 0 0,0 1 1 0 0,0-1-1 0 0,1 0 0 0 0,-1 1 1 0 0,0-1-1 0 0,0 0 1 0 0,1 0-1 0 0,-1 0 1 0 0,0 0-1 0 0,1 0 0 0 0,-1 0 1 0 0,2 0-1 0 0,9-5-2851 0 0</inkml:trace>
  <inkml:trace contextRef="#ctx0" brushRef="#br0" timeOffset="7960.05">7083 642 5888 0 0,'0'0'8904'0'0,"28"22"-7632"0"0,-22-22-960 0 0,-1 0-1 0 0,0-1 1 0 0,2-2 8 0 0</inkml:trace>
  <inkml:trace contextRef="#ctx0" brushRef="#br0" timeOffset="8128.23">7532 587 4480 0 0,'0'0'5608'0'0,"29"0"-4488"0"0,-24 0 0 0 0,2 0 8 0 0,-1 0-760 0 0,2 0 8 0 0,-1-1 0 0 0,2-1 0 0 0</inkml:trace>
  <inkml:trace contextRef="#ctx0" brushRef="#br0" timeOffset="8242.33">7877 555 5120 0 0,'0'0'7288'0'0,"37"-8"-6240"0"0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13:48.27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22 31 1760 0 0,'0'0'2583'0'0,"-3"-4"-2221"0"0,-2-2-214 0 0,3 4-30 0 0,0 0-1 0 0,0-1 0 0 0,0 1 1 0 0,-4-9 4621 0 0,16 30-4376 0 0,0 0 0 0 0,14 20-1 0 0,-14-28-257 0 0,0-1-1 0 0,1 0 1 0 0,1-1-1 0 0,-1 0 1 0 0,2-1-1 0 0,-1 0 1 0 0,1-1-1 0 0,0 0 1 0 0,0-1-1 0 0,1-1 1 0 0,0 0-1 0 0,0-1 1 0 0,16 3-1 0 0,18 1 20 0 0,0-1-1 0 0,78-1 1 0 0,37-7 332 0 0,167-23 1 0 0,-111-3 24 0 0,174-17 249 0 0,3 34-62 0 0,-309 16-472 0 0,0 5 0 0 0,0 2 0 0 0,118 36-1 0 0,-175-40-145 0 0,344 107 731 0 0,-273-80-364 0 0,157 82-1 0 0,-241-108-321 0 0,18 12 0 0 0,-30-19-51 0 0,0 1 1 0 0,0 1-1 0 0,0-1 1 0 0,-1 0-1 0 0,1 1 1 0 0,-1 0-1 0 0,5 8 1 0 0,-9-13-38 0 0,0 1-1 0 0,1-1 1 0 0,-1 1 0 0 0,0-1 0 0 0,1 1 0 0 0,-1 0-1 0 0,0-1 1 0 0,0 1 0 0 0,1-1 0 0 0,-1 1-1 0 0,0 0 1 0 0,0-1 0 0 0,0 1 0 0 0,0-1 0 0 0,0 1-1 0 0,0 0 1 0 0,0-1 0 0 0,0 1 0 0 0,0 1 0 0 0,-9 4 195 0 0,0-2-42 0 0,9-2 188 0 0,5-2-95 0 0,9-3 64 0 0,4-10-130 0 0,-1-2 1 0 0,0 0 0 0 0,-1-1 0 0 0,22-28-1 0 0,7-7-55 0 0,-22 28-86 0 0,1 0-1 0 0,0 2 1 0 0,2 0-1 0 0,1 2 1 0 0,0 1-1 0 0,40-20 1 0 0,-13 14-13 0 0,0 3-1 0 0,1 2 1 0 0,105-20 0 0 0,-57 22-14 0 0,131-5 0 0 0,616 18-2 0 0,-592 8-18 0 0,830 51 65 0 0,-360 41 74 0 0,-269-28-96 0 0,-336-56 12 0 0,216-7-1 0 0,-261-12-42 0 0,-1-3-1 0 0,123-32 1 0 0,-120 22-10 0 0,180-53 15 0 0,-260 73-16 0 0,1-1 0 0 0,0 1 0 0 0,-1 0 0 0 0,1 0 0 0 0,-1 0 0 0 0,1 0 0 0 0,0-1 0 0 0,-1 1 0 0 0,1 0 0 0 0,-1-1 0 0 0,1 1 0 0 0,-1 0 0 0 0,1-1 0 0 0,-1 1 0 0 0,1-1 0 0 0,-1 1 0 0 0,1-1 0 0 0,-1 1 0 0 0,0-1 0 0 0,1 1 0 0 0,-1-2 0 0 0,0 2 0 0 0,0 0 0 0 0,0-1 0 0 0,0 1 0 0 0,-1-1 0 0 0,1 1 0 0 0,0 0 0 0 0,0-1 0 0 0,0 1 0 0 0,-1 0 0 0 0,1-1 0 0 0,0 1 0 0 0,-1 0 0 0 0,1 0 0 0 0,0-1 0 0 0,-1 1 0 0 0,1 0 0 0 0,-1 0 0 0 0,1-1 0 0 0,0 1 0 0 0,-1 0 0 0 0,1 0 0 0 0,-1 0 0 0 0,-31-9 0 0 0,21 8-166 0 0,0 1 0 0 0,0 0 0 0 0,-22 2 0 0 0,22-1-1940 0 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16:44.75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1088 1760 0 0,'0'0'2273'0'0,"5"-1"-1986"0"0,45-3 222 0 0,71 2 0 0 0,-5 1 338 0 0,259-25-159 0 0,-48 4-873 0 0,180-11 1057 0 0,-394 27-843 0 0,825-41 980 0 0,-71 20 201 0 0,-699 22-931 0 0,68-2 100 0 0,1029-75 1161 0 0,-1181 76-1450 0 0,1008-42 1680 0 0,-718 36-1244 0 0,338-21 164 0 0,171-6-70 0 0,-750 36-540 0 0,1162-39 154 0 0,-366 18-268 0 0,-763 22-42 0 0,952-6-544 0 0,-220 28 100 0 0,-863-18 502 0 0,-9-2-8 0 0,1 2 1 0 0,51 10 0 0 0,-68-7 16 0 0,-10-5 8 0 0,0 0 1 0 0,0 0 0 0 0,0 0 0 0 0,0 0-1 0 0,0 1 1 0 0,0-1 0 0 0,0 0 0 0 0,0 0-1 0 0,0 0 1 0 0,0 0 0 0 0,0 0 0 0 0,0 0-1 0 0,0 0 1 0 0,0 1 0 0 0,0-1 0 0 0,0 0-1 0 0,0 0 1 0 0,0 0 0 0 0,0 0 0 0 0,0 0-1 0 0,-1 0 1 0 0,1 0 0 0 0,0 0 0 0 0,0 1-1 0 0,0-1 1 0 0,0 0 0 0 0,0 0 0 0 0,0 0-1 0 0,0 0 1 0 0,0 0 0 0 0,0 0 0 0 0,-1 0-1 0 0,1 0 1 0 0,0 0 0 0 0,0 0 0 0 0,0 0-1 0 0,0 0 1 0 0,0 0 0 0 0,0 0 0 0 0,-1 0-1 0 0,1 0 1 0 0,-22 3-12 0 0,16-2-42 0 0,4-1-125 0 0,-1 0 1 0 0,0-1-1 0 0,1 1 0 0 0,-1 0 0 0 0,1-1 0 0 0,-1 1 0 0 0,1-1 0 0 0,-1 0 0 0 0,-3-1 0 0 0</inkml:trace>
  <inkml:trace contextRef="#ctx0" brushRef="#br0" timeOffset="688.97">546 662 2752 0 0,'0'0'7782'0'0,"-2"5"-7212"0"0,-2 22 258 0 0,1 0 1 0 0,0 52 0 0 0,1-22-437 0 0,-25 521 250 0 0,20-459-850 0 0,5-77-1668 0 0</inkml:trace>
  <inkml:trace contextRef="#ctx0" brushRef="#br0" timeOffset="982.86">562 1665 2304 0 0,'0'0'3488'0'0,"-4"5"-2616"0"0,0-2-640 0 0,1 1 1 0 0,-1 0-1 0 0,1 0 1 0 0,0 1-1 0 0,0-1 1 0 0,1 1-1 0 0,-1-1 1 0 0,1 1-1 0 0,0 0 1 0 0,0 0-1 0 0,1 0 1 0 0,-2 6-1 0 0,3-2-126 0 0,-1 0-1 0 0,1 0 1 0 0,1 0-1 0 0,-1 0 1 0 0,2 0-1 0 0,-1 0 1 0 0,1 0-1 0 0,1 0 1 0 0,-1-1-1 0 0,2 1 0 0 0,6 14 1 0 0,-8-20-95 0 0,0 1 0 0 0,0-1 0 0 0,0 1 0 0 0,1-1 0 0 0,-1 0 0 0 0,1 0 0 0 0,0 0 0 0 0,0 0 0 0 0,0 0 0 0 0,0-1 0 0 0,0 0 0 0 0,0 1 0 0 0,1-1 0 0 0,-1 0 0 0 0,1 0 0 0 0,0-1 0 0 0,-1 1 0 0 0,1-1 0 0 0,0 0 0 0 0,0 0-1 0 0,0 0 1 0 0,0 0 0 0 0,0-1 0 0 0,0 0 0 0 0,0 0 0 0 0,0 0 0 0 0,0 0 0 0 0,6-1 0 0 0,-4-1-3 0 0,-1 0-1 0 0,0 0 0 0 0,0 0 1 0 0,0 0-1 0 0,-1-1 0 0 0,1 0 0 0 0,-1 0 1 0 0,1 0-1 0 0,-1 0 0 0 0,0-1 1 0 0,0 0-1 0 0,0 0 0 0 0,-1 0 0 0 0,1 0 1 0 0,-1 0-1 0 0,0-1 0 0 0,0 1 1 0 0,-1-1-1 0 0,1 0 0 0 0,-1 0 0 0 0,1-5 1 0 0,-1 6-9 0 0,0 0 1 0 0,-1-1-1 0 0,0 1 0 0 0,0-1 1 0 0,0 1-1 0 0,-1 0 1 0 0,1-1-1 0 0,-1 1 1 0 0,0-1-1 0 0,0 0 0 0 0,-1 1 1 0 0,1 0-1 0 0,-1-1 1 0 0,0 1-1 0 0,0-1 0 0 0,-1 1 1 0 0,1 0-1 0 0,-1 0 1 0 0,0 0-1 0 0,0 0 1 0 0,0 0-1 0 0,-1 0 0 0 0,1 0 1 0 0,-1 1-1 0 0,-3-5 1 0 0,2 5-64 0 0,0-1 1 0 0,0 1 0 0 0,0 0-1 0 0,-1 0 1 0 0,1 0-1 0 0,-1 1 1 0 0,0-1 0 0 0,1 1-1 0 0,-1 0 1 0 0,0 1 0 0 0,0-1-1 0 0,0 1 1 0 0,-1 0 0 0 0,1 0-1 0 0,0 0 1 0 0,0 1 0 0 0,0 0-1 0 0,-1 0 1 0 0,1 0-1 0 0,0 1 1 0 0,0 0 0 0 0,-7 1-1 0 0</inkml:trace>
  <inkml:trace contextRef="#ctx0" brushRef="#br0" timeOffset="1356.4">2172 606 832 0 0,'0'0'8840'0'0,"-4"-1"-8551"0"0,1 1-273 0 0,2 0 7 0 0,0 0 1 0 0,0 0-1 0 0,0-1 0 0 0,0 1 1 0 0,0 0-1 0 0,0 1 1 0 0,0-1-1 0 0,0 0 1 0 0,0 0-1 0 0,0 0 1 0 0,-1 1-1 0 0,0-1 1 0 0,1 1 5 0 0,1 0 0 0 0,-1 0 0 0 0,0-1-1 0 0,1 1 1 0 0,-1 0 0 0 0,0 0 0 0 0,1 0 0 0 0,-1 0 0 0 0,1 0 0 0 0,0-1 0 0 0,-1 1 0 0 0,1 0 0 0 0,0 0 0 0 0,-1 0 0 0 0,1 0 0 0 0,0 0 0 0 0,0 0 0 0 0,0 2 0 0 0,-2 24 352 0 0,2 0 1 0 0,1-1 0 0 0,4 32 0 0 0,-1-19-109 0 0,10 183-1216 0 0</inkml:trace>
  <inkml:trace contextRef="#ctx0" brushRef="#br0" timeOffset="1617.94">2196 1500 4416 0 0,'0'0'4665'0'0,"-3"4"-3732"0"0,-1 8-378 0 0,1-1-1 0 0,-1 1 1 0 0,2 0-1 0 0,0 0 1 0 0,0 0-1 0 0,1 15 1 0 0,6 135 2401 0 0,3-67-4836 0 0</inkml:trace>
  <inkml:trace contextRef="#ctx0" brushRef="#br0" timeOffset="1990.22">3527 512 3712 0 0,'0'0'5976'0'0,"-1"5"-4784"0"0,-3 25 862 0 0,-2 36 1 0 0,6 88-63 0 0,1-51-1334 0 0,-4 38-186 0 0,2-93-2701 0 0</inkml:trace>
  <inkml:trace contextRef="#ctx0" brushRef="#br0" timeOffset="2333.17">3473 1486 5024 0 0,'0'0'5793'0'0,"6"-3"-4634"0"0,-4 2-1140 0 0,2-1 222 0 0,0 0 0 0 0,0 0 0 0 0,0 1 0 0 0,0-1 0 0 0,0 1 0 0 0,0 0 0 0 0,1 0 0 0 0,-1 0 0 0 0,0 1 0 0 0,0-1 0 0 0,1 1 0 0 0,7 1 0 0 0,-9-1-142 0 0,1 1 1 0 0,-1 0-1 0 0,0 0 1 0 0,0 0 0 0 0,1 0-1 0 0,-1 1 1 0 0,0-1-1 0 0,0 1 1 0 0,0 0 0 0 0,-1 0-1 0 0,1 0 1 0 0,0 0 0 0 0,-1 0-1 0 0,1 1 1 0 0,-1-1-1 0 0,0 1 1 0 0,0 0 0 0 0,0-1-1 0 0,0 1 1 0 0,0 0-1 0 0,0 0 1 0 0,1 4 0 0 0,-2-2-23 0 0,1 0 1 0 0,-1 1-1 0 0,0-1 1 0 0,0 0-1 0 0,-1 1 1 0 0,1-1-1 0 0,-1 1 1 0 0,-1-1-1 0 0,1 1 1 0 0,-1-1-1 0 0,1 0 0 0 0,-2 1 1 0 0,-1 6-1 0 0,-8 14 117 0 0,-1 0 0 0 0,-1-1 0 0 0,-1-1 0 0 0,-19 27 1 0 0,17-27-206 0 0,10-16 33 0 0,-6 8-5 0 0,12-16-6 0 0,0 1 1 0 0,-1-1-1 0 0,1 1 0 0 0,0 0 1 0 0,-1-1-1 0 0,1 1 0 0 0,0-1 1 0 0,0 1-1 0 0,0 0 0 0 0,-1-1 1 0 0,1 1-1 0 0,0 0 0 0 0,0-1 1 0 0,0 1-1 0 0,0 0 0 0 0,0-1 1 0 0,0 1-1 0 0,0 0 0 0 0,1-1 1 0 0,-1 1-1 0 0,0 0 0 0 0,1 0 3 0 0,0-1 0 0 0,-1 1 0 0 0,1-1 0 0 0,0 0 0 0 0,-1 1-1 0 0,1-1 1 0 0,0 0 0 0 0,-1 0 0 0 0,1 1 0 0 0,0-1 0 0 0,0 0 0 0 0,-1 0-1 0 0,1 0 1 0 0,0 0 0 0 0,0 0 0 0 0,0 0 0 0 0,-1 0 0 0 0,1 0-1 0 0,0 0 1 0 0,0-1 0 0 0,0 1 0 0 0,20-6 14 0 0,-18 5-73 0 0,75-17-231 0 0,1 2 1 0 0,94-6-1 0 0,-87 13 215 0 0,9-10-2355 0 0</inkml:trace>
  <inkml:trace contextRef="#ctx0" brushRef="#br0" timeOffset="2599.93">5155 512 4896 0 0,'0'0'6609'0'0,"-1"6"-6330"0"0,-20 131 1232 0 0,3-23-1126 0 0,-3 200 184 0 0,21-268-2266 0 0</inkml:trace>
  <inkml:trace contextRef="#ctx0" brushRef="#br0" timeOffset="3007.25">5185 1226 5408 0 0,'0'0'2008'0'0,"5"-1"-1000"0"0,1 0-621 0 0,0 0-1 0 0,0 1 1 0 0,0 0 0 0 0,0 0 0 0 0,0 1 0 0 0,1-1 0 0 0,-1 1 0 0 0,0 1-1 0 0,-1-1 1 0 0,1 1 0 0 0,0 0 0 0 0,0 0 0 0 0,5 4 0 0 0,-7-4-257 0 0,0 0 1 0 0,0 1-1 0 0,-1-1 1 0 0,0 1 0 0 0,1 0-1 0 0,-1 0 1 0 0,0 0 0 0 0,0 1-1 0 0,0-1 1 0 0,-1 1-1 0 0,1-1 1 0 0,-1 1 0 0 0,0 0-1 0 0,0 0 1 0 0,2 6 0 0 0,-3-7-89 0 0,-1 0 1 0 0,1 0 0 0 0,-1 0 0 0 0,1 0 0 0 0,-1 0 0 0 0,0 0 0 0 0,-1 0 0 0 0,1 0 0 0 0,0 0 0 0 0,-1 0 0 0 0,1 0 0 0 0,-1-1-1 0 0,0 1 1 0 0,0 0 0 0 0,0 0 0 0 0,0-1 0 0 0,-1 1 0 0 0,1 0 0 0 0,-1-1 0 0 0,0 1 0 0 0,0-1 0 0 0,1 0 0 0 0,-5 4-1 0 0,-39 36 702 0 0,53-43-777 0 0,1 0-1 0 0,-1 0 0 0 0,17 2 1 0 0,-18 0 29 0 0,0 0 0 0 0,-1 1 0 0 0,1 0-1 0 0,-1 0 1 0 0,1 1 0 0 0,-1 0 0 0 0,0 0 0 0 0,0 0 0 0 0,0 1 0 0 0,0 0 0 0 0,0 0 0 0 0,-1 1 0 0 0,7 6 0 0 0,-9-8 2 0 0,-1 0 1 0 0,1 0 0 0 0,-1 0 0 0 0,1 0 0 0 0,-1 1 0 0 0,0-1 0 0 0,0 1 0 0 0,0-1 0 0 0,-1 1 0 0 0,1 0 0 0 0,-1 0 0 0 0,0 0 0 0 0,0 0 0 0 0,0 0 0 0 0,-1 0 0 0 0,1 0 0 0 0,-1 0 0 0 0,0 0 0 0 0,0 0 0 0 0,-1 0 0 0 0,1 0 0 0 0,-1 0 0 0 0,0 0 0 0 0,-1 4 0 0 0,0-4-2 0 0,0 0-1 0 0,0 0 0 0 0,-1 0 1 0 0,1-1-1 0 0,-1 1 0 0 0,0-1 1 0 0,0 0-1 0 0,0 1 1 0 0,0-2-1 0 0,-1 1 0 0 0,1 0 1 0 0,-1-1-1 0 0,0 1 1 0 0,-5 2-1 0 0,-6 2-20 0 0,0 0 0 0 0,-22 6-1 0 0,25-10-229 0 0,1 1-1 0 0,-1-2 0 0 0,1 1 1 0 0,-1-2-1 0 0,0 0 1 0 0,0 0-1 0 0,0-1 0 0 0,-17-1 1 0 0</inkml:trace>
  <inkml:trace contextRef="#ctx0" brushRef="#br0" timeOffset="3241.71">6720 234 5696 0 0,'0'0'64'0'0,"2"5"0"0"0,3 12-9 0 0,-1 0 0 0 0,-1 0 0 0 0,-1 1 1 0 0,0-1-1 0 0,-1 1 0 0 0,-2 20 0 0 0,-14 114 88 0 0,12-136-130 0 0,-43 280-675 0 0,44-285-3418 0 0</inkml:trace>
  <inkml:trace contextRef="#ctx0" brushRef="#br0" timeOffset="3556.2">6688 1177 3936 0 0,'0'0'5368'0'0,"-1"5"-4296"0"0,0 1-750 0 0,0-1 0 0 0,1 1 1 0 0,0 0-1 0 0,-1-1 0 0 0,2 1 1 0 0,-1 0-1 0 0,1 0 0 0 0,0-1 1 0 0,0 1-1 0 0,0-1 1 0 0,1 1-1 0 0,2 5 0 0 0,-1-5-76 0 0,0 0 1 0 0,0 0-1 0 0,1-1 0 0 0,-1 0 0 0 0,1 1 1 0 0,0-1-1 0 0,1-1 0 0 0,-1 1 0 0 0,1-1 1 0 0,8 7-1 0 0,-10-9-144 0 0,0 0 0 0 0,1-1 1 0 0,-1 1-1 0 0,1-1 0 0 0,-1 1 0 0 0,1-1 0 0 0,0 0 1 0 0,-1 0-1 0 0,1-1 0 0 0,0 1 0 0 0,0-1 1 0 0,0 0-1 0 0,-1 0 0 0 0,1 0 0 0 0,0 0 0 0 0,0-1 1 0 0,0 1-1 0 0,-1-1 0 0 0,5-1 0 0 0,6-4 102 0 0,1 0 0 0 0,-1 0 0 0 0,-1-2 0 0 0,15-9 0 0 0,11-6 120 0 0,-39 23-321 0 0,0 0-1 0 0,0 0 1 0 0,1 0-1 0 0,-1-1 1 0 0,0 1-1 0 0,0 0 1 0 0,0 0-1 0 0,1 0 1 0 0,-1 0-1 0 0,0 0 1 0 0,0 0-1 0 0,0 0 1 0 0,1 0-1 0 0,-1 0 1 0 0,0 0-1 0 0,0 0 1 0 0,1 0-1 0 0,-1 0 1 0 0,0 0-1 0 0,0 0 1 0 0,0 0-1 0 0,1 0 1 0 0,-1 0 0 0 0,0 0-1 0 0,0 0 1 0 0,1 0-1 0 0,-1 0 1 0 0,0 0-1 0 0,0 0 1 0 0,0 1-1 0 0,1-1 1 0 0,0 8 32 0 0,-6 16-23 0 0,4-17-4 0 0,-3 12-3 0 0,-18 125 44 0 0,20-121-38 0 0,1 0-1 0 0,1-1 0 0 0,1 1 0 0 0,6 31 1 0 0,-3-33-2615 0 0</inkml:trace>
  <inkml:trace contextRef="#ctx0" brushRef="#br0" timeOffset="3856.56">8770 275 4416 0 0,'0'0'2656'0'0,"3"-5"-1328"0"0,9-13 0 0 0,-12 18-1240 0 0,0-1 1 0 0,0 1-1 0 0,0 0 1 0 0,1-1-1 0 0,-1 1 0 0 0,0 0 1 0 0,0 0-1 0 0,0-1 1 0 0,1 1-1 0 0,-1 0 1 0 0,0 0-1 0 0,0 0 1 0 0,1-1-1 0 0,-1 1 1 0 0,0 0-1 0 0,0 0 0 0 0,1 0 1 0 0,-1 0-1 0 0,0 0 1 0 0,1-1-1 0 0,-1 1 1 0 0,0 0-1 0 0,1 0 1 0 0,-1 0-1 0 0,1 0 1 0 0,2 6 1872 0 0,-2 9-429 0 0,-5 1-1029 0 0,0 0 0 0 0,-1 0 0 0 0,0 0 0 0 0,-11 21 0 0 0,4-11-114 0 0,-33 81 272 0 0,-58 143 948 0 0,45-90-3755 0 0</inkml:trace>
  <inkml:trace contextRef="#ctx0" brushRef="#br0" timeOffset="4390.33">8903 1046 5088 0 0,'0'0'3592'0'0,"-5"1"-2394"0"0,-74 14 3926 0 0,-48-2-2127 0 0,117-13-2855 0 0,1 2-1 0 0,-1-1 0 0 0,1 1 0 0 0,-1 0 0 0 0,1 1 0 0 0,0 0 0 0 0,-11 6 0 0 0,16-7-147 0 0,0 0-1 0 0,0 1 1 0 0,0-1 0 0 0,0 1 0 0 0,1 0-1 0 0,-1 0 1 0 0,1 0 0 0 0,-1 0 0 0 0,1 0-1 0 0,0 1 1 0 0,1 0 0 0 0,-1-1 0 0 0,0 1-1 0 0,1 0 1 0 0,0 0 0 0 0,0 0 0 0 0,-1 6-1 0 0,3-10 22 0 0,-1 1 0 0 0,1-1 0 0 0,0 1 0 0 0,0-1 0 0 0,0 1 0 0 0,0-1 0 0 0,0 1 0 0 0,0-1 0 0 0,0 1 0 0 0,0-1 0 0 0,0 1 0 0 0,0-1 0 0 0,0 1 0 0 0,0-1 0 0 0,0 1 0 0 0,0-1 0 0 0,1 1-1 0 0,-1-1 1 0 0,0 1 0 0 0,0-1 0 0 0,1 0 0 0 0,-1 1 0 0 0,0-1 0 0 0,0 1 0 0 0,1-1 0 0 0,-1 0 0 0 0,1 1 0 0 0,-1-1 0 0 0,0 0 0 0 0,1 1 0 0 0,-1-1 0 0 0,1 0 0 0 0,-1 0 0 0 0,0 1 0 0 0,1-1 0 0 0,-1 0-1 0 0,1 0 1 0 0,-1 0 0 0 0,1 1 0 0 0,-1-1 0 0 0,1 0 0 0 0,-1 0 0 0 0,1 0 0 0 0,-1 0 0 0 0,1 0 0 0 0,-1 0 0 0 0,2 0 0 0 0,27-4-290 0 0,-23 3 48 0 0,11-2-134 0 0,-11 2 240 0 0,0-1 1 0 0,0 2-1 0 0,0-1 0 0 0,1 1 1 0 0,-1-1-1 0 0,0 2 0 0 0,0-1 1 0 0,0 1-1 0 0,12 2 0 0 0,-2 2-75 0 0,8 2-20 0 0,0 1-1 0 0,-1 2 1 0 0,42 21 0 0 0,-59-27 196 0 0,0 0 0 0 0,0 1 0 0 0,0-1 0 0 0,-1 1 0 0 0,0 1-1 0 0,0-1 1 0 0,7 10 0 0 0,-9-11 11 0 0,-1 1-1 0 0,1-1 1 0 0,-1 1 0 0 0,0-1-1 0 0,-1 1 1 0 0,1 0 0 0 0,-1 0-1 0 0,0-1 1 0 0,0 1 0 0 0,0 0-1 0 0,-1 0 1 0 0,0 7 0 0 0,0-5 7 0 0,-1-1 0 0 0,0 1 0 0 0,0 0 0 0 0,-1-1 0 0 0,0 1 0 0 0,0-1 0 0 0,-1 1 0 0 0,1-1 0 0 0,-1 0 0 0 0,-1 0 0 0 0,1 0 0 0 0,-1 0 0 0 0,0-1 0 0 0,0 0 0 0 0,-1 0 0 0 0,1 0 0 0 0,-1 0 0 0 0,-7 4 0 0 0,3-1 24 0 0,-1-1 1 0 0,-1-1-1 0 0,1 0 0 0 0,-1 0 0 0 0,0-1 1 0 0,0-1-1 0 0,-1 0 0 0 0,0 0 1 0 0,-16 2-1 0 0,-28 3 99 0 0,0-2 0 0 0,0-3 1 0 0,-1-2-1 0 0,-94-10 0 0 0,130 4-638 0 0,0-1 0 0 0,0-1 0 0 0,-32-13-1 0 0</inkml:trace>
  <inkml:trace contextRef="#ctx0" brushRef="#br0" timeOffset="5426.43">481 122 1856 0 0,'0'0'345'0'0,"-6"1"5"0"0,-46 6 721 0 0,46-7-891 0 0,0 0 0 0 0,-1 0 1 0 0,1 0-1 0 0,0-1 0 0 0,-1 0 0 0 0,1 0 1 0 0,-9-4-1 0 0,8 3-22 0 0,0-2 1 0 0,0 1-1 0 0,0-1 1 0 0,0 0-1 0 0,1-1 1 0 0,0 0-1 0 0,-9-7 0 0 0,13 9-58 0 0,-1 1-1 0 0,1-1 0 0 0,0 0 0 0 0,0 0 0 0 0,0 0 0 0 0,0 0 1 0 0,0 0-1 0 0,1 0 0 0 0,0-1 0 0 0,-1 1 0 0 0,1-1 1 0 0,0 1-1 0 0,1-1 0 0 0,-1 1 0 0 0,1-1 0 0 0,-1 1 0 0 0,1-1 1 0 0,0-4-1 0 0,1 7-50 0 0,-1 0 0 0 0,0 0 0 0 0,1 0 0 0 0,-1 1 0 0 0,0-1 0 0 0,1 0 0 0 0,-1 0 0 0 0,1 0 0 0 0,-1 1 0 0 0,1-1 0 0 0,0 0 0 0 0,-1 0 0 0 0,1 1 0 0 0,0-1 0 0 0,-1 1 0 0 0,1-1 0 0 0,0 0 0 0 0,0 1 0 0 0,0 0 0 0 0,-1-1 0 0 0,1 1 0 0 0,0-1 0 0 0,0 1 0 0 0,0 0 0 0 0,0 0 0 0 0,0-1 0 0 0,0 1 0 0 0,0 0 0 0 0,0 0 0 0 0,1 0 0 0 0,33 1 149 0 0,-32-1-291 0 0,5 1 23 0 0,0 1 0 0 0,0-1 0 0 0,1 1 0 0 0,-1 1 0 0 0,-1 0 0 0 0,1 0 0 0 0,0 0 0 0 0,8 6 0 0 0,-12-7 111 0 0,-1 0 0 0 0,0 1 0 0 0,1-1-1 0 0,-1 1 1 0 0,0-1 0 0 0,-1 1 0 0 0,1 0-1 0 0,0 0 1 0 0,-1 1 0 0 0,1-1 0 0 0,-1 0 0 0 0,0 1-1 0 0,0 0 1 0 0,-1-1 0 0 0,1 1 0 0 0,-1 0-1 0 0,0 0 1 0 0,2 6 0 0 0,-3-2 7 0 0,0 0 0 0 0,0 0 0 0 0,-1-1 1 0 0,0 1-1 0 0,0 0 0 0 0,-1-1 0 0 0,0 1 0 0 0,0-1 0 0 0,-1 0 0 0 0,0 0 1 0 0,0 0-1 0 0,0 0 0 0 0,-9 11 0 0 0,-2 3-19 0 0,-2-1-1 0 0,-33 34 1 0 0,30-35 28 0 0,-1-1 1 0 0,-1 0-1 0 0,-35 22 1 0 0,44-33-12 0 0,0-1 1 0 0,0 0 0 0 0,0 0-1 0 0,-1-1 1 0 0,1-1-1 0 0,-1 0 1 0 0,0 0 0 0 0,0-2-1 0 0,-16 2 1 0 0,27-3-31 0 0,0-1-1 0 0,0 0 1 0 0,0 0 0 0 0,1 0-1 0 0,-1-1 1 0 0,0 1-1 0 0,0 0 1 0 0,0-1 0 0 0,0 1-1 0 0,1-1 1 0 0,-1 0 0 0 0,0 1-1 0 0,0-1 1 0 0,1 0 0 0 0,-1 0-1 0 0,1 0 1 0 0,-1 0-1 0 0,1-1 1 0 0,-1 1 0 0 0,1 0-1 0 0,0-1 1 0 0,-1 1 0 0 0,1-1-1 0 0,0 1 1 0 0,0-1 0 0 0,0 1-1 0 0,0-1 1 0 0,0 0-1 0 0,1 1 1 0 0,-1-1 0 0 0,0 0-1 0 0,1 0 1 0 0,-1 0 0 0 0,1 1-1 0 0,0-1 1 0 0,0 0 0 0 0,-1-3-1 0 0,1 1 14 0 0,0-1-1 0 0,0 0 0 0 0,1 0 1 0 0,-1 0-1 0 0,1 0 1 0 0,0 1-1 0 0,0-1 0 0 0,0 0 1 0 0,1 0-1 0 0,0 1 1 0 0,0-1-1 0 0,0 1 1 0 0,4-6-1 0 0,-2 5 3 0 0,0 1 1 0 0,0-1-1 0 0,1 1 1 0 0,0 0 0 0 0,-1 0-1 0 0,2 1 1 0 0,-1-1-1 0 0,0 1 1 0 0,0 0-1 0 0,1 1 1 0 0,0-1-1 0 0,-1 1 1 0 0,1 0-1 0 0,0 1 1 0 0,0 0-1 0 0,0-1 1 0 0,0 2-1 0 0,0-1 1 0 0,1 1-1 0 0,-1 0 1 0 0,0 0-1 0 0,10 2 1 0 0,-4 0 11 0 0,0 0 1 0 0,0 1-1 0 0,0 0 1 0 0,-1 1 0 0 0,1 0-1 0 0,-1 1 1 0 0,0 1-1 0 0,0 0 1 0 0,0 0-1 0 0,13 11 1 0 0,28 30 148 0 0,-38-32-88 0 0,0-2 1 0 0,2 0 0 0 0,21 15 0 0 0,-16-20 191 0 0,4 0-2146 0 0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16:53.88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5611 86 2624 0 0,'0'0'10744'0'0,"-2"6"-10464"0"0,-3 12-47 0 0,1 0 1 0 0,1 0-1 0 0,1 1 1 0 0,0-1 0 0 0,1 1-1 0 0,1 0 1 0 0,1-1 0 0 0,6 33-1 0 0,-6-46-207 0 0,0-1 1 0 0,1 1-1 0 0,-1 0 0 0 0,1 0 0 0 0,0-1 0 0 0,0 1 0 0 0,1-1 1 0 0,0 0-1 0 0,-1 0 0 0 0,1 0 0 0 0,1 0 0 0 0,6 7 1 0 0,-8-9-33 0 0,0-1 0 0 0,1 1 1 0 0,-1-1-1 0 0,1 1 1 0 0,-1-1-1 0 0,1 0 1 0 0,-1 0-1 0 0,1 0 0 0 0,-1 0 1 0 0,1-1-1 0 0,0 1 1 0 0,0-1-1 0 0,-1 1 1 0 0,1-1-1 0 0,0 0 1 0 0,0 0-1 0 0,-1-1 0 0 0,1 1 1 0 0,0 0-1 0 0,0-1 1 0 0,-1 1-1 0 0,1-1 1 0 0,0 0-1 0 0,3-2 1 0 0,1 0 2 0 0,-1-1 0 0 0,1 0 0 0 0,-1 0 0 0 0,0 0 0 0 0,-1-1 0 0 0,1 0 0 0 0,-1 0 0 0 0,0 0 0 0 0,0-1 0 0 0,-1 0 0 0 0,1 0 0 0 0,-1 0 0 0 0,0 0 0 0 0,-1-1 0 0 0,0 1 0 0 0,0-1 0 0 0,0 0 0 0 0,-1 0 0 0 0,0 0 0 0 0,0 0 0 0 0,-1 0 0 0 0,0-1 0 0 0,0 1 1 0 0,-1 0-1 0 0,0-1 0 0 0,0 1 0 0 0,0 0 0 0 0,-1-1 0 0 0,0 1 0 0 0,-1 0 0 0 0,-4-13 0 0 0,3 13-48 0 0,0 0 0 0 0,0 1 0 0 0,-1-1 0 0 0,0 0 0 0 0,0 1 1 0 0,-1 0-1 0 0,0 0 0 0 0,0 1 0 0 0,-11-11 0 0 0,13 14 42 0 0,0 0 0 0 0,0 0 0 0 0,0 1-1 0 0,0-1 1 0 0,0 0 0 0 0,0 1 0 0 0,0 0 0 0 0,-1 0 0 0 0,1 0 0 0 0,0 0 0 0 0,-1 1-1 0 0,1-1 1 0 0,0 1 0 0 0,-1 0 0 0 0,1 0 0 0 0,-1 0 0 0 0,1 0 0 0 0,0 1-1 0 0,-1-1 1 0 0,1 1 0 0 0,-1 0 0 0 0,1 0 0 0 0,0 0 0 0 0,-4 2 0 0 0,-2 1-288 0 0,0 1 0 0 0,1 0 1 0 0,0 1-1 0 0,-14 10 0 0 0,17-12-211 0 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16:57.14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3 230 2304 0 0,'0'0'2401'0'0,"0"-4"-1596"0"0,-1 0-562 0 0,0 1 0 0 0,1-1 0 0 0,-1 1 0 0 0,1-1 0 0 0,0 0 0 0 0,0 1 0 0 0,1-1 0 0 0,-1 1 0 0 0,1-1 0 0 0,0 1 0 0 0,-1-1 0 0 0,2 1 0 0 0,-1-1 0 0 0,0 1 0 0 0,1 0 0 0 0,-1 0-1 0 0,1 0 1 0 0,4-6 0 0 0,-3 6-116 0 0,-1 1 88 0 0,1-1 0 0 0,-1 0 0 0 0,1 1-1 0 0,0 0 1 0 0,0 0 0 0 0,4-2 0 0 0,-6 3-179 0 0,-1 1 1 0 0,1 0 0 0 0,-1 0 0 0 0,1 0 0 0 0,0-1 0 0 0,-1 1-1 0 0,1 0 1 0 0,0 0 0 0 0,-1 0 0 0 0,1 0 0 0 0,0 0 0 0 0,-1 1-1 0 0,1-1 1 0 0,0 0 0 0 0,-1 0 0 0 0,1 0 0 0 0,0 0 0 0 0,-1 1-1 0 0,1-1 1 0 0,-1 0 0 0 0,1 1 0 0 0,0-1 0 0 0,-1 0 0 0 0,1 1-1 0 0,-1-1 1 0 0,1 1 0 0 0,-1-1 0 0 0,1 1 0 0 0,-1-1 0 0 0,0 1-1 0 0,1-1 1 0 0,-1 1 0 0 0,0-1 0 0 0,1 1 0 0 0,-1 0 0 0 0,0-1-1 0 0,0 1 1 0 0,1-1 0 0 0,-1 1 0 0 0,0 0 0 0 0,0 1 0 0 0,3 9 207 0 0,-1 0 1 0 0,0 0-1 0 0,-1 0 1 0 0,-1 1-1 0 0,0-1 1 0 0,0 1-1 0 0,-3 14 1 0 0,1 8 149 0 0,2 125 19 0 0,11-28-3036 0 0</inkml:trace>
  <inkml:trace contextRef="#ctx0" brushRef="#br0" timeOffset="765.44">1355 297 4256 0 0,'0'0'2193'0'0,"5"-3"-1460"0"0,1 0-375 0 0,1 0 0 0 0,0 1-1 0 0,0-1 1 0 0,0 1 0 0 0,0 1-1 0 0,0-1 1 0 0,10 0 0 0 0,-9 2-143 0 0,1 0 0 0 0,0 1 1 0 0,0 0-1 0 0,0 1 0 0 0,0-1 1 0 0,-1 2-1 0 0,1-1 0 0 0,-1 1 1 0 0,10 4-1 0 0,-16-5-167 0 0,1-1 1 0 0,0 0 0 0 0,-1 1-1 0 0,1 0 1 0 0,-1-1 0 0 0,1 1-1 0 0,-1 0 1 0 0,0 0-1 0 0,0 1 1 0 0,0-1 0 0 0,0 0-1 0 0,0 1 1 0 0,-1-1-1 0 0,1 1 1 0 0,-1-1 0 0 0,1 1-1 0 0,-1 0 1 0 0,0 0-1 0 0,0-1 1 0 0,0 1 0 0 0,-1 0-1 0 0,1 0 1 0 0,-1 0-1 0 0,1 0 1 0 0,-1 0 0 0 0,0 0-1 0 0,0 0 1 0 0,0 0-1 0 0,-1 0 1 0 0,0 5 0 0 0,-1-2-4 0 0,0 0 1 0 0,0 0-1 0 0,-1 0 1 0 0,0 0-1 0 0,0 0 1 0 0,0-1-1 0 0,-1 1 1 0 0,1-1 0 0 0,-7 7-1 0 0,-6 4 5 0 0,-23 20 1 0 0,19-19 17 0 0,16-12-47 0 0,-1 0 0 0 0,1 0 1 0 0,-5 8-1 0 0,-9 10 7 0 0,14-16-43 0 0,10-5 16 0 0,11-4 6 0 0,-16 2-9 0 0,108-25 33 0 0,-22 5 75 0 0,-53 13-1870 0 0</inkml:trace>
  <inkml:trace contextRef="#ctx0" brushRef="#br0" timeOffset="1142.45">1903 276 3648 0 0,'0'0'6633'0'0,"-5"3"-5792"0"0,-1 1-666 0 0,0-1-1 0 0,0 2 0 0 0,1-1 0 0 0,-1 1 0 0 0,1-1 0 0 0,0 1 1 0 0,1 1-1 0 0,-1-1 0 0 0,1 1 0 0 0,-5 8 0 0 0,3-3 53 0 0,1 1-1 0 0,0 0 1 0 0,1-1-1 0 0,-4 15 1 0 0,7-19-139 0 0,0-1-1 0 0,0 1 1 0 0,0-1 0 0 0,1 0-1 0 0,0 1 1 0 0,0-1 0 0 0,1 1-1 0 0,-1-1 1 0 0,4 13 0 0 0,-3-17-58 0 0,0 1 1 0 0,1 0-1 0 0,-1 0 1 0 0,0-1-1 0 0,1 1 1 0 0,0-1-1 0 0,-1 1 1 0 0,1-1-1 0 0,0 0 1 0 0,0 0-1 0 0,1 0 1 0 0,-1 0 0 0 0,0 0-1 0 0,1 0 1 0 0,-1-1-1 0 0,1 1 1 0 0,-1-1-1 0 0,1 1 1 0 0,0-1-1 0 0,-1 0 1 0 0,1 0-1 0 0,0 0 1 0 0,0-1-1 0 0,0 1 1 0 0,3 0-1 0 0,1-1-6 0 0,0 1 0 0 0,0-1 0 0 0,-1 0 0 0 0,1-1 0 0 0,0 0-1 0 0,0 0 1 0 0,-1 0 0 0 0,1-1 0 0 0,11-4 0 0 0,-10 2-27 0 0,0 0 1 0 0,0 0 0 0 0,0 0 0 0 0,-1-1 0 0 0,1-1 0 0 0,-1 1 0 0 0,0-1 0 0 0,-1 0 0 0 0,10-12 0 0 0,-13 14 6 0 0,0 1 0 0 0,-1-1 0 0 0,0 1 0 0 0,0-1 0 0 0,0 0 0 0 0,0 0 1 0 0,-1 0-1 0 0,1 0 0 0 0,-1-1 0 0 0,0 1 0 0 0,0 0 0 0 0,-1 0 0 0 0,1-1 0 0 0,-1 1 0 0 0,0 0 0 0 0,0-1 0 0 0,0 1 1 0 0,-1 0-1 0 0,0-1 0 0 0,0 1 0 0 0,-2-8 0 0 0,0 5 24 0 0,0 0 1 0 0,-1-1-1 0 0,1 1 1 0 0,-1 1 0 0 0,-1-1-1 0 0,1 1 1 0 0,-1-1-1 0 0,0 1 1 0 0,-1 1-1 0 0,0-1 1 0 0,-8-6-1 0 0,10 9-13 0 0,0 1-1 0 0,0-1 0 0 0,0 1 0 0 0,0 0 0 0 0,-1 0 1 0 0,1 0-1 0 0,-1 1 0 0 0,0-1 0 0 0,1 1 0 0 0,-1 0 1 0 0,0 0-1 0 0,0 1 0 0 0,0 0 0 0 0,1 0 0 0 0,-1 0 1 0 0,0 0-1 0 0,0 1 0 0 0,0-1 0 0 0,-8 4 0 0 0,1 0-2088 0 0</inkml:trace>
  <inkml:trace contextRef="#ctx0" brushRef="#br0" timeOffset="1992.62">3167 280 3840 0 0,'0'0'7656'0'0,"-5"0"-7199"0"0,2 0-412 0 0,1-1 2 0 0,1 1 0 0 0,-1 0 0 0 0,0 0-1 0 0,0 0 1 0 0,1 1 0 0 0,-1-1 0 0 0,0 0 0 0 0,0 1 0 0 0,1-1 0 0 0,-1 1 0 0 0,0-1 0 0 0,1 1 0 0 0,-1 0 0 0 0,1 0 0 0 0,-1 0 0 0 0,1 0 0 0 0,-1 0 0 0 0,1 0-1 0 0,0 0 1 0 0,-1 0 0 0 0,0 2 0 0 0,-20 25 970 0 0,11-15-740 0 0,2 0-1 0 0,-1 0 0 0 0,2 0 0 0 0,-1 2 1 0 0,-6 16-1 0 0,15-31-268 0 0,0 0 0 0 0,0 1 1 0 0,0-1-1 0 0,-1 0 0 0 0,1 1 0 0 0,0-1 1 0 0,0 0-1 0 0,0 1 0 0 0,0-1 1 0 0,0 0-1 0 0,0 1 0 0 0,0-1 0 0 0,0 1 1 0 0,0-1-1 0 0,0 0 0 0 0,0 1 0 0 0,0-1 1 0 0,0 0-1 0 0,0 1 0 0 0,0-1 0 0 0,0 0 1 0 0,1 1-1 0 0,-1-1 0 0 0,0 0 1 0 0,0 1-1 0 0,0-1 0 0 0,1 0 0 0 0,-1 0 1 0 0,0 1-1 0 0,12 1 150 0 0,13-9-18 0 0,-24 6-134 0 0,17-5 62 0 0,0 0 1 0 0,1 2 0 0 0,37-5-1 0 0,-48 8-62 0 0,-1 0 0 0 0,1 1 0 0 0,0 0 0 0 0,-1 1 0 0 0,1 0-1 0 0,0 0 1 0 0,-1 0 0 0 0,1 1 0 0 0,-1 0 0 0 0,0 1 0 0 0,1 0 0 0 0,10 5 0 0 0,-16-6-2 0 0,1-1 0 0 0,-1 1 1 0 0,0 0-1 0 0,0 0 0 0 0,0 0 1 0 0,0 0-1 0 0,0 0 0 0 0,0 1 1 0 0,0-1-1 0 0,-1 0 0 0 0,1 1 1 0 0,-1-1-1 0 0,0 1 1 0 0,1 0-1 0 0,-1-1 0 0 0,-1 1 1 0 0,1 0-1 0 0,0 0 0 0 0,-1-1 1 0 0,1 1-1 0 0,-1 0 0 0 0,0 0 1 0 0,0 0-1 0 0,0 0 0 0 0,0 0 1 0 0,0 0-1 0 0,-2 4 1 0 0,1-2 20 0 0,-1 0 0 0 0,0 0 1 0 0,0 0-1 0 0,0-1 0 0 0,0 1 1 0 0,-1-1-1 0 0,1 1 1 0 0,-1-1-1 0 0,0 0 0 0 0,-1 0 1 0 0,1 0-1 0 0,-1-1 0 0 0,0 1 1 0 0,-7 4-1 0 0,-4 1 6 0 0,0 0-1 0 0,0-1 1 0 0,-1-1 0 0 0,0-1-1 0 0,0 0 1 0 0,-30 5 0 0 0,9-3-2195 0 0</inkml:trace>
  <inkml:trace contextRef="#ctx0" brushRef="#br0" timeOffset="2164.65">3089 313 3072 0 0,'7'-3'1225'0'0,"28"-12"2272"0"0,62-19 0 0 0,49-5-727 0 0,-58 16-2319 0 0,-65 17-2102 0 0</inkml:trace>
  <inkml:trace contextRef="#ctx0" brushRef="#br0" timeOffset="2527.06">4605 98 4064 0 0,'0'0'5216'0'0,"-6"3"-4515"0"0,3-2-614 0 0,1 0-8 0 0,0 0-1 0 0,-1 0 1 0 0,1 0 0 0 0,0 0 0 0 0,0 0 0 0 0,0 0 0 0 0,0 1 0 0 0,0-1 0 0 0,0 1 0 0 0,0 0 0 0 0,0 0 0 0 0,0-1 0 0 0,1 1 0 0 0,-1 0 0 0 0,1 1 0 0 0,-1-1 0 0 0,0 3 0 0 0,-20 53 1241 0 0,3 0 0 0 0,3 1 0 0 0,-11 71 0 0 0,24-109-1276 0 0,0-11-188 0 0,2 0 0 0 0,-1 0 1 0 0,1 0-1 0 0,1 1 1 0 0,0-1-1 0 0,1 10 1 0 0</inkml:trace>
  <inkml:trace contextRef="#ctx0" brushRef="#br0" timeOffset="2883.2">4798 122 832 0 0,'0'0'12242'0'0,"-5"-1"-11667"0"0,4 1-519 0 0,-1 0 1 0 0,0 0-1 0 0,1 0 0 0 0,-1 0 0 0 0,1 0 1 0 0,-1 0-1 0 0,0 1 0 0 0,1-1 1 0 0,-1 0-1 0 0,1 1 0 0 0,-1-1 0 0 0,1 1 1 0 0,-1-1-1 0 0,1 1 0 0 0,-1 0 1 0 0,1 0-1 0 0,0 0 0 0 0,0 0 1 0 0,-1 0-1 0 0,1 0 0 0 0,0 0 0 0 0,0 0 1 0 0,0 0-1 0 0,0 0 0 0 0,0 1 1 0 0,-1 0-1 0 0,-18 23 1007 0 0,15-20-934 0 0,0 1 0 0 0,0 0 0 0 0,1 0 0 0 0,0 0 0 0 0,0 1 0 0 0,0-1 0 0 0,1 1 0 0 0,-5 12 0 0 0,8-18-114 0 0,0 0 0 0 0,0-1 1 0 0,0 1-1 0 0,0 0 0 0 0,0 0 1 0 0,0 0-1 0 0,0 0 0 0 0,1 0 1 0 0,-1 0-1 0 0,0 0 0 0 0,1 0 1 0 0,-1-1-1 0 0,0 1 0 0 0,1 0 1 0 0,-1 0-1 0 0,1 0 0 0 0,-1-1 1 0 0,1 1-1 0 0,-1 0 0 0 0,1-1 1 0 0,0 1-1 0 0,-1 0 0 0 0,1-1 1 0 0,0 1-1 0 0,0-1 0 0 0,-1 1 0 0 0,1-1 1 0 0,0 1-1 0 0,0-1 0 0 0,0 0 1 0 0,1 1-1 0 0,4 2 15 0 0,1-1 0 0 0,-1 0 0 0 0,10 1 0 0 0,-8-1-56 0 0,7 1 18 0 0,-1 1 0 0 0,0 0 0 0 0,0 1 0 0 0,0 1 0 0 0,22 12 0 0 0,-32-16 7 0 0,-1 0-1 0 0,0 1 1 0 0,0-1 0 0 0,0 0 0 0 0,0 1 0 0 0,0 0-1 0 0,0 0 1 0 0,-1 0 0 0 0,1 0 0 0 0,-1 0 0 0 0,0 0-1 0 0,0 1 1 0 0,0-1 0 0 0,0 1 0 0 0,-1-1 0 0 0,0 1 0 0 0,1 0-1 0 0,-1-1 1 0 0,0 1 0 0 0,-1 0 0 0 0,1 0 0 0 0,-1 0-1 0 0,0 0 1 0 0,0-1 0 0 0,0 1 0 0 0,0 0 0 0 0,-1 5-1 0 0,0-4 20 0 0,0 0-1 0 0,0-1 0 0 0,-1 1 0 0 0,1 0 0 0 0,-1 0 0 0 0,0-1 0 0 0,0 1 0 0 0,-1-1 0 0 0,1 0 1 0 0,-1 0-1 0 0,-4 5 0 0 0,1-3-307 0 0,-1 0 1 0 0,0-1-1 0 0,0 0 1 0 0,0-1-1 0 0,0 1 1 0 0,-1-1-1 0 0,-13 5 1 0 0</inkml:trace>
  <inkml:trace contextRef="#ctx0" brushRef="#br0" timeOffset="3056.3">4696 143 352 0 0,'0'0'1529'0'0,"3"-5"6"0"0,-1 1-1024 0 0,1 0 1 0 0,-1 0-1 0 0,1 0 0 0 0,0 1 0 0 0,1-1 1 0 0,-1 1-1 0 0,0 0 0 0 0,1 0 1 0 0,0 0-1 0 0,0 0 0 0 0,6-3 1 0 0,16-5 630 0 0,1 1 0 0 0,0 1 0 0 0,33-7 0 0 0,80-9-1301 0 0,-94 18-874 0 0</inkml:trace>
  <inkml:trace contextRef="#ctx0" brushRef="#br0" timeOffset="3702.5">6318 71 4128 0 0,'0'0'2438'0'0,"5"-5"-1828"0"0,1-1-305 0 0,1 1 0 0 0,-1-1 0 0 0,2 1 0 0 0,-1 1 0 0 0,0-1 1 0 0,12-3-1 0 0,-3 2 21 0 0,1 0 0 0 0,0 2 0 0 0,1 0 0 0 0,18-1 0 0 0,-24 4-128 0 0,0 0 0 0 0,0 1 0 0 0,0 1 0 0 0,0 0 0 0 0,1 0 0 0 0,20 6 0 0 0,-30-6-128 0 0,1 0 0 0 0,-1 1 0 0 0,0-1 0 0 0,1 1 0 0 0,-1-1 0 0 0,0 1 1 0 0,0 0-1 0 0,0 0 0 0 0,0 1 0 0 0,-1-1 0 0 0,1 0 0 0 0,0 1 0 0 0,-1 0 1 0 0,0-1-1 0 0,0 1 0 0 0,0 0 0 0 0,0 0 0 0 0,0 0 0 0 0,2 6 0 0 0,-3-6-12 0 0,0 0-1 0 0,-1 0 0 0 0,1 1 0 0 0,-1-1 0 0 0,0 0 0 0 0,0 0 1 0 0,0 0-1 0 0,0 0 0 0 0,0 0 0 0 0,-1 0 0 0 0,1 0 0 0 0,-1 0 0 0 0,0 0 1 0 0,0 0-1 0 0,0 0 0 0 0,0 0 0 0 0,-1 0 0 0 0,1 0 0 0 0,-1-1 1 0 0,1 1-1 0 0,-1 0 0 0 0,0-1 0 0 0,-3 3 0 0 0,-2 3-39 0 0,-1-1 0 0 0,0 1 0 0 0,0-1 0 0 0,-1-1 0 0 0,1 1 1 0 0,-2-1-1 0 0,1-1 0 0 0,-1 0 0 0 0,0 0 0 0 0,0-1 0 0 0,0 0 0 0 0,-21 4 0 0 0,45-8 177 0 0,0 1-1 0 0,0 1 1 0 0,0 0 0 0 0,0 1-1 0 0,0 0 1 0 0,-1 1-1 0 0,0 0 1 0 0,19 10 0 0 0,-29-13-146 0 0,0 1-1 0 0,0 0 1 0 0,-1 0 0 0 0,1 0 0 0 0,0 1 0 0 0,-1-1-1 0 0,1 1 1 0 0,-1-1 0 0 0,0 1 0 0 0,0 0 0 0 0,0 0 0 0 0,0 0-1 0 0,0 0 1 0 0,2 6 0 0 0,-4-7-22 0 0,0-1 1 0 0,1 1-1 0 0,-1 0 1 0 0,0 0-1 0 0,0 0 1 0 0,0-1-1 0 0,0 1 0 0 0,0 0 1 0 0,-1 0-1 0 0,1-1 1 0 0,0 1-1 0 0,-1 0 1 0 0,1-1-1 0 0,-1 1 0 0 0,0 0 1 0 0,0-1-1 0 0,1 1 1 0 0,-1-1-1 0 0,0 1 1 0 0,0-1-1 0 0,-1 1 1 0 0,1-1-1 0 0,0 0 0 0 0,0 0 1 0 0,-1 1-1 0 0,1-1 1 0 0,0 0-1 0 0,-1 0 1 0 0,1 0-1 0 0,-4 1 0 0 0,-3 2 50 0 0,-1 0-1 0 0,1-1 0 0 0,-1 1 1 0 0,0-2-1 0 0,0 1 0 0 0,0-2 1 0 0,-10 2-1 0 0,-67 2 214 0 0,82-5-272 0 0,-19 1 46 0 0,1-1-1 0 0,0-1 1 0 0,-1-1 0 0 0,1-2-1 0 0,0 0 1 0 0,-26-8-1 0 0,-21-12-2551 0 0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17:09.19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2354 107 2720 0 0,'0'0'1568'0'0,"-5"-2"-783"0"0,-98-30 4039 0 0,28 13-3508 0 0,8 2-447 0 0,-118-14 1 0 0,107 27-532 0 0,0 3-1 0 0,-127 16 1 0 0,-154 43-527 0 0,304-48 379 0 0,-50 11-60 0 0,1 5 1 0 0,-173 67-1 0 0,266-89-130 0 0,-165 71 30 0 0,125-51-28 0 0,-66 43 1 0 0,4 14-31 0 0,92-64 25 0 0,0 2-1 0 0,2 0 1 0 0,-19 23-1 0 0,27-28 2 0 0,0 1 0 0 0,1 1 0 0 0,1 0 0 0 0,0 0 0 0 0,1 0 0 0 0,1 1 0 0 0,-9 30 0 0 0,13-36 1 0 0,1 0 1 0 0,0-1-1 0 0,1 1 1 0 0,0 0 0 0 0,1 0-1 0 0,0 0 1 0 0,0 0-1 0 0,2-1 1 0 0,-1 1 0 0 0,1 0-1 0 0,1 0 1 0 0,0-1-1 0 0,0 0 1 0 0,7 14 0 0 0,-2-9-1 0 0,1-1 0 0 0,1 1 0 0 0,0-2 0 0 0,0 0 0 0 0,2 0 0 0 0,0-1 0 0 0,0 0 0 0 0,1-1 0 0 0,17 12 1 0 0,4-1 72 0 0,0-1 0 0 0,67 28 1 0 0,16-4 236 0 0,140 34 0 0 0,-53-19-5 0 0,-79-23-123 0 0,155 25 0 0 0,135-9-28 0 0,-84-28-110 0 0,3-20-18 0 0,326-61-9 0 0,-485 37-17 0 0,823-40 154 0 0,-878 56-125 0 0,978-42 702 0 0,-105-29 117 0 0,-782 59-798 0 0,184-18 74 0 0,-6-33-327 0 0,-52-30-169 0 0,-315 89 347 0 0,194-73-190 0 0,-196 71 200 0 0,0-1 0 0 0,-1-1-1 0 0,0-1 1 0 0,18-14-1 0 0,-25 15-19 0 0,0 1 0 0 0,-1-1 0 0 0,0-1-1 0 0,0 0 1 0 0,-1-1 0 0 0,11-18-1 0 0,-18 26 22 0 0,0 0 0 0 0,-1-1 0 0 0,1 1-1 0 0,-1-1 1 0 0,0 0 0 0 0,-1 1-1 0 0,1-1 1 0 0,-1 0 0 0 0,-1 0-1 0 0,1-9 1 0 0,-1 10 8 0 0,0 1 0 0 0,-1-1 0 0 0,0 1 0 0 0,0-1 0 0 0,0 1 1 0 0,0 0-1 0 0,-1-1 0 0 0,1 1 0 0 0,-1 0 0 0 0,0 0 0 0 0,-1 0 0 0 0,1 0 0 0 0,-1 1 0 0 0,-4-6 1 0 0,-17-16-335 0 0,0 2 0 0 0,-2 0 0 0 0,-1 2 0 0 0,0 0 0 0 0,-2 2 1 0 0,0 1-1 0 0,-1 2 0 0 0,-45-18 0 0 0,-18 0 39 0 0,-160-38 0 0 0,-225-4 50 0 0,318 55 232 0 0,-287-30 76 0 0,264 31-8 0 0,-998-59 400 0 0,-337 77-303 0 0,674 45-177 0 0,455-20 15 0 0,212-13-34 0 0,-291 27 1572 0 0,6 15-263 0 0,457-52-1238 0 0,0 0 1 0 0,1 1 0 0 0,-1 0 0 0 0,0 0 0 0 0,0 0 0 0 0,1 0 0 0 0,-1 1 0 0 0,1-1 0 0 0,-1 1 0 0 0,1 1 0 0 0,0-1 0 0 0,0 0-1 0 0,0 1 1 0 0,0 0 0 0 0,-4 3 0 0 0,3-1 15 0 0,-1-1 0 0 0,0-1 0 0 0,0 1 0 0 0,0-1 0 0 0,0 0 0 0 0,-9 3 0 0 0,6-3-24 0 0,5-1-9 0 0,-1 0 0 0 0,0 0 0 0 0,1 0 0 0 0,-1 0 0 0 0,0-1 0 0 0,0 0 0 0 0,0 0 0 0 0,0 0 0 0 0,0-1 0 0 0,0 1 0 0 0,-1-1 0 0 0,-7-1 0 0 0,-28-6-2080 0 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19:44.00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58 769 224 0 0,'0'0'-23'0'0,"-4"0"-83"0"0,-1 1 107 0 0,3-1-1 0 0,0 0 0 0 0,1 0 0 0 0,-1 0 0 0 0,0 1 0 0 0,1-1 1 0 0,-1-1-1 0 0,0 1 0 0 0,1 0 0 0 0,-1 0 0 0 0,-2-1 0 0 0,-8-5 11 0 0,-4-1 8 0 0,54 16-73 0 0,1-4 68 0 0,-1-2 0 0 0,1-2 0 0 0,52-4-1 0 0,-46 1 27 0 0,308-26 220 0 0,-215 15-87 0 0,-10 1-13 0 0,292-22 335 0 0,188 13 338 0 0,-97 6 325 0 0,-394 10-802 0 0,1675-84 4535 0 0,-622 45-2505 0 0,-156 25-432 0 0,-746 12-1563 0 0,43-2-118 0 0,729-6 245 0 0,910 23-189 0 0,-1342-9-16 0 0,-293 2 45 0 0,-302-1-339 0 0,85 0 378 0 0,125 15 1 0 0,-219-14-418 0 0,-3-1-17 0 0,1 0 0 0 0,-1 0 0 0 0,0 0 0 0 0,0 0 0 0 0,0 0 0 0 0,0 1 0 0 0,0-1 0 0 0,0 0 0 0 0,0 1 0 0 0,0-1 0 0 0,0 1 0 0 0,2 0 0 0 0,-49 11-14943 0 0,4-22 16298 0 0,21 4-1816 0 0,-150-37 577 0 0,49 11-59 0 0,-99-30-176 0 0,170 48-644 0 0</inkml:trace>
  <inkml:trace contextRef="#ctx0" brushRef="#br0" timeOffset="578.36">209 445 2752 0 0,'0'0'656'0'0,"-2"-5"-328"0"0,1 1-271 0 0,-3-7 657 0 0,1 1 0 0 0,-4-20 1 0 0,8 30-640 0 0,-1-1 0 0 0,0 1 0 0 0,0 0 0 0 0,0-1 0 0 0,0 1 0 0 0,0 0 0 0 0,0 0 0 0 0,0-1 1 0 0,0 1-1 0 0,0 0 0 0 0,0-1 0 0 0,0 1 0 0 0,0 0 0 0 0,-1-1 0 0 0,1 1 0 0 0,0 0 0 0 0,0-1 0 0 0,0 1 0 0 0,0 0 1 0 0,0 0-1 0 0,-1-1 0 0 0,1 1 0 0 0,0 0 0 0 0,0 0 0 0 0,0-1 0 0 0,-1 1 0 0 0,1 0 0 0 0,0 0 0 0 0,-1 0 0 0 0,1-1 0 0 0,0 1 1 0 0,0 0-1 0 0,-1 0 0 0 0,1 0 0 0 0,0 0 0 0 0,-1 0 0 0 0,1 0 0 0 0,0 0 0 0 0,0-1 0 0 0,-1 1 0 0 0,1 0 0 0 0,0 0 0 0 0,-1 0 1 0 0,1 0-1 0 0,0 0 0 0 0,-1 1 0 0 0,0-1 31 0 0,0 0 0 0 0,0 1 0 0 0,0-1 0 0 0,1 1 1 0 0,-1 0-1 0 0,0-1 0 0 0,1 1 0 0 0,-1 0 0 0 0,0-1 0 0 0,1 1 0 0 0,-1 0 1 0 0,1-1-1 0 0,-1 1 0 0 0,0 2 0 0 0,-10 31 540 0 0,0 0 0 0 0,3 1 0 0 0,-7 49 1 0 0,13-70-552 0 0,-29 361-784 0 0</inkml:trace>
  <inkml:trace contextRef="#ctx0" brushRef="#br0" timeOffset="909.11">262 1216 2880 0 0,'0'0'4174'0'0,"-3"5"-3131"0"0,2-4-1003 0 0,-1 4 331 0 0,-1 0-1 0 0,1 0 1 0 0,0 0-1 0 0,0 0 1 0 0,0 0-1 0 0,1 0 1 0 0,-2 11-1 0 0,2 0-26 0 0,-2 60 784 0 0,3-67-999 0 0,1 0 1 0 0,0 0 0 0 0,0 0 0 0 0,1 0-1 0 0,1 0 1 0 0,3 10 0 0 0,-6-18-108 0 0,1 1 1 0 0,0 0 0 0 0,0 0-1 0 0,0-1 1 0 0,0 1-1 0 0,0-1 1 0 0,0 1-1 0 0,0-1 1 0 0,0 1-1 0 0,0-1 1 0 0,1 0 0 0 0,-1 0-1 0 0,1 1 1 0 0,-1-1-1 0 0,1 0 1 0 0,-1 0-1 0 0,1-1 1 0 0,-1 1 0 0 0,4 1-1 0 0,-2-1-1 0 0,-1-1 0 0 0,0 0 0 0 0,1 0 0 0 0,-1 0 1 0 0,1 0-1 0 0,-1 0 0 0 0,0 0 0 0 0,1-1 0 0 0,-1 1 0 0 0,0-1 0 0 0,1 0 0 0 0,-1 0 0 0 0,3-1 0 0 0,3-2-17 0 0,1-1 0 0 0,-1 0 0 0 0,0-1 0 0 0,-1 0 1 0 0,1 0-1 0 0,8-10 0 0 0,-10 9 3 0 0,0 0 0 0 0,-1 0 1 0 0,1 0-1 0 0,-1-1 1 0 0,-1 0-1 0 0,0 0 0 0 0,0 0 1 0 0,-1 0-1 0 0,1-1 1 0 0,-2 1-1 0 0,4-17 0 0 0,-5 19 1 0 0,-1 1 0 0 0,1-1 0 0 0,-1 1 0 0 0,0-1 0 0 0,-1 1 0 0 0,1-1 0 0 0,-1 1 0 0 0,0-1 0 0 0,-1 1 0 0 0,1 0 0 0 0,-1 0 0 0 0,0 0 0 0 0,-1-1 0 0 0,1 2 0 0 0,-1-1 0 0 0,0 0 0 0 0,0 1 0 0 0,0-1 0 0 0,0 1 0 0 0,-8-7 0 0 0,2 2-85 0 0,-1 1 1 0 0,0 0 0 0 0,-1 1 0 0 0,0 0 0 0 0,0 0 0 0 0,-13-4 0 0 0,21 9 55 0 0,-1 0 0 0 0,0 1 0 0 0,1 0 0 0 0,-1 0 0 0 0,0 0 0 0 0,0 0 0 0 0,0 0 1 0 0,1 1-1 0 0,-1 0 0 0 0,0 0 0 0 0,0 0 0 0 0,0 0 0 0 0,0 0 0 0 0,0 1 0 0 0,0 0 0 0 0,0 0 0 0 0,1 0 0 0 0,-1 0 0 0 0,0 1 0 0 0,1-1 0 0 0,-1 1 0 0 0,1 0 0 0 0,-1 0 1 0 0,-3 3-1 0 0,4-3-86 0 0,-8 13-1400 0 0,10-13 1325 0 0</inkml:trace>
  <inkml:trace contextRef="#ctx0" brushRef="#br0" timeOffset="1216.34">2026 210 2912 0 0,'0'0'7824'0'0,"5"3"-7488"0"0,14 10 0 0 0,-18-12-299 0 0,0 0 1 0 0,0 1-1 0 0,0-1 1 0 0,-1 0-1 0 0,1 1 1 0 0,0-1-1 0 0,-1 0 1 0 0,1 1-1 0 0,-1-1 1 0 0,0 1-1 0 0,1-1 1 0 0,-1 1-1 0 0,0-1 1 0 0,0 1-1 0 0,0 0 1 0 0,0-1-1 0 0,0 1 1 0 0,0-1-1 0 0,-1 1 1 0 0,1-1-1 0 0,-1 3 1 0 0,0 4 145 0 0,-23 199 1574 0 0,6-66-1210 0 0,-1 16-2185 0 0</inkml:trace>
  <inkml:trace contextRef="#ctx0" brushRef="#br0" timeOffset="1452.51">2063 1220 4480 0 0,'0'0'6144'0'0,"-4"4"-5340"0"0,0-1-631 0 0,2-2-138 0 0,1-1 1 0 0,-1 1 0 0 0,1 0 0 0 0,0 0-1 0 0,-1 0 1 0 0,1 1 0 0 0,0-1 0 0 0,0 0-1 0 0,0 0 1 0 0,0 1 0 0 0,0-1 0 0 0,0 0-1 0 0,0 1 1 0 0,0-1 0 0 0,1 1 0 0 0,-1 0 0 0 0,1-1-1 0 0,-1 1 1 0 0,1-1 0 0 0,-1 3 0 0 0,-5 54 1276 0 0,2 1 0 0 0,9 108 0 0 0,-5-160-1285 0 0,7 19-1724 0 0</inkml:trace>
  <inkml:trace contextRef="#ctx0" brushRef="#br0" timeOffset="1746.43">3781 30 4320 0 0,'0'0'920'0'0,"6"-3"0"0"0,-2 1-643 0 0,-2 0 33 0 0,1 0 0 0 0,0 0 0 0 0,1 0 0 0 0,-1 1 0 0 0,0-1 0 0 0,0 1 0 0 0,1 0 0 0 0,-1 0 0 0 0,1 0 1 0 0,5 0-1 0 0,-8 1-230 0 0,0 0 1 0 0,-1 0-1 0 0,1 1 1 0 0,0-1 0 0 0,-1 0-1 0 0,1 1 1 0 0,0-1-1 0 0,-1 0 1 0 0,1 1-1 0 0,-1-1 1 0 0,1 1 0 0 0,-1-1-1 0 0,1 1 1 0 0,-1 0-1 0 0,1-1 1 0 0,-1 1-1 0 0,0-1 1 0 0,1 1-1 0 0,-1 0 1 0 0,0-1 0 0 0,0 1-1 0 0,1 0 1 0 0,-1-1-1 0 0,0 1 1 0 0,0 0-1 0 0,0-1 1 0 0,0 1 0 0 0,0 0-1 0 0,0-1 1 0 0,0 1-1 0 0,0 1 1 0 0,-2 24 675 0 0,-31 99 850 0 0,12-51-1218 0 0,-84 363 1113 0 0,92-375-3549 0 0</inkml:trace>
  <inkml:trace contextRef="#ctx0" brushRef="#br0" timeOffset="2124.1">3666 1111 4160 0 0,'0'0'5057'0'0,"6"-4"-4044"0"0,17-11-2 0 0,-22 14-933 0 0,0 1 0 0 0,0 0 0 0 0,0-1 0 0 0,1 1 1 0 0,-1 0-1 0 0,0 0 0 0 0,0-1 0 0 0,0 1 0 0 0,0 0 0 0 0,1 0 0 0 0,-1 1 0 0 0,0-1 0 0 0,0 0 1 0 0,0 0-1 0 0,0 0 0 0 0,1 1 0 0 0,-1-1 0 0 0,0 1 0 0 0,0-1 0 0 0,0 1 0 0 0,0-1 0 0 0,0 1 0 0 0,0-1 1 0 0,0 1-1 0 0,1 1 0 0 0,0 0 64 0 0,0 0-1 0 0,1 0 1 0 0,-1 0 0 0 0,0 1 0 0 0,-1-1 0 0 0,1 1-1 0 0,1 2 1 0 0,0 2 24 0 0,0 0 0 0 0,-1 0 0 0 0,0 0 0 0 0,0 1 0 0 0,-1-1-1 0 0,0 0 1 0 0,0 1 0 0 0,0-1 0 0 0,-1 1 0 0 0,-1-1 0 0 0,1 1 0 0 0,-1-1-1 0 0,0 0 1 0 0,-1 1 0 0 0,0-1 0 0 0,0 0 0 0 0,-3 7 0 0 0,-3 6 99 0 0,-1-1 1 0 0,-1 0-1 0 0,-1 0 1 0 0,-22 29-1 0 0,20-31-96 0 0,-18 18 0 0 0,25-29-166 0 0,0-1 0 0 0,-1 1 0 0 0,1-1 1 0 0,-1-1-1 0 0,0 1 0 0 0,-9 3 0 0 0,16-7-1 0 0,-1-1 0 0 0,0 1-1 0 0,0-1 1 0 0,0 0 0 0 0,1 1-1 0 0,-1-1 1 0 0,0 0-1 0 0,0 0 1 0 0,0 1 0 0 0,0-1-1 0 0,0 0 1 0 0,0 0 0 0 0,1 0-1 0 0,-1 0 1 0 0,0 0-1 0 0,0 0 1 0 0,0 0 0 0 0,0 0-1 0 0,0-1 1 0 0,0 1 0 0 0,1 0-1 0 0,-1-1 1 0 0,0 1-1 0 0,0 0 1 0 0,0-1 0 0 0,0 0-1 0 0,0 0 3 0 0,0 0-1 0 0,1 0 1 0 0,-1 0-1 0 0,1 0 1 0 0,-1 0-1 0 0,1 0 1 0 0,-1-1-1 0 0,1 1 0 0 0,0 0 1 0 0,0 0-1 0 0,0 0 1 0 0,-1-1-1 0 0,1 1 1 0 0,0 0-1 0 0,0 0 1 0 0,1-2-1 0 0,0-3 2 0 0,0 0 0 0 0,0 0 1 0 0,0 1-1 0 0,1-1 0 0 0,0 1 0 0 0,0-1 0 0 0,4-6 0 0 0,-2 7-11 0 0,0 0 0 0 0,0 0 0 0 0,0 0 0 0 0,0 0 0 0 0,1 1 0 0 0,0-1 0 0 0,0 1 0 0 0,0 0 0 0 0,1 1 0 0 0,-1-1 0 0 0,1 1 0 0 0,0 0 0 0 0,-1 1 0 0 0,1-1 0 0 0,1 1 0 0 0,-1 0 0 0 0,0 1 0 0 0,0 0 0 0 0,1 0 0 0 0,-1 0 0 0 0,1 0 0 0 0,-1 1 0 0 0,12 1 0 0 0,4 1-13 0 0,0 1-1 0 0,0 1 1 0 0,40 12-1 0 0,59 31-39 0 0,-86-32 46 0 0,-18-8-90 0 0,-7-2-355 0 0,1-1-1 0 0,0 0 1 0 0,-1-1 0 0 0,14 3-1 0 0</inkml:trace>
  <inkml:trace contextRef="#ctx0" brushRef="#br0" timeOffset="2386.87">5489 130 4672 0 0,'0'0'936'0'0,"2"6"0"0"0,3 8-156 0 0,-2 1 0 0 0,0-1 0 0 0,0 1 0 0 0,-1 0 0 0 0,-1 17 0 0 0,-4 11-46 0 0,-2 0 0 0 0,-15 60 0 0 0,-30 77 61 0 0,49-175-762 0 0,-73 195-1205 0 0</inkml:trace>
  <inkml:trace contextRef="#ctx0" brushRef="#br0" timeOffset="2792.2">5336 1024 3136 0 0,'0'0'3241'0'0,"1"-5"-2156"0"0,0 2-766 0 0,-1-1 0 0 0,1 1-1 0 0,0 0 1 0 0,0-1-1 0 0,1 1 1 0 0,-1 0 0 0 0,1 0-1 0 0,-1 0 1 0 0,3-3-1 0 0,-3 4-145 0 0,1 1 0 0 0,-1-1-1 0 0,0 1 1 0 0,1 0 0 0 0,-1-1 0 0 0,1 1-1 0 0,-1 0 1 0 0,1 0 0 0 0,-1 0-1 0 0,1 0 1 0 0,0 0 0 0 0,0 1-1 0 0,-1-1 1 0 0,1 0 0 0 0,0 1-1 0 0,0-1 1 0 0,0 1 0 0 0,0 0-1 0 0,0 0 1 0 0,0-1 0 0 0,3 2 0 0 0,-3-1-96 0 0,0 0 0 0 0,-1 0 1 0 0,1 1-1 0 0,0-1 0 0 0,0 1 1 0 0,-1-1-1 0 0,1 1 0 0 0,0 0 1 0 0,-1 0-1 0 0,1 0 0 0 0,-1 0 1 0 0,1 0-1 0 0,-1 0 0 0 0,1 0 1 0 0,-1 0-1 0 0,0 0 0 0 0,0 1 1 0 0,1-1-1 0 0,-1 1 0 0 0,0-1 1 0 0,0 1-1 0 0,0-1 0 0 0,-1 1 1 0 0,1-1-1 0 0,0 1 1 0 0,-1 0-1 0 0,1-1 0 0 0,-1 1 1 0 0,1 0-1 0 0,-1 0 0 0 0,0 0 1 0 0,0-1-1 0 0,0 4 0 0 0,1 0-5 0 0,-1 0-1 0 0,-1 0 1 0 0,1 0-1 0 0,-1-1 1 0 0,1 1-1 0 0,-1 0 1 0 0,-1-1-1 0 0,1 1 1 0 0,-1-1-1 0 0,1 1 1 0 0,-5 7-1 0 0,-14 9 57 0 0,17-17-108 0 0,-1 0-1 0 0,1-1 0 0 0,0 1 0 0 0,-6 9 0 0 0,53-8-59 0 0,-34-3 14 0 0,1 0-1 0 0,-1 0 0 0 0,1 0 0 0 0,-1 2 0 0 0,17 6 0 0 0,-23-8 7 0 0,0 0-1 0 0,0 0 1 0 0,-1 1-1 0 0,0-1 1 0 0,1 1-1 0 0,-1 0 1 0 0,5 5 0 0 0,-6-6 9 0 0,-1 0 0 0 0,0 0 0 0 0,0 0 0 0 0,0 0 1 0 0,1 0-1 0 0,-2 0 0 0 0,1 1 0 0 0,0-1 1 0 0,0 0-1 0 0,-1 0 0 0 0,1 1 0 0 0,-1-1 0 0 0,0 0 1 0 0,0 5-1 0 0,0-4 2 0 0,-1 0-1 0 0,1 0 1 0 0,-1 0 0 0 0,0-1 0 0 0,0 1 0 0 0,0 0 0 0 0,0 0-1 0 0,-1-1 1 0 0,1 1 0 0 0,-1-1 0 0 0,1 1 0 0 0,-1-1 0 0 0,0 0-1 0 0,0 1 1 0 0,0-1 0 0 0,0 0 0 0 0,-3 2 0 0 0,-6 4-49 0 0,1-1 1 0 0,-20 10 0 0 0,18-10-14 0 0,7-4-83 0 0,0 0 0 0 0,0 0-1 0 0,-1-1 1 0 0,1 0 0 0 0,0 0 0 0 0,-1 0 0 0 0,1 0 0 0 0,-1-1 0 0 0,0 0 0 0 0,1 0 0 0 0,-1-1-1 0 0,0 0 1 0 0,0 0 0 0 0,1 0 0 0 0,-1 0 0 0 0,-9-3 0 0 0</inkml:trace>
  <inkml:trace contextRef="#ctx0" brushRef="#br0" timeOffset="3840.45">8596 23 3264 0 0,'0'0'1008'0'0,"4"-2"0"0"0,-1 0-931 0 0,21-10 1514 0 0,-22 11-1235 0 0,0 0 0 0 0,0 0 0 0 0,0 0 0 0 0,0 1 0 0 0,1-1 0 0 0,-1 1 1 0 0,0-1-1 0 0,0 1 0 0 0,1 0 0 0 0,-1 0 0 0 0,3 0 0 0 0,-4 0-300 0 0,-1 1-1 0 0,1-1 1 0 0,-1 0-1 0 0,1 0 1 0 0,-1 0-1 0 0,0 1 1 0 0,1-1 0 0 0,-1 0-1 0 0,1 1 1 0 0,-1-1-1 0 0,1 0 1 0 0,-1 1 0 0 0,0-1-1 0 0,1 1 1 0 0,-1-1-1 0 0,0 1 1 0 0,1-1-1 0 0,-1 1 1 0 0,0-1 0 0 0,0 1-1 0 0,1-1 1 0 0,-1 1-1 0 0,0-1 1 0 0,0 1-1 0 0,0-1 1 0 0,0 1 0 0 0,0-1-1 0 0,0 1 1 0 0,0-1-1 0 0,0 1 1 0 0,0-1 0 0 0,0 2-1 0 0,-4 19 575 0 0,2-15-378 0 0,-58 219 2698 0 0,12-51-2163 0 0,23-91-332 0 0,-15 92-1 0 0,35-144-2642 0 0</inkml:trace>
  <inkml:trace contextRef="#ctx0" brushRef="#br0" timeOffset="4324.09">8766 789 2944 0 0,'0'0'3873'0'0,"-6"-1"-2580"0"0,-1-1-459 0 0,0 1 0 0 0,-1 0 0 0 0,1 0 0 0 0,0 1 0 0 0,-14 1 0 0 0,-38 5 980 0 0,41-5-1488 0 0,-1 0 1 0 0,1 2 0 0 0,0 0-1 0 0,0 1 1 0 0,-22 8-1 0 0,37-10-287 0 0,-1 0 0 0 0,0 0 0 0 0,1 1 0 0 0,0-1 0 0 0,-1 1 0 0 0,1 0 0 0 0,0 0-1 0 0,0 0 1 0 0,0 0 0 0 0,1 0 0 0 0,-1 1 0 0 0,1-1 0 0 0,0 1 0 0 0,0 0-1 0 0,0-1 1 0 0,0 1 0 0 0,1 0 0 0 0,-1 0 0 0 0,0 7 0 0 0,2-11-42 0 0,-1 1 0 0 0,1 0 1 0 0,0-1-1 0 0,0 1 0 0 0,0-1 0 0 0,0 1 0 0 0,0 0 1 0 0,0-1-1 0 0,0 1 0 0 0,0 0 0 0 0,0-1 1 0 0,0 1-1 0 0,1-1 0 0 0,-1 1 0 0 0,0 0 1 0 0,0-1-1 0 0,0 1 0 0 0,1-1 0 0 0,-1 1 1 0 0,0-1-1 0 0,1 1 0 0 0,-1-1 0 0 0,0 1 1 0 0,1-1-1 0 0,-1 1 0 0 0,1-1 0 0 0,-1 0 1 0 0,1 1-1 0 0,-1-1 0 0 0,1 1 0 0 0,-1-1 0 0 0,1 0 1 0 0,-1 0-1 0 0,1 1 0 0 0,-1-1 0 0 0,1 0 1 0 0,0 0-1 0 0,-1 0 0 0 0,1 1 0 0 0,-1-1 1 0 0,1 0-1 0 0,0 0 0 0 0,4 0-3 0 0,0 0-1 0 0,0 0 0 0 0,0-1 1 0 0,7-1-1 0 0,1 0 5 0 0,-7 2 2 0 0,0 0 0 0 0,0 0 0 0 0,-1 0 0 0 0,1 1 0 0 0,0 0 0 0 0,0 0 0 0 0,-1 1 0 0 0,1-1 0 0 0,-1 1 0 0 0,1 1 0 0 0,-1-1 0 0 0,0 1 0 0 0,1 0 0 0 0,-1 0 0 0 0,-1 0 0 0 0,1 1 0 0 0,0-1 0 0 0,-1 1 0 0 0,0 0 0 0 0,0 1 0 0 0,6 8 0 0 0,-2-4 0 0 0,-2 1 0 0 0,11 19 0 0 0,-15-25 0 0 0,0 0 0 0 0,-1 0 0 0 0,1 0 0 0 0,-1 0 0 0 0,0 0 0 0 0,0 0 0 0 0,-1 1 0 0 0,1-1 0 0 0,-1 0 0 0 0,0 1 0 0 0,-1 4 0 0 0,1-7 0 0 0,-1 0 0 0 0,1 0 0 0 0,-1 0 0 0 0,0 0 0 0 0,0 0 0 0 0,0 0 0 0 0,0 0 0 0 0,-1 0-1 0 0,1 0 1 0 0,0 0 0 0 0,-1-1 0 0 0,1 1 0 0 0,-1 0 0 0 0,0-1 0 0 0,1 1 0 0 0,-1-1 0 0 0,0 0-1 0 0,0 0 1 0 0,0 0 0 0 0,0 0 0 0 0,0 0 0 0 0,-3 1 0 0 0,-6 2 21 0 0,0 0 1 0 0,0-1-1 0 0,-13 1 1 0 0,18-3 6 0 0,-13 2 30 0 0,-1-1 0 0 0,0 0 0 0 0,0-2 0 0 0,0 0 0 0 0,1-1 0 0 0,-1-1 0 0 0,0-1 0 0 0,-36-11 0 0 0,45 12-57 0 0,6 1-364 0 0,1 0 0 0 0,-1 0-1 0 0,1-1 1 0 0,0 1 0 0 0,-7-4-1 0 0</inkml:trace>
  <inkml:trace contextRef="#ctx0" brushRef="#br0" timeOffset="3093.54">7044 26 4128 0 0,'0'0'5073'0'0,"2"6"-4432"0"0,-1-2-547 0 0,0-2-69 0 0,0 0 1 0 0,-1 0-1 0 0,1 0 0 0 0,-1 0 1 0 0,1 0-1 0 0,-1 0 0 0 0,0 0 1 0 0,0 1-1 0 0,0-1 0 0 0,0 0 1 0 0,0 0-1 0 0,0 0 0 0 0,-1 0 0 0 0,1 0 1 0 0,-1 0-1 0 0,-1 3 0 0 0,-43 117 993 0 0,23-59-722 0 0,-84 252-1120 0 0</inkml:trace>
  <inkml:trace contextRef="#ctx0" brushRef="#br0" timeOffset="3493.27">6919 803 3456 0 0,'0'0'7833'0'0,"-1"6"-7492"0"0,-11 33 324 0 0,7-23-274 0 0,0 0 0 0 0,1 0-1 0 0,0 1 1 0 0,2-1 0 0 0,-2 21 0 0 0,4-36-370 0 0,0 1 1 0 0,0-1-1 0 0,1 0 1 0 0,-1 0 0 0 0,0 0-1 0 0,0 1 1 0 0,1-1 0 0 0,-1 0-1 0 0,1 0 1 0 0,-1 0 0 0 0,1 0-1 0 0,0 0 1 0 0,-1 1 0 0 0,1-1-1 0 0,0 0 1 0 0,0-1-1 0 0,-1 1 1 0 0,1 0 0 0 0,0 0-1 0 0,0 0 1 0 0,0 0 0 0 0,0-1-1 0 0,0 1 1 0 0,1 0 0 0 0,-1-1-1 0 0,0 1 1 0 0,0-1-1 0 0,0 0 1 0 0,0 1 0 0 0,1-1-1 0 0,-1 0 1 0 0,0 1 0 0 0,2-1-1 0 0,5 0-9 0 0,0 0 0 0 0,-1 0-1 0 0,1 0 1 0 0,11-3-1 0 0,-4 1 61 0 0,-4 1-69 0 0,0-1-1 0 0,0 0 1 0 0,0-1 0 0 0,-1 0-1 0 0,1 0 1 0 0,-1-1 0 0 0,0-1-1 0 0,0 1 1 0 0,18-13 0 0 0,-31 20-108 0 0,1 1 0 0 0,0 0 1 0 0,0 0-1 0 0,0 0 1 0 0,1 1-1 0 0,-2 4 1 0 0,-10 36-288 0 0,-24 163-1168 0 0,31-166 177 0 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19:57.11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121 231 3232 0 0,'0'0'10642'0'0,"-5"-1"-10036"0"0,-15-7-150 0 0,19 8-407 0 0,1 0 1 0 0,-1 0-1 0 0,0 0 1 0 0,1 0-1 0 0,-1 0 1 0 0,1 0 0 0 0,-1 0-1 0 0,0 0 1 0 0,1 0-1 0 0,-1 0 1 0 0,0 0-1 0 0,1 0 1 0 0,-1 0-1 0 0,1 1 1 0 0,-1-1 0 0 0,1 0-1 0 0,-1 0 1 0 0,0 1-1 0 0,1-1 1 0 0,-1 0-1 0 0,1 1 1 0 0,-1-1 0 0 0,1 0-1 0 0,-1 1 1 0 0,1-1-1 0 0,-1 1 1 0 0,-7 13 729 0 0,7-11-617 0 0,-6 10 206 0 0,2 0 0 0 0,0 1 0 0 0,0 0 0 0 0,-2 14 0 0 0,-8 61 639 0 0,7-33-935 0 0,-5 34-123 0 0,8-32-2557 0 0</inkml:trace>
  <inkml:trace contextRef="#ctx0" brushRef="#br0" timeOffset="326.78">377 230 2560 0 0,'0'0'9464'0'0,"-6"4"-9232"0"0,-8 8 80 0 0,1 1 0 0 0,-20 23 0 0 0,11-8 71 0 0,2 0 0 0 0,0 2 1 0 0,-24 51-1 0 0,44-81-385 0 0,-1 1-1 0 0,1 0 1 0 0,0-1 0 0 0,-1 1-1 0 0,1 0 1 0 0,0 0 0 0 0,0-1 0 0 0,-1 1-1 0 0,1 0 1 0 0,0 0 0 0 0,0-1-1 0 0,0 1 1 0 0,0 0 0 0 0,0 0-1 0 0,0 0 1 0 0,0-1 0 0 0,1 1 0 0 0,-1 0-1 0 0,0 0 1 0 0,1 0 0 0 0,-1 0-1 0 0,0-1-1 0 0,1 1 1 0 0,-1-1 0 0 0,1 1 0 0 0,-1-1 0 0 0,1 1 0 0 0,0-1 0 0 0,-1 0 0 0 0,1 1 0 0 0,-1-1 0 0 0,1 0-1 0 0,0 0 1 0 0,-1 1 0 0 0,1-1 0 0 0,-1 0 0 0 0,1 0 0 0 0,0 0 0 0 0,1 0 0 0 0,4 0 2 0 0,0 0 1 0 0,0-1 0 0 0,0 1-1 0 0,8-3 1 0 0,-4 1 78 0 0,7 0 1 0 0,0 0-1 0 0,1 1 1 0 0,18 2-1 0 0,-27 0-65 0 0,0 0 0 0 0,-1 0 0 0 0,1 1 0 0 0,0 0 1 0 0,-1 1-1 0 0,0 0 0 0 0,16 7 0 0 0,-22-9-13 0 0,-1 0 0 0 0,1 0 0 0 0,0 0 0 0 0,0 0 1 0 0,-1 1-1 0 0,1-1 0 0 0,0 0 0 0 0,-1 1 0 0 0,1-1 0 0 0,-1 1 0 0 0,0-1 1 0 0,0 1-1 0 0,1 0 0 0 0,-1 0 0 0 0,0-1 0 0 0,0 1 0 0 0,-1 0 0 0 0,1 0 0 0 0,0 0 1 0 0,-1 0-1 0 0,1 0 0 0 0,-1 0 0 0 0,1 0 0 0 0,-1 0 0 0 0,0 0 0 0 0,0 0 1 0 0,0 0-1 0 0,0 1 0 0 0,0-1 0 0 0,-1 0 0 0 0,1 0 0 0 0,-1 0 0 0 0,1 0 1 0 0,-1 0-1 0 0,0 0 0 0 0,-1 2 0 0 0,-2 4-3 0 0,-1 0 1 0 0,0-1-1 0 0,0 1 0 0 0,0-2 1 0 0,-1 1-1 0 0,0 0 1 0 0,-8 6-1 0 0,3-4-1886 0 0</inkml:trace>
  <inkml:trace contextRef="#ctx0" brushRef="#br0" timeOffset="529.94">264 355 2112 0 0,'2'-5'1161'0'0,"5"-8"-137"0"0,1 0 0 0 0,1 1-1 0 0,0-1 1 0 0,1 2 0 0 0,0-1-1 0 0,1 2 1 0 0,17-15 0 0 0,11-5 12 0 0,45-27 1 0 0,-58 41-864 0 0,1 0 0 0 0,1 2 0 0 0,0 2 0 0 0,0 0 0 0 0,2 2 0 0 0,-1 1 0 0 0,61-11 0 0 0,-65 18-1971 0 0</inkml:trace>
  <inkml:trace contextRef="#ctx0" brushRef="#br0" timeOffset="1028.24">1612 132 4224 0 0,'0'0'584'0'0,"1"-5"0"0"0,0 0-359 0 0,1 0 0 0 0,-1 1 1 0 0,1-1-1 0 0,0 0 0 0 0,0 1 1 0 0,0-1-1 0 0,1 1 0 0 0,-1 0 1 0 0,1-1-1 0 0,0 1 0 0 0,1 1 1 0 0,3-5-1 0 0,3-2 225 0 0,1 1 0 0 0,0 0-1 0 0,1 1 1 0 0,21-12 0 0 0,-31 19-378 0 0,1-1 1 0 0,0 1 0 0 0,0 0 0 0 0,0 0 0 0 0,0 0-1 0 0,0 0 1 0 0,0 0 0 0 0,0 1 0 0 0,1-1 0 0 0,-1 1-1 0 0,0 0 1 0 0,0 0 0 0 0,0 0 0 0 0,1 0-1 0 0,-1 1 1 0 0,0 0 0 0 0,0-1 0 0 0,0 1 0 0 0,0 0-1 0 0,0 0 1 0 0,0 0 0 0 0,0 1 0 0 0,0-1-1 0 0,-1 1 1 0 0,1 0 0 0 0,0-1 0 0 0,2 4 0 0 0,-3-4-27 0 0,-1 1 1 0 0,0-1 0 0 0,0 1-1 0 0,0-1 1 0 0,0 1 0 0 0,0-1 0 0 0,0 1-1 0 0,0 0 1 0 0,0-1 0 0 0,-1 1-1 0 0,1 0 1 0 0,-1 0 0 0 0,1-1 0 0 0,-1 1-1 0 0,0 0 1 0 0,1 2 0 0 0,-1 0 27 0 0,0-1 1 0 0,-1 1-1 0 0,1 0 1 0 0,-1 0-1 0 0,0-1 1 0 0,0 1-1 0 0,-2 5 1 0 0,-2 2 167 0 0,0 0-1 0 0,-1 0 1 0 0,-14 18 0 0 0,-27 27-558 0 0,47-56 337 0 0,1 0 0 0 0,-1 1 0 0 0,0-1 0 0 0,0 0 0 0 0,0 0-1 0 0,0 1 1 0 0,0-1 0 0 0,1 0 0 0 0,-1 0 0 0 0,0 1 0 0 0,0-1 0 0 0,0 0 0 0 0,1 0 0 0 0,-1 0 0 0 0,0 1 0 0 0,0-1 0 0 0,1 0 0 0 0,-1 0 0 0 0,0 0 0 0 0,1 0-1 0 0,-1 0 1 0 0,0 1 0 0 0,0-1 0 0 0,1 0 0 0 0,-1 0 0 0 0,0 0 0 0 0,1 0 0 0 0,-1 0 0 0 0,1 0 0 0 0,17 5 105 0 0,-6-2-48 0 0,-3 0-45 0 0,0 1 1 0 0,0 1-1 0 0,0 0 1 0 0,-1 0-1 0 0,0 0 0 0 0,0 1 1 0 0,0 0-1 0 0,-1 1 1 0 0,1 0-1 0 0,-2 0 0 0 0,1 0 1 0 0,-1 1-1 0 0,0 0 1 0 0,6 11-1 0 0,-11-16-22 0 0,0-1 1 0 0,1 1-1 0 0,-1 0 0 0 0,0 0 0 0 0,-1 0 1 0 0,1 0-1 0 0,0 0 0 0 0,-1 0 1 0 0,0 0-1 0 0,1 0 0 0 0,-1 0 0 0 0,-1 0 1 0 0,1 0-1 0 0,0 0 0 0 0,-2 5 0 0 0,1-3 6 0 0,-1-1 1 0 0,0 0-1 0 0,0 0 0 0 0,0 0 0 0 0,0 0 0 0 0,-1-1 0 0 0,1 1 1 0 0,-1-1-1 0 0,-6 6 0 0 0,-5 3 38 0 0,0-1 0 0 0,-1 0 0 0 0,0-2 1 0 0,-21 11-1 0 0,26-14-31 0 0,-72 36-2006 0 0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20:03.37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2068 2752 0 0,'0'0'11697'0'0,"5"-5"-11554"0"0,20-20 114 0 0,37-28 0 0 0,288-186 1250 0 0,-122 90-1482 0 0,177-121 96 0 0,-184 132-87 0 0,-99 63 276 0 0,-91 57-156 0 0,19-13 417 0 0,63-50 0 0 0,-112 80-711 0 0,1-1 624 0 0,-8 1-1835 0 0,4 1 432 0 0</inkml:trace>
  <inkml:trace contextRef="#ctx0" brushRef="#br0" timeOffset="358.02">1466 921 448 0 0,'0'0'1392'0'0,"-6"0"0"0"0,-20-4 698 0 0,-36-7 4297 0 0,23 0-5703 0 0,38 11-670 0 0,1 0-1 0 0,-1 0 1 0 0,1 0-1 0 0,-1-1 1 0 0,0 1 0 0 0,1 0-1 0 0,-1-1 1 0 0,0 1-1 0 0,1 0 1 0 0,-1-1 0 0 0,1 1-1 0 0,-1 0 1 0 0,1-1 0 0 0,-1 1-1 0 0,1-1 1 0 0,-1 1-1 0 0,1-1 1 0 0,-1 0 0 0 0,1 0-11 0 0,0 1 0 0 0,1 0 1 0 0,-1-1-1 0 0,0 1 1 0 0,1 0-1 0 0,-1 0 1 0 0,0-1-1 0 0,1 1 0 0 0,-1 0 1 0 0,0 0-1 0 0,1 0 1 0 0,-1-1-1 0 0,1 1 0 0 0,-1 0 1 0 0,0 0-1 0 0,1 0 1 0 0,-1 0-1 0 0,1 0 0 0 0,-1 0 1 0 0,0 0-1 0 0,1 0 1 0 0,32-2-77 0 0,-31 2 68 0 0,23 0 34 0 0,0 1-1 0 0,0 1 1 0 0,0 1 0 0 0,48 12-1 0 0,-65-12-27 0 0,1 0 1 0 0,-1 1-1 0 0,0 0 0 0 0,0 0 0 0 0,-1 0 0 0 0,1 1 1 0 0,10 9-1 0 0,-14-10-1 0 0,1 1 0 0 0,-1-1-1 0 0,0 1 1 0 0,-1 0 0 0 0,1 0 0 0 0,-1 0 0 0 0,0 1-1 0 0,0-1 1 0 0,0 1 0 0 0,-1 0 0 0 0,0-1 0 0 0,1 8 0 0 0,-2-7 16 0 0,0 1 1 0 0,-1 0-1 0 0,0 0 0 0 0,0 0 1 0 0,0 0-1 0 0,-1 0 1 0 0,0 0-1 0 0,-1 0 1 0 0,1-1-1 0 0,-1 1 1 0 0,-1 0-1 0 0,-4 9 0 0 0,-5 8 394 0 0,-26 41-1 0 0,23-47-170 0 0,12-14-127 0 0,0 0 0 0 0,-1 0 0 0 0,2 1 0 0 0,-1-1 0 0 0,0 0 0 0 0,-1 6 1 0 0,3-9 32 0 0</inkml:trace>
  <inkml:trace contextRef="#ctx0" brushRef="#br0" timeOffset="922.47">2216 310 2432 0 0,'0'0'2312'0'0,"-6"-4"-1152"0"0,-5-5 919 0 0,-20-20 0 0 0,27 24-1846 0 0,0 1 0 0 0,0-1 0 0 0,1 1 0 0 0,0-1 0 0 0,0 0 0 0 0,0 0 0 0 0,0 0 0 0 0,1-1 0 0 0,-3-8 0 0 0,4 7-226 0 0,0 0 0 0 0,0 0 1 0 0,1 0-1 0 0,0 0 1 0 0,0 0-1 0 0,0 0 0 0 0,1 0 1 0 0,1 0-1 0 0,-1 0 1 0 0,1 0-1 0 0,0 0 0 0 0,0 0 1 0 0,1 1-1 0 0,0-1 1 0 0,0 1-1 0 0,1 0 0 0 0,0 0 1 0 0,0 0-1 0 0,0 0 1 0 0,9-8-1 0 0,-7 8-22 0 0,0 0 0 0 0,1 0 0 0 0,-1 1 1 0 0,1 0-1 0 0,1 1 0 0 0,-1-1 0 0 0,1 1 0 0 0,-1 0 0 0 0,1 1 0 0 0,0 0 1 0 0,0 0-1 0 0,1 1 0 0 0,-1 0 0 0 0,0 1 0 0 0,1-1 0 0 0,16 1 0 0 0,-19 2 5 0 0,-1-1 1 0 0,1 1-1 0 0,-1 1 0 0 0,0-1 0 0 0,1 1 1 0 0,-1 0-1 0 0,0 0 0 0 0,0 0 0 0 0,0 1 0 0 0,0 0 1 0 0,0 0-1 0 0,-1 0 0 0 0,1 0 0 0 0,-1 1 0 0 0,0 0 1 0 0,0 0-1 0 0,0 0 0 0 0,-1 0 0 0 0,0 0 0 0 0,4 7 1 0 0,-1-2-25 0 0,0 1 0 0 0,-1 0 0 0 0,-1 0 1 0 0,0 0-1 0 0,0 1 0 0 0,-1-1 1 0 0,0 1-1 0 0,-1 0 0 0 0,2 13 1 0 0,-3-9 28 0 0,-1 1 1 0 0,-1 0 0 0 0,0-1 0 0 0,-1 1-1 0 0,0-1 1 0 0,-6 17 0 0 0,-3 2 127 0 0,-22 51 1 0 0,28-74-95 0 0,-57 145 510 0 0,60-152-513 0 0,1 0 0 0 0,0 0 0 0 0,0-1 0 0 0,0 1 1 0 0,1 0-1 0 0,-1 0 0 0 0,1 0 0 0 0,0 0 0 0 0,0 0 0 0 0,1 0 0 0 0,-1 0 0 0 0,1-1 1 0 0,-1 1-1 0 0,1 0 0 0 0,0 0 0 0 0,1-1 0 0 0,-1 1 0 0 0,1 0 0 0 0,0-1 0 0 0,-1 1 0 0 0,4 2 1 0 0,-2 0-1645 0 0</inkml:trace>
  <inkml:trace contextRef="#ctx0" brushRef="#br0" timeOffset="1319.89">2696 999 5024 0 0,'0'0'5592'0'0,"-4"5"-4870"0"0,-14 16-307 0 0,16-20-329 0 0,1 0-1 0 0,-1 1 1 0 0,0-1-1 0 0,0 0 1 0 0,1 0-1 0 0,-1 0 1 0 0,0 0-1 0 0,0 0 1 0 0,0 0 0 0 0,0-1-1 0 0,0 1 1 0 0,-1-1-1 0 0,1 1 1 0 0,0-1-1 0 0,0 0 1 0 0,0 0 0 0 0,0 0-1 0 0,0 0 1 0 0,-4 0-1 0 0,-1-2 156 0 0,0 1 0 0 0,1-1 0 0 0,-1 0 0 0 0,-7-4 0 0 0,13 6-184 0 0,-3-2 62 0 0,-1-1 1 0 0,1 1-1 0 0,0-1 0 0 0,0 0 0 0 0,1 0 0 0 0,-1 0 1 0 0,1 0-1 0 0,-1 0 0 0 0,1-1 0 0 0,0 0 1 0 0,0 1-1 0 0,1-1 0 0 0,-1 0 0 0 0,1-1 0 0 0,0 1 1 0 0,-3-7-1 0 0,6 12-110 0 0,-1 0-1 0 0,0-1 1 0 0,1 1 0 0 0,-1 0 0 0 0,1 0 0 0 0,0-1 0 0 0,-1 1-1 0 0,1 0 1 0 0,-1-1 0 0 0,1 1 0 0 0,0-1 0 0 0,0 1-1 0 0,-1-1 1 0 0,1 1 0 0 0,0-1 0 0 0,0 1 0 0 0,0-1 0 0 0,0 0-1 0 0,-1 1 1 0 0,1-1 0 0 0,0 0 0 0 0,0 0 0 0 0,0 0 0 0 0,0 0-1 0 0,0 0 1 0 0,0 0 0 0 0,0 0 0 0 0,0 0 0 0 0,-1 0-1 0 0,1 0 1 0 0,0 0 0 0 0,0 0 0 0 0,0-1 0 0 0,0 1 0 0 0,0 0-1 0 0,-1-1 1 0 0,1 1 0 0 0,0-1 0 0 0,0 1 0 0 0,0-1-1 0 0,-1 1 1 0 0,1-1 0 0 0,0 1 0 0 0,-1-1 0 0 0,1 0 0 0 0,0 1-1 0 0,-1-1 1 0 0,1 0 0 0 0,-1 0 0 0 0,1 1 0 0 0,-1-1-1 0 0,0 0 1 0 0,1 0 0 0 0,-1 0 0 0 0,0 0 0 0 0,0 0 0 0 0,1 1-1 0 0,-1-1 1 0 0,0 0 0 0 0,0 0 0 0 0,0 0 0 0 0,0 0-1 0 0,0 0 1 0 0,0-1 0 0 0,0 6 19 0 0,1-1-1 0 0,-1 1 1 0 0,0-1-1 0 0,0 1 1 0 0,0 0-1 0 0,-1-1 1 0 0,1 1-1 0 0,-1-1 1 0 0,0 0-1 0 0,0 1 1 0 0,0-1-1 0 0,0 1 1 0 0,-1-1-1 0 0,0 0 1 0 0,1 0-1 0 0,-1 0 1 0 0,0 0-1 0 0,-3 4 1 0 0,4-7-6 0 0,1 0 0 0 0,-1 1 0 0 0,1-1 0 0 0,-1 1 0 0 0,1-1 0 0 0,-1 0 1 0 0,1 0-1 0 0,-1 1 0 0 0,1-1 0 0 0,-1 0 0 0 0,1 0 0 0 0,-1 1 0 0 0,0-1 0 0 0,1 0 0 0 0,-1 0 0 0 0,1 0 1 0 0,-1 0-1 0 0,0 0 0 0 0,1 0 0 0 0,-1 0 0 0 0,1 0 0 0 0,-1 0 0 0 0,0 0 0 0 0,1 0 0 0 0,-1-1 1 0 0,1 1-1 0 0,-1 0 0 0 0,1 0 0 0 0,-1-1 0 0 0,1 1 0 0 0,-1 0 0 0 0,1 0 0 0 0,-1-1 0 0 0,1 1 1 0 0,-1-1-1 0 0,0 0-149 0 0,1 0 1 0 0,-1 1 0 0 0,1-1-1 0 0,0 0 1 0 0,-1 0 0 0 0,1 0-1 0 0,0 1 1 0 0,0-1 0 0 0,0 0-1 0 0,0 0 1 0 0,0 0 0 0 0,0 0-1 0 0,0 0 1 0 0,0 1 0 0 0,0-3-1 0 0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20:44.37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0 581 5600 0 0,'0'0'7912'0'0,"1"4"-6592"0"0,7 50 685 0 0,-2 0 0 0 0,-3 109 0 0 0,-3-158-2024 0 0,-4 148 2011 0 0,8-76-4214 0 0</inkml:trace>
  <inkml:trace contextRef="#ctx0" brushRef="#br0" timeOffset="297.37">300 531 4000 0 0,'0'0'6118'0'0,"-5"3"-4588"0"0,1-1-1110 0 0,1 0 0 0 0,-1 1 0 0 0,1-1 0 0 0,-1 1 1 0 0,1 0-1 0 0,0 0 0 0 0,0 1 0 0 0,0-1 0 0 0,0 0 1 0 0,1 1-1 0 0,-1 0 0 0 0,-2 6 0 0 0,2-3-146 0 0,0-1-1 0 0,1 1 0 0 0,0 0 1 0 0,0 0-1 0 0,0 0 0 0 0,1 0 1 0 0,1 0-1 0 0,-1 7 1 0 0,1-10-182 0 0,0 0 1 0 0,0-1 0 0 0,1 1 0 0 0,-1 0 0 0 0,1-1-1 0 0,0 1 1 0 0,0 0 0 0 0,1-1 0 0 0,-1 0-1 0 0,1 1 1 0 0,0-1 0 0 0,-1 0 0 0 0,1 0 0 0 0,1 1-1 0 0,-1-2 1 0 0,0 1 0 0 0,3 3 0 0 0,9 4 98 0 0,0 0 1 0 0,1-1 0 0 0,0 0 0 0 0,0-2 0 0 0,1 1 0 0 0,24 7-1 0 0,14 7 51 0 0,-24-9-110 0 0,-1 2 0 0 0,47 31 1 0 0,-67-40-133 0 0,0 1 0 0 0,0 1 0 0 0,0 0 0 0 0,-1 0 0 0 0,0 1 0 0 0,-1 0 1 0 0,0 0-1 0 0,0 1 0 0 0,-1 0 0 0 0,0 0 0 0 0,5 12 0 0 0,-10-19 0 0 0,0-1-1 0 0,0 1 1 0 0,-1 0 0 0 0,1-1-1 0 0,-1 1 1 0 0,1 0-1 0 0,-1-1 1 0 0,0 1 0 0 0,0 0-1 0 0,0 0 1 0 0,0-1-1 0 0,0 1 1 0 0,0 0 0 0 0,-1-1-1 0 0,0 1 1 0 0,1 0-1 0 0,-3 4 1 0 0,1-5 0 0 0,1 1 0 0 0,-1-1 0 0 0,0 0 0 0 0,0 0 0 0 0,0 0 0 0 0,0 0 0 0 0,0 0 0 0 0,0 0 0 0 0,0 0 0 0 0,-1-1 0 0 0,1 1 0 0 0,-1-1 0 0 0,1 0-1 0 0,-1 0 1 0 0,1 0 0 0 0,-1 0 0 0 0,-4 1 0 0 0,-5 0-427 0 0,0 0-1 0 0,-1-1 0 0 0,1-1 0 0 0,-1 0 1 0 0,-13-2-1 0 0,25 2 92 0 0</inkml:trace>
  <inkml:trace contextRef="#ctx0" brushRef="#br0" timeOffset="483.17">157 568 1088 0 0,'3'-7'860'0'0,"1"-1"0"0"0,1 1 0 0 0,-1 0 0 0 0,1 0 0 0 0,0 0 0 0 0,1 0 0 0 0,-1 1 0 0 0,1 0 0 0 0,1 0 0 0 0,-1 1 0 0 0,9-6 0 0 0,9-2 110 0 0,1 1 1 0 0,0 1 0 0 0,0 1 0 0 0,42-10 0 0 0,109-15-390 0 0,-99 22 1 0 0,-24 3-2713 0 0</inkml:trace>
  <inkml:trace contextRef="#ctx0" brushRef="#br0" timeOffset="732.77">1333 49 5312 0 0,'0'0'2080'0'0,"-6"5"-1039"0"0,-54 58 3127 0 0,24-20-2412 0 0,-42 67 0 0 0,52-66-1349 0 0,1 1-1 0 0,3 1 1 0 0,1 2 0 0 0,3 0 0 0 0,1 1 0 0 0,-10 58-1 0 0,20-68-207 0 0,1 0-1 0 0,2 0 0 0 0,3 1 0 0 0,0-1 0 0 0,3 1 0 0 0,1-1 0 0 0,2 1 0 0 0,15 58 0 0 0,-7-56-62 0 0,2-1 0 0 0,1-1 0 0 0,2 0 0 0 0,2-1 0 0 0,2-1 0 0 0,1-1 0 0 0,2-1 0 0 0,55 60 0 0 0,-48-63-160 0 0,-5-11-2736 0 0</inkml:trace>
  <inkml:trace contextRef="#ctx0" brushRef="#br0" timeOffset="950.25">1426 667 5568 0 0,'0'0'6665'0'0,"-4"6"-5330"0"0,2-1-983 0 0,-1 0 1 0 0,1 0 0 0 0,0 0 0 0 0,0 0 0 0 0,0 1 0 0 0,1-1 0 0 0,0 1 0 0 0,-1 8-1 0 0,8 160 3137 0 0,-3-146-3106 0 0,7 76 917 0 0,-3-50-3222 0 0</inkml:trace>
  <inkml:trace contextRef="#ctx0" brushRef="#br0" timeOffset="1168.06">1627 782 5824 0 0,'0'0'1313'0'0,"5"0"4"0"0,103 1 5892 0 0,4-5-3739 0 0,223-31-564 0 0,-326 34-2890 0 0,25-5-2408 0 0</inkml:trace>
  <inkml:trace contextRef="#ctx0" brushRef="#br0" timeOffset="1358.66">1860 583 5696 0 0,'0'0'7984'0'0,"-1"5"-6655"0"0,0 0-1040 0 0,0 0-1 0 0,0 0 1 0 0,1 0 0 0 0,-1 0-1 0 0,1 0 1 0 0,0 0-1 0 0,1 1 1 0 0,-1-1 0 0 0,3 8-1 0 0,79 239 4433 0 0,-54-173-6912 0 0</inkml:trace>
  <inkml:trace contextRef="#ctx0" brushRef="#br0" timeOffset="1655.31">2504 644 5888 0 0,'0'0'10033'0'0,"1"4"-8753"0"0,-1 7-764 0 0,0-1-1 0 0,-1 1 1 0 0,0-1 0 0 0,-1 0 0 0 0,-6 19-1 0 0,-1 7 242 0 0,1 0-1 0 0,1 0 0 0 0,2 1 0 0 0,2-1 0 0 0,2 61 1 0 0,1-92-685 0 0,1 1 0 0 0,0-1 0 0 0,0 0 0 0 0,0 0 0 0 0,1 0 1 0 0,0 0-1 0 0,0 0 0 0 0,0 0 0 0 0,0 0 0 0 0,6 7 0 0 0,-7-10-63 0 0,1 0-1 0 0,-1-1 0 0 0,1 1 0 0 0,0 0 0 0 0,-1-1 1 0 0,1 1-1 0 0,0-1 0 0 0,0 0 0 0 0,0 1 1 0 0,0-1-1 0 0,0 0 0 0 0,0 0 0 0 0,1 0 1 0 0,-1-1-1 0 0,0 1 0 0 0,0 0 0 0 0,1-1 0 0 0,-1 1 1 0 0,0-1-1 0 0,1 0 0 0 0,-1 0 0 0 0,0 0 1 0 0,1 0-1 0 0,-1 0 0 0 0,0-1 0 0 0,4 0 1 0 0,-1 0-21 0 0,1-1 1 0 0,-1 0 0 0 0,1 0 0 0 0,-1 0 0 0 0,0-1 0 0 0,0 0 0 0 0,0 1 0 0 0,0-2 0 0 0,-1 1 0 0 0,1-1 0 0 0,-1 1 0 0 0,5-6 0 0 0,3-6-3227 0 0</inkml:trace>
  <inkml:trace contextRef="#ctx0" brushRef="#br0" timeOffset="1824.88">2513 401 4128 0 0,'0'0'1760'0'0,"-28"-12"0"0"0,21 9 0 0 0,-14-5 7031 0 0,18 7-8367 0 0,-1-2 872 0 0</inkml:trace>
  <inkml:trace contextRef="#ctx0" brushRef="#br0" timeOffset="2090.93">2489 0 5792 0 0,'0'0'1233'0'0,"5"3"6"0"0,41 22 2855 0 0,94 56 904 0 0,-112-62-4463 0 0,-1 1 0 0 0,46 43 0 0 0,-43-33-210 0 0,-3 1 1 0 0,0 1 0 0 0,-2 2-1 0 0,34 61 1 0 0,-43-65-133 0 0,-1 2 1 0 0,-2 0-1 0 0,-1 1 1 0 0,-2 0-1 0 0,-1 0 1 0 0,4 36-1 0 0,-7-23-64 0 0,-3 0-1 0 0,-2 0 0 0 0,-1 1 1 0 0,-3-1-1 0 0,-2 0 0 0 0,-1 0 1 0 0,-3-1-1 0 0,-2 0 0 0 0,-1 0 1 0 0,-3-2-1 0 0,-30 65 0 0 0,38-95-131 0 0,-1 1-1 0 0,0-1 1 0 0,-1 0-1 0 0,0-1 1 0 0,-1 0-1 0 0,-1 0 1 0 0,0-1-1 0 0,0-1 1 0 0,-1 0-1 0 0,-1 0 1 0 0,1-1-1 0 0,-2-1 1 0 0,1 0-1 0 0,-1-1 1 0 0,0 0-1 0 0,0-1 1 0 0,-1-1-1 0 0,-18 5 1 0 0,5-4-2932 0 0</inkml:trace>
  <inkml:trace contextRef="#ctx0" brushRef="#br0" timeOffset="2405.93">3377 646 5344 0 0,'0'0'7758'0'0,"6"-3"-6467"0"0,30-13 170 0 0,1 1 0 0 0,54-13 0 0 0,76-9-2892 0 0</inkml:trace>
  <inkml:trace contextRef="#ctx0" brushRef="#br0" timeOffset="2685.38">3517 378 5472 0 0,'0'0'11321'0'0,"-2"4"-10860"0"0,1-2-392 0 0,1-1-1 0 0,-1 1 1 0 0,0 0-1 0 0,1 0 1 0 0,-1 0-1 0 0,1 0 1 0 0,-1 0-1 0 0,1 0 1 0 0,0-1-1 0 0,0 1 1 0 0,0 0 0 0 0,0 0-1 0 0,0 0 1 0 0,0 0-1 0 0,0 0 1 0 0,1 0-1 0 0,-1 0 1 0 0,1 0-1 0 0,1 2 1 0 0,28 85 2158 0 0,35 180 0 0 0,-40-159-1577 0 0,-20-95-684 0 0,-1 0-1 0 0,2-1 0 0 0,0 0 0 0 0,1-1 0 0 0,11 18 1 0 0,-16-27-242 0 0,-2-4 303 0 0,1 1-1 0 0,-1 0 1 0 0,1 0-1 0 0,-1 0 1 0 0,1 0-1 0 0,0 0 1 0 0,-1-1-1 0 0,1 1 1 0 0,0 0-1 0 0,0-1 1 0 0,0 1-1 0 0,-1 0 1 0 0,2 0-1 0 0,0-1-315 0 0,-1 1 0 0 0,0-1-1 0 0,1 1 1 0 0,-1-1 0 0 0,0 0-1 0 0,1 0 1 0 0,-1 0 0 0 0,1 0 0 0 0,-1 0-1 0 0,2 0 1 0 0</inkml:trace>
  <inkml:trace contextRef="#ctx0" brushRef="#br0" timeOffset="3107.88">4042 267 5376 0 0,'0'0'2880'0'0,"6"-3"-1440"0"0,5-1-484 0 0,1 0 0 0 0,-1 1 0 0 0,0 0 0 0 0,1 1 0 0 0,0 0 1 0 0,-1 0-1 0 0,15 1 0 0 0,-10 2-502 0 0,1 0 0 0 0,-1 1 1 0 0,1 1-1 0 0,-1 1 0 0 0,31 10 0 0 0,-38-10-286 0 0,0 0 0 0 0,0 0 1 0 0,0 1-1 0 0,-1 0 0 0 0,0 1 0 0 0,0-1 0 0 0,0 2 0 0 0,-1-1 0 0 0,0 1 0 0 0,0 0 0 0 0,9 12 0 0 0,-14-16-106 0 0,0 0 1 0 0,0 0-1 0 0,0 1 0 0 0,-1-1 0 0 0,1 0 0 0 0,-1 1 0 0 0,0-1 1 0 0,0 1-1 0 0,0 0 0 0 0,0-1 0 0 0,-1 1 0 0 0,1 0 0 0 0,-1-1 1 0 0,0 1-1 0 0,0 0 0 0 0,0 0 0 0 0,-1-1 0 0 0,1 1 0 0 0,-1 0 1 0 0,0-1-1 0 0,-2 7 0 0 0,0-5 1 0 0,1 0 1 0 0,-1 0-1 0 0,0-1 1 0 0,0 1-1 0 0,-1-1 0 0 0,1 0 1 0 0,-1 0-1 0 0,0 0 1 0 0,0 0-1 0 0,0-1 0 0 0,-1 1 1 0 0,1-1-1 0 0,-1 0 1 0 0,-6 2-1 0 0,-8 5-81 0 0,0-1-1 0 0,-37 10 1 0 0,85-9 164 0 0,-6-4-128 0 0,0 0 1 0 0,-1 2 0 0 0,1 1-1 0 0,-2 1 1 0 0,36 21 0 0 0,-47-24-17 0 0,0-1 0 0 0,-1 1 1 0 0,0 1-1 0 0,-1 0 0 0 0,1 0 0 0 0,-1 0 1 0 0,-1 1-1 0 0,1 1 0 0 0,-2-1 0 0 0,1 1 1 0 0,-1 0-1 0 0,-1 0 0 0 0,7 19 1 0 0,-10-25-2 0 0,-1 1 0 0 0,0-1 0 0 0,0 1 1 0 0,-1-1-1 0 0,1 1 0 0 0,-1 0 1 0 0,0-1-1 0 0,-1 7 0 0 0,1-9 0 0 0,-1 1-1 0 0,1-1 1 0 0,-1 0 0 0 0,0 0-1 0 0,1 0 1 0 0,-1 0-1 0 0,0 0 1 0 0,0 0 0 0 0,0 0-1 0 0,0 0 1 0 0,-1 0 0 0 0,1-1-1 0 0,0 1 1 0 0,-1 0-1 0 0,0-1 1 0 0,1 1 0 0 0,-1-1-1 0 0,0 0 1 0 0,-2 3 0 0 0,-9 2 8 0 0,-1-1 1 0 0,1 0 0 0 0,-1 0 0 0 0,1-1-1 0 0,-1-1 1 0 0,-1-1 0 0 0,1 1 0 0 0,-16-1 0 0 0,12-2-3094 0 0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20:28.32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176 789 2720 0 0,'0'0'8433'0'0,"-5"4"-8170"0"0,-11 12 113 0 0,2 1 0 0 0,-16 21 0 0 0,15-16-231 0 0,1 0 0 0 0,2 1 0 0 0,0 0 0 0 0,1 1 0 0 0,1 0 0 0 0,2 1 1 0 0,0 0-1 0 0,2 0 0 0 0,0 1 0 0 0,2 0 0 0 0,1 0 0 0 0,1 0 0 0 0,2 35 1 0 0,1-30-282 0 0,-1-17-172 0 0,0 1 0 0 0,2-2-1 0 0,-1 1 1 0 0,2 0 0 0 0,5 19-1 0 0</inkml:trace>
  <inkml:trace contextRef="#ctx0" brushRef="#br0" timeOffset="388.07">349 943 1696 0 0,'0'0'3016'0'0,"-2"5"-2010"0"0,-2 5-373 0 0,0 2 0 0 0,1-1 0 0 0,1 0-1 0 0,0 1 1 0 0,0-1 0 0 0,0 13-1 0 0,2 0-137 0 0,0-1 0 0 0,5 31 0 0 0,-5-50-441 0 0,1 1 0 0 0,0-1 1 0 0,0 0-1 0 0,0-1 0 0 0,0 1 1 0 0,1 0-1 0 0,0 0 0 0 0,0-1 1 0 0,0 1-1 0 0,0 0 0 0 0,0-1 1 0 0,1 0-1 0 0,-1 0 0 0 0,1 0 1 0 0,0 0-1 0 0,3 3 0 0 0,-3-4-31 0 0,0-1 0 0 0,-1 1 0 0 0,1-1-1 0 0,0 1 1 0 0,0-1 0 0 0,0 0 0 0 0,1 0-1 0 0,-1 0 1 0 0,0-1 0 0 0,0 1-1 0 0,0-1 1 0 0,1 0 0 0 0,-1 1 0 0 0,0-2-1 0 0,0 1 1 0 0,0 0 0 0 0,1-1 0 0 0,-1 1-1 0 0,0-1 1 0 0,6-2 0 0 0,2-1-1 0 0,0-1 1 0 0,-1 0-1 0 0,1-1 0 0 0,-1 0 1 0 0,-1 0-1 0 0,1-1 0 0 0,-1-1 1 0 0,0 1-1 0 0,-1-2 0 0 0,0 1 1 0 0,13-18-1 0 0,-17 21-19 0 0,0-1-1 0 0,-1 1 1 0 0,1-1-1 0 0,-1 0 1 0 0,-1 0-1 0 0,1 0 1 0 0,-1 0-1 0 0,0 0 1 0 0,0-1 0 0 0,-1 1-1 0 0,0-1 1 0 0,0 1-1 0 0,0-1 1 0 0,-1 0-1 0 0,0 1 1 0 0,-1-1-1 0 0,1 1 1 0 0,-1-1-1 0 0,0 1 1 0 0,-1-1 0 0 0,1 1-1 0 0,-5-9 1 0 0,4 10-3 0 0,-1 0 1 0 0,0 0-1 0 0,0 1 0 0 0,-1-1 1 0 0,0 1-1 0 0,1 0 1 0 0,-1 0-1 0 0,0 0 1 0 0,-1 1-1 0 0,1-1 1 0 0,-1 1-1 0 0,0 0 1 0 0,1 0-1 0 0,-1 1 1 0 0,-1-1-1 0 0,1 1 1 0 0,0 0-1 0 0,0 0 1 0 0,-1 1-1 0 0,1 0 1 0 0,-9-1-1 0 0,9 1 4 0 0,-1 1-1 0 0,1-1 1 0 0,0 1 0 0 0,-1 1 0 0 0,1-1-1 0 0,0 1 1 0 0,-1 0 0 0 0,1 0 0 0 0,0 0-1 0 0,0 1 1 0 0,0 0 0 0 0,0 0-1 0 0,0 0 1 0 0,1 0 0 0 0,-1 1 0 0 0,0 0-1 0 0,1 0 1 0 0,0 0 0 0 0,0 1-1 0 0,0-1 1 0 0,0 1 0 0 0,-5 6 0 0 0,5-4-61 0 0,-11 22-1425 0 0</inkml:trace>
  <inkml:trace contextRef="#ctx0" brushRef="#br0" timeOffset="791.96">1039 592 4096 0 0,'0'0'9200'0'0,"-5"0"-8808"0"0,2 0-281 0 0,2 0-81 0 0,0 0-1 0 0,-1-1 1 0 0,1 1-1 0 0,0 0 1 0 0,0 0-1 0 0,-1 0 1 0 0,1 0-1 0 0,0 0 1 0 0,0 1-1 0 0,0-1 1 0 0,-1 0 0 0 0,1 1-1 0 0,0-1 1 0 0,0 1-1 0 0,0-1 1 0 0,0 1-1 0 0,-1-1 1 0 0,1 1-1 0 0,0 0 1 0 0,0-1-1 0 0,0 1 1 0 0,-1 2-1 0 0,-35 47 1422 0 0,9-13-827 0 0,2 0 0 0 0,-35 68 0 0 0,49-78-504 0 0,0 1 1 0 0,2 0 0 0 0,2 0-1 0 0,0 1 1 0 0,2 0 0 0 0,1 1-1 0 0,1-1 1 0 0,2 1 0 0 0,1 32-1 0 0,3-14-88 0 0,2 1-1 0 0,3-1 0 0 0,13 52 1 0 0,-14-76-30 0 0,1-1 1 0 0,1 0 0 0 0,1-1 0 0 0,2 0 0 0 0,0 0 0 0 0,1-1-1 0 0,0-1 1 0 0,21 25 0 0 0,-28-39 3 0 0,-1-1 0 0 0,1-1 0 0 0,0 1-1 0 0,0-1 1 0 0,9 7 0 0 0,-12-10-5 0 0,0 0-1 0 0,0 0 1 0 0,-1-1 0 0 0,1 1-1 0 0,0 0 1 0 0,0-1 0 0 0,0 1-1 0 0,0-1 1 0 0,0 1 0 0 0,0-1 0 0 0,0 0-1 0 0,-1 0 1 0 0,1 0 0 0 0,0 0-1 0 0,0 0 1 0 0,0-1 0 0 0,0 1-1 0 0,0 0 1 0 0,0-1 0 0 0,0 0-1 0 0,0 1 1 0 0,3-3 0 0 0,1 0-209 0 0,-3 2 269 0 0,0-1-1 0 0,0 0 0 0 0,0 1 0 0 0,-1-1 0 0 0,5-4 0 0 0,11-14-2604 0 0</inkml:trace>
  <inkml:trace contextRef="#ctx0" brushRef="#br0" timeOffset="1042.49">1179 869 4224 0 0,'0'0'5656'0'0,"-2"6"-4528"0"0,-8 18-22 0 0,2 1 1 0 0,-7 35 0 0 0,-32 264 1134 0 0,44-306-4189 0 0</inkml:trace>
  <inkml:trace contextRef="#ctx0" brushRef="#br0" timeOffset="1290.87">1289 1068 2432 0 0,'0'0'6454'0'0,"6"-1"-5379"0"0,25-1 347 0 0,60 4 1 0 0,-16 1-605 0 0,-30-2-430 0 0,-1-2 0 0 0,1-2 0 0 0,68-14 0 0 0,-98 12-2263 0 0</inkml:trace>
  <inkml:trace contextRef="#ctx0" brushRef="#br0" timeOffset="1549.57">1550 956 3424 0 0,'0'0'9464'0'0,"-3"5"-9080"0"0,-12 18 1 0 0,15-21-332 0 0,-1 0 0 0 0,1 0 1 0 0,-1 0-1 0 0,1-1 0 0 0,0 1 1 0 0,0 0-1 0 0,0 0 0 0 0,0 0 0 0 0,0 0 1 0 0,0 0-1 0 0,0 0 0 0 0,1-1 0 0 0,-1 1 1 0 0,1 0-1 0 0,0 2 0 0 0,2 5 148 0 0,12 174 1958 0 0,-5-49-1627 0 0,-8-118-2635 0 0</inkml:trace>
  <inkml:trace contextRef="#ctx0" brushRef="#br0" timeOffset="1868.29">2033 882 4288 0 0,'0'0'6672'0'0,"-2"5"-5560"0"0,-3 29 139 0 0,2-1 0 0 0,0 46 0 0 0,2-27-530 0 0,-4 38 77 0 0,-1 119 1209 0 0,6-208-1964 0 0,0 0 1 0 0,1 1-1 0 0,-1-1 0 0 0,0 0 0 0 0,0 1 0 0 0,1-1 0 0 0,-1 0 0 0 0,0 1 0 0 0,1-1 0 0 0,0 2 0 0 0,0-3-20 0 0,-1 1 0 0 0,0-1 0 0 0,0 0 0 0 0,1 1 1 0 0,-1-1-1 0 0,0 0 0 0 0,1 1 0 0 0,-1-1 0 0 0,1 0 0 0 0,-1 0 0 0 0,0 1 0 0 0,1-1 0 0 0,-1 0 1 0 0,1 0-1 0 0,-1 0 0 0 0,1 0 0 0 0,-1 1 0 0 0,1-1 0 0 0,-1 0 0 0 0,0 0 0 0 0,1 0 1 0 0,2-1-16 0 0,-1 1 1 0 0,1-1 0 0 0,-1 1 0 0 0,0-1 0 0 0,1 0 0 0 0,-1 0 0 0 0,0 0-1 0 0,0 0 1 0 0,4-3 0 0 0,4-2-71 0 0,4-3 80 0 0,0 0 0 0 0,-1-1-1 0 0,20-18 1 0 0,-29 24 4 0 0,0-1 0 0 0,-1 1 1 0 0,1 0-1 0 0,-1-1 0 0 0,0 0 1 0 0,0 0-1 0 0,-1 0 0 0 0,0 0 0 0 0,0 0 1 0 0,0 0-1 0 0,0-1 0 0 0,-1 1 1 0 0,0-1-1 0 0,0 1 0 0 0,0-8 0 0 0,0-22-2610 0 0</inkml:trace>
  <inkml:trace contextRef="#ctx0" brushRef="#br0" timeOffset="1993.43">1984 668 4160 0 0,'0'0'11528'0'0</inkml:trace>
  <inkml:trace contextRef="#ctx0" brushRef="#br0" timeOffset="2304.57">2400 575 4416 0 0,'0'0'5888'0'0,"5"3"-4712"0"0,12 9-357 0 0,-1 1-1 0 0,-1 0 1 0 0,-1 1 0 0 0,22 26 0 0 0,-8-4-123 0 0,26 43 0 0 0,-31-39-370 0 0,0 0-1 0 0,-3 2 1 0 0,-2 0-1 0 0,16 53 0 0 0,-26-66-181 0 0,-1 0 0 0 0,-1 0 0 0 0,-2 0-1 0 0,-1 1 1 0 0,-1 0 0 0 0,-2-1 0 0 0,-5 49-1 0 0,3-63-56 0 0,-2 0-1 0 0,0-1 1 0 0,0 1-1 0 0,-12 24 1 0 0,-33 52 155 0 0,25-48-262 0 0,-38 59 41 0 0,49-83-18 0 0,-1-1 0 0 0,0 0 0 0 0,-22 18 0 0 0,32-31-205 0 0,3-4 236 0 0,0 0 0 0 0,0 0-1 0 0,-1 0 1 0 0,1 0 0 0 0,0 0-1 0 0,-1 0 1 0 0,1 0 0 0 0,-2 1-1 0 0,-15 2-2688 0 0</inkml:trace>
  <inkml:trace contextRef="#ctx0" brushRef="#br0" timeOffset="2950.49">2630 221 4192 0 0,'0'0'7520'0'0,"1"6"-7232"0"0,-1 21 578 0 0,-2 32 0 0 0,-1-38-164 0 0,2 0-1 0 0,1-1 0 0 0,1 1 0 0 0,6 38 0 0 0,-6-56-637 0 0,0 1 0 0 0,0-1-1 0 0,0 0 1 0 0,1 0 0 0 0,-1 0 0 0 0,1 0 0 0 0,0 0-1 0 0,0 0 1 0 0,0 0 0 0 0,0-1 0 0 0,0 1 0 0 0,5 3-1 0 0,-2-2-80 0 0,0-1 0 0 0,0 1 0 0 0,0-1 0 0 0,0-1 0 0 0,0 1 0 0 0,12 3 0 0 0,-6-3 66 0 0,1 0-1 0 0,-1-1 1 0 0,1 0-1 0 0,0-1 1 0 0,0-1-1 0 0,21-1 0 0 0,-26 1 15 0 0,0-1 0 0 0,0-1 0 0 0,-1 1 0 0 0,1-1 0 0 0,0-1 0 0 0,-1 1-1 0 0,1-1 1 0 0,-1 0 0 0 0,0 0 0 0 0,0-1 0 0 0,0 0 0 0 0,-1 0 0 0 0,1 0-1 0 0,-1-1 1 0 0,0 0 0 0 0,8-9 0 0 0,-7 5-3 0 0,0 1 0 0 0,-1-1 0 0 0,0 0 0 0 0,-1 0 0 0 0,0 0 0 0 0,0-1 0 0 0,0 1 0 0 0,-2-1-1 0 0,1 0 1 0 0,1-18 0 0 0,-3 21-38 0 0,0 0-1 0 0,-1 1 1 0 0,0-1-1 0 0,0 1 1 0 0,0-1-1 0 0,-1 0 1 0 0,0 1-1 0 0,-1-1 1 0 0,-2-7-1 0 0,4 14-40 0 0,0-1 0 0 0,0 1 0 0 0,0-1 0 0 0,0 1 1 0 0,0-1-1 0 0,-1 1 0 0 0,1 0 0 0 0,0-1 0 0 0,0 1 0 0 0,0-1 0 0 0,-1 1 0 0 0,1 0 0 0 0,0-1 0 0 0,0 1 1 0 0,-1 0-1 0 0,1-1 0 0 0,0 1 0 0 0,-1 0 0 0 0,1-1 0 0 0,0 1 0 0 0,-1 0 0 0 0,1 0 0 0 0,0-1 0 0 0,-1 1 1 0 0,1 0-1 0 0,-1 0 0 0 0,1 0 0 0 0,-1 0 0 0 0,1 0 0 0 0,0-1 0 0 0,-1 1 0 0 0,1 0 0 0 0,-1 0 0 0 0,0 0 1 0 0,0 1-47 0 0,0-1 1 0 0,0 1-1 0 0,0 0 1 0 0,0-1-1 0 0,0 1 1 0 0,1 0-1 0 0,-1 0 1 0 0,0 0-1 0 0,0-1 1 0 0,1 1 0 0 0,-1 0-1 0 0,0 0 1 0 0,0 1-1 0 0,-1 3-137 0 0,-1 0 1 0 0,1 0-1 0 0,0 0 0 0 0,0 0 0 0 0,-1 7 0 0 0,2 8-51 0 0,1 0-1 0 0,2 0 1 0 0,0 0-1 0 0,1 0 0 0 0,7 27 1 0 0,0 4 133 0 0,-6-31 66 0 0,22 147-258 0 0,-21-121 164 0 0,-1 76 0 0 0,-4-114-1780 0 0</inkml:trace>
  <inkml:trace contextRef="#ctx0" brushRef="#br0" timeOffset="4678.83">3237 1130 3808 0 0,'0'0'5737'0'0,"5"4"-4588"0"0,3 1-740 0 0,0 1 1 0 0,1-2-1 0 0,0 1 0 0 0,0-1 0 0 0,0 0 0 0 0,0-1 0 0 0,17 4 1 0 0,19 1 504 0 0,89 5 1 0 0,46-12 158 0 0,-155-1-918 0 0,3-1-2138 0 0</inkml:trace>
  <inkml:trace contextRef="#ctx0" brushRef="#br0" timeOffset="4921.97">3563 845 4192 0 0,'0'0'9184'0'0,"0"5"-8800"0"0,2 25 392 0 0,2-1 1 0 0,15 57-1 0 0,-7-32-769 0 0,8 38 29 0 0,-4-22-2050 0 0</inkml:trace>
  <inkml:trace contextRef="#ctx0" brushRef="#br0" timeOffset="5459.15">4579 820 3232 0 0,'0'0'4008'0'0,"-4"3"-3208"0"0,0 0-585 0 0,0-1 1 0 0,0 0-1 0 0,0 1 1 0 0,-1-1-1 0 0,1-1 1 0 0,-1 1-1 0 0,1 0 0 0 0,-1-1 1 0 0,1 0-1 0 0,-1 0 1 0 0,1-1-1 0 0,-1 1 1 0 0,0-1-1 0 0,-7-1 1 0 0,9 1-124 0 0,0 0 0 0 0,1-1 0 0 0,-1 1 0 0 0,1-1 0 0 0,-1 0 0 0 0,1 0 0 0 0,-1 0 0 0 0,1 0 0 0 0,0 0 0 0 0,-1-1 0 0 0,1 1 0 0 0,0-1 0 0 0,0 1 0 0 0,0-1 0 0 0,0 0 0 0 0,0 0 0 0 0,-2-3 0 0 0,4 5-76 0 0,0-1 0 0 0,-1 1 1 0 0,1-1-1 0 0,0 1 1 0 0,0 0-1 0 0,0-1 1 0 0,0 1-1 0 0,0-1 0 0 0,0 1 1 0 0,0 0-1 0 0,0-1 1 0 0,1 1-1 0 0,-1-1 1 0 0,0 1-1 0 0,0-1 0 0 0,0 1 1 0 0,0 0-1 0 0,0-1 1 0 0,1 1-1 0 0,-1 0 1 0 0,0-1-1 0 0,0 1 0 0 0,1 0 1 0 0,-1-1-1 0 0,0 1 1 0 0,0 0-1 0 0,1-1 1 0 0,-1 1-1 0 0,0 0 0 0 0,1 0 1 0 0,-1 0-1 0 0,0-1 1 0 0,1 1-1 0 0,-1 0 0 0 0,1 0 1 0 0,-1 0-1 0 0,0 0 1 0 0,1 0-1 0 0,-1-1 1 0 0,1 1-1 0 0,-1 0 0 0 0,0 0 1 0 0,1 0-1 0 0,0 0 1 0 0,18-1 308 0 0,-13 3-313 0 0,0 0 1 0 0,0 0 0 0 0,-1 1 0 0 0,1-1-1 0 0,-1 1 1 0 0,0 0 0 0 0,0 1 0 0 0,0-1 0 0 0,0 1-1 0 0,-1 0 1 0 0,1 0 0 0 0,-1 1 0 0 0,0-1-1 0 0,0 1 1 0 0,-1 0 0 0 0,1 0 0 0 0,-1 0 0 0 0,0 1-1 0 0,0-1 1 0 0,2 7 0 0 0,-2-2-17 0 0,1 1 0 0 0,-1-1 0 0 0,-1 1 0 0 0,0 0 0 0 0,0-1 0 0 0,-1 1 0 0 0,-1 0 0 0 0,0 0 0 0 0,0 0 0 0 0,-3 16 0 0 0,-1-9 39 0 0,0 1 1 0 0,-2-1 0 0 0,0 0 0 0 0,-1-1 0 0 0,0 1-1 0 0,-2-1 1 0 0,0-1 0 0 0,-1 0 0 0 0,-1 0 0 0 0,0-1 0 0 0,-1 0-1 0 0,0-1 1 0 0,-2 0 0 0 0,-26 21 0 0 0,29-27-18 0 0,0-2 0 0 0,0 1 1 0 0,-1-1-1 0 0,1-1 0 0 0,-2 0 0 0 0,1-1 1 0 0,0 0-1 0 0,-1-1 0 0 0,1-1 0 0 0,-1 1 1 0 0,0-2-1 0 0,-25 0 0 0 0,35-1-12 0 0,-1-1 0 0 0,1 1-1 0 0,0-1 1 0 0,0 0 0 0 0,0 0-1 0 0,-6-3 1 0 0,9 4-1 0 0,-1-1-1 0 0,0 1 1 0 0,0-1-1 0 0,1 1 1 0 0,-1 0 0 0 0,0-1-1 0 0,1 1 1 0 0,-1-1-1 0 0,1 1 1 0 0,-1-1 0 0 0,0 0-1 0 0,1 1 1 0 0,0-1 0 0 0,-1 0-1 0 0,1 1 1 0 0,-1-1-1 0 0,1 0 1 0 0,0 1 0 0 0,-1-1-1 0 0,1 0 1 0 0,0 0-1 0 0,0 1 1 0 0,-1-1 0 0 0,1 0-1 0 0,0 0 1 0 0,0 0 0 0 0,0 1-1 0 0,0-1 1 0 0,0 0-1 0 0,0 0 1 0 0,0 0 0 0 0,1 0-1 0 0,0-1 2 0 0,1 0 0 0 0,0 1 0 0 0,0-1 0 0 0,-1 0 0 0 0,1 1 0 0 0,0 0-1 0 0,0-1 1 0 0,0 1 0 0 0,1 0 0 0 0,-1 0 0 0 0,0 0 0 0 0,0 1 0 0 0,4-2 0 0 0,-1 0 1 0 0,10-3 6 0 0,-1 1 0 0 0,1 0 0 0 0,0 1 0 0 0,0 1 0 0 0,24-1 0 0 0,-6 3 12 0 0,49 5 0 0 0,-41 0-1 0 0,0 2 0 0 0,48 15 0 0 0,-72-17-13 0 0,1 1 0 0 0,-1 1 0 0 0,0 1 0 0 0,-1 0 0 0 0,0 1 0 0 0,0 1 0 0 0,20 17 0 0 0,-20-12-1946 0 0</inkml:trace>
  <inkml:trace contextRef="#ctx0" brushRef="#br0" timeOffset="6086.3">3786 1131 2112 0 0,'0'0'9928'0'0,"-5"-3"-9871"0"0,-14-7-13 0 0,19 10-69 0 0,-1-1 0 0 0,1 1 1 0 0,-1 0-1 0 0,0 0 0 0 0,1-1 0 0 0,-1 1 0 0 0,1 0 1 0 0,-1 0-1 0 0,0 0 0 0 0,1 0 0 0 0,-1-1 0 0 0,1 1 1 0 0,-1 0-1 0 0,0 0 0 0 0,1 0 0 0 0,-1 0 1 0 0,-1 1-1 0 0,2-1 14 0 0,0 0 1 0 0,-1 0 0 0 0,1 1 0 0 0,0-1-1 0 0,-1 0 1 0 0,1 0 0 0 0,0 1-1 0 0,0-1 1 0 0,-1 0 0 0 0,1 1-1 0 0,0-1 1 0 0,0 0 0 0 0,0 1-1 0 0,0-1 1 0 0,-1 0 0 0 0,1 1 0 0 0,0-1-1 0 0,0 0 1 0 0,0 1 0 0 0,0-1-1 0 0,0 0 1 0 0,0 1 0 0 0,0 4-42 0 0,0-1 0 0 0,0 0 1 0 0,1 0-1 0 0,1 7 0 0 0,0 1-235 0 0,0 40-292 0 0,-1 30 175 0 0,-3-55 291 0 0,-7 66-199 0 0,7-82 262 0 0,0 1-1 0 0,-1-1 1 0 0,0 0-1 0 0,-1 0 1 0 0,-9 19-1 0 0</inkml:trace>
  <inkml:trace contextRef="#ctx0" brushRef="#br0" timeOffset="6299.65">3850 1238 192 0 0,'0'0'0'0'0</inkml:trace>
  <inkml:trace contextRef="#ctx0" brushRef="#br0" timeOffset="6600.64">3902 1194 960 0 0,'0'0'3288'0'0,"-5"-4"-3367"0"0,0-2 79 0 0,4 4 4 0 0,-1 1 0 0 0,1-1 0 0 0,-1 0 0 0 0,0 1 0 0 0,0-1 0 0 0,0 1 0 0 0,0-1 0 0 0,0 1 0 0 0,0 0 0 0 0,0 0 0 0 0,-3-1 0 0 0,-6-2 184 0 0,-1 1 0 0 0,1 1 0 0 0,-1 0 0 0 0,0 1 0 0 0,0 1 0 0 0,-14 0 0 0 0,-11-1 375 0 0,-6 0-559 0 0,-75 7 0 0 0,-43 18 916 0 0,123-21-332 0 0,35-3-373 0 0,-1 0 0 0 0,1 0 0 0 0,0 0-1 0 0,0-1 1 0 0,0 1 0 0 0,-1-1-1 0 0,1 0 1 0 0,0 0 0 0 0,-5-2 0 0 0,8 2-158 0 0,0 1 0 0 0,0 0 0 0 0,0-1 0 0 0,0 1 0 0 0,0 0 0 0 0,0-1 0 0 0,0 1 0 0 0,0 0 0 0 0,0-1-1 0 0,0 1 1 0 0,0-1 0 0 0,0 1 0 0 0,0 0 0 0 0,1-1 0 0 0,-1 1 0 0 0,0 0 0 0 0,0 0 0 0 0,0-1 0 0 0,0 1 0 0 0,1 0 0 0 0,-1-1 0 0 0,0 1 0 0 0,0 0 0 0 0,0 0 0 0 0,1-1 0 0 0,-1 1 0 0 0,0 0 0 0 0,0 0 0 0 0,1-1 0 0 0,-1 1 0 0 0,0 0 0 0 0,1 0 0 0 0,-1 0 0 0 0,0 0 0 0 0,1-1 0 0 0,15-10 647 0 0,-13 9-451 0 0,2-1-1645 0 0</inkml:trace>
  <inkml:trace contextRef="#ctx0" brushRef="#br0" timeOffset="6937.86">3599 805 2112 0 0,'0'0'8672'0'0,"1"6"-8499"0"0,30 126 1008 0 0,-6-31-807 0 0,11 45-66 0 0,16 79-266 0 0,-51-218-44 0 0,1 3 2 0 0,-1-1-1 0 0,0 1 1 0 0,0-1-1 0 0,-1 1 1 0 0,0-1-1 0 0,-2 11 1 0 0,2-19-1 0 0,0-1 1 0 0,0 1 0 0 0,0-1-1 0 0,0 1 1 0 0,-1 0-1 0 0,1-1 1 0 0,0 1-1 0 0,-1-1 1 0 0,1 1 0 0 0,0-1-1 0 0,-1 1 1 0 0,1-1-1 0 0,-1 1 1 0 0,1-1-1 0 0,0 1 1 0 0,-2 0-1 0 0,-3 3-1592 0 0</inkml:trace>
  <inkml:trace contextRef="#ctx0" brushRef="#br0" timeOffset="9034.47">3640 1128 1632 0 0,'0'0'10905'0'0,"2"-4"-10484"0"0,6-15-3 0 0,-7 17-365 0 0,0 1 1 0 0,1 0-1 0 0,-1 0 1 0 0,0-1-1 0 0,1 1 1 0 0,-1 0 0 0 0,1 0-1 0 0,-1 0 1 0 0,1 1-1 0 0,-1-1 1 0 0,1 0-1 0 0,0 1 1 0 0,-1-1 0 0 0,1 1-1 0 0,0-1 1 0 0,0 1-1 0 0,-1 0 1 0 0,1 0-1 0 0,2 0 1 0 0,3-2-269 0 0,10 0 102 0 0,0 0 0 0 0,0 1 0 0 0,0 1 0 0 0,23 2 0 0 0,8 0 1086 0 0,100-8 329 0 0,-146 6-1228 0 0,0 0 0 0 0,0 0 0 0 0,0 1 0 0 0,0-1 0 0 0,0 0 0 0 0,0 1 0 0 0,0-1-1 0 0,3 2 1 0 0,-5-2-62 0 0,0 0 0 0 0,0 0 0 0 0,0 0 0 0 0,1 1 0 0 0,-1-1 0 0 0,0 0 0 0 0,0 0 0 0 0,0 0 0 0 0,0 0 0 0 0,0 0-1 0 0,0 0 1 0 0,0 0 0 0 0,0 0 0 0 0,1 1 0 0 0,-1-1 0 0 0,0 0 0 0 0,0 0 0 0 0,0 0 0 0 0,0 0 0 0 0,0 0 0 0 0,0 0 0 0 0,0 1 0 0 0,0-1-1 0 0,0 0 1 0 0,0 0 0 0 0,0 0 0 0 0,0 0 0 0 0,0 0 0 0 0,0 1 0 0 0,0-1 0 0 0,0 0 0 0 0,0 0 0 0 0,0 0 0 0 0,0 0 0 0 0,0 0-1 0 0,0 1 1 0 0,0-1 0 0 0,0 0 0 0 0,-1 0 0 0 0,-9 7 342 0 0,-5 0-39 0 0,-30 11 372 0 0,41-17-619 0 0,0 0 0 0 0,0 0 0 0 0,0 0 0 0 0,0-1 1 0 0,0 0-1 0 0,0 1 0 0 0,-1-1 0 0 0,1-1 0 0 0,-6 0 0 0 0,4-1-2352 0 0</inkml:trace>
  <inkml:trace contextRef="#ctx0" brushRef="#br0" timeOffset="9827.7">5196 946 4096 0 0,'0'0'10942'0'0,"-5"6"-10571"0"0,2-3-369 0 0,-21 19 917 0 0,2 1 1 0 0,-27 37-1 0 0,43-51-737 0 0,1 0 0 0 0,0 1 1 0 0,1 0-1 0 0,0 0 0 0 0,0 0 1 0 0,1 0-1 0 0,0 1 0 0 0,1-1 1 0 0,0 1-1 0 0,0 11 0 0 0,2-18-139 0 0,0 0-1 0 0,0 1 0 0 0,0-1 0 0 0,1 0 1 0 0,0 0-1 0 0,-1 1 0 0 0,2-1 1 0 0,-1 0-1 0 0,0 0 0 0 0,1 0 0 0 0,0 0 1 0 0,-1 0-1 0 0,2-1 0 0 0,-1 1 0 0 0,0 0 1 0 0,1-1-1 0 0,0 0 0 0 0,-1 1 1 0 0,1-1-1 0 0,0 0 0 0 0,1-1 0 0 0,-1 1 1 0 0,1 0-1 0 0,-1-1 0 0 0,1 0 0 0 0,0 0 1 0 0,7 3-1 0 0,-5-3-70 0 0,0 0 0 0 0,1 0 0 0 0,-1 0 0 0 0,1-1 0 0 0,0 0 1 0 0,-1 0-1 0 0,1-1 0 0 0,0 0 0 0 0,-1 0 0 0 0,1-1 0 0 0,12-2 0 0 0,-10 1 51 0 0,0-1 0 0 0,1 0-1 0 0,-1-1 1 0 0,-1 0 0 0 0,1-1-1 0 0,-1 1 1 0 0,14-11 0 0 0,-11 7 18 0 0,-1-1 0 0 0,0-1 0 0 0,0 0-1 0 0,-1 0 1 0 0,0-1 0 0 0,-1 0 0 0 0,0 0 0 0 0,-1-1 0 0 0,0 0 0 0 0,-1 0-1 0 0,8-22 1 0 0,-11 24-31 0 0,-1 0-1 0 0,0 0 1 0 0,0 0-1 0 0,-1-1 0 0 0,0 1 1 0 0,-1-1-1 0 0,0 1 1 0 0,-1 0-1 0 0,0-1 1 0 0,-1 1-1 0 0,-4-15 0 0 0,4 16 16 0 0,-1 1 0 0 0,-1 0-1 0 0,1-1 1 0 0,-1 1-1 0 0,-1 1 1 0 0,0-1 0 0 0,0 1-1 0 0,0 0 1 0 0,-1 0-1 0 0,0 0 1 0 0,0 1-1 0 0,0-1 1 0 0,-13-8 0 0 0,17 14-6 0 0,0 0 0 0 0,0-1 0 0 0,0 1 0 0 0,0 0 0 0 0,0 0 0 0 0,0 0 0 0 0,-1 1 0 0 0,1-1 0 0 0,0 0 0 0 0,0 1 0 0 0,-1 0 0 0 0,1-1 0 0 0,0 1 0 0 0,-1 0 0 0 0,1 0 0 0 0,0 0 0 0 0,-1 0 0 0 0,1 1 0 0 0,0-1 0 0 0,0 1 0 0 0,-1-1 0 0 0,1 1 0 0 0,-4 2 0 0 0,-1 1-373 0 0,1 0 0 0 0,-1 1 1 0 0,1 0-1 0 0,0 0 0 0 0,0 0 0 0 0,1 1 0 0 0,-10 12 0 0 0</inkml:trace>
  <inkml:trace contextRef="#ctx0" brushRef="#br0" timeOffset="10155.91">5984 548 4384 0 0,'0'0'8336'0'0,"-5"2"-6944"0"0,-3 4-914 0 0,-1 0 1 0 0,1 1 0 0 0,0-1 0 0 0,1 2 0 0 0,-1-1 0 0 0,-8 12-1 0 0,0 4-130 0 0,0 1-1 0 0,2 0 0 0 0,0 2 1 0 0,2-1-1 0 0,1 1 0 0 0,1 1 0 0 0,1 0 1 0 0,1 1-1 0 0,-7 54 0 0 0,9-27-172 0 0,2 1-1 0 0,3-1 1 0 0,3 1-1 0 0,8 62 1 0 0,-5-84-92 0 0,2 1 1 0 0,0-2 0 0 0,3 1 0 0 0,18 46 0 0 0,-20-62-81 0 0,1 0-1 0 0,0 0 1 0 0,2-1 0 0 0,0 0 0 0 0,1-1 0 0 0,0 0 0 0 0,1-1 0 0 0,1 0 0 0 0,17 13 0 0 0,-12-14-2782 0 0</inkml:trace>
  <inkml:trace contextRef="#ctx0" brushRef="#br0" timeOffset="10389.9">6168 712 4224 0 0,'0'0'5734'0'0,"-4"5"-4300"0"0,2-3-1297 0 0,-1 1 227 0 0,1 0 0 0 0,-1 0 0 0 0,1 0-1 0 0,-1 0 1 0 0,1 0 0 0 0,0 1-1 0 0,1-1 1 0 0,-1 1 0 0 0,1 0-1 0 0,-3 5 1 0 0,-1 24 813 0 0,1-1 0 0 0,0 40 0 0 0,6 66 459 0 0,1-52-814 0 0,-1-11-265 0 0,0-50-3244 0 0</inkml:trace>
  <inkml:trace contextRef="#ctx0" brushRef="#br0" timeOffset="10639.06">6478 1009 5696 0 0,'0'0'5184'0'0,"6"1"-3888"0"0,126-3 4397 0 0,-67-4-4212 0 0,73-18 0 0 0,-80 11-593 0 0,-12 2-3168 0 0</inkml:trace>
  <inkml:trace contextRef="#ctx0" brushRef="#br0" timeOffset="10868.36">6641 765 5568 0 0,'0'0'10864'0'0,"-4"5"-10401"0"0,2-3-381 0 0,1 1-1 0 0,-1-1 1 0 0,1 1-1 0 0,-1-1 1 0 0,1 1-1 0 0,0-1 1 0 0,0 1-1 0 0,0 0 1 0 0,0 0-1 0 0,0 0 1 0 0,1-1-1 0 0,0 1 1 0 0,-1 0-1 0 0,1 0 1 0 0,0 0-1 0 0,1 4 1 0 0,21 113 1970 0 0,-7-53-1451 0 0,6 77 517 0 0,9 38-211 0 0,-30-181-900 0 0,1 4 43 0 0,0 1-1 0 0,1-1 1 0 0,0 0-1 0 0,0 0 1 0 0,3 7-1 0 0,3-3-2850 0 0</inkml:trace>
  <inkml:trace contextRef="#ctx0" brushRef="#br0" timeOffset="11118.36">7207 834 5696 0 0,'0'0'4024'0'0,"1"5"-2682"0"0,4 14 1161 0 0,2 26 0 0 0,0 59 687 0 0,2 24-1346 0 0,-5-105-1599 0 0,8 50 693 0 0,-9-63-729 0 0,0 1 0 0 0,0-1-1 0 0,1 0 1 0 0,10 18 0 0 0,-13-26-157 0 0,0 0 0 0 0,0-1 0 0 0,0 1 0 0 0,1 0 0 0 0,-1-1 0 0 0,1 1 0 0 0,-1 0 0 0 0,1-1 0 0 0,-1 0 0 0 0,1 1 0 0 0,0-1 0 0 0,0 0 1 0 0,0 0-1 0 0,2 1 0 0 0,-2-2-165 0 0,0 0 1 0 0,0 1 0 0 0,0-1 0 0 0,0 0-1 0 0,0 0 1 0 0,0 0 0 0 0,0 0-1 0 0,0-1 1 0 0,0 1 0 0 0,0 0 0 0 0,0-1-1 0 0,0 0 1 0 0,-1 1 0 0 0,1-1 0 0 0,0 0-1 0 0,0 0 1 0 0,0 0 0 0 0,-1 0-1 0 0,1 0 1 0 0,-1 0 0 0 0,1-1 0 0 0,1-1-1 0 0</inkml:trace>
  <inkml:trace contextRef="#ctx0" brushRef="#br0" timeOffset="11271.42">7307 649 3168 0 0,'0'0'12168'0'0,"-28"7"-10425"0"0</inkml:trace>
  <inkml:trace contextRef="#ctx0" brushRef="#br0" timeOffset="11557.31">7631 415 5728 0 0,'0'0'2192'0'0,"6"3"-1096"0"0,14 9 590 0 0,0 1 0 0 0,-1 1 0 0 0,30 28 0 0 0,-29-19-1302 0 0,-1 0 1 0 0,-1 2 0 0 0,-1 0 0 0 0,-2 1 0 0 0,0 1-1 0 0,-2 1 1 0 0,18 53 0 0 0,-12-23-58 0 0,-3 1 0 0 0,-3 1 0 0 0,11 105 0 0 0,-22-121-83 0 0,-1-1 1 0 0,-2 1-1 0 0,-2 0 0 0 0,-2-1 1 0 0,-2 0-1 0 0,-12 44 1 0 0,13-69-277 0 0,0 0-1 0 0,-1 0 1 0 0,-1-1 0 0 0,0 0 0 0 0,-2-1 0 0 0,0 1 0 0 0,0-2 0 0 0,-2 0 0 0 0,0 0 0 0 0,0-1 0 0 0,-1 0 0 0 0,-1-1-1 0 0,-30 22 1 0 0,26-25-2718 0 0</inkml:trace>
  <inkml:trace contextRef="#ctx0" brushRef="#br0" timeOffset="12026.28">7923 181 4480 0 0,'0'0'4449'0'0,"2"-5"-2964"0"0,-1 2-1397 0 0,0 1 210 0 0,0 0 0 0 0,-1 0 1 0 0,1 0-1 0 0,0 0 0 0 0,0 0 1 0 0,0 0-1 0 0,1 0 0 0 0,-1 0 1 0 0,0 0-1 0 0,1 1 0 0 0,-1-1 1 0 0,1 1-1 0 0,0-1 0 0 0,-1 1 1 0 0,1-1-1 0 0,0 1 0 0 0,0 0 1 0 0,4-2-1 0 0,2 0 81 0 0,1 0-1 0 0,0 1 1 0 0,0 0 0 0 0,0 1-1 0 0,0-1 1 0 0,0 2 0 0 0,1-1-1 0 0,9 2 1 0 0,-16-1-277 0 0,1 1 1 0 0,-1 0 0 0 0,1-1 0 0 0,-1 1-1 0 0,0 0 1 0 0,0 1 0 0 0,1-1 0 0 0,-1 0-1 0 0,0 1 1 0 0,5 3 0 0 0,-6-3-53 0 0,0 0 1 0 0,-1-1-1 0 0,1 1 1 0 0,-1 0-1 0 0,1 0 0 0 0,-1 0 1 0 0,0 0-1 0 0,1 0 1 0 0,-1 0-1 0 0,0 1 0 0 0,0-1 1 0 0,-1 0-1 0 0,1 1 1 0 0,0-1-1 0 0,-1 0 1 0 0,1 1-1 0 0,-1 2 0 0 0,0 2 6 0 0,-1 1 0 0 0,0-1-1 0 0,-1 0 1 0 0,1 0 0 0 0,-1 1-1 0 0,-1-1 1 0 0,1 0 0 0 0,-1-1-1 0 0,0 1 1 0 0,-5 7 0 0 0,-5 12 74 0 0,13-25-128 0 0,-1 0 0 0 0,1 0 0 0 0,-1-1 0 0 0,1 1-1 0 0,0 0 1 0 0,-1 0 0 0 0,1 0 0 0 0,0 0 0 0 0,0 0 0 0 0,-1 0 0 0 0,1 0 0 0 0,0 0 0 0 0,0 0-1 0 0,0 0 1 0 0,0 0 0 0 0,1 2 0 0 0,0-2-12 0 0,0-1 0 0 0,0 1 0 0 0,0 0 0 0 0,0 0 0 0 0,0-1 0 0 0,0 1 0 0 0,0 0 0 0 0,0-1 0 0 0,0 1 0 0 0,0-1 1 0 0,1 0-1 0 0,-1 1 0 0 0,0-1 0 0 0,2 0 0 0 0,6 4-7 0 0,0-1 1 0 0,0 1-1 0 0,0 0 1 0 0,0 1-1 0 0,0 0 1 0 0,-1 0 0 0 0,15 13-1 0 0,-18-13 10 0 0,1 0 0 0 0,-1 0 0 0 0,-1 0-1 0 0,1 1 1 0 0,-1 0 0 0 0,0-1 0 0 0,0 2 0 0 0,0-1 0 0 0,-1 0 0 0 0,0 1-1 0 0,3 10 1 0 0,-5-15 5 0 0,-1 0 0 0 0,1 1-1 0 0,-1-1 1 0 0,0 0-1 0 0,0 1 1 0 0,0-1 0 0 0,0 0-1 0 0,-1 1 1 0 0,1-1 0 0 0,-1 0-1 0 0,1 0 1 0 0,-1 1-1 0 0,0-1 1 0 0,0 0 0 0 0,0 0-1 0 0,0 0 1 0 0,0 0 0 0 0,0 0-1 0 0,0 0 1 0 0,-1 0-1 0 0,1 0 1 0 0,-1-1 0 0 0,1 1-1 0 0,-1-1 1 0 0,0 1 0 0 0,0-1-1 0 0,0 1 1 0 0,1-1-1 0 0,-4 1 1 0 0,-6 4-2 0 0,0 0 0 0 0,0-2 1 0 0,0 1-1 0 0,-16 3 0 0 0,16-5-2 0 0,-26 8-2 0 0,1-2-1 0 0,-49 6 0 0 0,0-6-2817 0 0</inkml:trace>
  <inkml:trace contextRef="#ctx0" brushRef="#br0" timeOffset="12446.91">8087 926 5856 0 0,'0'0'1856'0'0,"7"-1"-928"0"0,293-39 6314 0 0,101-18-3133 0 0,-385 56-3673 0 0,20-4-2382 0 0</inkml:trace>
  <inkml:trace contextRef="#ctx0" brushRef="#br0" timeOffset="12660.95">8545 682 5056 0 0,'0'0'5126'0'0,"-5"5"-3844"0"0,-16 14-2 0 0,19-16-1051 0 0,0 0 0 0 0,0 0 1 0 0,0 0-1 0 0,0 0 1 0 0,0 1-1 0 0,1-1 1 0 0,-1 1-1 0 0,1-1 0 0 0,0 1 1 0 0,0 0-1 0 0,1-1 1 0 0,-1 1-1 0 0,1 0 0 0 0,-1 0 1 0 0,1-1-1 0 0,0 1 1 0 0,1 6-1 0 0,-1-6-8 0 0,2 28 546 0 0,2-1-1 0 0,9 42 0 0 0,22 60 395 0 0,-30-114-948 0 0,17 48-2571 0 0</inkml:trace>
  <inkml:trace contextRef="#ctx0" brushRef="#br0" timeOffset="13017.73">9315 570 5280 0 0,'0'0'9713'0'0,"-4"5"-9153"0"0,-62 75 2022 0 0,58-70-2273 0 0,1 0 0 0 0,0 0 0 0 0,1 1 0 0 0,-6 13 0 0 0,10-21-215 0 0,1 1 0 0 0,-1 0 0 0 0,1 0 0 0 0,0 0 0 0 0,0 0 0 0 0,0 0 0 0 0,0 1 0 0 0,1-1 0 0 0,0 0 0 0 0,0 0 0 0 0,0 0 0 0 0,0 1 0 0 0,1-1-1 0 0,-1 0 1 0 0,3 7 0 0 0,-2-8-48 0 0,1-1 0 0 0,0 1-1 0 0,-1-1 1 0 0,1 0 0 0 0,0 1-1 0 0,0-1 1 0 0,0 0-1 0 0,0 0 1 0 0,1 0 0 0 0,-1 0-1 0 0,1 0 1 0 0,-1-1 0 0 0,1 1-1 0 0,-1-1 1 0 0,1 0 0 0 0,0 0-1 0 0,3 1 1 0 0,8 3 11 0 0,0-2 0 0 0,19 3 1 0 0,-12-2-108 0 0,-9-2 38 0 0,29 6 1 0 0,-1 1-1 0 0,52 19 1 0 0,-81-24 20 0 0,0 1 1 0 0,0 1 0 0 0,-1-1 0 0 0,1 2-1 0 0,-1-1 1 0 0,0 1 0 0 0,-1 1 0 0 0,0 0-1 0 0,0 0 1 0 0,-1 1 0 0 0,0 0 0 0 0,11 16-1 0 0,-17-22-6 0 0,0 0 0 0 0,0 0 0 0 0,-1 0 0 0 0,1 1 0 0 0,-1-1 0 0 0,0 0 0 0 0,0 1 0 0 0,0-1 0 0 0,0 1 0 0 0,-1 0 0 0 0,1-1-1 0 0,-1 1 1 0 0,0-1 0 0 0,0 1 0 0 0,0 0 0 0 0,-1-1 0 0 0,1 1 0 0 0,-1-1 0 0 0,0 1 0 0 0,0-1 0 0 0,0 1 0 0 0,0-1 0 0 0,-1 0 0 0 0,1 1 0 0 0,-4 4-1 0 0,1-3 2 0 0,0-1 0 0 0,0 1-1 0 0,0-1 1 0 0,0 0-1 0 0,-1 0 1 0 0,0 0 0 0 0,0-1-1 0 0,0 1 1 0 0,0-1-1 0 0,0 0 1 0 0,-1-1-1 0 0,1 0 1 0 0,-1 1 0 0 0,1-2-1 0 0,-10 3 1 0 0,-24 1-2795 0 0</inkml:trace>
  <inkml:trace contextRef="#ctx0" brushRef="#br0" timeOffset="13219.17">9370 537 5088 0 0,'241'-74'10435'0'0,"-3"13"-9018"0"0,-196 50-2111 0 0</inkml:trace>
  <inkml:trace contextRef="#ctx0" brushRef="#br0" timeOffset="13502.41">10430 194 5600 0 0,'0'0'1049'0'0,"-4"4"6"0"0,-53 58 3329 0 0,14-19-2072 0 0,-68 93-1 0 0,87-99-1898 0 0,2 2 0 0 0,1 1 0 0 0,2 1 0 0 0,1 0-1 0 0,3 1 1 0 0,-20 86 0 0 0,28-94-191 0 0,2-1 0 0 0,2 1 1 0 0,1 0-1 0 0,2-1 0 0 0,1 1 0 0 0,1 0 1 0 0,2-1-1 0 0,1 1 0 0 0,20 62 0 0 0,-16-70-127 0 0,1-1 0 0 0,2 0 0 0 0,0 0 0 0 0,2-2 0 0 0,0 1 0 0 0,2-2 0 0 0,1 0 0 0 0,0-1 0 0 0,2-1 0 0 0,0 0 0 0 0,1-2 0 0 0,1 0 0 0 0,39 25 0 0 0,-34-28-3009 0 0</inkml:trace>
  <inkml:trace contextRef="#ctx0" brushRef="#br0" timeOffset="13748.89">10445 571 5216 0 0,'0'0'12151'0'0,"-4"6"-11485"0"0,-12 20-172 0 0,14-23-370 0 0,1 0-1 0 0,0 1 1 0 0,0-1-1 0 0,0 1 1 0 0,0-1-1 0 0,0 1 0 0 0,1 0 1 0 0,0-1-1 0 0,-1 1 1 0 0,1 0-1 0 0,1-1 1 0 0,0 5-1 0 0,-1 5 248 0 0,16 378 3613 0 0,-13-372-6937 0 0</inkml:trace>
  <inkml:trace contextRef="#ctx0" brushRef="#br0" timeOffset="14001.43">10623 808 5152 0 0,'0'0'11673'0'0,"7"-3"-11027"0"0,169-54 2658 0 0,-53 20-2428 0 0,-85 25-3552 0 0</inkml:trace>
  <inkml:trace contextRef="#ctx0" brushRef="#br0" timeOffset="14202.86">10770 555 5568 0 0,'0'0'4694'0'0,"0"5"-3523"0"0,1 8-153 0 0,0-1-1 0 0,1 0 1 0 0,5 17 0 0 0,12 27 476 0 0,35 108 1705 0 0,-24-63-5246 0 0</inkml:trace>
  <inkml:trace contextRef="#ctx0" brushRef="#br0" timeOffset="14494.54">11266 605 5888 0 0,'0'0'1257'0'0,"-2"6"4"0"0,-6 25 1626 0 0,1 1 0 0 0,-5 50 0 0 0,10-64-2465 0 0,2-1 1 0 0,0 1-1 0 0,1 0 0 0 0,1-1 1 0 0,1 1-1 0 0,8 29 0 0 0,-7-35-213 0 0,0-1-1 0 0,0 0 1 0 0,1 0-1 0 0,1-1 0 0 0,0 1 1 0 0,0-1-1 0 0,1 0 1 0 0,10 10-1 0 0,-14-16-150 0 0,0-2-1 0 0,0 1 1 0 0,0 0 0 0 0,0 0-1 0 0,1-1 1 0 0,-1 0 0 0 0,1 0-1 0 0,-1 0 1 0 0,1 0 0 0 0,0 0-1 0 0,0-1 1 0 0,0 1-1 0 0,0-1 1 0 0,0 0 0 0 0,0-1-1 0 0,0 1 1 0 0,0-1 0 0 0,0 1-1 0 0,1-1 1 0 0,-1-1-1 0 0,0 1 1 0 0,0 0 0 0 0,0-1-1 0 0,0 0 1 0 0,0 0 0 0 0,8-3-1 0 0,-4 1-225 0 0,6-4 836 0 0,14-16-3622 0 0</inkml:trace>
  <inkml:trace contextRef="#ctx0" brushRef="#br0" timeOffset="14645.36">11249 329 5216 0 0,'0'0'14769'0'0,"8"-7"-14431"0"0,25-19-2819 0 0</inkml:trace>
  <inkml:trace contextRef="#ctx0" brushRef="#br0" timeOffset="14872.46">11676 256 5728 0 0,'5'4'1232'0'0,"25"26"728"0"0,-2 0 0 0 0,0 2 0 0 0,-3 1-1 0 0,23 38 1 0 0,-25-33-1625 0 0,-3 1 0 0 0,-1 0-1 0 0,-1 2 1 0 0,-3 0 0 0 0,-1 1-1 0 0,-2 1 1 0 0,-2 0 0 0 0,-2 0-1 0 0,-2 1 1 0 0,-2 0 0 0 0,-2 69-1 0 0,-4-74-134 0 0,-2 0 0 0 0,-2-1 0 0 0,-1 1 0 0 0,-2-1 0 0 0,-1-1 0 0 0,-2 0 0 0 0,-19 39 0 0 0,24-62-90 0 0,-1 0 0 0 0,0-1-1 0 0,-17 21 1 0 0,20-28-49 0 0,0 0 0 0 0,0 0 0 0 0,-1-1 0 0 0,0 0 0 0 0,0 0 0 0 0,-1-1 0 0 0,1 0-1 0 0,-1 0 1 0 0,-9 4 0 0 0,-3-2-2842 0 0</inkml:trace>
  <inkml:trace contextRef="#ctx0" brushRef="#br0" timeOffset="15212.31">11942 2 5792 0 0,'16'-1'1535'0'0,"-1"1"0"0"0,0 1 0 0 0,25 4 0 0 0,-34-4-1065 0 0,0 0 0 0 0,1 1 1 0 0,-2 0-1 0 0,1 0 0 0 0,0 0 0 0 0,0 1 0 0 0,-1 0 0 0 0,1 0 1 0 0,-1 0-1 0 0,0 1 0 0 0,8 6 0 0 0,-11-7-316 0 0,0 0-1 0 0,1-1 1 0 0,-2 1-1 0 0,1 0 1 0 0,0 0-1 0 0,-1 0 1 0 0,1 1-1 0 0,-1-1 1 0 0,0 0-1 0 0,0 0 1 0 0,0 1 0 0 0,-1-1-1 0 0,1 1 1 0 0,-1-1-1 0 0,1 1 1 0 0,-1-1-1 0 0,0 0 1 0 0,-1 1-1 0 0,0 3 1 0 0,-2 8 246 0 0,0-1 0 0 0,-1 1 1 0 0,-7 17-1 0 0,-5 14 571 0 0,16-43-899 0 0,-1 0 0 0 0,0 0 1 0 0,1 1-1 0 0,-1-1 1 0 0,1 0-1 0 0,0 1 0 0 0,0-1 1 0 0,0 0-1 0 0,1 5 1 0 0,0-7-50 0 0,-1 0 1 0 0,1 1-1 0 0,0-1 1 0 0,-1 0-1 0 0,1 0 0 0 0,0 0 1 0 0,0 1-1 0 0,0-1 1 0 0,0 0-1 0 0,0 0 1 0 0,0 0-1 0 0,0 0 1 0 0,0 0-1 0 0,1-1 1 0 0,-1 1-1 0 0,0 0 1 0 0,0-1-1 0 0,1 1 0 0 0,-1 0 1 0 0,0-1-1 0 0,1 1 1 0 0,-1-1-1 0 0,1 0 1 0 0,0 1-1 0 0,9 1-35 0 0,0-1 0 0 0,-1 0-1 0 0,1 0 1 0 0,21-3 0 0 0,46-9-17 0 0,-31 4 23 0 0,59-4 118 0 0,-38 7-2862 0 0,-61 4 2334 0 0</inkml:trace>
  <inkml:trace contextRef="#ctx0" brushRef="#br0" timeOffset="15581.73">12107 841 5888 0 0,'0'0'1361'0'0,"6"-2"6"0"0,184-44 7683 0 0,-124 33-7696 0 0,-1-3 0 0 0,65-24-1 0 0,-113 33-1237 0 0,37-17-2196 0 0</inkml:trace>
  <inkml:trace contextRef="#ctx0" brushRef="#br0" timeOffset="15794.17">12365 588 5600 0 0,'0'0'3856'0'0,"-1"5"-2570"0"0,1 4-532 0 0,0 1 1 0 0,0 0-1 0 0,1-1 0 0 0,0 1 0 0 0,1-1 0 0 0,0 1 0 0 0,4 11 0 0 0,44 160 2491 0 0,-12 31-4186 0 0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20:48.50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1929 514 5056 0 0,'0'0'6768'0'0,"5"1"-5416"0"0,94-1 3298 0 0,56-13-2955 0 0,-139 10-4143 0 0</inkml:trace>
  <inkml:trace contextRef="#ctx0" brushRef="#br0" timeOffset="179.16">1819 721 5632 0 0,'0'0'6288'0'0,"6"-2"-5032"0"0,37-8 937 0 0,45-4 0 0 0,2 0-716 0 0,-20 1-3437 0 0</inkml:trace>
  <inkml:trace contextRef="#ctx0" brushRef="#br0" timeOffset="806.67">88 402 5120 0 0,'0'0'11104'0'0,"-1"5"-10647"0"0,-1 3-228 0 0,0 0 0 0 0,1 1 0 0 0,0-1 0 0 0,1 0 0 0 0,0 10 0 0 0,6 381 3458 0 0,-8-356-3436 0 0,0 76 683 0 0,-1-184-991 0 0,-33-127 429 0 0,21 124-253 0 0,2 0 0 0 0,-2-72 0 0 0,14 132-103 0 0,1 0 0 0 0,1-1 0 0 0,-1 1-1 0 0,1 0 1 0 0,3-11 0 0 0,-3 17-12 0 0,0-1-1 0 0,0 1 1 0 0,0-1 0 0 0,0 1 0 0 0,0-1-1 0 0,0 1 1 0 0,1 0 0 0 0,-1 0-1 0 0,1-1 1 0 0,0 1 0 0 0,0 0 0 0 0,-1 0-1 0 0,1 1 1 0 0,0-1 0 0 0,1 0 0 0 0,-1 1-1 0 0,0-1 1 0 0,0 1 0 0 0,4-2 0 0 0,1 0 33 0 0,1 1 1 0 0,-1-1-1 0 0,1 2 1 0 0,-1-1-1 0 0,14 0 1 0 0,48 3-1269 0 0,-41 1-654 0 0</inkml:trace>
  <inkml:trace contextRef="#ctx0" brushRef="#br0" timeOffset="1039.8">100 783 5568 0 0,'0'0'11430'0'0,"4"-2"-10989"0"0,18-10 303 0 0,-1-1 0 0 0,34-29 0 0 0,-2 2-16 0 0,-39 30-3114 0 0</inkml:trace>
  <inkml:trace contextRef="#ctx0" brushRef="#br0" timeOffset="1445.58">448 452 5568 0 0,'0'0'7880'0'0,"2"5"-6864"0"0,48 162 4013 0 0,7 22-2979 0 0,-51-169-1839 0 0,1 0 0 0 0,1-1-1 0 0,0 0 1 0 0,1 0 0 0 0,14 19-1 0 0,-23-37-216 0 0,1 0-1 0 0,0 0 1 0 0,0 0-1 0 0,-1 0 1 0 0,1 0-1 0 0,0 0 1 0 0,0-1-1 0 0,0 1 0 0 0,0 0 1 0 0,0 0-1 0 0,0-1 1 0 0,0 1-1 0 0,0 0 1 0 0,0-1-1 0 0,0 1 1 0 0,1-1-1 0 0,-1 0 1 0 0,0 1-1 0 0,0-1 1 0 0,3 0-1 0 0,-3 0 10 0 0,0 0-1 0 0,0-1 1 0 0,1 1 0 0 0,-1-1-1 0 0,0 1 1 0 0,0-1 0 0 0,0 0-1 0 0,0 1 1 0 0,0-1 0 0 0,0 0-1 0 0,0 0 1 0 0,0 0 0 0 0,0 0-1 0 0,0 0 1 0 0,0 0 0 0 0,-1 0-1 0 0,1 0 1 0 0,0 0 0 0 0,-1 0-1 0 0,2-2 1 0 0,3-7 51 0 0,-1-1-1 0 0,0 1 1 0 0,0-1-1 0 0,-1 0 1 0 0,2-14-1 0 0,5-60 108 0 0,-7 55-115 0 0,2-25 28 0 0,15-95 114 0 0,-17 133-158 0 0,2 0 0 0 0,0 0 0 0 0,1 1 1 0 0,0-1-1 0 0,2 1 0 0 0,14-24 0 0 0,-21 38-21 0 0,0 0 1 0 0,1-1-1 0 0,-1 1 0 0 0,1 0 0 0 0,0 0 1 0 0,-1 0-1 0 0,1 1 0 0 0,0-1 0 0 0,0 0 0 0 0,0 1 1 0 0,0-1-1 0 0,1 1 0 0 0,-1-1 0 0 0,3 0 1 0 0,18-1-2965 0 0</inkml:trace>
  <inkml:trace contextRef="#ctx0" brushRef="#br0" timeOffset="1753.52">1116 151 3936 0 0,'0'0'2656'0'0,"-5"2"-1327"0"0,-5 3 28 0 0,1 0 0 0 0,0 0 1 0 0,0 1-1 0 0,-16 14 0 0 0,12-8-519 0 0,1 0 1 0 0,-18 24-1 0 0,17-19-599 0 0,1 2 0 0 0,1-1 0 0 0,0 1 1 0 0,2 1-1 0 0,-11 31 0 0 0,10-15-54 0 0,1-1-1 0 0,3 2 1 0 0,1-1 0 0 0,-1 57 0 0 0,6-46-110 0 0,2 0 0 0 0,2-1 0 0 0,12 51 0 0 0,-11-76-47 0 0,0 1 0 0 0,2-1 0 0 0,0-1 0 0 0,20 37 0 0 0,-20-44-17 0 0,1-1-1 0 0,0 0 0 0 0,1 0 0 0 0,0-1 0 0 0,1 0 0 0 0,0-1 0 0 0,1 0 1 0 0,14 10-1 0 0,-8-8-2509 0 0</inkml:trace>
  <inkml:trace contextRef="#ctx0" brushRef="#br0" timeOffset="2375.9">1492 379 5312 0 0,'0'0'10094'0'0,"-3"-5"-9723"0"0,-12-14 2 0 0,13 17-295 0 0,0 1-1 0 0,0 0 1 0 0,0-1-1 0 0,0 1 1 0 0,-1 0-1 0 0,1 0 1 0 0,0 1-1 0 0,-1-1 1 0 0,1 0-1 0 0,-1 1 1 0 0,1 0-1 0 0,-1-1 1 0 0,1 1-1 0 0,-1 0 1 0 0,1 0-1 0 0,-5 1 1 0 0,2-1 63 0 0,-15 1 71 0 0,0 0 1 0 0,1 2-1 0 0,-1 0 1 0 0,0 1 0 0 0,1 1-1 0 0,0 0 1 0 0,0 2-1 0 0,1 0 1 0 0,0 1-1 0 0,0 1 1 0 0,-18 13-1 0 0,30-18-166 0 0,0 0-1 0 0,1 1 0 0 0,-1-1 0 0 0,1 1 1 0 0,1 0-1 0 0,-1 1 0 0 0,-4 6 0 0 0,7-9-36 0 0,0 1-1 0 0,0-1 1 0 0,1 1-1 0 0,-1-1 1 0 0,1 1-1 0 0,-1 0 0 0 0,1 0 1 0 0,1 0-1 0 0,-1 0 1 0 0,0 0-1 0 0,1 0 1 0 0,0 0-1 0 0,0 7 0 0 0,6 28-2 0 0,-3-19 51 0 0,1 30-1 0 0,-5-36-9 0 0,0-12-9 0 0,1 0 1 0 0,-1 0 0 0 0,1 0-1 0 0,0 0 1 0 0,0 0 0 0 0,0 1-1 0 0,0-1 1 0 0,0 0 0 0 0,1 3-1 0 0,-1-5 26 0 0,20-21 432 0 0,-15 15-444 0 0,1 1-1 0 0,-1 0 0 0 0,1 0 0 0 0,1 1 0 0 0,-1 0 1 0 0,0 0-1 0 0,1 0 0 0 0,12-4 0 0 0,-15 7-32 0 0,1 0 1 0 0,0 0-1 0 0,-1 0 0 0 0,1 0 0 0 0,0 1 0 0 0,-1 0 1 0 0,1 0-1 0 0,0 0 0 0 0,0 1 0 0 0,-1-1 0 0 0,1 1 1 0 0,-1 0-1 0 0,1 0 0 0 0,0 1 0 0 0,4 2 0 0 0,3 1 16 0 0,-1 1 1 0 0,1 1-1 0 0,-1 0 0 0 0,0 0 0 0 0,-1 1 0 0 0,0 0 0 0 0,10 11 0 0 0,-15-14-20 0 0,0 1 0 0 0,0 0 0 0 0,-1 0 0 0 0,0 0-1 0 0,0 0 1 0 0,0 1 0 0 0,-1-1 0 0 0,0 1-1 0 0,0 0 1 0 0,-1 0 0 0 0,1 0 0 0 0,-2 0 0 0 0,3 15-1 0 0,-4-18 7 0 0,-1 1 0 0 0,1 0 0 0 0,-1 0 0 0 0,0-1 0 0 0,0 1 0 0 0,-1-1 0 0 0,1 1 0 0 0,-1-1 0 0 0,0 1 0 0 0,0-1 0 0 0,-1 0 0 0 0,1 0 0 0 0,-1 0 0 0 0,0 0 0 0 0,0-1 0 0 0,0 1 0 0 0,-1-1 0 0 0,1 0 0 0 0,-1 0 0 0 0,0 0 0 0 0,1 0 0 0 0,-1 0 0 0 0,-5 2 0 0 0,5-3-118 0 0,0-1 0 0 0,1 1 0 0 0,-1 0 0 0 0,0-1-1 0 0,0 0 1 0 0,0 0 0 0 0,0 0 0 0 0,0 0 0 0 0,0-1 0 0 0,0 1 0 0 0,0-1 0 0 0,0 0 0 0 0,0-1-1 0 0,0 1 1 0 0,0 0 0 0 0,0-1 0 0 0,0 0 0 0 0,1 0 0 0 0,-1 0 0 0 0,0-1 0 0 0,0 1 0 0 0,1-1 0 0 0,-1 0-1 0 0,0 0 1 0 0,1 0 0 0 0,0-1 0 0 0,0 1 0 0 0,0-1 0 0 0,0 1 0 0 0,-3-5 0 0 0</inkml:trace>
  <inkml:trace contextRef="#ctx0" brushRef="#br0" timeOffset="2687.11">1446 0 5696 0 0,'0'0'7776'0'0,"4"6"-6480"0"0,166 233 4151 0 0,-148-204-5157 0 0,-2 2 0 0 0,-1 1 0 0 0,-2 0 0 0 0,-2 1-1 0 0,11 43 1 0 0,-18-51-141 0 0,-1 1-1 0 0,-2 0 1 0 0,-1 0 0 0 0,-2 1-1 0 0,-1-1 1 0 0,-1 0 0 0 0,-6 37-1 0 0,1-39-79 0 0,-2-1 0 0 0,-2 0 0 0 0,0 0-1 0 0,-2-1 1 0 0,-1 0 0 0 0,-1-1 0 0 0,-28 43-1 0 0,-9 3-191 0 0,-78 86 0 0 0,10-27 275 0 0,83-97-3062 0 0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19:53.88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5874 983 3200 0 0,'0'0'1104'0'0,"-5"-1"-552"0"0,-49-12 1791 0 0,45 11-2020 0 0,1 1-1 0 0,-1 0 0 0 0,1 1 1 0 0,-1-1-1 0 0,-12 2 0 0 0,18 0-246 0 0,0 0 0 0 0,0 0 0 0 0,0 1 0 0 0,0-1 0 0 0,1 0 1 0 0,-1 1-1 0 0,1 0 0 0 0,-1 0 0 0 0,1-1 0 0 0,-1 1 0 0 0,1 1 0 0 0,0-1 0 0 0,0 0 0 0 0,0 0 0 0 0,0 1 0 0 0,0-1 1 0 0,1 1-1 0 0,-1 0 0 0 0,1 0 0 0 0,0-1 0 0 0,0 1 0 0 0,0 0 0 0 0,0 0 0 0 0,-1 6 0 0 0,0-3-46 0 0,1 1-1 0 0,0 0 1 0 0,1-1 0 0 0,-1 1-1 0 0,1 0 1 0 0,1-1 0 0 0,-1 1-1 0 0,1 0 1 0 0,0-1-1 0 0,4 11 1 0 0,-3-13 8 0 0,1 0-1 0 0,-1 0 1 0 0,1 0 0 0 0,0-1 0 0 0,1 1-1 0 0,-1-1 1 0 0,1 0 0 0 0,-1 0-1 0 0,1 0 1 0 0,0 0 0 0 0,0 0 0 0 0,5 2-1 0 0,17 13 273 0 0,-8-3 21 0 0,25 29 0 0 0,-38-39-260 0 0,-1 1-1 0 0,1 0 0 0 0,-1 0 1 0 0,0 1-1 0 0,-1-1 0 0 0,1 1 0 0 0,-1 0 1 0 0,-1 0-1 0 0,3 10 0 0 0,-4-16-49 0 0,-1 1-1 0 0,0 0 1 0 0,0-1 0 0 0,-1 1-1 0 0,1 0 1 0 0,0-1-1 0 0,0 1 1 0 0,-1 0-1 0 0,1-1 1 0 0,-1 1-1 0 0,0-1 1 0 0,1 1 0 0 0,-1 0-1 0 0,0-1 1 0 0,0 0-1 0 0,0 1 1 0 0,0-1-1 0 0,0 0 1 0 0,0 1 0 0 0,0-1-1 0 0,0 0 1 0 0,-1 0-1 0 0,1 0 1 0 0,0 0-1 0 0,-1 0 1 0 0,1 0-1 0 0,-1 0 1 0 0,1-1 0 0 0,-3 2-1 0 0,-6 2 74 0 0,1-1 0 0 0,-1 1-1 0 0,-15 2 1 0 0,-19 1-757 0 0,-53 0-1 0 0,96-7 611 0 0</inkml:trace>
  <inkml:trace contextRef="#ctx0" brushRef="#br0" timeOffset="188.68">5801 996 5600 0 0,'0'0'1088'0'0,"31"-2"0"0"0,-17 1 0 0 0,-1-1 0 0 0,1-1-8 0 0,0-1 8 0 0,0 0 0 0 0,-4-1 0 0 0,4-1-792 0 0,0-1 8 0 0,-1 1 0 0 0,1-1 0 0 0</inkml:trace>
  <inkml:trace contextRef="#ctx0" brushRef="#br0" timeOffset="-887.24">4005 1071 3296 0 0,'0'0'1192'0'0,"-5"-2"-592"0"0,-4 0 62 0 0,-6-2 68 0 0,1 0 0 0 0,-1-1 0 0 0,1 0 0 0 0,-20-12 0 0 0,30 15-655 0 0,1 0-1 0 0,-1 0 1 0 0,1-1-1 0 0,0 1 0 0 0,0-1 1 0 0,0 0-1 0 0,0 0 1 0 0,0 0-1 0 0,1 0 0 0 0,-1-1 1 0 0,1 1-1 0 0,0-1 1 0 0,0 1-1 0 0,0-1 0 0 0,1 0 1 0 0,-1 0-1 0 0,1 0 1 0 0,0 0-1 0 0,0 0 0 0 0,0 0 1 0 0,0 0-1 0 0,1-7 1 0 0,0 8-25 0 0,0 1 1 0 0,0 0-1 0 0,0-1 1 0 0,1 1-1 0 0,-1 0 1 0 0,1 0-1 0 0,0-1 1 0 0,-1 1-1 0 0,1 0 1 0 0,0 0-1 0 0,0 0 1 0 0,1 0-1 0 0,-1 0 1 0 0,0 0-1 0 0,1 0 1 0 0,1-2-1 0 0,-2 4-43 0 0,0-1 0 0 0,0 0 0 0 0,0 1 0 0 0,-1-1-1 0 0,1 1 1 0 0,0 0 0 0 0,0-1 0 0 0,0 1 0 0 0,0-1 0 0 0,0 1 0 0 0,0 0 0 0 0,0 0 0 0 0,0 0-1 0 0,0 0 1 0 0,0 0 0 0 0,0 0 0 0 0,1 0 0 0 0,-1 0 0 0 0,0 0 0 0 0,0 0 0 0 0,0 0-1 0 0,0 1 1 0 0,0-1 0 0 0,0 0 0 0 0,0 1 0 0 0,-1-1 0 0 0,1 1 0 0 0,0-1 0 0 0,0 1 0 0 0,0-1-1 0 0,0 1 1 0 0,0 0 0 0 0,-1-1 0 0 0,1 1 0 0 0,0 0 0 0 0,-1 0 0 0 0,2 1 0 0 0,2 3-23 0 0,0 0 1 0 0,-1 0 0 0 0,1 1 0 0 0,-1-1 0 0 0,0 1 0 0 0,-1 0 0 0 0,1 0 0 0 0,-1 0-1 0 0,0 0 1 0 0,1 8 0 0 0,0 4 60 0 0,0 1 0 0 0,-1 22 0 0 0,-2-28-19 0 0,0 1 0 0 0,-2-1 0 0 0,1 1 0 0 0,-2-1 0 0 0,0 0 0 0 0,0 0 0 0 0,-1 0 0 0 0,-1 0 0 0 0,0-1 0 0 0,-1 0 0 0 0,-8 14 0 0 0,6-13 14 0 0,-1 0 0 0 0,-1 0 0 0 0,0-1 0 0 0,-1 0 0 0 0,0-1 0 0 0,-1 0 0 0 0,0-1 0 0 0,-1 0 0 0 0,-15 9 0 0 0,25-18-1 0 0,0 1 1 0 0,0-1 0 0 0,1 0 0 0 0,-1 0 0 0 0,-1 0-1 0 0,1 0 1 0 0,0-1 0 0 0,0 1 0 0 0,0-1 0 0 0,-6 0-1 0 0,8 0-20 0 0,0 0 0 0 0,0 0 0 0 0,1 0-1 0 0,-1 0 1 0 0,0 0 0 0 0,0-1-1 0 0,0 1 1 0 0,0 0 0 0 0,0 0-1 0 0,1-1 1 0 0,-1 1 0 0 0,0-1-1 0 0,0 1 1 0 0,1 0 0 0 0,-1-1-1 0 0,0 0 1 0 0,0 1 0 0 0,1-1-1 0 0,-1 1 1 0 0,1-1 0 0 0,-1 0 0 0 0,1 1-1 0 0,-1-1 1 0 0,1 0 0 0 0,-1 0-1 0 0,1 1 1 0 0,-1-1 0 0 0,1 0-1 0 0,0 0 1 0 0,0 0 0 0 0,-1 0-1 0 0,1 0 1 0 0,0 1 0 0 0,0-1-1 0 0,0 0 1 0 0,0 0 0 0 0,0 0-1 0 0,0 0 1 0 0,0 0 0 0 0,0 0 0 0 0,1-1-1 0 0,0-7 67 0 0,1 1 0 0 0,0-1 0 0 0,1 1 0 0 0,0 0 0 0 0,0 0 1 0 0,8-12-1 0 0,-9 16-71 0 0,1 0 0 0 0,0-1 0 0 0,-1 2 1 0 0,2-1-1 0 0,-1 0 0 0 0,0 1 0 0 0,1-1 0 0 0,0 1 1 0 0,0 0-1 0 0,0 0 0 0 0,0 0 0 0 0,0 1 1 0 0,6-3-1 0 0,-7 4-8 0 0,0 0 0 0 0,0 1-1 0 0,0-1 1 0 0,0 1 0 0 0,1 0 0 0 0,-1 0 0 0 0,0 0 0 0 0,0 0 0 0 0,0 1 0 0 0,0-1-1 0 0,1 1 1 0 0,-1 0 0 0 0,0 0 0 0 0,0 0 0 0 0,0 0 0 0 0,0 0 0 0 0,-1 1 0 0 0,1-1-1 0 0,0 1 1 0 0,3 2 0 0 0,6 6 8 0 0,0-1 1 0 0,20 23-1 0 0,-23-22-12 0 0,28 26-1871 0 0</inkml:trace>
  <inkml:trace contextRef="#ctx0" brushRef="#br0" timeOffset="-511.34">4317 1012 4224 0 0,'0'0'5456'0'0,"-2"6"-4544"0"0,-6 12-282 0 0,-30 84 1597 0 0,34-86-1924 0 0,-3 8 223 0 0,-7 48 0 0 0,13-66-458 0 0,1 1 0 0 0,-1-1 0 0 0,1 1 0 0 0,1-1 0 0 0,-1 1 0 0 0,1-1 0 0 0,0 1 0 0 0,1-1 0 0 0,0 0 0 0 0,0 0 0 0 0,0 0 0 0 0,5 10 0 0 0,-5-13-32 0 0,0-1 0 0 0,0 0 0 0 0,0 0 0 0 0,0 0 0 0 0,0 0 1 0 0,1 0-1 0 0,-1-1 0 0 0,0 1 0 0 0,1 0 0 0 0,-1-1 0 0 0,1 0 1 0 0,0 0-1 0 0,0 0 0 0 0,-1 0 0 0 0,1 0 0 0 0,0 0 0 0 0,0-1 1 0 0,0 1-1 0 0,0-1 0 0 0,0 0 0 0 0,0 0 0 0 0,-1 0 0 0 0,1 0 1 0 0,4-1-1 0 0,4-1 61 0 0,-1 0 1 0 0,1 0-1 0 0,-1-1 1 0 0,0 0-1 0 0,13-6 1 0 0,-13 4-86 0 0,0 0 1 0 0,0-1-1 0 0,-1 0 1 0 0,1 0-1 0 0,-1-1 0 0 0,-1-1 1 0 0,1 1-1 0 0,-1-2 1 0 0,-1 1-1 0 0,1-1 0 0 0,-1 0 1 0 0,-1 0-1 0 0,10-18 1 0 0,-13 20-13 0 0,0 0 0 0 0,0 1 0 0 0,-1-2 0 0 0,0 1 0 0 0,0 0 0 0 0,0 0 0 0 0,-1-1 0 0 0,0 1 1 0 0,-1-1-1 0 0,1 1 0 0 0,-2-1 0 0 0,1 1 0 0 0,-1 0 0 0 0,0-1 0 0 0,0 1 0 0 0,-1 0 0 0 0,0-1 0 0 0,0 1 1 0 0,-1 0-1 0 0,0 0 0 0 0,-7-11 0 0 0,9 16-8 0 0,-1-1 1 0 0,1 1-1 0 0,-1 0 0 0 0,0 0 1 0 0,0 0-1 0 0,0 0 0 0 0,0 0 1 0 0,0 0-1 0 0,0 1 0 0 0,-1-1 1 0 0,1 1-1 0 0,0-1 1 0 0,-1 1-1 0 0,1 0 0 0 0,-1 0 1 0 0,0 0-1 0 0,1 0 0 0 0,-1 1 1 0 0,0-1-1 0 0,1 1 1 0 0,-1 0-1 0 0,0-1 0 0 0,0 1 1 0 0,0 0-1 0 0,1 1 0 0 0,-1-1 1 0 0,0 0-1 0 0,0 1 1 0 0,1-1-1 0 0,-1 1 0 0 0,1 0 1 0 0,-1 0-1 0 0,-3 2 0 0 0,-1 0-4 0 0,0 1-1 0 0,0 0 0 0 0,0 0 0 0 0,1 0 0 0 0,-1 1 1 0 0,1 0-1 0 0,1 1 0 0 0,-1-1 0 0 0,1 1 1 0 0,-8 11-1 0 0,8-12-121 0 0,4-4 8 0 0,0 0 0 0 0,0 0 0 0 0,0 1 0 0 0,0-1 0 0 0,0 1 0 0 0,1-1 1 0 0,-1 0-1 0 0,0 1 0 0 0,1 0 0 0 0,-1-1 0 0 0,1 1 0 0 0,-1-1 0 0 0,1 1 1 0 0,0 0-1 0 0,0 2 0 0 0</inkml:trace>
  <inkml:trace contextRef="#ctx0" brushRef="#br0" timeOffset="-1940.67">2078 977 4096 0 0,'0'0'6561'0'0,"0"6"-5726"0"0,3 48 403 0 0,-8 102-1 0 0,0-72-1116 0 0,-1-10-1855 0 0</inkml:trace>
  <inkml:trace contextRef="#ctx0" brushRef="#br0" timeOffset="-1571.81">2419 1168 2624 0 0,'0'0'7801'0'0,"-3"6"-7540"0"0,-6 12 63 0 0,1 0 0 0 0,1 1-1 0 0,-8 34 1 0 0,12-38-154 0 0,0 0 0 0 0,1 0 1 0 0,1 0-1 0 0,0 0 0 0 0,1 0 1 0 0,2 16-1 0 0,-1-28-145 0 0,-1 0-1 0 0,1 0 1 0 0,-1 0 0 0 0,1 0-1 0 0,0 0 1 0 0,0-1 0 0 0,0 1 0 0 0,1 0-1 0 0,-1-1 1 0 0,1 1 0 0 0,-1-1-1 0 0,1 1 1 0 0,2 2 0 0 0,-3-4-15 0 0,1 0 0 0 0,-1 0 1 0 0,0-1-1 0 0,1 1 1 0 0,-1 0-1 0 0,0-1 0 0 0,1 1 1 0 0,-1-1-1 0 0,0 1 0 0 0,1-1 1 0 0,-1 1-1 0 0,1-1 0 0 0,-1 0 1 0 0,1 0-1 0 0,-1 0 1 0 0,1 0-1 0 0,-1 0 0 0 0,1 0 1 0 0,-1 0-1 0 0,1-1 0 0 0,-1 1 1 0 0,1 0-1 0 0,-1-1 0 0 0,1 1 1 0 0,-1-1-1 0 0,0 0 1 0 0,2 0-1 0 0,2-2-10 0 0,0 0-1 0 0,0 0 1 0 0,0 0-1 0 0,-1 0 1 0 0,1-1 0 0 0,-1 0-1 0 0,0 0 1 0 0,0 0 0 0 0,0 0-1 0 0,-1-1 1 0 0,1 0 0 0 0,-1 1-1 0 0,0-1 1 0 0,-1 0 0 0 0,5-11-1 0 0,-4 7 1 0 0,-1 0 0 0 0,0 0-1 0 0,0 0 1 0 0,-1 0-1 0 0,0 0 1 0 0,0 0 0 0 0,-1 0-1 0 0,0-1 1 0 0,-3-10 0 0 0,1 1 12 0 0,-1 0 1 0 0,-1 0 0 0 0,-1 1 0 0 0,-14-34 0 0 0,18 51-13 0 0,1-1 0 0 0,-1 1 0 0 0,0-1 1 0 0,1 1-1 0 0,-1 0 0 0 0,0 0 1 0 0,0-1-1 0 0,0 1 0 0 0,0 0 1 0 0,-1 0-1 0 0,1 0 0 0 0,0 0 1 0 0,0 0-1 0 0,-1 0 0 0 0,1 0 0 0 0,-3-1 1 0 0,3 2-3 0 0,0 0 1 0 0,0 0-1 0 0,0 0 1 0 0,0 0 0 0 0,0 0-1 0 0,0 0 1 0 0,0 0-1 0 0,0 1 1 0 0,0-1-1 0 0,0 0 1 0 0,0 0 0 0 0,0 1-1 0 0,0-1 1 0 0,0 1-1 0 0,1-1 1 0 0,-1 1-1 0 0,0-1 1 0 0,0 1 0 0 0,0-1-1 0 0,0 1 1 0 0,1 0-1 0 0,-1 0 1 0 0,0-1-1 0 0,1 1 1 0 0,-2 1 0 0 0,-8 9-1742 0 0</inkml:trace>
  <inkml:trace contextRef="#ctx0" brushRef="#br0" timeOffset="118005.3">9776 599 1408 0 0,'0'0'1265'0'0,"-3"-5"-1011"0"0,-13-15 332 0 0,-1 1 1 0 0,-1 0 0 0 0,0 1 0 0 0,-1 2 0 0 0,-24-18 0 0 0,19 19-212 0 0,0 1-1 0 0,-1 0 1 0 0,-43-16 0 0 0,-86-20-270 0 0,125 41-172 0 0,-253-61 158 0 0,-5 16 306 0 0,-809-97 642 0 0,7 90 352 0 0,1088 61-1390 0 0,-1479 7 1853 0 0,876 31-1258 0 0,499-31-552 0 0,-356 43 188 0 0,322-32-165 0 0,-383 63 202 0 0,371-55-179 0 0,-836 180 419 0 0,833-162-407 0 0,-226 99 0 0 0,70 16 40 0 0,300-154-137 0 0,-19 12 1 0 0,1 1 0 0 0,0 1 1 0 0,1 1-1 0 0,2 1 1 0 0,0 1-1 0 0,1 2 1 0 0,-29 36-1 0 0,42-45-5 0 0,1 1-1 0 0,0-1 1 0 0,2 2 0 0 0,-1-1 0 0 0,2 1-1 0 0,-7 24 1 0 0,10-27-6 0 0,1 0-1 0 0,1 0 0 0 0,0 0 0 0 0,1 1 1 0 0,0-1-1 0 0,1 1 0 0 0,1-1 1 0 0,4 27-1 0 0,-2-28-5 0 0,0 1 0 0 0,1-2 0 0 0,1 1 1 0 0,0 0-1 0 0,1-1 0 0 0,0 0 0 0 0,1 0 0 0 0,0-1 0 0 0,1 0 1 0 0,0 0-1 0 0,0-1 0 0 0,19 17 0 0 0,-7-10-6 0 0,1 0 1 0 0,1-2-1 0 0,0-1 0 0 0,1-1 0 0 0,39 17 1 0 0,-5-7 3 0 0,0-3 1 0 0,2-2 0 0 0,76 12 0 0 0,187 15-12 0 0,-311-44 23 0 0,691 78-13 0 0,-232-46 14 0 0,1-23 0 0 0,-461-10 0 0 0,847 0 360 0 0,114-6 797 0 0,-884 6-1049 0 0,289 2 345 0 0,388-4 492 0 0,-444-21-545 0 0,-2-16-65 0 0,53-6-95 0 0,348-50 401 0 0,-568 60-504 0 0,-2-6-1 0 0,202-85 1 0 0,-255 86-67 0 0,193-74 138 0 0,-190 80-138 0 0,180-75 236 0 0,-257 98-274 0 0,0-2 0 0 0,-1 0 0 0 0,0-1 0 0 0,-1-2 0 0 0,-1 0 0 0 0,-1 0 0 0 0,0-2 0 0 0,23-29 0 0 0,-18 16 4 0 0,-1-1 1 0 0,-2-2 0 0 0,-1 0-1 0 0,25-61 1 0 0,-41 86-27 0 0,1 0 1 0 0,-1 0-1 0 0,-1 0 0 0 0,0-1 1 0 0,2-13-1 0 0,-4 20-4 0 0,0 0 0 0 0,0 0 0 0 0,0 0 0 0 0,-1 0-1 0 0,1 0 1 0 0,-1 0 0 0 0,1 0 0 0 0,-1 0 0 0 0,0 0 0 0 0,0 0 0 0 0,0 1 0 0 0,-1-1-1 0 0,1 0 1 0 0,0 1 0 0 0,-1-1 0 0 0,0 0 0 0 0,0 1 0 0 0,0 0 0 0 0,0 0-1 0 0,-4-4 1 0 0,-4-1 13 0 0,0 0 0 0 0,-1 1-1 0 0,0 0 1 0 0,0 1 0 0 0,-17-6-1 0 0,-63-14 47 0 0,67 18-50 0 0,-417-70 169 0 0,325 67-322 0 0,77 8-2362 0 0</inkml:trace>
  <inkml:trace contextRef="#ctx0" brushRef="#br0" timeOffset="119025.92">10 815 3456 0 0,'0'0'4344'0'0,"-2"-5"-2896"0"0,0-1-600 0 0,1 1-1 0 0,-1-1 1 0 0,1 0 0 0 0,-1-10 0 0 0,2 12-593 0 0,0 1 0 0 0,0 0 0 0 0,0 0-1 0 0,1 0 1 0 0,-1 0 0 0 0,1 0 0 0 0,0 0 0 0 0,0 0 0 0 0,0 0 0 0 0,0 0 0 0 0,0 0 0 0 0,1 1 0 0 0,1-5-1 0 0,5-2 65 0 0,0 0-1 0 0,0 0 0 0 0,1 1 0 0 0,0-1 1 0 0,0 2-1 0 0,0 0 0 0 0,16-9 0 0 0,-17 11-261 0 0,0 1 1 0 0,0 0-1 0 0,1 0 0 0 0,-1 1 1 0 0,1 1-1 0 0,0-1 0 0 0,0 1 1 0 0,0 1-1 0 0,0-1 0 0 0,14 1 0 0 0,-20 1-40 0 0,1 0-1 0 0,-1 1 0 0 0,1-1 0 0 0,-1 1 0 0 0,0-1 1 0 0,1 1-1 0 0,-1 0 0 0 0,0 1 0 0 0,0-1 0 0 0,0 0 0 0 0,0 1 1 0 0,0 0-1 0 0,0 0 0 0 0,0 0 0 0 0,-1 0 0 0 0,1 0 1 0 0,0 0-1 0 0,-1 1 0 0 0,0-1 0 0 0,0 1 0 0 0,0 0 1 0 0,0-1-1 0 0,0 1 0 0 0,0 0 0 0 0,-1 0 0 0 0,3 5 1 0 0,-2 0-47 0 0,1 0 1 0 0,-1 1 0 0 0,-1-1 0 0 0,0 1 0 0 0,0-1-1 0 0,0 1 1 0 0,-1-1 0 0 0,-1 1 0 0 0,-1 11 0 0 0,-4 17-52 0 0,-2-1 1 0 0,-2 0-1 0 0,-1 0 1 0 0,-28 61-1 0 0,35-88 83 0 0,1 0 0 0 0,0 0 0 0 0,0 0 0 0 0,1 1 0 0 0,0-1-1 0 0,1 1 1 0 0,0-1 0 0 0,0 1 0 0 0,1 0 0 0 0,1-1 0 0 0,0 1 0 0 0,0 0 0 0 0,5 17 0 0 0,-5-18 61 0 0,0 0 1 0 0,-1 1 0 0 0,1-1 0 0 0,-3 14-1 0 0,1-11-7 0 0,1-1 0 0 0,1 17 0 0 0,5 24 48 0 0,-4-20 13 0 0,3 0 1 0 0,10 43-1 0 0,-11-66-2713 0 0</inkml:trace>
  <inkml:trace contextRef="#ctx0" brushRef="#br0" timeOffset="120010.8">412 1905 4320 0 0,'0'0'11976'0'0,"0"-5"-11911"0"0,0 3-49 0 0,-1 0 1 0 0,1-1-1 0 0,0 1 0 0 0,0-1 1 0 0,0 1-1 0 0,0 0 0 0 0,1-1 1 0 0,-1 1-1 0 0,1 0 0 0 0,-1-1 1 0 0,1 1-1 0 0,0 0 0 0 0,0 0 1 0 0,0 0-1 0 0,0-1 0 0 0,0 1 1 0 0,1 0-1 0 0,-1 0 0 0 0,2-1 0 0 0,-1 1 1 0 0,-1 1 0 0 0,1-1-1 0 0,-1 1 1 0 0,1-1 0 0 0,-1 1-1 0 0,1 0 1 0 0,0 0 0 0 0,3-2-1 0 0,-4 3-10 0 0,-1 0-1 0 0,1 0 1 0 0,0 0-1 0 0,0-1 0 0 0,-1 1 1 0 0,1 0-1 0 0,0 0 0 0 0,0 0 1 0 0,-1 0-1 0 0,1 0 0 0 0,0 0 1 0 0,0 1-1 0 0,-1-1 1 0 0,1 0-1 0 0,0 0 0 0 0,0 1 1 0 0,-1-1-1 0 0,1 0 0 0 0,0 1 1 0 0,-1-1-1 0 0,1 0 0 0 0,0 1 1 0 0,0 0-1 0 0,0 0-5 0 0,-1-1 0 0 0,1 1 0 0 0,0 0 0 0 0,-1 0 0 0 0,1-1 0 0 0,-1 1 0 0 0,1 0 0 0 0,-1 0-1 0 0,1 0 1 0 0,-1 0 0 0 0,0 0 0 0 0,1 1 0 0 0,1 1-26 0 0,3-14 96 0 0,4-1 235 0 0,-9 11-275 0 0,1 1 0 0 0,-1-1 0 0 0,1 1 1 0 0,-1 0-1 0 0,0-1 0 0 0,1 1 0 0 0,-1 0 0 0 0,1-1 0 0 0,-1 1 0 0 0,1 0 0 0 0,-1 0 0 0 0,1 0 0 0 0,-1-1 0 0 0,1 1 0 0 0,-1 0 0 0 0,1 0 0 0 0,-1 0 0 0 0,1 0 0 0 0,-1 0 0 0 0,1 0 0 0 0,-1 0 0 0 0,1 0 0 0 0,-1 0 0 0 0,1 0 0 0 0,0 0 0 0 0,-1 1-2 0 0,1-1-1 0 0,-1 0 0 0 0,0 0 1 0 0,0 1-1 0 0,0-1 0 0 0,0 0 1 0 0,1 1-1 0 0,-1-1 0 0 0,0 0 1 0 0,0 1-1 0 0,0-1 0 0 0,0 0 0 0 0,0 1 1 0 0,0-1-1 0 0,0 0 0 0 0,0 1 1 0 0,0-1-1 0 0,0 0 0 0 0,0 1 1 0 0,0-1-1 0 0,0 0 0 0 0,0 1 0 0 0,0-1 1 0 0,0 0-1 0 0,-1 1 0 0 0,1-1 1 0 0,0 0-1 0 0,0 1 0 0 0,0-1 1 0 0,0 0-1 0 0,-1 1 0 0 0,1-1 1 0 0,0 0-1 0 0,0 0 0 0 0,-1 1 0 0 0,1-1 1 0 0,0 0-1 0 0,0 0 0 0 0,-1 1 1 0 0,0 0 359 0 0,0 0-195 0 0,1 1 579 0 0,10 2-102 0 0,-7-3-566 0 0,1 0 0 0 0,-1-1 0 0 0,1 0 0 0 0,0 1 0 0 0,-1-1 0 0 0,6-1 0 0 0,4 1 184 0 0,-13 0-279 0 0,12 3 56 0 0,-10-3-64 0 0,6 0 369 0 0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21:58.12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0 851 1696 0 0,'0'0'1880'0'0,"1"-5"-1736"0"0,0-15 0 0 0,0 18-106 0 0,-1 1-1 0 0,1-1 1 0 0,0 0 0 0 0,-1 0-1 0 0,1 0 1 0 0,0 1 0 0 0,0-1-1 0 0,1 0 1 0 0,-1 1 0 0 0,0-1-1 0 0,0 1 1 0 0,1 0 0 0 0,-1-1-1 0 0,1 1 1 0 0,-1 0 0 0 0,1 0-1 0 0,0 0 1 0 0,-1 0 0 0 0,1 0-1 0 0,3-1 1 0 0,6-6 180 0 0,-5 5-192 0 0,-1-1-1 0 0,1 1 0 0 0,-1 0 1 0 0,1 0-1 0 0,0 1 1 0 0,0-1-1 0 0,9-1 0 0 0,20-9 67 0 0,121-54-92 0 0,118-41 436 0 0,-119 51-224 0 0,82-28 397 0 0,-161 59-250 0 0,81-16 0 0 0,82-6 146 0 0,-224 45-480 0 0,200-32 362 0 0,-41 7-125 0 0,103-17 16 0 0,546-68 1402 0 0,-780 109-1614 0 0,564-54 598 0 0,3 31-450 0 0,178 25-262 0 0,-45 34-407 0 0,-695-28 391 0 0,627 64-716 0 0,-585-57 696 0 0,267 47-48 0 0,-185-28 95 0 0,171 36 42 0 0,-189-34 110 0 0,438 103 714 0 0,-369-81-465 0 0,372 115 299 0 0,-469-125-107 0 0,186 94 0 0 0,-93-41 63 0 0,-24-12-37 0 0,-163-69-461 0 0,79 38 391 0 0,-87-40-233 0 0,0 1 0 0 0,30 25 1 0 0,-52-39-249 0 0,-1 0 1 0 0,0 0 0 0 0,0 0-1 0 0,0 0 1 0 0,0 1 0 0 0,0-1-1 0 0,0 0 1 0 0,0 1 0 0 0,-1-1-1 0 0,1 0 1 0 0,0 1 0 0 0,-1-1-1 0 0,1 1 1 0 0,-1-1 0 0 0,0 1-1 0 0,1-1 1 0 0,-1 1 0 0 0,0 2-1 0 0,2 6 209 0 0,-2-9-282 0 0,0 0 0 0 0,0 0 0 0 0,1 0 0 0 0,-1 0 0 0 0,0 0 0 0 0,1 0 1 0 0,-1-1-1 0 0,1 1 0 0 0,-1 0 0 0 0,1 0 0 0 0,-1 0 0 0 0,1-1 0 0 0,0 1 0 0 0,-1 0 0 0 0,1-1 0 0 0,0 1 0 0 0,0 0 1 0 0,-1-1-1 0 0,1 1 0 0 0,1 0 0 0 0</inkml:trace>
  <inkml:trace contextRef="#ctx0" brushRef="#br0" timeOffset="401.89">10010 1004 704 0 0,'0'0'2679'0'0,"-3"-4"-1341"0"0,-3-5-440 0 0,0 1 0 0 0,0 1 0 0 0,-1-1-1 0 0,0 1 1 0 0,0 0 0 0 0,-1 1 0 0 0,-16-11 0 0 0,19 14-787 0 0,4 2-98 0 0,0 0 0 0 0,0 1 0 0 0,0-1 1 0 0,0 0-1 0 0,-1 1 0 0 0,1-1 0 0 0,0 1 1 0 0,-1-1-1 0 0,1 1 0 0 0,0 0 0 0 0,-1-1 0 0 0,1 1 1 0 0,-1 0-1 0 0,1 0 0 0 0,0 0 0 0 0,-2 0 1 0 0,2 0-18 0 0,1 1 1 0 0,0-1-1 0 0,0 1 1 0 0,0-1-1 0 0,0 0 1 0 0,0 1-1 0 0,0-1 1 0 0,0 1-1 0 0,0-1 1 0 0,0 1-1 0 0,0-1 1 0 0,0 1-1 0 0,0-1 1 0 0,0 0-1 0 0,0 1 1 0 0,0-1-1 0 0,0 1 1 0 0,1-1-1 0 0,-1 0 1 0 0,0 1-1 0 0,0-1 1 0 0,0 1-1 0 0,1-1 1 0 0,-1 0-1 0 0,1 1 0 0 0,7 11-141 0 0,-8-12 140 0 0,61 73-130 0 0,-8-11 366 0 0,11 17-242 0 0,38 51 56 0 0,-102-130-41 0 0,1 1 0 0 0,-1 0 0 0 0,1-1 0 0 0,-1 1 0 0 0,1-1 0 0 0,-1 1 0 0 0,0 0 0 0 0,1-1 0 0 0,-1 1 0 0 0,0 0 0 0 0,1-1 0 0 0,-1 1 0 0 0,0 0 0 0 0,0 0 0 0 0,1-1 0 0 0,-1 1 0 0 0,0 0 0 0 0,0 0 0 0 0,0-1 0 0 0,0 1 0 0 0,0 0 0 0 0,0 0 0 0 0,-1-1 0 0 0,1 1 0 0 0,0 0 0 0 0,0 0 0 0 0,0-1 0 0 0,-1 1 0 0 0,1 0 0 0 0,0-1 0 0 0,-1 1 0 0 0,0 1 0 0 0,0-1 6 0 0,-1 0 0 0 0,1-1 0 0 0,-1 1 0 0 0,0 0 1 0 0,1 0-1 0 0,-1-1 0 0 0,0 1 0 0 0,1-1 0 0 0,-1 0 1 0 0,0 1-1 0 0,0-1 0 0 0,0 0 0 0 0,-2 0 0 0 0,-127-4 953 0 0,82 1-394 0 0,-67 5 1 0 0,82 0-2130 0 0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25:42.80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33 492 1408 0 0,'0'0'2344'0'0,"-4"-1"-2112"0"0,-2-2-120 0 0,5 3-37 0 0,-1-1 0 0 0,0 0 0 0 0,0 0-1 0 0,0 1 1 0 0,0-1 0 0 0,-10-1 4852 0 0,27-1-3596 0 0,19-3-1486 0 0,37-9 545 0 0,88-31 0 0 0,-143 41-266 0 0,65-25-1270 0 0</inkml:trace>
  <inkml:trace contextRef="#ctx0" brushRef="#br0" timeOffset="690.57">729 1 1920 0 0,'0'0'11272'0'0,"0"4"-11120"0"0,3 19 136 0 0,-2 0-1 0 0,0 0 1 0 0,-4 34 0 0 0,0 38 65 0 0,4-90-352 0 0,-1 2 0 0 0,0 1-1 0 0,1-1 1 0 0,0 1 0 0 0,1-1-1 0 0,3 13 1 0 0,-4-18-2 0 0,0 0 1 0 0,0 0-1 0 0,0-1 1 0 0,0 1-1 0 0,0 0 1 0 0,0-1-1 0 0,0 1 1 0 0,1-1-1 0 0,-1 0 1 0 0,1 1-1 0 0,-1-1 1 0 0,1 0 0 0 0,-1 0-1 0 0,1 0 1 0 0,0 0-1 0 0,0 0 1 0 0,-1 0-1 0 0,1-1 1 0 0,0 1-1 0 0,0 0 1 0 0,0-1-1 0 0,0 1 1 0 0,0-1-1 0 0,0 0 1 0 0,0 0-1 0 0,0 0 1 0 0,2 0 0 0 0,8-1-2 0 0,-1 0 1 0 0,1 0 0 0 0,-1-1 0 0 0,1-1 0 0 0,-1 0 0 0 0,0 0 0 0 0,12-6 0 0 0,-6 1 65 0 0,-1 0-1 0 0,-1-1 1 0 0,29-21 0 0 0,-40 26-39 0 0,-1 1 0 0 0,1-1 0 0 0,-1 1 0 0 0,0-1 0 0 0,0 0 0 0 0,0 0 0 0 0,-1-1-1 0 0,0 1 1 0 0,1-1 0 0 0,0-4 0 0 0,-2 7-20 0 0,0 0 0 0 0,0 0 0 0 0,-1 0 0 0 0,1-1-1 0 0,-1 1 1 0 0,1 0 0 0 0,-1 0 0 0 0,0 0 0 0 0,0-1-1 0 0,0 1 1 0 0,0 0 0 0 0,0 0 0 0 0,0-1 0 0 0,-1 1 0 0 0,1 0-1 0 0,-1 0 1 0 0,0 0 0 0 0,1 0 0 0 0,-1 0 0 0 0,0 0 0 0 0,0 0-1 0 0,-1 0 1 0 0,1 0 0 0 0,-2-2 0 0 0,3 4-5 0 0,0 0-1 0 0,0 0 1 0 0,0 0 0 0 0,0 0 0 0 0,0 0-1 0 0,0 0 1 0 0,0 0 0 0 0,0 0-1 0 0,-1-1 1 0 0,1 1 0 0 0,0 0 0 0 0,0 0-1 0 0,0 0 1 0 0,0 0 0 0 0,0 0 0 0 0,0 0-1 0 0,0 0 1 0 0,0 0 0 0 0,0 0 0 0 0,-1 0-1 0 0,1 0 1 0 0,0 0 0 0 0,0 0 0 0 0,0 0-1 0 0,0 0 1 0 0,0 0 0 0 0,0 0-1 0 0,0 0 1 0 0,0 0 0 0 0,-1 0 0 0 0,1 1-1 0 0,0-1 1 0 0,0 0 0 0 0,0 0 0 0 0,0 0-1 0 0,0 0 1 0 0,0 0 0 0 0,0 0 0 0 0,0 0-1 0 0,0 0 1 0 0,0 0 0 0 0,0 0 0 0 0,-1 0-1 0 0,1 0 1 0 0,0 1 0 0 0,0-1-1 0 0,0 0 1 0 0,-3 8-114 0 0,1 7-72 0 0,4 24 9 0 0,13 73 0 0 0,-8-72 174 0 0,3 73 1 0 0,-10-103-121 0 0,1 8-582 0 0,-5 32 0 0 0</inkml:trace>
  <inkml:trace contextRef="#ctx0" brushRef="#br0" timeOffset="1158.7">1348 153 3712 0 0,'0'0'7304'0'0,"-2"5"-6087"0"0,-9 27-389 0 0,2 1 1 0 0,2 0-1 0 0,0 1 1 0 0,-2 51-1 0 0,9-77-775 0 0,0 0 0 0 0,0 0-1 0 0,0 0 1 0 0,1 0-1 0 0,1 0 1 0 0,4 15-1 0 0,-6-22-46 0 0,1 1 0 0 0,-1 0 0 0 0,1-1 0 0 0,0 1 0 0 0,0-1 0 0 0,-1 1 0 0 0,1-1 0 0 0,0 1 0 0 0,1-1 0 0 0,-1 1 0 0 0,0-1-1 0 0,0 0 1 0 0,1 0 0 0 0,-1 0 0 0 0,0 0 0 0 0,1 0 0 0 0,-1 0 0 0 0,1 0 0 0 0,-1 0 0 0 0,1 0 0 0 0,0-1 0 0 0,-1 1 0 0 0,1-1 0 0 0,0 1 0 0 0,0-1 0 0 0,-1 1 0 0 0,1-1-1 0 0,0 0 1 0 0,0 0 0 0 0,-1 0 0 0 0,1 0 0 0 0,0 0 0 0 0,0-1 0 0 0,-1 1 0 0 0,1 0 0 0 0,0-1 0 0 0,2-1 0 0 0,2 0-16 0 0,0 0-1 0 0,0-1 1 0 0,-1 0 0 0 0,1 0 0 0 0,-1-1 0 0 0,0 0-1 0 0,0 1 1 0 0,0-2 0 0 0,0 1 0 0 0,-1 0-1 0 0,0-1 1 0 0,0 0 0 0 0,0 0 0 0 0,0 0 0 0 0,4-10-1 0 0,3-8-60 0 0,-1 0 0 0 0,12-42-1 0 0,-6 15 95 0 0,-14 46-23 0 0,2-7 1 0 0,0 0-1 0 0,0 0 1 0 0,-1 0 0 0 0,-1 0-1 0 0,2-20 1 0 0,-4 29 25 0 0,0 1 0 0 0,0-1 0 0 0,-1 1 0 0 0,1 0 0 0 0,-1-1 0 0 0,1 1 0 0 0,-1-1 0 0 0,0 1 0 0 0,1 0 0 0 0,-1 0 0 0 0,0-1 0 0 0,0 1 0 0 0,0 0 0 0 0,0 0 0 0 0,0 0 0 0 0,0 0 0 0 0,0 0 0 0 0,0 0 0 0 0,-1 0 0 0 0,1 1 0 0 0,0-1 0 0 0,0 0 0 0 0,-1 1 0 0 0,1-1 0 0 0,-1 1 0 0 0,0-1 0 0 0,-8-3 112 0 0,0 2-1 0 0,-17-4 0 0 0,14 4-14 0 0,3 0-36 0 0,-46-9 351 0 0,51 11-373 0 0,0-1 0 0 0,0 1 1 0 0,1 0-1 0 0,-1 0 0 0 0,0 1 1 0 0,0-1-1 0 0,0 1 0 0 0,1 0 0 0 0,-6 2 1 0 0,8-2-212 0 0,1-1 58 0 0,1 0-1 0 0,-1 0 1 0 0,0 1 0 0 0,1-1 0 0 0,-1 0 0 0 0,1 1 0 0 0,-1-1 0 0 0,1 0-1 0 0,-1 1 1 0 0,1-1 0 0 0,0 1 0 0 0,-1-1 0 0 0,1 1 0 0 0,0-1 0 0 0,-1 1-1 0 0,1-1 1 0 0,0 1 0 0 0,-1-1 0 0 0,1 1 0 0 0,0-1 0 0 0,0 2-1 0 0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25:34.79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32 1664 1984 0 0,'0'0'5672'0'0,"-4"-2"-5496"0"0,-2 1-104 0 0,-15-6 396 0 0,31 11 236 0 0,0-1 1 0 0,1-1 0 0 0,-1 0-1 0 0,17 2 1 0 0,57 2-1191 0 0,93 5 899 0 0,346 10 5 0 0,249-41-26 0 0,6-8-36 0 0,-483 14-266 0 0,1054-12 345 0 0,-563 51-252 0 0,-2 17-12 0 0,-759-41-166 0 0,1308 43 320 0 0,-652-28 6 0 0,-104 1-2 0 0,743 21 550 0 0,-342-29-474 0 0,-340-6-212 0 0,224 16 698 0 0,-852-19-3006 0 0</inkml:trace>
  <inkml:trace contextRef="#ctx0" brushRef="#br0" timeOffset="634.96">266 1183 4320 0 0,'0'0'11928'0'0,"3"5"-11393"0"0,0 2-323 0 0,0 0 0 0 0,0 0 0 0 0,-1 0 0 0 0,0 1 0 0 0,-1-1 0 0 0,1 0 0 0 0,-1 15 0 0 0,-7 250 1759 0 0,0-44-1748 0 0,8-86-24 0 0,2-87-2824 0 0</inkml:trace>
  <inkml:trace contextRef="#ctx0" brushRef="#br0" timeOffset="978.18">257 2241 2112 0 0,'0'0'6857'0'0,"-4"2"-5484"0"0,-15 6-2 0 0,18-7-1257 0 0,0-1-1 0 0,0 1 1 0 0,0 0-1 0 0,0-1 1 0 0,0 1-1 0 0,0 0 1 0 0,0 0-1 0 0,0 0 1 0 0,1 0-1 0 0,-1 0 1 0 0,0 0-1 0 0,1 0 1 0 0,-1 0-1 0 0,1 0 1 0 0,-1 0-1 0 0,1 0 1 0 0,-1 0-1 0 0,1 2 1 0 0,-2 18 331 0 0,2-19-336 0 0,0 2-37 0 0,0 0 1 0 0,0 1-1 0 0,1-1 1 0 0,0 0 0 0 0,0 0-1 0 0,0 1 1 0 0,0-1 0 0 0,1 0-1 0 0,-1 0 1 0 0,1-1 0 0 0,0 1-1 0 0,0 0 1 0 0,0 0-1 0 0,1-1 1 0 0,-1 1 0 0 0,5 3-1 0 0,-4-5-53 0 0,-1 0 0 0 0,1 0 0 0 0,-1 0-1 0 0,1 0 1 0 0,0 0 0 0 0,0-1-1 0 0,0 1 1 0 0,0-1 0 0 0,0 0 0 0 0,0 0-1 0 0,0 0 1 0 0,0-1 0 0 0,1 1-1 0 0,-1-1 1 0 0,0 1 0 0 0,1-1 0 0 0,-1 0-1 0 0,0 0 1 0 0,0-1 0 0 0,1 1-1 0 0,5-2 1 0 0,1-1-2 0 0,-1-1 0 0 0,1 1-1 0 0,-1-2 1 0 0,0 1 0 0 0,0-1 0 0 0,0-1 0 0 0,-1 0-1 0 0,1 0 1 0 0,9-10 0 0 0,-9 7 0 0 0,-1 0 1 0 0,0 0-1 0 0,0 0 0 0 0,-1-1 1 0 0,0 0-1 0 0,-1 0 0 0 0,8-20 1 0 0,-12 25-18 0 0,0 0 0 0 0,0 0 0 0 0,-1 0 0 0 0,0 0 0 0 0,0-1 0 0 0,-1 1 1 0 0,0 0-1 0 0,1-1 0 0 0,-2 1 0 0 0,1 0 0 0 0,-1 0 0 0 0,1-1 0 0 0,-1 1 0 0 0,-1 0 0 0 0,-1-6 0 0 0,0 4 0 0 0,0 1 0 0 0,-1-1 0 0 0,1 1 0 0 0,-1 0 0 0 0,0 0 0 0 0,-1 0 0 0 0,1 1 0 0 0,-1-1 0 0 0,0 1 0 0 0,-9-7 0 0 0,7 7 3 0 0,0 1-1 0 0,0-1 1 0 0,0 1-1 0 0,-1 0 1 0 0,0 1-1 0 0,1-1 0 0 0,-1 2 1 0 0,0-1-1 0 0,-9-1 1 0 0,11 3 3 0 0,0 0-1 0 0,0 1 1 0 0,0 0 0 0 0,0 0 0 0 0,0 0 0 0 0,0 0-1 0 0,0 1 1 0 0,0 0 0 0 0,0 0 0 0 0,0 1 0 0 0,0 0-1 0 0,-9 4 1 0 0,10-4-169 0 0,3-1 41 0 0,0 0-1 0 0,0 1 0 0 0,-1-1 0 0 0,1 1 0 0 0,0-1 0 0 0,0 1 1 0 0,1 0-1 0 0,-1-1 0 0 0,0 1 0 0 0,0 0 0 0 0,1 0 0 0 0,-1 0 1 0 0,1 1-1 0 0,-2 3 0 0 0</inkml:trace>
  <inkml:trace contextRef="#ctx0" brushRef="#br0" timeOffset="1337.73">2467 1092 5280 0 0,'0'0'4182'0'0,"-1"4"-3139"0"0,-3 29 1305 0 0,-1 46 0 0 0,2-14-1324 0 0,-15 442 2216 0 0,19-476-5499 0 0</inkml:trace>
  <inkml:trace contextRef="#ctx0" brushRef="#br0" timeOffset="1553.75">2546 2131 4608 0 0,'0'0'11785'0'0,"0"5"-11300"0"0,-1 48 592 0 0,2 1 0 0 0,3-1-1 0 0,2 1 1 0 0,26 100 0 0 0,-28-143-987 0 0,0 0 0 0 0,0-1-1 0 0,1 1 1 0 0,1-1 0 0 0,8 12 0 0 0,-2-6-2812 0 0</inkml:trace>
  <inkml:trace contextRef="#ctx0" brushRef="#br0" timeOffset="1849.16">4380 1118 5248 0 0,'0'0'4990'0'0,"4"4"-3747"0"0,2 3-729 0 0,-1 0 0 0 0,0 0 0 0 0,-1 1 0 0 0,0 0 0 0 0,0-1 0 0 0,-1 1 0 0 0,5 16 0 0 0,-3 4-107 0 0,-2 0 0 0 0,-1 0 0 0 0,-4 55 1 0 0,-16 82 497 0 0,16-149-825 0 0,-5 33 194 0 0,-36 308 2118 0 0,39-322-4731 0 0</inkml:trace>
  <inkml:trace contextRef="#ctx0" brushRef="#br0" timeOffset="2196.24">4415 2217 5024 0 0,'0'0'8408'0'0,"4"-2"-7007"0"0,-2 1-1312 0 0,-1 0 26 0 0,1 0 0 0 0,0 0-1 0 0,0 1 1 0 0,-1-1 0 0 0,1 0 0 0 0,0 1 0 0 0,0-1-1 0 0,0 1 1 0 0,0 0 0 0 0,-1-1 0 0 0,1 1-1 0 0,0 0 1 0 0,0 0 0 0 0,0 0 0 0 0,0 0 0 0 0,0 1-1 0 0,0-1 1 0 0,0 0 0 0 0,-1 1 0 0 0,1 0-1 0 0,0-1 1 0 0,0 1 0 0 0,0 0 0 0 0,1 1-1 0 0,0 0 2 0 0,0 0 0 0 0,0 0 0 0 0,0 0 0 0 0,-1 1 0 0 0,1-1-1 0 0,-1 1 1 0 0,1-1 0 0 0,-1 1 0 0 0,0 0 0 0 0,0 0-1 0 0,0 0 1 0 0,-1 0 0 0 0,1 1 0 0 0,-1-1 0 0 0,1 0-1 0 0,-1 1 1 0 0,0-1 0 0 0,-1 1 0 0 0,1-1 0 0 0,0 1-1 0 0,-1-1 1 0 0,0 1 0 0 0,0-1 0 0 0,0 1 0 0 0,0-1 0 0 0,-1 1-1 0 0,1-1 1 0 0,-1 1 0 0 0,0-1 0 0 0,0 1 0 0 0,0-1-1 0 0,0 1 1 0 0,-1-1 0 0 0,0 0 0 0 0,-2 4 0 0 0,-10 17 175 0 0,-53 82 586 0 0,67-105-878 0 0,0-1 1 0 0,0 0-1 0 0,0 0 1 0 0,0 0-1 0 0,-1 0 1 0 0,1 0-1 0 0,0 1 1 0 0,0-1-1 0 0,0 0 1 0 0,0 0 0 0 0,0 0-1 0 0,0 1 1 0 0,0-1-1 0 0,0 0 1 0 0,0 0-1 0 0,0 0 1 0 0,0 1-1 0 0,0-1 1 0 0,0 0-1 0 0,0 0 1 0 0,0 0-1 0 0,0 0 1 0 0,0 1 0 0 0,0-1-1 0 0,0 0 1 0 0,0 0-1 0 0,0 0 1 0 0,0 1-1 0 0,0-1 1 0 0,0 0-1 0 0,1 0 1 0 0,-1 0-1 0 0,0 0 1 0 0,0 1-1 0 0,0-1 1 0 0,0 0 0 0 0,0 0-1 0 0,1 0 1 0 0,-1 0-1 0 0,0 0 1 0 0,0 0-1 0 0,0 1 1 0 0,0-1-1 0 0,1 0 1 0 0,-1 0-1 0 0,0 0 1 0 0,0 0-1 0 0,0 0 1 0 0,0 0-1 0 0,1 0 1 0 0,-1 0 0 0 0,0 0-1 0 0,0 0 1 0 0,0 0-1 0 0,1 0 1 0 0,-1 0-1 0 0,0 0 1 0 0,0 0-1 0 0,0 0 1 0 0,1 0-1 0 0,-1 0 1 0 0,0 0-1 0 0,0 0 1 0 0,0 0 0 0 0,1-1-1 0 0,15-1-139 0 0,-14 2 149 0 0,14-2-99 0 0,193-26-840 0 0,-155 24-1831 0 0</inkml:trace>
  <inkml:trace contextRef="#ctx0" brushRef="#br0" timeOffset="2479.41">6378 1272 5824 0 0,'0'0'8552'0'0,"4"5"-7455"0"0,-1 0-945 0 0,-1 0 0 0 0,1 0-1 0 0,-1 1 1 0 0,0-1 0 0 0,-1 1 0 0 0,1-1 0 0 0,-1 1 0 0 0,0-1 0 0 0,0 8-1 0 0,-2 35 725 0 0,-2-1-1 0 0,-14 72 0 0 0,10-73-629 0 0,-13 82 286 0 0,12-83-3057 0 0</inkml:trace>
  <inkml:trace contextRef="#ctx0" brushRef="#br0" timeOffset="2912.27">6230 2195 5376 0 0,'0'0'2528'0'0,"2"-4"-1263"0"0,0 0-938 0 0,-1 1-1 0 0,1 0 1 0 0,0 0 0 0 0,0 0-1 0 0,0 0 1 0 0,1 0 0 0 0,-1 0-1 0 0,1 1 1 0 0,-1-1 0 0 0,1 1-1 0 0,0 0 1 0 0,0 0 0 0 0,0 0-1 0 0,0 0 1 0 0,0 0 0 0 0,0 1-1 0 0,1-1 1 0 0,3 0 0 0 0,5-3 237 0 0,1 2 1 0 0,-1 0 0 0 0,1 0-1 0 0,26-1 1 0 0,-35 3-461 0 0,0 1 0 0 0,0 0 0 0 0,0 1 0 0 0,0-1 1 0 0,0 1-1 0 0,0-1 0 0 0,0 1 0 0 0,-1 0 0 0 0,1 1 0 0 0,0-1 0 0 0,0 1 0 0 0,-1 0 0 0 0,1 0 0 0 0,-1 0 0 0 0,1 0 0 0 0,-1 0 0 0 0,0 1 0 0 0,0-1 1 0 0,0 1-1 0 0,3 4 0 0 0,-4-5-46 0 0,-1 0 0 0 0,0 0 0 0 0,0 1 0 0 0,1-1 0 0 0,-2 0 0 0 0,1 1 0 0 0,0-1 0 0 0,0 1 0 0 0,-1-1 0 0 0,1 1 0 0 0,-1-1 0 0 0,0 1 0 0 0,0-1 0 0 0,0 1 0 0 0,0-1 0 0 0,0 1 0 0 0,0-1 0 0 0,-1 1 0 0 0,1-1 0 0 0,-1 1 0 0 0,0-1 0 0 0,0 1 0 0 0,0-1 0 0 0,-1 3 0 0 0,-4 6 100 0 0,-1 0 1 0 0,0-1 0 0 0,-15 18-1 0 0,3-6 14 0 0,9-11-190 0 0,10-11 10 0 0,13-9-32 0 0,-8 7-5 0 0,0 0-1 0 0,0 0 1 0 0,0 1 0 0 0,0 0-1 0 0,1 0 1 0 0,-1 1-1 0 0,0-1 1 0 0,0 1 0 0 0,1 0-1 0 0,-1 1 1 0 0,0-1-1 0 0,0 1 1 0 0,1 0-1 0 0,-1 0 1 0 0,8 4 0 0 0,-9-4 18 0 0,0 1 1 0 0,0-1-1 0 0,0 1 1 0 0,0 0 0 0 0,0 0-1 0 0,-1 1 1 0 0,1-1-1 0 0,-1 1 1 0 0,0-1 0 0 0,1 1-1 0 0,-1 0 1 0 0,0 0-1 0 0,-1 1 1 0 0,1-1 0 0 0,-1 1-1 0 0,1-1 1 0 0,-1 1-1 0 0,0 0 1 0 0,2 6 0 0 0,-3-7-1 0 0,-1 1 1 0 0,0-1 0 0 0,1 1-1 0 0,-1-1 1 0 0,-1 1 0 0 0,1-1 0 0 0,0 1-1 0 0,-1-1 1 0 0,0 1 0 0 0,0-1-1 0 0,0 0 1 0 0,0 1 0 0 0,0-1-1 0 0,-1 0 1 0 0,0 0 0 0 0,1 0 0 0 0,-1 0-1 0 0,0 0 1 0 0,-1 0 0 0 0,1 0-1 0 0,0-1 1 0 0,-4 3 0 0 0,-4 5-95 0 0,-1 0 1 0 0,0-1-1 0 0,-1-1 0 0 0,-13 8 1 0 0,18-12 70 0 0,0 0 1 0 0,-1 0-1 0 0,1-1 0 0 0,-1 0 1 0 0,0 0-1 0 0,0-1 1 0 0,0 0-1 0 0,0 0 1 0 0,-1-1-1 0 0,-8 0 0 0 0,6-1-2459 0 0</inkml:trace>
  <inkml:trace contextRef="#ctx0" brushRef="#br0" timeOffset="3228.02">8658 1327 5152 0 0,'0'0'2478'0'0,"5"2"-1859"0"0,-2-1-499 0 0,-1 1-1 0 0,1 0 1 0 0,-1-1-1 0 0,1 1 1 0 0,-1 0 0 0 0,1 0-1 0 0,-1 0 1 0 0,0 1-1 0 0,0-1 1 0 0,0 0-1 0 0,0 1 1 0 0,-1 0 0 0 0,1-1-1 0 0,-1 1 1 0 0,1 0-1 0 0,-1 0 1 0 0,0-1-1 0 0,1 7 1 0 0,1 4 240 0 0,0 1 1 0 0,-1 0-1 0 0,-1 1 1 0 0,-1 24-1 0 0,-10 60 847 0 0,2-32-385 0 0,4-15-484 0 0,-13 136 1673 0 0,1-73-3642 0 0</inkml:trace>
  <inkml:trace contextRef="#ctx0" brushRef="#br0" timeOffset="3568.52">8654 2215 3968 0 0,'0'0'5766'0'0,"0"4"-4324"0"0,0 5-622 0 0,0-1 1 0 0,0 1 0 0 0,1 0 0 0 0,0-1-1 0 0,1 0 1 0 0,4 14 0 0 0,-3-14-498 0 0,1-1 0 0 0,0 1 0 0 0,1 0 0 0 0,-1-1-1 0 0,2 0 1 0 0,-1 0 0 0 0,8 8 0 0 0,-9-12-209 0 0,0 1 1 0 0,0-1-1 0 0,0 1 0 0 0,0-1 0 0 0,1 0 0 0 0,-1-1 0 0 0,1 1 0 0 0,0-1 0 0 0,0 0 1 0 0,-1 0-1 0 0,1 0 0 0 0,1-1 0 0 0,5 1 0 0 0,-4-1 0 0 0,0 0 1 0 0,0-1-1 0 0,0 0 1 0 0,0 0-1 0 0,0-1 1 0 0,0 0-1 0 0,9-2 0 0 0,-11 1-73 0 0,-1 0-1 0 0,1 0 1 0 0,-1 0-1 0 0,0 0 1 0 0,1-1-1 0 0,-1 0 1 0 0,0 0-1 0 0,-1 0 1 0 0,1 0-1 0 0,0-1 1 0 0,3-4-1 0 0,-3 3-30 0 0,0 0 0 0 0,0 0 0 0 0,0-1 0 0 0,-1 1-1 0 0,0-1 1 0 0,0 0 0 0 0,-1 0 0 0 0,1 0 0 0 0,-1 0-1 0 0,-1 0 1 0 0,1-1 0 0 0,-1 1 0 0 0,1-8 0 0 0,-3 12-1 0 0,1 3 6 0 0,-2 7 25 0 0,1 13 14 0 0,5 3-50 0 0,1 1 1 0 0,1-1-1 0 0,1 0 0 0 0,2 0 0 0 0,0-1 0 0 0,1 0 0 0 0,18 28 1 0 0,14 9-2613 0 0,-42-59 2372 0 0</inkml:trace>
  <inkml:trace contextRef="#ctx0" brushRef="#br0" timeOffset="3804.63">10291 1313 5888 0 0,'4'5'1376'0'0,"0"0"-765"0"0,-1 1 1 0 0,1 0-1 0 0,-1 0 1 0 0,0 0-1 0 0,-1 0 1 0 0,0 1 0 0 0,0-1-1 0 0,2 12 1 0 0,-2 0 432 0 0,-2 0 1 0 0,0 1 0 0 0,-1-1-1 0 0,-5 29 1 0 0,-22 73-67 0 0,19-82-333 0 0,-10 34 89 0 0,-4 19-3128 0 0</inkml:trace>
  <inkml:trace contextRef="#ctx0" brushRef="#br0" timeOffset="4350.21">10766 2254 5152 0 0,'0'0'5408'0'0,"-5"0"-4056"0"0,-74-6 3617 0 0,-108-3-1667 0 0,164 9-2785 0 0,-31 5 0 0 0,47-4-423 0 0,0 0 0 0 0,0 0 0 0 0,0 1 1 0 0,1 0-1 0 0,-1 0 0 0 0,1 1 0 0 0,-1 0 0 0 0,1 0 0 0 0,-6 4 0 0 0,10-5-89 0 0,1-1 1 0 0,-1 0 0 0 0,1 0-1 0 0,-1 1 1 0 0,1-1-1 0 0,-1 1 1 0 0,1-1-1 0 0,0 1 1 0 0,0 0-1 0 0,-1-1 1 0 0,1 1-1 0 0,0 0 1 0 0,1 0-1 0 0,-1 0 1 0 0,0 0-1 0 0,1 0 1 0 0,-1 0-1 0 0,1 0 1 0 0,-1 0-1 0 0,1 0 1 0 0,0 0-1 0 0,0 0 1 0 0,0 0-1 0 0,0 0 1 0 0,0 0-1 0 0,0 0 1 0 0,1 0-1 0 0,-1 0 1 0 0,1 0-1 0 0,-1 0 1 0 0,1 0-1 0 0,0 0 1 0 0,0 0-1 0 0,0 0 1 0 0,0-1-1 0 0,0 1 1 0 0,0 0-1 0 0,0 0 1 0 0,1-1-1 0 0,-1 1 1 0 0,1-1-1 0 0,-1 0 1 0 0,1 1-1 0 0,-1-1 1 0 0,1 0-1 0 0,0 0 1 0 0,0 0-1 0 0,-1 0 1 0 0,1 0-1 0 0,0 0 1 0 0,0 0-1 0 0,0-1 1 0 0,0 1-1 0 0,0-1 1 0 0,0 0-1 0 0,0 1 1 0 0,0-1-1 0 0,0 0 1 0 0,0 0-1 0 0,0 0 1 0 0,3-1-1 0 0,8 0-15 0 0,0 0 0 0 0,0 1 0 0 0,0 0 0 0 0,14 2-1 0 0,-20 0 10 0 0,1-1-1 0 0,0 1 0 0 0,-1 1 0 0 0,0-1 1 0 0,1 1-1 0 0,-1 1 0 0 0,0-1 0 0 0,6 6 1 0 0,-9-7-1 0 0,22 15-2 0 0,31 27 0 0 0,-51-39 4 0 0,0 1 0 0 0,-1 0 0 0 0,1 0 0 0 0,-1 0 0 0 0,0 1 0 0 0,-1-1 0 0 0,1 1 0 0 0,-2 0 0 0 0,1 1 0 0 0,4 10 0 0 0,-8-17 0 0 0,1 1 0 0 0,-1 0 0 0 0,0-1 0 0 0,1 1 0 0 0,-1-1 0 0 0,0 1 0 0 0,0 0 0 0 0,0-1 0 0 0,0 1 0 0 0,0 0 0 0 0,0-1 0 0 0,-1 1 0 0 0,1 0 0 0 0,0-1 0 0 0,-1 1 0 0 0,1-1 0 0 0,-1 1 0 0 0,0-1 0 0 0,0 1 0 0 0,1-1 0 0 0,-3 3 0 0 0,1-2 0 0 0,0 0 0 0 0,0 0 0 0 0,-1 0 0 0 0,1-1 0 0 0,0 1 0 0 0,-1 0 0 0 0,0-1 0 0 0,1 0 0 0 0,-1 0 0 0 0,0 0 0 0 0,-3 1 0 0 0,-7 1 0 0 0,0 0 0 0 0,-1-2 0 0 0,1 1 0 0 0,-17-2 0 0 0,-86-4 49 0 0,77 1-2902 0 0</inkml:trace>
  <inkml:trace contextRef="#ctx0" brushRef="#br0" timeOffset="14322.98">2394 65 4736 0 0,'0'0'6656'0'0,"-1"-4"-5770"0"0,-1 0-655 0 0,1 2-143 0 0,0 1-1 0 0,1-1 0 0 0,-1 1 1 0 0,0 0-1 0 0,1-1 0 0 0,0 0 1 0 0,-1 1-1 0 0,1-1 1 0 0,0 1-1 0 0,-1-3 0 0 0,5 14 4413 0 0,-1 13-3863 0 0,-41 406 2053 0 0,26-335-2724 0 0,10-79-2630 0 0</inkml:trace>
  <inkml:trace contextRef="#ctx0" brushRef="#br0" timeOffset="14729.84">2555 136 4128 0 0,'0'0'7422'0'0,"1"6"-6187"0"0,2 3-905 0 0,-1 0 1 0 0,0-1-1 0 0,-1 1 1 0 0,0 0-1 0 0,0 12 1 0 0,-2 2 57 0 0,1-1 0 0 0,4 30 1 0 0,-3-41-388 0 0,1-1 0 0 0,0 0 1 0 0,1 0-1 0 0,0 0 0 0 0,0 0 1 0 0,1-1-1 0 0,7 13 1 0 0,-8-18-20 0 0,0 0-1 0 0,0-1 1 0 0,0 1 0 0 0,0 0 0 0 0,1-1 0 0 0,0 0 0 0 0,0 1 0 0 0,0-1 0 0 0,0-1 0 0 0,0 1 0 0 0,0-1 0 0 0,1 0 0 0 0,-1 0 0 0 0,1 0 0 0 0,0 0 0 0 0,-1-1 0 0 0,1 0 0 0 0,5 1 0 0 0,-4-1 14 0 0,-1-1 0 0 0,1 1 0 0 0,0-1 0 0 0,-1-1 0 0 0,1 1 0 0 0,-1-1 0 0 0,1 0 0 0 0,-1 0 0 0 0,1 0 0 0 0,-1-1 0 0 0,0 0 0 0 0,0 0 0 0 0,1 0 0 0 0,-1-1 0 0 0,7-5 0 0 0,-7 5 13 0 0,0-1 0 0 0,0 0 0 0 0,0 0 0 0 0,-1 0 1 0 0,0-1-1 0 0,0 0 0 0 0,0 1 0 0 0,-1-1 0 0 0,1-1 0 0 0,-1 1 0 0 0,0 0 0 0 0,-1-1 1 0 0,1 0-1 0 0,-1 1 0 0 0,0-1 0 0 0,-1 0 0 0 0,1 0 0 0 0,-1 0 0 0 0,-1 0 1 0 0,1 0-1 0 0,-1 0 0 0 0,0-1 0 0 0,0 1 0 0 0,0 0 0 0 0,-1 0 0 0 0,-2-9 1 0 0,-2-3-4 0 0,-2 0 0 0 0,1 0 1 0 0,-2 1-1 0 0,0 0 1 0 0,-1 0-1 0 0,-1 0 0 0 0,-1 2 1 0 0,0-1-1 0 0,-21-21 1 0 0,30 35-3 0 0,0 0 0 0 0,0 0 1 0 0,0 0-1 0 0,0 1 1 0 0,0-1-1 0 0,0 1 1 0 0,-1-1-1 0 0,1 1 1 0 0,-1 0-1 0 0,1 0 1 0 0,-1 0-1 0 0,0 0 0 0 0,-2 0 1 0 0,2 1 0 0 0,1 0 0 0 0,-1 0 0 0 0,1 0 0 0 0,-1 1 0 0 0,1-1 0 0 0,0 1 0 0 0,-1-1 0 0 0,1 1 0 0 0,-1 0 0 0 0,1 0 0 0 0,0 0 0 0 0,0 1 0 0 0,0-1 0 0 0,-4 3 0 0 0,-6 3-139 0 0,5-2-112 0 0,1-1 1 0 0,-1 1 0 0 0,1 1-1 0 0,0-1 1 0 0,1 1-1 0 0,-11 12 1 0 0</inkml:trace>
  <inkml:trace contextRef="#ctx0" brushRef="#br0" timeOffset="16363.31">4067 94 3552 0 0,'0'0'5046'0'0,"2"-5"-3787"0"0,0 1-906 0 0,0 1 0 0 0,0-1 0 0 0,0 1 1 0 0,0-1-1 0 0,0 1 0 0 0,1 0 0 0 0,0 0 0 0 0,0 0 0 0 0,0 0 0 0 0,0 1 0 0 0,0-1 0 0 0,5-3 1 0 0,-2 3-51 0 0,0-1 0 0 0,1 1 0 0 0,-1 0 1 0 0,1 0-1 0 0,0 1 0 0 0,0 0 1 0 0,10-2-1 0 0,-14 3-226 0 0,0 1 0 0 0,0 0 1 0 0,0 0-1 0 0,0 1 0 0 0,0-1 0 0 0,0 1 0 0 0,0-1 1 0 0,0 1-1 0 0,0 0 0 0 0,-1 0 0 0 0,1 0 0 0 0,0 0 1 0 0,0 1-1 0 0,-1-1 0 0 0,1 1 0 0 0,-1-1 1 0 0,1 1-1 0 0,-1 0 0 0 0,0 0 0 0 0,3 3 0 0 0,2 2-14 0 0,-1 1-1 0 0,0 0 1 0 0,-1 1-1 0 0,1-1 1 0 0,-1 1-1 0 0,-1 0 1 0 0,0 0-1 0 0,0 1 1 0 0,-1-1-1 0 0,0 1 0 0 0,-1 0 1 0 0,0 0-1 0 0,0-1 1 0 0,-1 1-1 0 0,0 0 1 0 0,-1 1-1 0 0,0-1 1 0 0,-1 0-1 0 0,0 0 1 0 0,-1 0-1 0 0,0-1 1 0 0,0 1-1 0 0,-1 0 0 0 0,0-1 1 0 0,-5 10-1 0 0,1-4-58 0 0,-1-1-1 0 0,-1 0 0 0 0,0-1 1 0 0,-1 0-1 0 0,-1-1 0 0 0,0 0 1 0 0,0 0-1 0 0,-1-1 0 0 0,0-1 1 0 0,-1 0-1 0 0,-17 10 0 0 0,26-18 0 0 0,0 0 0 0 0,1-1 0 0 0,-1 0 0 0 0,0 0 0 0 0,0 0 0 0 0,0 0 0 0 0,0 0 0 0 0,0-1-1 0 0,0 0 1 0 0,-1 0 0 0 0,1 0 0 0 0,0 0 0 0 0,0 0 0 0 0,0-1 0 0 0,0 0 0 0 0,0 0 0 0 0,0 0-1 0 0,0 0 1 0 0,1-1 0 0 0,-1 0 0 0 0,-4-2 0 0 0,6 3 2 0 0,-1 0-1 0 0,1-1 1 0 0,-1 1 0 0 0,1-1-1 0 0,0 0 1 0 0,-1 0 0 0 0,1 0-1 0 0,0 0 1 0 0,0 0 0 0 0,1 0-1 0 0,-1 0 1 0 0,0-1 0 0 0,1 1-1 0 0,-1-1 1 0 0,1 1 0 0 0,0-1-1 0 0,0 0 1 0 0,0 1-1 0 0,0-1 1 0 0,0 0 0 0 0,1 0-1 0 0,-1 1 1 0 0,1-1 0 0 0,0 0-1 0 0,0 0 1 0 0,0 0 0 0 0,0 0-1 0 0,0 0 1 0 0,1 1 0 0 0,0-6-1 0 0,0 6 2 0 0,0-1-1 0 0,1 1 1 0 0,-1-1-1 0 0,0 1 0 0 0,1 0 1 0 0,-1-1-1 0 0,1 1 1 0 0,0 0-1 0 0,0 0 1 0 0,0 0-1 0 0,0 0 0 0 0,0 0 1 0 0,0 1-1 0 0,1-1 1 0 0,-1 1-1 0 0,0-1 1 0 0,1 1-1 0 0,-1 0 0 0 0,1 0 1 0 0,0 0-1 0 0,4-1 1 0 0,0 0 26 0 0,0 1-1 0 0,1 0 1 0 0,-1 0 0 0 0,0 1 0 0 0,0 0 0 0 0,0 0 0 0 0,9 2 0 0 0,-3 1 28 0 0,-1 0 1 0 0,1 0-1 0 0,0 2 0 0 0,22 10 0 0 0,45 31 113 0 0,-24-14-14 0 0,-53-30-200 0 0,11 3-2527 0 0</inkml:trace>
  <inkml:trace contextRef="#ctx0" brushRef="#br0" timeOffset="16735.98">4645 121 1376 0 0,'0'0'1640'0'0,"3"-4"0"0"0,10-17 452 0 0,-2 3 4008 0 0,-18 30-2246 0 0,-9 16-2997 0 0,8-13-562 0 0,0 0 0 0 0,1 0-1 0 0,1 0 1 0 0,0 1-1 0 0,-5 22 1 0 0,10-30-224 0 0,-1-1 1 0 0,1 1-1 0 0,0 0 1 0 0,1-1-1 0 0,0 1 1 0 0,0 0-1 0 0,1 0 1 0 0,0 0-1 0 0,0-1 0 0 0,1 1 1 0 0,0-1-1 0 0,0 1 1 0 0,5 11-1 0 0,-5-15-56 0 0,0-1 0 0 0,0 1 0 0 0,1-1 0 0 0,-1 0 0 0 0,1 0 0 0 0,-1 0 0 0 0,1 0 0 0 0,0 0 0 0 0,0-1 0 0 0,0 1 0 0 0,0-1 0 0 0,1 0 0 0 0,-1 0 0 0 0,1 0 0 0 0,-1 0 0 0 0,1-1 0 0 0,0 1 0 0 0,-1-1 0 0 0,1 0 0 0 0,6 1 0 0 0,-2-1-13 0 0,-1-1 0 0 0,1 0 0 0 0,0 0 1 0 0,-1-1-1 0 0,1 0 0 0 0,-1 0 0 0 0,1 0 0 0 0,-1-1 0 0 0,13-5 0 0 0,-7 1-1 0 0,0 0-1 0 0,0-1 1 0 0,0 0-1 0 0,-1-1 1 0 0,17-14-1 0 0,-21 15 9 0 0,0-1 0 0 0,-1 1-1 0 0,1-1 1 0 0,-1-1 0 0 0,-1 1 0 0 0,0-1-1 0 0,0 0 1 0 0,4-11 0 0 0,-8 15 1 0 0,0 0 0 0 0,-1 0 0 0 0,0 0 0 0 0,0 0 0 0 0,0 0 0 0 0,-1-1 0 0 0,0 1 0 0 0,0 0 0 0 0,0 0 0 0 0,-1 0 0 0 0,1-1 0 0 0,-1 1 0 0 0,0 0 0 0 0,-1 0 0 0 0,-1-6 0 0 0,-4-5 46 0 0,0 1 0 0 0,0 0 0 0 0,-13-19 0 0 0,15 27-3 0 0,1 0 0 0 0,-1 0 0 0 0,0 1 0 0 0,-1 0 0 0 0,1 0 0 0 0,-1 0 1 0 0,0 1-1 0 0,-9-6 0 0 0,10 8-214 0 0,0 1 0 0 0,0-1 1 0 0,0 1-1 0 0,0 0 0 0 0,-1 0 1 0 0,1 1-1 0 0,-1 0 0 0 0,1 0 0 0 0,-1 0 1 0 0,0 0-1 0 0,1 1 0 0 0,-1 0 1 0 0,0 0-1 0 0,1 1 0 0 0,-8 1 0 0 0</inkml:trace>
  <inkml:trace contextRef="#ctx0" brushRef="#br0" timeOffset="17860.04">6667 160 4768 0 0,'0'0'10976'0'0,"-4"-2"-10736"0"0,-9-4 118 0 0,0 1 0 0 0,-1 0 1 0 0,1 1-1 0 0,-19-3 0 0 0,23 6-214 0 0,0 0 0 0 0,0 1 0 0 0,0 0-1 0 0,0 1 1 0 0,-1 0 0 0 0,1 0-1 0 0,-15 4 1 0 0,21-4-131 0 0,-1 1 1 0 0,0-1-1 0 0,0 1 0 0 0,1 0 1 0 0,-1 0-1 0 0,1 0 0 0 0,-1 0 1 0 0,1 0-1 0 0,0 1 0 0 0,0 0 1 0 0,0-1-1 0 0,0 1 0 0 0,0 0 0 0 0,1 1 1 0 0,-1-1-1 0 0,1 0 0 0 0,0 1 1 0 0,0-1-1 0 0,-2 7 0 0 0,-60 195-557 0 0,62-201 541 0 0,-2 11-19 0 0,7-13 35 0 0,5-6 38 0 0,-3 0-15 0 0,1 0-1 0 0,-1 1 1 0 0,1 0-1 0 0,0 0 0 0 0,0 0 1 0 0,0 1-1 0 0,0-1 1 0 0,1 2-1 0 0,10-3 1 0 0,-12 4-5 0 0,0-1 0 0 0,1 1 1 0 0,-1 1-1 0 0,1-1 0 0 0,-1 1 1 0 0,0 0-1 0 0,1 0 0 0 0,-1 0 0 0 0,0 1 1 0 0,0 0-1 0 0,0 0 0 0 0,5 3 0 0 0,1 0 33 0 0,0 1 0 0 0,-1 0 0 0 0,0 0 0 0 0,-1 1 0 0 0,1 0 0 0 0,-1 1-1 0 0,-1 0 1 0 0,13 16 0 0 0,-19-23-47 0 0,-1 1-1 0 0,0 0 1 0 0,0 0 0 0 0,0 0-1 0 0,0 0 1 0 0,0 0-1 0 0,0 0 1 0 0,0 0 0 0 0,-1 0-1 0 0,1 0 1 0 0,-1 0-1 0 0,0 0 1 0 0,1 0 0 0 0,-1 0-1 0 0,0 1 1 0 0,0-1-1 0 0,0 0 1 0 0,-1 0 0 0 0,1 0-1 0 0,-1 3 1 0 0,0-2 7 0 0,-1 0 1 0 0,1 0-1 0 0,-1-1 0 0 0,0 1 1 0 0,0 0-1 0 0,0-1 0 0 0,0 1 1 0 0,0-1-1 0 0,-1 0 0 0 0,1 0 1 0 0,-1 0-1 0 0,-5 4 0 0 0,-3 1 86 0 0,0 0-1 0 0,0-1 1 0 0,-1-1 0 0 0,0 1-1 0 0,-1-2 1 0 0,1 0-1 0 0,-21 4 1 0 0,16-5-465 0 0,0-2 0 0 0,0 0 0 0 0,-1-1 0 0 0,1-1 0 0 0,0 0 0 0 0,-19-4 0 0 0</inkml:trace>
  <inkml:trace contextRef="#ctx0" brushRef="#br0" timeOffset="19123.68">8570 227 5024 0 0,'0'0'9881'0'0,"0"5"-9298"0"0,-12 187 2839 0 0,-15 7-2192 0 0,21-153-923 0 0,-3 13 7 0 0,-12 105-282 0 0,20-140-2690 0 0</inkml:trace>
  <inkml:trace contextRef="#ctx0" brushRef="#br0" timeOffset="19777.86">9132 304 5440 0 0,'0'0'10248'0'0,"-4"2"-9783"0"0,-18 6 74 0 0,0-2 0 0 0,0-1 0 0 0,-1 0 1 0 0,-29 1-1 0 0,17-2-223 0 0,-38 10 0 0 0,70-13-322 0 0,-1 0 0 0 0,1 0 0 0 0,-1 1 1 0 0,1-1-1 0 0,-1 1 0 0 0,1 0 0 0 0,0-1 0 0 0,0 1 1 0 0,0 1-1 0 0,0-1 0 0 0,-5 5 0 0 0,7-5 26 0 0,-1 0-1 0 0,1 0 0 0 0,0 1 0 0 0,0-1 0 0 0,-1 0 1 0 0,1 0-1 0 0,1 1 0 0 0,-1-1 0 0 0,0 1 1 0 0,1-1-1 0 0,-1 1 0 0 0,1-1 0 0 0,0 1 1 0 0,0-1-1 0 0,0 1 0 0 0,0-1 0 0 0,0 1 1 0 0,1 3-1 0 0,29 132-878 0 0,-27-96 741 0 0,-3-41 117 0 0,16 1 249 0 0,7 1-94 0 0,6 0 132 0 0,48 12-1 0 0,-67-12-235 0 0,-1 0 0 0 0,0 0 0 0 0,0 1 0 0 0,0 0 0 0 0,0 1 0 0 0,-1 0 0 0 0,1 1 0 0 0,-2-1-1 0 0,9 8 1 0 0,-10-8-9 0 0,-1 1-1 0 0,0-1 0 0 0,0 1 1 0 0,-1 0-1 0 0,1 0 0 0 0,4 9 1 0 0,-8-13-29 0 0,0 0 0 0 0,-1-1 0 0 0,1 1 0 0 0,0 0 0 0 0,-1 0 1 0 0,1 0-1 0 0,-1 0 0 0 0,0 0 0 0 0,1 0 0 0 0,-1 0 0 0 0,0 0 1 0 0,0 0-1 0 0,0 0 0 0 0,-1 0 0 0 0,1 0 0 0 0,0 0 0 0 0,-1 0 0 0 0,1 0 1 0 0,-1 0-1 0 0,0 0 0 0 0,0 0 0 0 0,0 0 0 0 0,0 0 0 0 0,0-1 1 0 0,0 1-1 0 0,0 0 0 0 0,-3 2 0 0 0,-3 3 25 0 0,-1-1 0 0 0,1 0-1 0 0,-1-1 1 0 0,-1 0 0 0 0,1 0-1 0 0,-1-1 1 0 0,0 1 0 0 0,0-2 0 0 0,0 0-1 0 0,-12 3 1 0 0,-14 2 103 0 0,-48 4-1 0 0,81-12-133 0 0,-31 4 124 0 0,0-1-1 0 0,1-2 0 0 0,-1-1 1 0 0,-58-8-1 0 0,84 6-93 0 0,1 1-1 0 0,0-1 1 0 0,0 0 0 0 0,-9-5-1 0 0,14 7-24 0 0,-1-1-1 0 0,1 0 1 0 0,-1 0-1 0 0,1 0 1 0 0,0 0-1 0 0,-1 0 0 0 0,1 0 1 0 0,0 0-1 0 0,0-1 1 0 0,-1-1-1 0 0,1 2-2 0 0,1 1-1 0 0,0-1 0 0 0,-1 0 0 0 0,1 1 0 0 0,0-1 1 0 0,0 0-1 0 0,-1 0 0 0 0,1 1 0 0 0,0-1 1 0 0,0 0-1 0 0,0 0 0 0 0,0 1 0 0 0,0-1 0 0 0,0 0 1 0 0,1 0-1 0 0,-1 1 0 0 0,0-1 0 0 0,0 0 1 0 0,0 0-1 0 0,1 1 0 0 0,-1-1 0 0 0,0 0 0 0 0,1 0 1 0 0</inkml:trace>
  <inkml:trace contextRef="#ctx0" brushRef="#br0" timeOffset="20697.5">10345 332 4640 0 0,'0'0'3448'0'0,"2"-5"-2298"0"0,-1 2-852 0 0,1 0-1 0 0,-1 0 0 0 0,1 1 0 0 0,0-1 0 0 0,0 0 0 0 0,0 0 0 0 0,1 1 1 0 0,-1 0-1 0 0,0-1 0 0 0,1 1 0 0 0,0 0 0 0 0,0 0 0 0 0,-1 0 0 0 0,5-1 1 0 0,5-4-24 0 0,1 1 1 0 0,0 1 0 0 0,1 0-1 0 0,0 1 1 0 0,-1 0 0 0 0,1 1 0 0 0,0 1-1 0 0,0 0 1 0 0,1 1 0 0 0,24 1-1 0 0,-31 0-184 0 0,0 1 0 0 0,-1 1-1 0 0,1-1 1 0 0,0 1 0 0 0,0 1-1 0 0,-1-1 1 0 0,0 1 0 0 0,1 1-1 0 0,6 4 1 0 0,-9-5-20 0 0,0 0 0 0 0,-1 1-1 0 0,1 0 1 0 0,-1 0 0 0 0,0 0 0 0 0,0 1 0 0 0,0-1 0 0 0,-1 1-1 0 0,1 0 1 0 0,-1 0 0 0 0,0 0 0 0 0,-1 1 0 0 0,3 6-1 0 0,-3-7-15 0 0,-1 0 0 0 0,1 0-1 0 0,-1 0 1 0 0,-1 0-1 0 0,1 1 1 0 0,-1-1-1 0 0,0 0 1 0 0,0 0-1 0 0,0 1 1 0 0,-1-1-1 0 0,1 0 1 0 0,-2 0 0 0 0,1 1-1 0 0,0-1 1 0 0,-1 0-1 0 0,0-1 1 0 0,0 1-1 0 0,-1 0 1 0 0,1 0-1 0 0,-1-1 1 0 0,-5 8-1 0 0,-1-2-53 0 0,0 1 0 0 0,-1-2-1 0 0,0 1 1 0 0,0-1-1 0 0,-1-1 1 0 0,0 0-1 0 0,-14 7 1 0 0,13-7-16 0 0,-22 10 31 0 0,31-17 4 0 0,0 0 1 0 0,0-1-1 0 0,0 1 1 0 0,1 0-1 0 0,-1-1 1 0 0,0 0 0 0 0,0 0-1 0 0,0 1 1 0 0,0-2-1 0 0,0 1 1 0 0,-3-1-1 0 0,6 0 132 0 0,4-1-87 0 0,6-2-13 0 0,-2 4-34 0 0,1 0 0 0 0,-1 0-1 0 0,0 0 1 0 0,0 1 0 0 0,0 0 0 0 0,0 1 0 0 0,0-1 0 0 0,0 2 0 0 0,0-1 0 0 0,12 7 0 0 0,-14-7-10 0 0,-1 1-1 0 0,0 0 1 0 0,0 0 0 0 0,0 0-1 0 0,-1 0 1 0 0,1 1 0 0 0,-1 0-1 0 0,1 0 1 0 0,-1 0 0 0 0,0 0 0 0 0,-1 1-1 0 0,1-1 1 0 0,-1 1 0 0 0,0 0-1 0 0,4 9 1 0 0,-7-12-5 0 0,1-1 1 0 0,-1 1-1 0 0,0-1 0 0 0,1 1 0 0 0,-1-1 1 0 0,0 0-1 0 0,0 1 0 0 0,0-1 0 0 0,-1 1 1 0 0,1-1-1 0 0,0 1 0 0 0,0-1 0 0 0,-1 0 1 0 0,1 1-1 0 0,-1-1 0 0 0,1 0 0 0 0,-1 1 1 0 0,0-1-1 0 0,1 0 0 0 0,-1 0 0 0 0,0 1 1 0 0,0-1-1 0 0,0 0 0 0 0,0 0 0 0 0,0 0 1 0 0,0 0-1 0 0,0 0 0 0 0,0 0 0 0 0,0 0 1 0 0,-1-1-1 0 0,1 1 0 0 0,0 0 0 0 0,-2 0 1 0 0,-6 3 1 0 0,0 0 1 0 0,0-1 0 0 0,-18 5-1 0 0,17-5 0 0 0,-21 4 11 0 0,0-1 1 0 0,0-1-1 0 0,-1-1 1 0 0,1-2-1 0 0,-40-2 1 0 0,63 0-63 0 0,-27-5-2481 0 0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26:09.59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83 1 3392 0 0,'0'0'7464'0'0,"-2"4"-7000"0"0,-7 13 175 0 0,1 0 1 0 0,1 1-1 0 0,1 0 0 0 0,-7 29 1 0 0,-11 83 175 0 0,18-87-347 0 0,-1 17-131 0 0,6-54-327 0 0,1 1-1 0 0,0 0 1 0 0,1-1 0 0 0,0 1 0 0 0,0 0 0 0 0,0-1 0 0 0,3 7 0 0 0,-4-11-9 0 0,1-1 1 0 0,0 1 0 0 0,0 0 0 0 0,0-1 0 0 0,0 1 0 0 0,0-1 0 0 0,0 1 0 0 0,1-1 0 0 0,-1 0 0 0 0,0 1 0 0 0,1-1 0 0 0,-1 0 0 0 0,1 0 0 0 0,-1 0 0 0 0,1 0 0 0 0,-1 0 0 0 0,1 0 0 0 0,0 0 0 0 0,0-1 0 0 0,-1 1 0 0 0,1-1 0 0 0,0 1 0 0 0,0-1 0 0 0,0 0 0 0 0,0 0-1 0 0,-1 1 1 0 0,1-1 0 0 0,0-1 0 0 0,0 1 0 0 0,0 0 0 0 0,0 0 0 0 0,3-2 0 0 0,6 0 4 0 0,0-2 0 0 0,0 1-1 0 0,0-2 1 0 0,12-5 0 0 0,-14 5-2 0 0,15-5 13 0 0,27-14 31 0 0,-46 21-44 0 0,0 0 0 0 0,0 0-1 0 0,-1 0 1 0 0,0-1 0 0 0,1 1 0 0 0,-1-1 0 0 0,5-7 0 0 0,-8 11-4 0 0,-1-1 1 0 0,1 0-1 0 0,-1 1 1 0 0,0-1-1 0 0,1 1 1 0 0,-1-1-1 0 0,0 0 1 0 0,1 1 0 0 0,-1-1-1 0 0,0 0 1 0 0,0 1-1 0 0,0-1 1 0 0,1 0-1 0 0,-1 0 1 0 0,0 1-1 0 0,0-1 1 0 0,0 0-1 0 0,0 0 1 0 0,0 1-1 0 0,0-1 1 0 0,-1 0-1 0 0,1 1 1 0 0,0-1-1 0 0,0 0 1 0 0,0 1-1 0 0,-1-1 1 0 0,1 0-1 0 0,0 1 1 0 0,-1-1 0 0 0,0 0-1 0 0,-1-2 2 0 0,0 1 0 0 0,0 0 0 0 0,-1 0 0 0 0,1 0 0 0 0,-6-3 0 0 0,3 1 0 0 0,-61-40-365 0 0,66 44 351 0 0,0 0 1 0 0,0 1 0 0 0,-1-1 0 0 0,1 0 0 0 0,0 0 0 0 0,0 0 0 0 0,0 0-1 0 0,-1 1 1 0 0,1-1 0 0 0,0 0 0 0 0,0 0 0 0 0,0 0 0 0 0,0 1 0 0 0,0-1 0 0 0,-1 0-1 0 0,1 0 1 0 0,0 1 0 0 0,0-1 0 0 0,0 0 0 0 0,0 0 0 0 0,0 1 0 0 0,0-1-1 0 0,0 0 1 0 0,0 0 0 0 0,0 1 0 0 0,0-1 0 0 0,0 0 0 0 0,0 0 0 0 0,0 1 0 0 0,0-1-1 0 0,0 0 1 0 0,0 0 0 0 0,0 1 0 0 0,0-1 0 0 0,0 0 0 0 0,1 1 0 0 0,-1 14-128 0 0,0-15 132 0 0,4 57-243 0 0,1-2 177 0 0,-3-1-1 0 0,-6 62 1 0 0,2-95-87 0 0,0 1-223 0 0,-1-1 1 0 0,0 1-1 0 0,-8 22 0 0 0</inkml:trace>
  <inkml:trace contextRef="#ctx0" brushRef="#br0" timeOffset="413.04">532 283 3520 0 0,'0'0'11376'0'0,"-3"6"-10887"0"0,-11 20 617 0 0,1-4-557 0 0,2 1 0 0 0,0-1 0 0 0,2 2 0 0 0,-8 27 0 0 0,16-44-484 0 0,-1 0-1 0 0,1 1 0 0 0,1-1 0 0 0,-1 0 1 0 0,1 1-1 0 0,1-1 0 0 0,-1 0 0 0 0,3 9 1 0 0,-2-11-40 0 0,1 0-1 0 0,-1 0 1 0 0,1 0 0 0 0,0-1 0 0 0,1 1 0 0 0,-1-1 0 0 0,1 1 0 0 0,0-1 0 0 0,0 0-1 0 0,0 0 1 0 0,1 0 0 0 0,7 6 0 0 0,-8-7-28 0 0,0-1-1 0 0,0 0 0 0 0,0 0 1 0 0,0 0-1 0 0,1 0 1 0 0,-1 0-1 0 0,1-1 1 0 0,-1 1-1 0 0,1-1 1 0 0,-1 0-1 0 0,1 0 1 0 0,0-1-1 0 0,0 1 1 0 0,-1-1-1 0 0,8 0 0 0 0,-5 0-1 0 0,0-1-1 0 0,-1 0 0 0 0,1-1 0 0 0,0 1 1 0 0,-1-1-1 0 0,1 0 0 0 0,-1-1 0 0 0,0 1 0 0 0,8-6 1 0 0,-3 1-4 0 0,0 0 0 0 0,-1-1 0 0 0,0 0 0 0 0,0 0 1 0 0,-1-1-1 0 0,0 0 0 0 0,-1-1 0 0 0,0 0 0 0 0,8-15 0 0 0,-9 14 8 0 0,-2 0-1 0 0,1-1 0 0 0,-1 1 1 0 0,-1-1-1 0 0,0 0 0 0 0,-1-1 1 0 0,0 1-1 0 0,-1 0 0 0 0,-1-1 1 0 0,1 1-1 0 0,-2 0 0 0 0,0-1 1 0 0,0 1-1 0 0,-1 0 0 0 0,-1 0 0 0 0,0 0 1 0 0,-1 0-1 0 0,-6-15 0 0 0,9 25 8 0 0,-1-1-1 0 0,0 1 0 0 0,1 0 1 0 0,-1-1-1 0 0,0 1 0 0 0,0 0 1 0 0,0 0-1 0 0,-1 1 0 0 0,1-1 1 0 0,0 0-1 0 0,-1 1 0 0 0,1-1 1 0 0,-1 1-1 0 0,1 0 0 0 0,-1 0 1 0 0,1 0-1 0 0,-1 0 0 0 0,0 0 1 0 0,0 1-1 0 0,0-1 0 0 0,1 1 1 0 0,-1 0-1 0 0,-4 0 0 0 0,4 0-194 0 0,1 0-1 0 0,-1 1 0 0 0,0-1 0 0 0,1 1 1 0 0,-1 0-1 0 0,1 0 0 0 0,-1 0 1 0 0,1 0-1 0 0,-1 0 0 0 0,1 1 0 0 0,0-1 1 0 0,-3 2-1 0 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26:12.64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47 15 1536 0 0,'0'0'9376'0'0,"4"-1"-9018"0"0,1 1-206 0 0,114-12 2395 0 0,-95 10-2197 0 0,1 2-1 0 0,-1 1 0 0 0,26 4 0 0 0,-30-1-2073 0 0</inkml:trace>
  <inkml:trace contextRef="#ctx0" brushRef="#br0" timeOffset="224.25">0 274 4864 0 0,'0'0'1520'0'0,"6"-3"-759"0"0,31-8 1293 0 0,61-12 0 0 0,-48 13-1747 0 0,-24 4-115 0 0,319-60 2001 0 0,-326 63-3802 0 0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26:20.69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653 303 2336 0 0,'0'0'9976'0'0,"-1"6"-9592"0"0,-29 124 2120 0 0,-16 83-409 0 0,42-193-2695 0 0,2 1 0 0 0,-1-1 0 0 0,2 1-1 0 0,3 37 1 0 0</inkml:trace>
  <inkml:trace contextRef="#ctx0" brushRef="#br0" timeOffset="392.59">912 439 2272 0 0,'0'0'3952'0'0,"-2"5"-2634"0"0,-4 8-222 0 0,0 0-1 0 0,1 0 0 0 0,1 1 1 0 0,-3 14-1 0 0,3-8-833 0 0,2 1 0 0 0,0-1 0 0 0,0 1 0 0 0,4 35 0 0 0,-2-51-231 0 0,1 0 1 0 0,0 0-1 0 0,0 0 0 0 0,0 0 1 0 0,1-1-1 0 0,-1 1 0 0 0,1-1 1 0 0,0 1-1 0 0,1-1 0 0 0,2 5 1 0 0,-3-7-29 0 0,-1 0 1 0 0,1 0-1 0 0,0 0 1 0 0,-1 0-1 0 0,1-1 1 0 0,0 1-1 0 0,0-1 1 0 0,0 1 0 0 0,1-1-1 0 0,-1 0 1 0 0,0 0-1 0 0,0 0 1 0 0,1 0-1 0 0,-1 0 1 0 0,0 0-1 0 0,1-1 1 0 0,-1 1-1 0 0,1-1 1 0 0,-1 0-1 0 0,1 0 1 0 0,2 0 0 0 0,6-1-34 0 0,0 0 1 0 0,-1-1-1 0 0,1 0 1 0 0,-1-1-1 0 0,0 0 1 0 0,0-1-1 0 0,0 0 1 0 0,0-1-1 0 0,9-5 1 0 0,-2 0 103 0 0,-1-1-1 0 0,0-1 1 0 0,28-27 0 0 0,-38 33-75 0 0,-1 0 0 0 0,0 0 0 0 0,0 0 1 0 0,-1-1-1 0 0,1 1 0 0 0,-1-1 0 0 0,-1 0 1 0 0,1-1-1 0 0,3-13 0 0 0,-6 16-41 0 0,1 0 0 0 0,-1-1 0 0 0,-1 1 0 0 0,1 0 0 0 0,-1-1 0 0 0,0 1 1 0 0,0-1-1 0 0,-1 1 0 0 0,0-1 0 0 0,1 1 0 0 0,-2 0 0 0 0,1 0 0 0 0,-1-1 0 0 0,0 1 0 0 0,-3-6 0 0 0,0 0-47 0 0,-1 1 0 0 0,0 0 0 0 0,-1 0 1 0 0,0 1-1 0 0,-1 0 0 0 0,0 0 0 0 0,-17-14 0 0 0,22 20 57 0 0,-1 0-1 0 0,0 0 1 0 0,0 1-1 0 0,0-1 1 0 0,-1 1-1 0 0,1 0 1 0 0,0 1-1 0 0,-1-1 0 0 0,0 1 1 0 0,1-1-1 0 0,-1 1 1 0 0,0 1-1 0 0,1-1 1 0 0,-1 1-1 0 0,0-1 1 0 0,0 1-1 0 0,0 1 0 0 0,1-1 1 0 0,-1 1-1 0 0,0 0 1 0 0,-9 3-1 0 0,4 0-15 0 0,0 1 0 0 0,0 0-1 0 0,1 0 1 0 0,-1 1 0 0 0,1 1 0 0 0,0-1-1 0 0,1 1 1 0 0,0 1 0 0 0,0 0-1 0 0,0 0 1 0 0,1 0 0 0 0,1 1 0 0 0,-8 12-1 0 0,-7 17-1464 0 0</inkml:trace>
  <inkml:trace contextRef="#ctx0" brushRef="#br0" timeOffset="847.18">1 998 4576 0 0,'0'0'6384'0'0,"6"0"-6104"0"0,167-1 1446 0 0,-30 2-1004 0 0,1008-33 1766 0 0,-842 3-2849 0 0,5 0 1137 0 0,-303 29-708 0 0,30-1 165 0 0,-38 1-199 0 0,0 0 1 0 0,0 0-1 0 0,-1 1 0 0 0,1-1 1 0 0,0 1-1 0 0,-1 0 1 0 0,1 0-1 0 0,0 0 1 0 0,-1 0-1 0 0,1 0 0 0 0,3 3 1 0 0,-2 1-2098 0 0</inkml:trace>
  <inkml:trace contextRef="#ctx0" brushRef="#br0" timeOffset="1344.12">452 1353 3744 0 0,'0'0'9072'0'0,"3"5"-7926"0"0,-1-2-1036 0 0,0-1 14 0 0,0 2 0 0 0,0-1 0 0 0,0 0 0 0 0,-1 0 0 0 0,1 1 0 0 0,-1-1 0 0 0,1 0 1 0 0,-1 1-1 0 0,1 6 0 0 0,0 39 1458 0 0,-7 90 0 0 0,4-126-1452 0 0,-4 40 298 0 0,-2 79-2230 0 0</inkml:trace>
  <inkml:trace contextRef="#ctx0" brushRef="#br0" timeOffset="1591.04">642 1581 4384 0 0,'0'0'2198'0'0,"5"0"-1099"0"0,111-8 5056 0 0,64-17-3669 0 0,-41 5-1051 0 0,-121 17-1174 0 0,-11 1-562 0 0</inkml:trace>
  <inkml:trace contextRef="#ctx0" brushRef="#br0" timeOffset="1792.73">955 1371 3840 0 0,'0'0'9129'0'0,"1"4"-8780"0"0,6 31 280 0 0,-1 1-1 0 0,-1-1 0 0 0,-1 53 1 0 0,-10 27 196 0 0,2-57-2445 0 0</inkml:trace>
  <inkml:trace contextRef="#ctx0" brushRef="#br0" timeOffset="2063.6">1471 1400 4320 0 0,'0'0'4526'0'0,"1"5"-3396"0"0,2 5-329 0 0,-1 1 1 0 0,-1 0-1 0 0,1 0 1 0 0,-2 0-1 0 0,0 21 1 0 0,-24 90 1786 0 0,15-87-2026 0 0,2 1 0 0 0,2 0 0 0 0,-2 41 0 0 0,7-72-483 0 0,0 0 1 0 0,1 1 0 0 0,-1-1-1 0 0,1 1 1 0 0,0-1-1 0 0,0 0 1 0 0,1 1 0 0 0,2 6-1 0 0,-3-11-44 0 0,0 1 0 0 0,0 0-1 0 0,0-1 1 0 0,0 1 0 0 0,1 0-1 0 0,-1-1 1 0 0,1 0 0 0 0,-1 1 0 0 0,1-1-1 0 0,-1 0 1 0 0,1 0 0 0 0,0 1-1 0 0,-1-1 1 0 0,1-1 0 0 0,0 1-1 0 0,0 0 1 0 0,0 0 0 0 0,0-1-1 0 0,0 1 1 0 0,-1-1 0 0 0,1 1 0 0 0,0-1-1 0 0,0 0 1 0 0,0 0 0 0 0,3 0-1 0 0,1 0-42 0 0,-1-1 0 0 0,0 1 0 0 0,1-1 0 0 0,-1 0 0 0 0,0 0 0 0 0,10-4 0 0 0,1-3-2662 0 0</inkml:trace>
  <inkml:trace contextRef="#ctx0" brushRef="#br0" timeOffset="2235.58">1604 1244 1600 0 0,'0'0'3591'0'0,"-3"-5"-1797"0"0,-15-31 6947 0 0,18 35-8517 0 0,10-8 396 0 0,-7 7-1402 0 0</inkml:trace>
  <inkml:trace contextRef="#ctx0" brushRef="#br0" timeOffset="2670.09">2457 756 4352 0 0,'0'0'3345'0'0,"5"-1"-2228"0"0,64-10 3062 0 0,42-1-2926 0 0,-27 4-643 0 0,316-24 3117 0 0,-380 32-5689 0 0</inkml:trace>
  <inkml:trace contextRef="#ctx0" brushRef="#br0" timeOffset="2888.99">2835 507 3584 0 0,'0'0'2304'0'0,"-5"-3"-1151"0"0,0-1-743 0 0,3 2-138 0 0,0 1-1 0 0,-1-1 1 0 0,1 1-1 0 0,0-1 1 0 0,-1 1-1 0 0,-3-2 1 0 0,5 3-123 0 0,0 0-1 0 0,1 0 1 0 0,-1 0 0 0 0,0 0 0 0 0,1 0 0 0 0,-1 0-1 0 0,0 0 1 0 0,1 0 0 0 0,-1 1 0 0 0,0-1 0 0 0,1 0-1 0 0,-1 0 1 0 0,1 0 0 0 0,-1 1 0 0 0,0-1 0 0 0,1 0-1 0 0,-1 1 1 0 0,1-1 0 0 0,-1 1 0 0 0,1-1 0 0 0,-1 1-1 0 0,1-1 1 0 0,-1 1 0 0 0,1-1 0 0 0,0 1 0 0 0,-1-1-1 0 0,1 1 1 0 0,0-1 0 0 0,-1 1 0 0 0,1-1 0 0 0,0 1-1 0 0,0 0 1 0 0,-1 0 0 0 0,-7 26 602 0 0,7-24-417 0 0,-6 34 461 0 0,1 1 1 0 0,0 48-1 0 0,4-43-358 0 0,1-32-456 0 0,-4 87 932 0 0,6-3-3364 0 0</inkml:trace>
  <inkml:trace contextRef="#ctx0" brushRef="#br0" timeOffset="3318.31">3376 360 4640 0 0,'4'-4'952'0'0,"2"-1"-556"0"0,0 1 1 0 0,0 1 0 0 0,0-1-1 0 0,0 1 1 0 0,1 0 0 0 0,-1 0-1 0 0,1 0 1 0 0,0 1 0 0 0,0 0-1 0 0,0 1 1 0 0,11-2 0 0 0,-8 3-141 0 0,-1 0 1 0 0,1 1 0 0 0,-1-1 0 0 0,1 2 0 0 0,-1-1-1 0 0,1 2 1 0 0,-1-1 0 0 0,0 1 0 0 0,0 0 0 0 0,0 1-1 0 0,-1 0 1 0 0,1 1 0 0 0,-1 0 0 0 0,13 10 0 0 0,-16-11-185 0 0,0 0 0 0 0,-1 0 1 0 0,1 1-1 0 0,-1 0 1 0 0,0 0-1 0 0,-1 0 1 0 0,1 0-1 0 0,-1 0 1 0 0,0 1-1 0 0,0-1 0 0 0,-1 1 1 0 0,0 0-1 0 0,0 0 1 0 0,0 0-1 0 0,0 0 1 0 0,-1 0-1 0 0,0 1 1 0 0,-1-1-1 0 0,1 0 0 0 0,-1 0 1 0 0,-1 1-1 0 0,1-1 1 0 0,-2 9-1 0 0,-1-4-23 0 0,1-1 0 0 0,-2 0 1 0 0,1 0-1 0 0,-1-1 0 0 0,-1 1 0 0 0,0-1 0 0 0,0 0 0 0 0,-1 0 1 0 0,-8 10-1 0 0,4-7-103 0 0,-1 0 1 0 0,-1-1-1 0 0,0-1 1 0 0,0 0-1 0 0,-20 13 1 0 0,31-22 70 0 0,-1 0-1 0 0,1 0 1 0 0,-1-1 0 0 0,1 1-1 0 0,0 0 1 0 0,-1-1 0 0 0,0 1-1 0 0,1-1 1 0 0,-1 1 0 0 0,1-1 0 0 0,-1 0-1 0 0,1 0 1 0 0,-1 0 0 0 0,0 0-1 0 0,1 0 1 0 0,-1 0 0 0 0,0 0 0 0 0,1 0-1 0 0,-1 0 1 0 0,1-1 0 0 0,-1 1-1 0 0,1-1 1 0 0,-1 1 0 0 0,1-1-1 0 0,-3-1 1 0 0,2 1-9 0 0,1-1-1 0 0,-1 1 0 0 0,1-1 1 0 0,-1 1-1 0 0,1-1 1 0 0,0 0-1 0 0,0 1 0 0 0,-1-1 1 0 0,1 0-1 0 0,0 0 1 0 0,1 0-1 0 0,-1 0 1 0 0,0 0-1 0 0,0 0 0 0 0,1 0 1 0 0,-1 0-1 0 0,1 0 1 0 0,0 0-1 0 0,0-3 0 0 0,-1-1-91 0 0,2 0 0 0 0,-1 1-1 0 0,1-1 1 0 0,-1 0-1 0 0,1 1 1 0 0,1-1-1 0 0,-1 1 1 0 0,1-1-1 0 0,0 1 1 0 0,1 0-1 0 0,4-9 1 0 0,-6 12 65 0 0,0 0 1 0 0,1 0 0 0 0,-1 1-1 0 0,0-1 1 0 0,1 1 0 0 0,0-1-1 0 0,-1 1 1 0 0,1 0 0 0 0,0-1 0 0 0,-1 1-1 0 0,1 0 1 0 0,0 0 0 0 0,0 0-1 0 0,0 0 1 0 0,0 1 0 0 0,0-1-1 0 0,0 0 1 0 0,0 1 0 0 0,0 0-1 0 0,0-1 1 0 0,0 1 0 0 0,1 0 0 0 0,-1 0-1 0 0,0 0 1 0 0,0 0 0 0 0,0 0-1 0 0,0 1 1 0 0,0-1 0 0 0,0 1-1 0 0,0-1 1 0 0,0 1 0 0 0,0 0 0 0 0,0 0-1 0 0,3 1 1 0 0,10 7-58 0 0,0 1 1 0 0,-1 0-1 0 0,0 1 1 0 0,-1 1-1 0 0,18 18 0 0 0,17 15-111 0 0,-35-34-1672 0 0</inkml:trace>
  <inkml:trace contextRef="#ctx0" brushRef="#br0" timeOffset="3636.62">3989 419 1472 0 0,'0'0'937'0'0,"0"-5"6"0"0,0 4-799 0 0,2-19 606 0 0,-2 18-457 0 0,0 1 1 0 0,0-1-1 0 0,0 1 0 0 0,0-1 0 0 0,0 1 0 0 0,0-1 0 0 0,0 1 0 0 0,-1-1 1 0 0,1 1-1 0 0,0 0 0 0 0,-1-1 0 0 0,-1-1 0 0 0,2 3-211 0 0,-1 0 1 0 0,0 0-1 0 0,0 0 0 0 0,1 1 0 0 0,-1-1 1 0 0,0 0-1 0 0,1 1 0 0 0,-1-1 0 0 0,0 0 1 0 0,1 1-1 0 0,-1-1 0 0 0,0 1 0 0 0,1-1 1 0 0,-1 1-1 0 0,1-1 0 0 0,-1 1 0 0 0,0 1 1 0 0,-11 11 124 0 0,3-2-106 0 0,0 0 0 0 0,2 1 0 0 0,-1 0 0 0 0,1 0 0 0 0,1 1 0 0 0,-5 13 0 0 0,8-18-28 0 0,0 0 0 0 0,1 0 0 0 0,0 0 0 0 0,1 0 0 0 0,0 0-1 0 0,0 0 1 0 0,0 0 0 0 0,1 0 0 0 0,0 1 0 0 0,1-1-1 0 0,2 14 1 0 0,-2-20-13 0 0,0 1-1 0 0,0-1 1 0 0,-1 0 0 0 0,1 1-1 0 0,1-1 1 0 0,-1 0-1 0 0,0 0 1 0 0,1 0-1 0 0,-1 0 1 0 0,1 0 0 0 0,-1 0-1 0 0,1 0 1 0 0,0 0-1 0 0,0-1 1 0 0,0 1-1 0 0,2 1 1 0 0,0-1-7 0 0,-1 0 0 0 0,1-1 1 0 0,-1 0-1 0 0,1 0 0 0 0,-1 0 1 0 0,1 0-1 0 0,0 0 0 0 0,0-1 0 0 0,6 1 1 0 0,2-2-58 0 0,1 0 0 0 0,-1 0 0 0 0,0-1 0 0 0,0-1 1 0 0,17-6-1 0 0,-20 5 16 0 0,1 1-1 0 0,-1-1 1 0 0,0-1-1 0 0,-1 0 1 0 0,1 0 0 0 0,-1 0-1 0 0,0-1 1 0 0,-1-1-1 0 0,1 1 1 0 0,-1-1 0 0 0,0 0-1 0 0,6-10 1 0 0,-8 11 42 0 0,-1-1 0 0 0,-1 1 0 0 0,1-1 1 0 0,-1 0-1 0 0,0 0 0 0 0,-1 0 0 0 0,1 0 0 0 0,-2 0 0 0 0,1 0 1 0 0,-1-1-1 0 0,0 1 0 0 0,0-1 0 0 0,-1 1 0 0 0,0-1 1 0 0,0 1-1 0 0,-3-13 0 0 0,2 11 36 0 0,-1 0 0 0 0,0 0 0 0 0,-1 0 0 0 0,0 0 0 0 0,-1 0 0 0 0,0 1 0 0 0,-5-9 0 0 0,8 15-61 0 0,0 0 1 0 0,0 1-1 0 0,-1-1 1 0 0,1 0-1 0 0,-1 0 1 0 0,1 1-1 0 0,-1-1 1 0 0,0 1-1 0 0,1 0 0 0 0,-1-1 1 0 0,0 1-1 0 0,0 0 1 0 0,0 0-1 0 0,0 0 1 0 0,0 0-1 0 0,0 0 1 0 0,-1 1-1 0 0,1-1 0 0 0,0 1 1 0 0,0-1-1 0 0,0 1 1 0 0,-1 0-1 0 0,1 0 1 0 0,0 0-1 0 0,0 0 1 0 0,-1 0-1 0 0,1 1 0 0 0,0-1 1 0 0,0 0-1 0 0,-1 1 1 0 0,1 0-1 0 0,0 0 1 0 0,0-1-1 0 0,-2 3 1 0 0,-4 2-104 0 0,0 0 1 0 0,0 1 0 0 0,1 0 0 0 0,0 0 0 0 0,0 0 0 0 0,1 1 0 0 0,0 0 0 0 0,-9 14-1 0 0,11-17-765 0 0</inkml:trace>
  <inkml:trace contextRef="#ctx0" brushRef="#br0" timeOffset="3963.26">3285 915 4448 0 0,'0'0'2088'0'0,"5"-1"-1040"0"0,197-32 4488 0 0,6 8-3851 0 0,213-3-578 0 0,-341 25-911 0 0,49-4 362 0 0,161 13-1 0 0,-283-5-561 0 0,-2-1-3 0 0,1 1-1 0 0,-1 0 1 0 0,1-1 0 0 0,-1 2 0 0 0,10 3-1 0 0,-14-5-25 0 0,-1 0 0 0 0,0 0-1 0 0,0 0 1 0 0,0 0 0 0 0,0 0-1 0 0,0 0 1 0 0,0 0 0 0 0,0 0-1 0 0,1 0 1 0 0,-1 0 0 0 0,0 0-1 0 0,0 0 1 0 0,0 0 0 0 0,0 0-1 0 0,0 0 1 0 0,0 0 0 0 0,0 0-1 0 0,0 0 1 0 0,0 0 0 0 0,1 0-1 0 0,-1 0 1 0 0,0 0 0 0 0,0 0-34 0 0,0 1 34 0 0,0-1-1 0 0,0 0 1 0 0,0 0 0 0 0,0 0 0 0 0,0 0-1 0 0,0 0 1 0 0,0 0 0 0 0,0 0-1 0 0,0 0 1 0 0,0 0 0 0 0,0 1-1 0 0,0-1 1 0 0,0 0 0 0 0,0 0-1 0 0,0 0 1 0 0,0 0 0 0 0,0 0-1 0 0,0 0 1 0 0,0 0 0 0 0,0 1-1 0 0,0-1 1 0 0,0 0 0 0 0,0 0-1 0 0,0 0 1 0 0,0 0 0 0 0,0 0-1 0 0,0 0 1 0 0,0 0 0 0 0,0 0-1 0 0,0 0 1 0 0,0 1 0 0 0,0-1-1 0 0,0 0 1 0 0,0 0 0 0 0,0 0-1 0 0,-1 0 1 0 0,1 0 0 0 0,0 0-1 0 0,0 0 1 0 0</inkml:trace>
  <inkml:trace contextRef="#ctx0" brushRef="#br0" timeOffset="4295.11">3466 1074 3392 0 0,'0'0'8288'0'0,"2"4"-7744"0"0,2 10 34 0 0,-1-1 0 0 0,0 0 0 0 0,1 22 0 0 0,0 47 883 0 0,-3-58-1268 0 0,1 49 526 0 0,9 122 1123 0 0,-3-161-1495 0 0,-8-32-307 0 0,1 1-1 0 0,0-1 0 0 0,0 0 0 0 0,0 0 0 0 0,0 0 0 0 0,0 0 1 0 0,0 0-1 0 0,0 0 0 0 0,1 0 0 0 0,-1 0 0 0 0,1 0 0 0 0,2 2 0 0 0,-3-4-206 0 0,2 2 684 0 0,8-6-2976 0 0</inkml:trace>
  <inkml:trace contextRef="#ctx0" brushRef="#br0" timeOffset="4479.38">3749 1300 5056 0 0,'0'0'4896'0'0,"4"1"-3672"0"0,17 0 164 0 0,-1-1 1 0 0,1-1 0 0 0,26-4-1 0 0,66-16 279 0 0,-56 9-729 0 0,-53 12-1039 0 0,-2 0-13 0 0,-1-1 0 0 0,0 1 1 0 0,1 0-1 0 0,-1-1 1 0 0,1 1-1 0 0,-1-1 0 0 0,0 1 1 0 0,0-1-1 0 0,1 1 0 0 0,-1-1 1 0 0,0 0-1 0 0,0 0 0 0 0,0 0 1 0 0,1 0-1 0 0,0-1 0 0 0</inkml:trace>
  <inkml:trace contextRef="#ctx0" brushRef="#br0" timeOffset="4698.64">3911 1120 3552 0 0,'0'0'13959'0'0,"1"4"-13485"0"0,12 48 244 0 0,-3 1 1 0 0,-2 0-1 0 0,-2 0 0 0 0,-2 1 1 0 0,-5 62-1 0 0,0-107-670 0 0,1 29-2580 0 0</inkml:trace>
  <inkml:trace contextRef="#ctx0" brushRef="#br0" timeOffset="4902.51">4239 1238 5664 0 0,'-2'5'1288'0'0,"-24"122"7969"0"0,22-100-8398 0 0,1 0 0 0 0,2-1 0 0 0,1 29 0 0 0,0-54-866 0 0,1 5 171 0 0,-1-1 0 0 0,1 1 0 0 0,0 0 0 0 0,0 0 0 0 0,1 0 0 0 0,3 8 0 0 0,-5-12-222 0 0,2 0 1 0 0,-1 0-1 0 0,0 0 1 0 0,0 0-1 0 0,1-1 0 0 0,-1 1 1 0 0,1 0-1 0 0,-1-1 1 0 0,1 1-1 0 0,-1-1 0 0 0,1 0 1 0 0,0 1-1 0 0,0-1 1 0 0,0 0-1 0 0,0 0 1 0 0,0 0-1 0 0,0-1 0 0 0,0 1 1 0 0,0 0-1 0 0,0-1 1 0 0,0 1-1 0 0,1-1 0 0 0,-1 0 1 0 0,0 1-1 0 0,4-2 1 0 0</inkml:trace>
  <inkml:trace contextRef="#ctx0" brushRef="#br0" timeOffset="5071.17">4338 1085 4256 0 0,'0'0'11520'0'0</inkml:trace>
  <inkml:trace contextRef="#ctx0" brushRef="#br0" timeOffset="5290.96">4641 1037 4032 0 0,'0'0'8241'0'0,"5"1"-7192"0"0,0 1-861 0 0,0 0 0 0 0,0 1 1 0 0,0-1-1 0 0,-1 1 0 0 0,1 0 0 0 0,-1 0 0 0 0,1 1 0 0 0,-1-1 0 0 0,0 1 0 0 0,0 0 0 0 0,-1 0 0 0 0,7 9 1 0 0,-4-3 29 0 0,0 0 1 0 0,-1 0 0 0 0,0 1 0 0 0,-1 0-1 0 0,0 0 1 0 0,0 0 0 0 0,-2 0 0 0 0,1 1-1 0 0,1 19 1 0 0,-2-6 51 0 0,-2 0 0 0 0,-1 0-1 0 0,-5 38 1 0 0,2-38-163 0 0,-2 1 0 0 0,-1-1 0 0 0,-1-1 0 0 0,0 0 0 0 0,-2 0 0 0 0,-1 0 0 0 0,-1-1 0 0 0,-1-1 0 0 0,-1 0 0 0 0,-1-1 0 0 0,-1 0 0 0 0,-25 25 0 0 0,32-38-97 0 0,1-1 1 0 0,-1 0-1 0 0,-16 9 1 0 0,6-6-2433 0 0</inkml:trace>
  <inkml:trace contextRef="#ctx0" brushRef="#br0" timeOffset="5585.74">3150 997 4736 0 0,'0'0'4646'0'0,"-2"5"-3484"0"0,1 1-602 0 0,-1 1 1 0 0,1 0 0 0 0,0-1-1 0 0,0 1 1 0 0,1 10 0 0 0,0-17-541 0 0,24 258 3829 0 0,-13-180-3266 0 0,26 96-1 0 0,-28-141-388 0 0,2 0-1 0 0,1-1 1 0 0,1-1 0 0 0,2 0-1 0 0,31 49 1 0 0,-35-64-129 0 0,1-1 1 0 0,0-1-1 0 0,1 0 0 0 0,0-1 0 0 0,1 0 1 0 0,0-1-1 0 0,2 0 0 0 0,-1-1 1 0 0,1-1-1 0 0,0 0 0 0 0,33 13 0 0 0,-27-15 51 0 0,32 7 0 0 0,-44-13-81 0 0,1 0-1 0 0,-1 0 0 0 0,0-2 0 0 0,1 1 0 0 0,14-2 1 0 0,-16 0-916 0 0,-1-1 0 0 0,16-5 0 0 0</inkml:trace>
  <inkml:trace contextRef="#ctx0" brushRef="#br0" timeOffset="5960.42">4953 806 4096 0 0,'0'0'3928'0'0,"5"-1"-2618"0"0,-2 0-1021 0 0,0 0 0 0 0,0 0 0 0 0,0 0 0 0 0,1 1-1 0 0,-1-1 1 0 0,0 1 0 0 0,0 0 0 0 0,1 0 0 0 0,-1 0 0 0 0,0 1-1 0 0,1-1 1 0 0,-1 1 0 0 0,0-1 0 0 0,0 1 0 0 0,1 0-1 0 0,-1 0 1 0 0,0 1 0 0 0,0-1 0 0 0,0 1 0 0 0,3 2 0 0 0,-2-1-172 0 0,-1-1 0 0 0,0 1 1 0 0,0 0-1 0 0,0 0 1 0 0,-1 0-1 0 0,1 0 0 0 0,-1 1 1 0 0,1-1-1 0 0,-1 1 1 0 0,0 0-1 0 0,-1-1 0 0 0,1 1 1 0 0,-1 0-1 0 0,1 0 1 0 0,-1 0-1 0 0,0 0 0 0 0,0 0 1 0 0,-1 0-1 0 0,0 1 1 0 0,1-1-1 0 0,-1 0 0 0 0,0 0 1 0 0,-1 0-1 0 0,1 0 1 0 0,-1 0-1 0 0,0 1 0 0 0,0-1 1 0 0,0 0-1 0 0,-1-1 1 0 0,1 1-1 0 0,-1 0 0 0 0,0 0 1 0 0,0-1-1 0 0,0 1 1 0 0,0-1-1 0 0,-6 7 0 0 0,-5 4 224 0 0,0-1 0 0 0,-20 15-1 0 0,-7 9 102 0 0,48-42-433 0 0,1 1-1 0 0,-1 0 1 0 0,19-5 0 0 0,-13 5 4 0 0,34-13-74 0 0,28-10 304 0 0,-11 3-2857 0 0</inkml:trace>
  <inkml:trace contextRef="#ctx0" brushRef="#br0" timeOffset="6161.55">5132 635 4640 0 0,'0'0'5246'0'0,"6"-2"-3939"0"0,30-7 682 0 0,0 2 1 0 0,47-4-1 0 0,2 0-775 0 0,-26 1-301 0 0,27-5-2891 0 0</inkml:trace>
  <inkml:trace contextRef="#ctx0" brushRef="#br0" timeOffset="6417.13">5367 351 5664 0 0,'0'0'4918'0'0,"-1"5"-3691"0"0,-1 14 61 0 0,0 0-1 0 0,1-1 1 0 0,3 36-1 0 0,19 120 1364 0 0,-13-132-2052 0 0,1 0 0 0 0,17 44 0 0 0,-23-76-492 0 0,1 0 1 0 0,1 1-1 0 0,0-1 0 0 0,0-1 0 0 0,1 1 0 0 0,0-1 0 0 0,1 0 0 0 0,9 9 0 0 0,-13-15-83 0 0,1 1 0 0 0,0-1 0 0 0,-1 0 0 0 0,2 0-1 0 0,-1-1 1 0 0,0 1 0 0 0,0-1 0 0 0,1 0 0 0 0,-1 0-1 0 0,1 0 1 0 0,0-1 0 0 0,0 0 0 0 0,-1 0 0 0 0,1 0-1 0 0,0 0 1 0 0,0-1 0 0 0,0 0 0 0 0,0 0 0 0 0,0 0 0 0 0,8-1-1 0 0,-8-1-157 0 0,0 1 0 0 0,0-1 0 0 0,0 0 0 0 0,-1 0 0 0 0,1 0 0 0 0,-1-1 0 0 0,1 0 0 0 0,-1 0 0 0 0,0 0 0 0 0,7-6-1 0 0,-7 5-1151 0 0</inkml:trace>
  <inkml:trace contextRef="#ctx0" brushRef="#br0" timeOffset="6726.64">6240 184 4608 0 0,'0'0'2656'0'0,"0"-5"-1328"0"0,0 1-798 0 0,0 2-300 0 0,0 1-1 0 0,0-1 1 0 0,1 1 0 0 0,-1 0-1 0 0,-1-1 1 0 0,1 1 0 0 0,0-1 0 0 0,0 1-1 0 0,-1 0 1 0 0,1-1 0 0 0,0 1-1 0 0,-1 0 1 0 0,1-1 0 0 0,-2 0 0 0 0,-5 2 2740 0 0,-17 11-1982 0 0,-1 4-401 0 0,1 0-1 0 0,-22 20 1 0 0,37-27-484 0 0,-1 1 1 0 0,1 0-1 0 0,0 1 0 0 0,1 0 0 0 0,0 0 1 0 0,-11 21-1 0 0,17-29-70 0 0,1 0 1 0 0,0 1 0 0 0,0-1 0 0 0,0 1-1 0 0,0-1 1 0 0,0 1 0 0 0,1-1 0 0 0,-1 1-1 0 0,1-1 1 0 0,0 1 0 0 0,-1 0 0 0 0,1-1-1 0 0,0 1 1 0 0,1-1 0 0 0,-1 1-1 0 0,0 0 1 0 0,1-1 0 0 0,-1 1 0 0 0,1-1-1 0 0,1 4 1 0 0,0-3-1 0 0,0 0-1 0 0,0 0 1 0 0,0 0 0 0 0,1 0 0 0 0,-1-1-1 0 0,1 1 1 0 0,0-1 0 0 0,-1 1-1 0 0,1-1 1 0 0,0 0 0 0 0,0 0-1 0 0,1-1 1 0 0,-1 1 0 0 0,4 1-1 0 0,80 30 236 0 0,-50-20-205 0 0,44 21 1 0 0,-70-28-56 0 0,0 0 0 0 0,-1 0 0 0 0,0 1 0 0 0,0 1 0 0 0,-1 0 0 0 0,1 0 0 0 0,-2 0 0 0 0,10 13 0 0 0,-15-18 0 0 0,-1 0 1 0 0,0 0-1 0 0,-1 0 0 0 0,1 0 1 0 0,-1 0-1 0 0,1 0 1 0 0,-1 0-1 0 0,0 0 0 0 0,0 1 1 0 0,1 4-1 0 0,-2-6-3 0 0,0-1 0 0 0,0 1 0 0 0,0-1 0 0 0,0 1 0 0 0,-1-1-1 0 0,1 1 1 0 0,0-1 0 0 0,-1 1 0 0 0,1-1 0 0 0,-1 1 0 0 0,1-1 0 0 0,-1 1 0 0 0,1-1 0 0 0,-1 0 0 0 0,0 1 0 0 0,0-1 0 0 0,0 0 0 0 0,0 0 0 0 0,0 0-1 0 0,0 0 1 0 0,0 0 0 0 0,0 0 0 0 0,-1 0 0 0 0,1 0 0 0 0,-2 1 0 0 0,-1 1-82 0 0,-9 2-783 0 0,2-1-758 0 0</inkml:trace>
  <inkml:trace contextRef="#ctx0" brushRef="#br0" timeOffset="6989.65">6130 141 3136 0 0,'65'-13'4666'0'0,"87"-6"1"0"0,65 15-1400 0 0,-196 5-2727 0 0,38 7-1 0 0,-42-4-2386 0 0</inkml:trace>
  <inkml:trace contextRef="#ctx0" brushRef="#br0" timeOffset="7239">6001 893 5056 0 0,'0'0'929'0'0,"-4"-2"6"0"0,-23-9 935 0 0,26 11-1761 0 0,1 0-1 0 0,0 0 1 0 0,-1 0-1 0 0,1 0 0 0 0,0 0 1 0 0,-1 0-1 0 0,1 0 1 0 0,-1-1-1 0 0,1 1 0 0 0,0 0 1 0 0,-1 0-1 0 0,1 0 1 0 0,0-1-1 0 0,-1 1 1 0 0,1 0-1 0 0,0 0 0 0 0,0 0 1 0 0,-1-1-1 0 0,1 1 1 0 0,0 0-1 0 0,0-1 0 0 0,-1 1 1 0 0,1 0-1 0 0,0-1 1 0 0,0 1-1 0 0,0 0 0 0 0,0-1 1 0 0,-1 1-1 0 0,1 0 1 0 0,0-1-1 0 0,0 1 0 0 0,0-1 1 0 0,0 1-1 0 0,0-1 1 0 0,0 0-11 0 0,1 1 0 0 0,-1-1 1 0 0,1 0-1 0 0,-1 0 0 0 0,1 0 1 0 0,-1 0-1 0 0,1 1 0 0 0,0-1 1 0 0,-1 0-1 0 0,1 0 0 0 0,0 1 1 0 0,1-2-1 0 0,26-14 592 0 0,-11 9-341 0 0,0 1 0 0 0,0 1 1 0 0,1 0-1 0 0,19-1 0 0 0,75-5 563 0 0,-109 10-890 0 0,231-8 768 0 0,-102 6-471 0 0,301-25 412 0 0,-295 18-853 0 0,-131 9 120 0 0,160-7 108 0 0,-164 8-61 0 0,-1 1-1 0 0,1-1 1 0 0,-1 0 0 0 0,1 1-1 0 0,-1 0 1 0 0,4 1-1 0 0,-6-2-53 0 0,1 0-1 0 0,-1 0 1 0 0,0 0 0 0 0,1 0-1 0 0,-1 1 1 0 0,0-1 0 0 0,0 0-1 0 0,0 0 1 0 0,1 0 0 0 0,-1 1-1 0 0,0-1 1 0 0,0 0 0 0 0,1 0-1 0 0,-1 0 1 0 0,0 1 0 0 0,0-1-1 0 0,0 0 1 0 0,0 0 0 0 0,0 1-1 0 0,1-1 1 0 0,-1 0 0 0 0,0 0-1 0 0,0 1 1 0 0,0-1 0 0 0,0 0-1 0 0,0 1 1 0 0,0-1 0 0 0,0 0-1 0 0,0 1 1 0 0,0 0-126 0 0,-1-1 1 0 0,1 1 0 0 0,-1 0-1 0 0,0 0 1 0 0,1-1-1 0 0,-1 1 1 0 0,1 0-1 0 0,-1-1 1 0 0,0 1-1 0 0,0 0 1 0 0,1-1-1 0 0,-1 1 1 0 0,0-1-1 0 0,0 1 1 0 0,-1-1-1 0 0</inkml:trace>
  <inkml:trace contextRef="#ctx0" brushRef="#br0" timeOffset="7693.51">6050 1272 4352 0 0,'0'0'4974'0'0,"5"2"-3732"0"0,-5-2-1235 0 0,3 1 268 0 0,-1 0 1 0 0,1 0-1 0 0,0 1 0 0 0,-1-1 1 0 0,1 1-1 0 0,-1 0 0 0 0,0 0 1 0 0,1 0-1 0 0,-1 0 0 0 0,0 0 1 0 0,0 0-1 0 0,3 5 0 0 0,3 10 128 0 0,0 1 0 0 0,-1 0 1 0 0,-1 0-1 0 0,-1 1 0 0 0,0 0 0 0 0,-1 0 0 0 0,1 20 0 0 0,0 139 644 0 0,-5-132-754 0 0,0-30-2514 0 0</inkml:trace>
  <inkml:trace contextRef="#ctx0" brushRef="#br0" timeOffset="7915.31">6207 1424 5440 0 0,'0'0'4758'0'0,"7"-3"-3571"0"0,14-5-67 0 0,0 1-1 0 0,1 1 1 0 0,31-5 0 0 0,68-4 532 0 0,23-3 385 0 0,-116 11-3157 0 0</inkml:trace>
  <inkml:trace contextRef="#ctx0" brushRef="#br0" timeOffset="8097.94">6394 1256 3552 0 0,'0'0'5374'0'0,"-4"-4"-4035"0"0,-1-2-863 0 0,3 3-107 0 0,0 0-1 0 0,0 0 0 0 0,-1 1 1 0 0,1-1-1 0 0,-5-3 1 0 0,9 10 233 0 0,1-1 1 0 0,-1 1 0 0 0,0-1 0 0 0,0 1 0 0 0,-1 0-1 0 0,1 0 1 0 0,1 7 0 0 0,10 36-114 0 0,10 99 1028 0 0,13 68-2767 0 0</inkml:trace>
  <inkml:trace contextRef="#ctx0" brushRef="#br0" timeOffset="8350.14">6774 1212 4224 0 0,'0'0'5598'0'0,"2"5"-4203"0"0,3 14-27 0 0,0 0-1 0 0,-2 0 1 0 0,2 24-1 0 0,0 78 669 0 0,6 45-145 0 0,-11-159-1798 0 0,2 0 0 0 0,-1 0-1 0 0,1 0 1 0 0,0-1 0 0 0,0 1 0 0 0,1-1 0 0 0,-1 0 0 0 0,5 7-1 0 0,-5-11-62 0 0,-1 0 0 0 0,0 0 0 0 0,1 0 0 0 0,-1 0 0 0 0,1-1 0 0 0,0 1 0 0 0,0-1 0 0 0,-1 1 0 0 0,1-1 0 0 0,0 1 0 0 0,0-1 0 0 0,0 0-1 0 0,1 0 1 0 0,-1 0 0 0 0,0 0 0 0 0,0-1 0 0 0,0 1 0 0 0,1-1 0 0 0,-1 1 0 0 0,0-1 0 0 0,1 0 0 0 0,-1 1 0 0 0,0-1 0 0 0,1-1 0 0 0,-1 1-1 0 0,0 0 1 0 0,4-1 0 0 0,-1 1-68 0 0,21-11-2426 0 0</inkml:trace>
  <inkml:trace contextRef="#ctx0" brushRef="#br0" timeOffset="8503.13">6862 1078 4320 0 0,'0'0'2960'0'0,"-5"-2"-1480"0"0,-1-1-943 0 0,4 1-192 0 0,-1 1 0 0 0,1-1 0 0 0,-1 1 0 0 0,1 0 1 0 0,-1 0-1 0 0,-13 4 5613 0 0,16-3-5830 0 0,0 1-147 0 0,0 0 0 0 0,1 0 0 0 0,-1 0-1 0 0,0 0 1 0 0,1 0 0 0 0,-1 0 0 0 0,1 0 0 0 0,-1-1 0 0 0,1 1 0 0 0,-1 0 0 0 0,1 0 0 0 0,-1 0 0 0 0,1-1 0 0 0,0 1 0 0 0,0 0 0 0 0,-1-1 0 0 0,1 1 0 0 0,1 0-1 0 0</inkml:trace>
  <inkml:trace contextRef="#ctx0" brushRef="#br0" timeOffset="8722.83">7172 1008 3520 0 0,'0'0'5990'0'0,"5"2"-4492"0"0,0 0-1014 0 0,1 1 0 0 0,-1 0 1 0 0,0 0-1 0 0,0 0 0 0 0,0 0 1 0 0,0 1-1 0 0,-1 0 0 0 0,1 0 1 0 0,-1 0-1 0 0,4 6 1 0 0,2 4-213 0 0,-2 1 0 0 0,0 0 0 0 0,-1 1 0 0 0,0 0 1 0 0,-1 0-1 0 0,-1 1 0 0 0,-1-1 0 0 0,0 1 0 0 0,-1 0 1 0 0,1 24-1 0 0,-2-1 35 0 0,-3-1 1 0 0,0 1-1 0 0,-10 50 0 0 0,5-52-57 0 0,-2-2 1 0 0,-1 1-1 0 0,-2-1 0 0 0,-30 67 0 0 0,30-82-147 0 0,0-1-1 0 0,-2 0 1 0 0,0 0 0 0 0,-1-1-1 0 0,-1-1 1 0 0,-1-1 0 0 0,0 0-1 0 0,-36 28 1 0 0,36-33 153 0 0,-27 14 0 0 0,37-23-634 0 0,0 0 0 0 0,0 0 0 0 0,0-1 0 0 0,0 0 0 0 0,-1 0 0 0 0,1 0 0 0 0,-9 0 0 0 0</inkml:trace>
  <inkml:trace contextRef="#ctx0" brushRef="#br0" timeOffset="8954.1">5514 1172 5120 0 0,'0'0'1385'0'0,"-3"6"6"0"0,0 1-696 0 0,0 0 0 0 0,1 1 0 0 0,0-1 0 0 0,0 1 0 0 0,1-1 0 0 0,-1 1 0 0 0,1 15 0 0 0,4 19 485 0 0,3-1 1 0 0,1 0 0 0 0,13 46-1 0 0,47 113-24 0 0,-5-55-290 0 0,-47-117-1666 0 0,0-1 0 0 0,31 40-1 0 0</inkml:trace>
  <inkml:trace contextRef="#ctx0" brushRef="#br0" timeOffset="9438.09">7393 919 4224 0 0,'0'0'6057'0'0,"4"-4"-4844"0"0,10-14-2 0 0,-13 17-1089 0 0,0 0-1 0 0,0 0 1 0 0,1 0 0 0 0,-1 0 0 0 0,1 0-1 0 0,-1 1 1 0 0,0-1 0 0 0,1 0 0 0 0,-1 1-1 0 0,1-1 1 0 0,0 1 0 0 0,-1 0 0 0 0,1-1-1 0 0,-1 1 1 0 0,1 0 0 0 0,0 0 0 0 0,-1 0-1 0 0,1 0 1 0 0,1 1 0 0 0,2-1 101 0 0,-1 1 0 0 0,0 0 0 0 0,0 0 0 0 0,8 4 1 0 0,-5-2-28 0 0,-1 0 1 0 0,1 1 0 0 0,-1-1 0 0 0,0 2 0 0 0,-1-1 0 0 0,1 1-1 0 0,-1-1 1 0 0,0 1 0 0 0,0 1 0 0 0,0-1 0 0 0,3 7 0 0 0,-5-8-118 0 0,-1 0 0 0 0,0 0 0 0 0,0 0 0 0 0,0 0 0 0 0,0 1 0 0 0,-1-1 0 0 0,0 0 0 0 0,0 1 0 0 0,0 0 0 0 0,0-1 0 0 0,-1 1-1 0 0,1-1 1 0 0,-1 1 0 0 0,-1 0 0 0 0,1-1 0 0 0,-1 1 0 0 0,-1 7 0 0 0,1-8-52 0 0,1-1 0 0 0,-1 0 0 0 0,0 0-1 0 0,-1 0 1 0 0,1 0 0 0 0,0 0 0 0 0,-1-1-1 0 0,1 1 1 0 0,-1 0 0 0 0,0-1 0 0 0,0 1 0 0 0,0-1-1 0 0,-4 4 1 0 0,11-9-35 0 0,0 1-1 0 0,0 1 1 0 0,0-1 0 0 0,1 1-1 0 0,-1 0 1 0 0,0 0 0 0 0,1 0-1 0 0,-1 1 1 0 0,0 0 0 0 0,10 0-1 0 0,-13 0 9 0 0,1 1-1 0 0,-1-1 0 0 0,0 0 0 0 0,0 1 0 0 0,0 0 0 0 0,0-1 0 0 0,0 1 0 0 0,0 0 1 0 0,0 0-1 0 0,0 0 0 0 0,0 0 0 0 0,0 0 0 0 0,-1 1 0 0 0,1-1 0 0 0,0 1 1 0 0,-1-1-1 0 0,1 1 0 0 0,-1-1 0 0 0,0 1 0 0 0,1 0 0 0 0,-1 0 0 0 0,0-1 0 0 0,0 1 1 0 0,0 0-1 0 0,0 0 0 0 0,-1 0 0 0 0,1 0 0 0 0,0 0 0 0 0,-1 1 0 0 0,1 1 0 0 0,-1 0 1 0 0,0-1-1 0 0,0 0 1 0 0,0 0-1 0 0,-1 0 0 0 0,0 1 1 0 0,1-1-1 0 0,-1 0 1 0 0,0 0-1 0 0,0 0 1 0 0,-1 0-1 0 0,1 0 0 0 0,0-1 1 0 0,-1 1-1 0 0,0 0 1 0 0,0-1-1 0 0,0 1 0 0 0,0-1 1 0 0,0 1-1 0 0,0-1 1 0 0,-1 0-1 0 0,1 0 0 0 0,-1 0 1 0 0,-5 3-1 0 0,0 0-7 0 0,0 0-1 0 0,-1-1 1 0 0,0 0-1 0 0,0 0 1 0 0,0-1 0 0 0,-17 4-1 0 0,22-6-204 0 0,0 0 667 0 0,-18 2-3242 0 0</inkml:trace>
  <inkml:trace contextRef="#ctx0" brushRef="#br0" timeOffset="9672">7653 513 3840 0 0,'0'0'3817'0'0,"6"0"-2540"0"0,83-1 4205 0 0,2 1-3626 0 0,-48-5-1064 0 0,51-11 1 0 0,-36 4-2205 0 0</inkml:trace>
  <inkml:trace contextRef="#ctx0" brushRef="#br0" timeOffset="9893.24">7909 366 2112 0 0,'0'0'2791'0'0,"-5"-2"-1397"0"0,4 1-1316 0 0,-18-9 1738 0 0,18 9-1511 0 0,0 1-1 0 0,0-1 1 0 0,0 1 0 0 0,0 0 0 0 0,0-1 0 0 0,0 1-1 0 0,0 0 1 0 0,0-1 0 0 0,0 1 0 0 0,-1 0-1 0 0,1 0 1 0 0,0 0 0 0 0,0 0 0 0 0,0 0-1 0 0,0 0 1 0 0,0 1 0 0 0,0-1 0 0 0,0 0-1 0 0,-2 1 1 0 0,2 0-157 0 0,0 0 0 0 0,1 0 0 0 0,-1 0 0 0 0,0 1 0 0 0,0-1 0 0 0,1 0 0 0 0,-1 0 0 0 0,1 1 1 0 0,-1-1-1 0 0,1 0 0 0 0,-1 1 0 0 0,1-1 0 0 0,-1 2 0 0 0,-2 24 841 0 0,2-17-682 0 0,-1 20 223 0 0,1 0 0 0 0,1 0 0 0 0,6 44-1 0 0,21 89 351 0 0,-26-162-878 0 0,6 35 258 0 0,12 36-1 0 0,-9-47-2781 0 0</inkml:trace>
  <inkml:trace contextRef="#ctx0" brushRef="#br0" timeOffset="10205.34">8618 113 672 0 0,'0'0'14414'0'0,"-3"6"-14019"0"0,-6 14 92 0 0,2 0-1 0 0,0 0 1 0 0,-3 23-1 0 0,2-2-135 0 0,2 1-1 0 0,2 0 0 0 0,2 1 0 0 0,1-1 1 0 0,9 64-1 0 0,-6-87-2742 0 0</inkml:trace>
  <inkml:trace contextRef="#ctx0" brushRef="#br0" timeOffset="10518.34">8923 67 4608 0 0,'0'0'2280'0'0,"-5"4"-1136"0"0,-3 3-801 0 0,-38 36 4105 0 0,40-38-3973 0 0,1 1 1 0 0,0 0 0 0 0,1 0 0 0 0,0 0-1 0 0,-1 0 1 0 0,-4 13 0 0 0,8-18-381 0 0,1 0 0 0 0,-1 1-1 0 0,1 0 1 0 0,0-1 0 0 0,0 1 0 0 0,-1-1 0 0 0,1 1 0 0 0,0-1-1 0 0,1 1 1 0 0,-1-1 0 0 0,0 1 0 0 0,0-1 0 0 0,1 1 0 0 0,-1-1 0 0 0,0 1-1 0 0,2 2 1 0 0,0-1 26 0 0,-1-1 1 0 0,1 1-1 0 0,0 0 0 0 0,0-1 0 0 0,0 0 0 0 0,0 1 0 0 0,5 3 1 0 0,3 1 141 0 0,1 0 0 0 0,0-1 0 0 0,15 7 0 0 0,-21-10-139 0 0,112 59 862 0 0,-102-52-852 0 0,-1-1 0 0 0,-1 2 0 0 0,0 0 0 0 0,0 0 0 0 0,19 24 0 0 0,-30-32-135 0 0,1 1 1 0 0,-1-1 0 0 0,0 1 0 0 0,0 0 0 0 0,0-1 0 0 0,0 1-1 0 0,0 0 1 0 0,-1 0 0 0 0,0 0 0 0 0,0 0 0 0 0,1 7-1 0 0,-2-9 0 0 0,0 0-1 0 0,0 0 0 0 0,0 1 1 0 0,-1-1-1 0 0,1 0 0 0 0,0 0 1 0 0,-1 0-1 0 0,1 0 0 0 0,-1-1 1 0 0,0 1-1 0 0,0 0 0 0 0,0 0 1 0 0,0 0-1 0 0,0 0 1 0 0,0-1-1 0 0,0 1 0 0 0,-1-1 1 0 0,1 1-1 0 0,0-1 0 0 0,-1 1 1 0 0,1-1-1 0 0,-1 0 0 0 0,0 1 1 0 0,1-1-1 0 0,-4 1 0 0 0,-4 3 18 0 0,-1-1 0 0 0,0 0-1 0 0,0 0 1 0 0,0-1-1 0 0,0 0 1 0 0,0-1-1 0 0,-1 0 1 0 0,1-1 0 0 0,-1 0-1 0 0,1-1 1 0 0,-1 0-1 0 0,1-1 1 0 0,-1 0 0 0 0,1 0-1 0 0,-12-3 1 0 0,3-3-2728 0 0</inkml:trace>
  <inkml:trace contextRef="#ctx0" brushRef="#br0" timeOffset="10703.7">8839 80 4832 0 0,'35'-12'2638'0'0,"2"1"-1"0"0,43-6 1 0 0,76-4 680 0 0,-86 13-2764 0 0,-51 6-375 0 0,2-2 222 0 0,1 2 0 0 0,-1 0 0 0 0,1 1 0 0 0,38 5 0 0 0,-60-4-379 0 0,1 0 1 0 0,0 0 0 0 0,0 0 0 0 0,-1 0-1 0 0,1 0 1 0 0,0 0 0 0 0,0 0 0 0 0,-1 1-1 0 0,1-1 1 0 0,0 0 0 0 0,-1 1 0 0 0,1-1-1 0 0,0 0 1 0 0,-1 1 0 0 0,1-1-1 0 0,-1 1 1 0 0,1-1 0 0 0,0 1 0 0 0,-1-1-1 0 0,1 1 1 0 0,-1-1 0 0 0,1 1 0 0 0,-1 0-1 0 0,0-1 1 0 0,1 1 0 0 0,-1 0-1 0 0,0-1 1 0 0,1 1 0 0 0,-1 0 0 0 0,0-1-1 0 0,0 1 1 0 0,0 0 0 0 0,1 1 0 0 0,-2 0-170 0 0,0 1 0 0 0,1-1 0 0 0,-1 1 0 0 0,0-1 0 0 0,0 1 0 0 0,-1-1 0 0 0,1 0 0 0 0,0 0 0 0 0,-1 1 0 0 0,0-1 1 0 0,1 0-1 0 0,-1-1 0 0 0,-4 5 0 0 0</inkml:trace>
  <inkml:trace contextRef="#ctx0" brushRef="#br0" timeOffset="11002.3">8357 866 4192 0 0,'0'0'8564'0'0,"5"-4"-8215"0"0,-1 1-305 0 0,0 0-7 0 0,-1 0 0 0 0,0 1 0 0 0,1 0 0 0 0,0 0 0 0 0,-1 0 0 0 0,1 0 0 0 0,0 0 0 0 0,0 1 1 0 0,7-2-1 0 0,265-45 1124 0 0,721-4 2519 0 0,-975 52-3441 0 0,33 0-147 0 0,-50 1-111 0 0,0-1 1 0 0,-1 1 0 0 0,1 0 0 0 0,0 0-1 0 0,0 1 1 0 0,-1 0 0 0 0,1-1 0 0 0,6 5-1 0 0,-10-6-108 0 0,-1 1 147 0 0,1-1-1 0 0,0 1 0 0 0,-1-1 1 0 0,1 1-1 0 0,0-1 0 0 0,-1 1 1 0 0,1-1-1 0 0,0 1 1 0 0,-1-1-1 0 0,1 1 0 0 0,-1 0 1 0 0,1-1-1 0 0,0 2 0 0 0,-5 3-481 0 0,-11 0-1722 0 0</inkml:trace>
  <inkml:trace contextRef="#ctx0" brushRef="#br0" timeOffset="13973.54">8677 1166 3840 0 0,'0'0'4254'0'0,"0"4"-3195"0"0,13 207 5777 0 0,-13-180-6266 0 0,2-1 1 0 0,1 0 0 0 0,10 47-1 0 0,-6-62-1078 0 0,-7-15 480 0 0,0 0 1 0 0,0 1-1 0 0,0-1 1 0 0,1 1-1 0 0,-1-1 0 0 0,0 0 1 0 0,0 1-1 0 0,0-1 1 0 0,1 0-1 0 0,-1 1 1 0 0,0-1-1 0 0,0 0 0 0 0,1 0 1 0 0,-1 1-1 0 0,0-1 1 0 0,1 0-1 0 0,-1 0 1 0 0,0 1-1 0 0,1-1 1 0 0,-1 0-1 0 0,1 0 0 0 0,-1 0 1 0 0,0 1-1 0 0,1-1 1 0 0,-1 0-1 0 0,1 0 1 0 0,-1 0-1 0 0,0 0 0 0 0,1 0 1 0 0,-1 0-1 0 0,1 0 1 0 0</inkml:trace>
  <inkml:trace contextRef="#ctx0" brushRef="#br0" timeOffset="14178.22">8876 1380 5152 0 0,'0'0'7985'0'0,"6"-1"-7562"0"0,0 0-255 0 0,115-16 2204 0 0,-91 12-1720 0 0,-1-2 0 0 0,34-13-1 0 0,-53 16-502 0 0,-6 2-469 0 0,0 1 0 0 0,0-1 0 0 0,0 1 0 0 0,7-2-1 0 0</inkml:trace>
  <inkml:trace contextRef="#ctx0" brushRef="#br0" timeOffset="14396">9041 1208 2112 0 0,'0'0'7265'0'0,"-4"-4"-5812"0"0,-18-19 1273 0 0,25 74 1297 0 0,-3-37-3556 0 0,1 12-231 0 0,5 161 2191 0 0,2-70-4609 0 0</inkml:trace>
  <inkml:trace contextRef="#ctx0" brushRef="#br0" timeOffset="14614.04">9333 1237 4896 0 0,'-1'4'1384'0'0,"0"19"1208"0"0,-3 86 4795 0 0,4-89-6714 0 0,1 1 0 0 0,1-1 0 0 0,7 30 0 0 0,-5-34 10 0 0,12 28 0 0 0,-14-39-558 0 0,0 0 0 0 0,1 0 0 0 0,0 0 0 0 0,0-1 0 0 0,0 1 0 0 0,1-1 0 0 0,-1 0 0 0 0,1 1 0 0 0,5 3 0 0 0,-7-7-266 0 0,10 6 850 0 0,3-8-3181 0 0</inkml:trace>
  <inkml:trace contextRef="#ctx0" brushRef="#br0" timeOffset="14803.15">9412 1038 5376 0 0,'0'0'13999'0'0</inkml:trace>
  <inkml:trace contextRef="#ctx0" brushRef="#br0" timeOffset="15009.67">9676 1002 4032 0 0,'0'0'4441'0'0,"5"2"-2956"0"0,2 0-808 0 0,0 2 0 0 0,0-1 0 0 0,-1 1 0 0 0,0 0 0 0 0,1 0 0 0 0,-2 1 0 0 0,1 0 0 0 0,0 0 0 0 0,5 7-1 0 0,-1 1-386 0 0,-1 1 0 0 0,0 0-1 0 0,-2 1 1 0 0,1 0-1 0 0,-2 0 1 0 0,0 0-1 0 0,-1 1 1 0 0,0 0-1 0 0,3 27 1 0 0,-3-4-22 0 0,-1 0 1 0 0,-3 1-1 0 0,-3 40 1 0 0,-1-33-71 0 0,-3-1 0 0 0,-1 0 1 0 0,-2-1-1 0 0,-18 51 1 0 0,16-66-101 0 0,-1-1 1 0 0,-2 0-1 0 0,-23 37 1 0 0,25-47-22 0 0,-1-1-1 0 0,-1-1 1 0 0,-1 0 0 0 0,0-1 0 0 0,-29 24-1 0 0,14-18-2792 0 0</inkml:trace>
  <inkml:trace contextRef="#ctx0" brushRef="#br0" timeOffset="15269.62">8513 1160 4256 0 0,'0'0'2646'0'0,"-2"6"-1323"0"0,-1 2-661 0 0,1 0 0 0 0,0 0 0 0 0,0 0 0 0 0,1 1 0 0 0,0-1 0 0 0,1 0 0 0 0,0 12 0 0 0,56 424 3016 0 0,-26-323-3678 0 0,-23-101 0 0 0,0 0 0 0 0,2-1 0 0 0,18 31 0 0 0,-9-24-2150 0 0</inkml:trace>
  <inkml:trace contextRef="#ctx0" brushRef="#br0" timeOffset="15675.93">9945 915 4896 0 0,'0'0'3257'0'0,"5"3"-2604"0"0,-3-2-587 0 0,0 0 2 0 0,-1 0 1 0 0,1-1 0 0 0,-1 1 0 0 0,1 0-1 0 0,-1 0 1 0 0,1 1 0 0 0,-1-1 0 0 0,0 0-1 0 0,0 0 1 0 0,1 1 0 0 0,-1-1-1 0 0,0 1 1 0 0,0-1 0 0 0,0 1 0 0 0,-1-1-1 0 0,1 1 1 0 0,0-1 0 0 0,0 1 0 0 0,-1 0-1 0 0,1-1 1 0 0,0 4 0 0 0,-1 9 257 0 0,0-1 1 0 0,-1 1 0 0 0,0-1 0 0 0,-4 19-1 0 0,2-17 220 0 0,1 0 1 0 0,0 30-1 0 0,2-45-505 0 0,-1 1 1 0 0,1 0-1 0 0,0 0 1 0 0,0-1-1 0 0,0 1 1 0 0,0 0-1 0 0,0 0 1 0 0,0 0-1 0 0,1-1 0 0 0,-1 1 1 0 0,0 0-1 0 0,0 0 1 0 0,1-1-1 0 0,-1 1 1 0 0,0 0-1 0 0,1 0 1 0 0,-1-1-1 0 0,0 1 1 0 0,1 0-1 0 0,-1-1 1 0 0,1 1-1 0 0,-1-1 1 0 0,1 1-1 0 0,0 0 1 0 0,-1-1-1 0 0,1 0 1 0 0,0 1-1 0 0,-1-1 1 0 0,1 1-1 0 0,0-1 1 0 0,-1 0-1 0 0,1 1 1 0 0,1-1-1 0 0,0 0 18 0 0,-1 0-1 0 0,0 0 1 0 0,1-1-1 0 0,-1 1 1 0 0,0-1-1 0 0,1 1 0 0 0,-1-1 1 0 0,0 0-1 0 0,0 1 1 0 0,0-1-1 0 0,1 0 1 0 0,-1 0-1 0 0,0 0 1 0 0,0 0-1 0 0,0 0 1 0 0,-1 0-1 0 0,1 0 1 0 0,0 0-1 0 0,1-2 1 0 0,13-21-230 0 0,-10 15 137 0 0,1 0 0 0 0,0 1 0 0 0,0 0-1 0 0,13-14 1 0 0,-18 21 53 0 0,-1 0-1 0 0,1 1 0 0 0,0-1 1 0 0,-1 1-1 0 0,1-1 1 0 0,0 1-1 0 0,0-1 1 0 0,-1 1-1 0 0,1-1 1 0 0,0 1-1 0 0,0 0 0 0 0,0-1 1 0 0,-1 1-1 0 0,1 0 1 0 0,0 0-1 0 0,0 0 1 0 0,0 0-1 0 0,0-1 1 0 0,0 1-1 0 0,0 0 0 0 0,-1 0 1 0 0,1 1-1 0 0,0-1 1 0 0,0 0-1 0 0,0 0 1 0 0,0 0-1 0 0,0 1 0 0 0,-1-1 1 0 0,1 0-1 0 0,0 1 1 0 0,0-1-1 0 0,0 0 1 0 0,-1 1-1 0 0,1-1 1 0 0,0 1-1 0 0,-1 0 0 0 0,1-1 1 0 0,0 1-1 0 0,-1-1 1 0 0,1 1-1 0 0,-1 0 1 0 0,2 1-1 0 0,1 4 63 0 0,1 0 0 0 0,-1 0 0 0 0,0 0 0 0 0,3 12 1 0 0,-2-7-8 0 0,13 31 78 0 0,1-2 0 0 0,26 41 0 0 0,-36-69-2326 0 0</inkml:trace>
  <inkml:trace contextRef="#ctx0" brushRef="#br0" timeOffset="15944.93">10389 551 7424 0 0,'0'0'3712'0'0,"6"0"-1856"0"0,13 1-723 0 0,0-1 1 0 0,1-1 0 0 0,25-5 0 0 0,65-16 373 0 0,-56 10-868 0 0,17-4 348 0 0,-14 3-3048 0 0</inkml:trace>
  <inkml:trace contextRef="#ctx0" brushRef="#br0" timeOffset="16172.51">10587 324 5504 0 0,'0'0'3400'0'0,"-1"4"-2266"0"0,0 10 185 0 0,1 0-1 0 0,1 0 0 0 0,3 23 0 0 0,12 46 240 0 0,-2-17-474 0 0,31 173 1234 0 0,-42-226-2238 0 0,-1-1 0 0 0,2 0 0 0 0,0 0 0 0 0,0 0 0 0 0,1 0 0 0 0,7 12 0 0 0,-11-22-277 0 0,6 5 756 0 0,-6-7-702 0 0,-1 0 1 0 0,1 1 0 0 0,0-1 0 0 0,0 0-1 0 0,0 0 1 0 0,-1 0 0 0 0,1 0-1 0 0,0-1 1 0 0,0 1 0 0 0,0 0-1 0 0,-1 0 1 0 0,1 0 0 0 0,0-1-1 0 0,0 1 1 0 0,0 0 0 0 0,-1-1-1 0 0,1 1 1 0 0,1-1 0 0 0</inkml:trace>
  <inkml:trace contextRef="#ctx0" brushRef="#br0" timeOffset="16642.55">11651 82 3840 0 0,'0'0'4057'0'0,"4"-3"-2700"0"0,3-1-475 0 0,-1 1-1 0 0,1 0 0 0 0,0 0 1 0 0,0 0-1 0 0,0 1 0 0 0,10-3 1 0 0,-15 5-793 0 0,0 0 1 0 0,0-1 0 0 0,0 1 0 0 0,1 0 0 0 0,-1 0 0 0 0,0 0 0 0 0,0 0 0 0 0,0 1 0 0 0,0-1 0 0 0,0 1 0 0 0,0-1-1 0 0,0 1 1 0 0,0 0 0 0 0,0-1 0 0 0,0 1 0 0 0,0 0 0 0 0,-1 0 0 0 0,1 1 0 0 0,0-1 0 0 0,0 0 0 0 0,-1 1-1 0 0,1-1 1 0 0,-1 0 0 0 0,1 1 0 0 0,-1 0 0 0 0,0-1 0 0 0,0 1 0 0 0,0 0 0 0 0,0 0 0 0 0,0 0 0 0 0,0 0 0 0 0,0-1-1 0 0,0 1 1 0 0,0 4 0 0 0,0-1-6 0 0,0 0 0 0 0,0 0 0 0 0,0 0 1 0 0,-1-1-1 0 0,0 1 0 0 0,0 0 0 0 0,0 0 0 0 0,-1 0 0 0 0,0 0 0 0 0,0 0 0 0 0,0 0 0 0 0,0-1 0 0 0,-1 1 0 0 0,-2 5 0 0 0,-4 2 28 0 0,0 1 0 0 0,-1-2 1 0 0,0 1-1 0 0,-1-1 0 0 0,0-1 0 0 0,-1 1 0 0 0,-14 9 0 0 0,0 1-143 0 0,24-17 30 0 0,8-3 0 0 0,18-2 1 0 0,-3 0 0 0 0,-7 2 0 0 0,0 1 0 0 0,0 0 0 0 0,0 1 0 0 0,0 1 0 0 0,14 5 0 0 0,-23-6 0 0 0,0-1 0 0 0,0 1 0 0 0,0 0 0 0 0,-1 0 0 0 0,1 0 0 0 0,-1 1 0 0 0,0 0 0 0 0,0 0 0 0 0,0 0 0 0 0,0 1 0 0 0,-1 0 0 0 0,0-1 0 0 0,0 2 0 0 0,5 6 0 0 0,-8-10 1 0 0,0 0-1 0 0,0 0 1 0 0,-1 0-1 0 0,1 1 0 0 0,0-1 1 0 0,-1 0-1 0 0,1 0 0 0 0,-1 1 1 0 0,0-1-1 0 0,1 1 1 0 0,-1-1-1 0 0,0 0 0 0 0,-1 1 1 0 0,1-1-1 0 0,0 0 1 0 0,-2 5-1 0 0,1-4 6 0 0,-1 1-1 0 0,1 0 1 0 0,-1-1-1 0 0,0 1 1 0 0,-1-1 0 0 0,1 0-1 0 0,0 1 1 0 0,-1-1-1 0 0,-3 3 1 0 0,-2 1 12 0 0,0-1-1 0 0,0 1 1 0 0,-1-2 0 0 0,0 1 0 0 0,0-1-1 0 0,-19 7 1 0 0,7-3 60 0 0,-1-2 0 0 0,-43 9 0 0 0,-4-7-2659 0 0</inkml:trace>
  <inkml:trace contextRef="#ctx0" brushRef="#br0" timeOffset="16893.88">11181 740 5504 0 0,'0'0'4630'0'0,"6"0"-3475"0"0,121-1 3237 0 0,5 0-3266 0 0,137-15 367 0 0,-262 16-1450 0 0,133-11 597 0 0,589-30 2439 0 0,-726 41-3068 0 0,86 0 426 0 0,-75 1-309 0 0,0 1 1 0 0,0 0 0 0 0,-1 0-1 0 0,19 7 1 0 0,-18-3-2867 0 0</inkml:trace>
  <inkml:trace contextRef="#ctx0" brushRef="#br0" timeOffset="17177.24">11481 1090 5856 0 0,'0'0'2710'0'0,"1"5"-1355"0"0,21 117 6142 0 0,12 179-3892 0 0,-34-290-3610 0 0,5 36-2258 0 0</inkml:trace>
  <inkml:trace contextRef="#ctx0" brushRef="#br0" timeOffset="17380.93">11761 1333 5472 0 0,'0'0'5438'0'0,"4"2"-4083"0"0,13 4-294 0 0,-1 0-1 0 0,0-1 1 0 0,1-1 0 0 0,0 0-1 0 0,26 1 1 0 0,-16-3-317 0 0,0-2 1 0 0,53-6-1 0 0,-58 3-628 0 0,-8 2-385 0 0,0-1 0 0 0,0-1-1 0 0,25-8 1 0 0</inkml:trace>
  <inkml:trace contextRef="#ctx0" brushRef="#br0" timeOffset="17623.87">11870 1120 5568 0 0,'0'0'5014'0'0,"-3"4"-3763"0"0,1 2-775 0 0,-1-1 1 0 0,1 1-1 0 0,0-1 0 0 0,0 1 0 0 0,0 0 1 0 0,1 0-1 0 0,0 0 0 0 0,0 7 1 0 0,-2 65 1434 0 0,3 1 1 0 0,18 131 0 0 0,-15-182-1502 0 0,-2-18-286 0 0,0-1 1 0 0,0 0 0 0 0,1 0-1 0 0,0 0 1 0 0,0 0 0 0 0,1 0-1 0 0,6 14 1 0 0,-8-23-103 0 0,-1 1 0 0 0,0-1-1 0 0,0 1 1 0 0,1-1 0 0 0,-1 0 0 0 0,0 1 0 0 0,1-1-1 0 0,-1 0 1 0 0,0 1 0 0 0,1-1 0 0 0,-1 0 0 0 0,0 0-1 0 0,1 1 1 0 0,-1-1 0 0 0,1 0 0 0 0,-1 0 0 0 0,0 0 0 0 0,1 1-1 0 0,-1-1 1 0 0,1 0 0 0 0,-1 0 0 0 0,1 0 0 0 0,-1 0-1 0 0,1 0 1 0 0,1 0-308 0 0,0-1-1 0 0,0 1 1 0 0,0-1-1 0 0,0 0 1 0 0,0 0-1 0 0,0 0 1 0 0,0 0-1 0 0,-1 0 1 0 0,3-2-1 0 0</inkml:trace>
  <inkml:trace contextRef="#ctx0" brushRef="#br0" timeOffset="17867.51">12340 1246 4896 0 0,'0'0'4608'0'0,"-1"4"-3074"0"0,-4 13-6 0 0,1 0 1 0 0,1 0-1 0 0,1 1 0 0 0,0 22 0 0 0,4 76 902 0 0,-1-95-2044 0 0,1 0 0 0 0,1 0 1 0 0,0-1-1 0 0,2 1 0 0 0,1-1 0 0 0,10 27 1 0 0,-15-45-359 0 0,0-1 1 0 0,-1 1-1 0 0,1-1 1 0 0,0 0-1 0 0,-1 1 1 0 0,1-1-1 0 0,0 0 1 0 0,0 0 0 0 0,0 1-1 0 0,0-1 1 0 0,1 0-1 0 0,-1 0 1 0 0,0 0-1 0 0,0 0 1 0 0,1 0-1 0 0,-1-1 1 0 0,0 1 0 0 0,1 0-1 0 0,-1 0 1 0 0,1-1-1 0 0,-1 1 1 0 0,3 0-1 0 0,-2-1 8 0 0,0-1-1 0 0,0 1 1 0 0,0 0-1 0 0,-1 0 1 0 0,1-1 0 0 0,0 0-1 0 0,0 1 1 0 0,0-1-1 0 0,-1 0 1 0 0,1 1-1 0 0,0-1 1 0 0,-1 0-1 0 0,1 0 1 0 0,-1-1-1 0 0,1 1 1 0 0,-1 0-1 0 0,0 0 1 0 0,3-3 0 0 0,3-5-10 0 0,0-1 1 0 0,0 1-1 0 0,-1-1 1 0 0,0 0 0 0 0,6-15-1 0 0,17-56-76 0 0,-23 59-47 0 0,5-38 0 0 0,-9 34-2886 0 0</inkml:trace>
  <inkml:trace contextRef="#ctx0" brushRef="#br0" timeOffset="18020.31">12472 1086 1984 0 0,'0'0'14719'0'0</inkml:trace>
  <inkml:trace contextRef="#ctx0" brushRef="#br0" timeOffset="18207.37">12583 915 768 0 0,'0'0'6184'0'0</inkml:trace>
  <inkml:trace contextRef="#ctx0" brushRef="#br0" timeOffset="18380.15">12573 895 1760 0 0,'0'0'5472'0'0,"3"5"-5200"0"0,86 131 2468 0 0,-76-113-2494 0 0,-1 1 0 0 0,0 0-1 0 0,-2 1 1 0 0,9 33 0 0 0,-13-28-348 0 0,-1 0 1 0 0,-1 0-1 0 0,-2 1 0 0 0,-1-1 0 0 0,-1 1 1 0 0,-1-1-1 0 0,-2 0 0 0 0,-2 1 0 0 0,-8 31 1 0 0,6-33 213 0 0,-3-1 1 0 0,0 0-1 0 0,-2 0 1 0 0,-1-1 0 0 0,-1 0-1 0 0,-1-1 1 0 0,-1-1-1 0 0,-2-1 1 0 0,0 0-1 0 0,-2-1 1 0 0,0-1-1 0 0,-1-1 1 0 0,-38 28 0 0 0,24-23-1443 0 0</inkml:trace>
  <inkml:trace contextRef="#ctx0" brushRef="#br0" timeOffset="18721.12">11098 1014 3872 0 0,'0'0'12460'0'0,"-3"5"-11857"0"0,-9 18 8 0 0,2 1-1 0 0,0 1 0 0 0,-8 34 0 0 0,-15 86 438 0 0,30-127-993 0 0,-8 37 200 0 0,2 1 1 0 0,4 0-1 0 0,0 83 0 0 0,6-112-172 0 0,1 0 0 0 0,2 0-1 0 0,0 0 1 0 0,2-1 0 0 0,0 0 0 0 0,2 0 0 0 0,1 0 0 0 0,1-1 0 0 0,19 33 0 0 0,-20-43 49 0 0,0-2 0 0 0,1 1 0 0 0,22 21 0 0 0,-27-30-426 0 0,0 0-1 0 0,1 0 1 0 0,0 0 0 0 0,0-1-1 0 0,0 0 1 0 0,0 0 0 0 0,1-1 0 0 0,-1 0-1 0 0,14 5 1 0 0</inkml:trace>
  <inkml:trace contextRef="#ctx0" brushRef="#br0" timeOffset="19745.37">13034 864 2944 0 0,'0'0'5862'0'0,"4"-3"-4396"0"0,0 1-1273 0 0,24-21 3500 0 0,-26 20-3360 0 0,1 1-1 0 0,-1 0 1 0 0,0-1 0 0 0,0 1-1 0 0,0-1 1 0 0,0 0-1 0 0,-1 1 1 0 0,1-1 0 0 0,-1 0-1 0 0,2-4 1 0 0,-3 7-288 0 0,-1-1 0 0 0,1 1 1 0 0,0-1-1 0 0,0 1 0 0 0,0-1 1 0 0,0 1-1 0 0,-1-1 0 0 0,1 1 1 0 0,0-1-1 0 0,-1 1 0 0 0,1-1 1 0 0,0 1-1 0 0,-1-1 0 0 0,1 1 1 0 0,0-1-1 0 0,-1 1 0 0 0,1 0 1 0 0,-1-1-1 0 0,1 1 0 0 0,-1 0 1 0 0,1-1-1 0 0,-1 1 0 0 0,1 0 1 0 0,-1 0-1 0 0,1 0 0 0 0,-1-1 1 0 0,1 1-1 0 0,-1 0 0 0 0,0 0 0 0 0,1 0 1 0 0,-1 0-1 0 0,1 0 0 0 0,-2 0 1 0 0,-19-2 461 0 0,6 2-434 0 0,0 1 1 0 0,0 0 0 0 0,1 1-1 0 0,-1 0 1 0 0,1 2-1 0 0,-1-1 1 0 0,1 2 0 0 0,0 0-1 0 0,1 1 1 0 0,-1 0 0 0 0,1 1-1 0 0,0 0 1 0 0,-13 11-1 0 0,24-16-72 0 0,0 0 0 0 0,0 0 0 0 0,0 0 0 0 0,0 0 0 0 0,1 0 0 0 0,-1 0 0 0 0,1 1 0 0 0,-1-1 0 0 0,1 0 0 0 0,0 1 0 0 0,0-1-1 0 0,0 1 1 0 0,0 0 0 0 0,1-1 0 0 0,-1 1 0 0 0,1 0 0 0 0,-1-1 0 0 0,1 1 0 0 0,0 0 0 0 0,0-1 0 0 0,1 5 0 0 0,-1-3 0 0 0,1 0 1 0 0,-1-1 0 0 0,1 1-1 0 0,0-1 1 0 0,1 1 0 0 0,-1-1-1 0 0,1 1 1 0 0,-1-1 0 0 0,1 0-1 0 0,0 1 1 0 0,0-1-1 0 0,0 0 1 0 0,1 0 0 0 0,-1-1-1 0 0,4 4 1 0 0,-5-5 9 0 0,1-1 0 0 0,-1 1-1 0 0,0-1 1 0 0,0 1 0 0 0,0-1 0 0 0,1 0 0 0 0,-1 1-1 0 0,0-1 1 0 0,0 0 0 0 0,1 0 0 0 0,-1 0 0 0 0,0 0 0 0 0,0 0-1 0 0,1-1 1 0 0,-1 1 0 0 0,2-1 0 0 0,25-7 321 0 0,-20 5-256 0 0,-4 2-46 0 0,1 0 0 0 0,-1 1 0 0 0,1-1 0 0 0,-1 1 1 0 0,1 0-1 0 0,-1 0 0 0 0,1 1 0 0 0,-1-1 0 0 0,0 1 0 0 0,1 0 0 0 0,-1 0 0 0 0,0 1 0 0 0,1-1 0 0 0,-1 1 1 0 0,0 0-1 0 0,0 0 0 0 0,-1 0 0 0 0,5 3 0 0 0,-3-2-5 0 0,-1 0 0 0 0,0 1-1 0 0,0-1 1 0 0,0 1 0 0 0,0 0 0 0 0,0 0 0 0 0,-1 0-1 0 0,0 1 1 0 0,0-1 0 0 0,0 1 0 0 0,0-1 0 0 0,-1 1-1 0 0,0 0 1 0 0,3 9 0 0 0,-4-12-16 0 0,-1-1-1 0 0,0 1 1 0 0,0 0 0 0 0,1-1-1 0 0,-1 1 1 0 0,0 0 0 0 0,0 0-1 0 0,-1-1 1 0 0,1 1 0 0 0,0 0 0 0 0,-1-1-1 0 0,1 1 1 0 0,0 0 0 0 0,-1-1-1 0 0,0 1 1 0 0,1-1 0 0 0,-1 1-1 0 0,0-1 1 0 0,0 1 0 0 0,-1 1-1 0 0,0-1 7 0 0,-1 0-1 0 0,1 0 0 0 0,-1 0 0 0 0,1 0 1 0 0,-1 0-1 0 0,0-1 0 0 0,1 1 0 0 0,-1-1 0 0 0,0 1 1 0 0,-4 0-1 0 0,-5 1 28 0 0,1 0 0 0 0,-2-1 0 0 0,1 0 0 0 0,-18 0 0 0 0,7-2-4 0 0,-1-2 0 0 0,1 0 0 0 0,0-1 0 0 0,1-2 0 0 0,-32-9 0 0 0,-8-9-2966 0 0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27:34.1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0 266 5792 0 0,'0'0'5600'0'0,"5"4"-4200"0"0,-2-2-1089 0 0,0 1 0 0 0,0-1 0 0 0,0 1 1 0 0,0 0-1 0 0,-1 0 0 0 0,0 0 1 0 0,1 0-1 0 0,-1 0 0 0 0,0 0 0 0 0,-1 1 1 0 0,1-1-1 0 0,1 5 0 0 0,4 19 475 0 0,-2 1 0 0 0,-1-1-1 0 0,-1 1 1 0 0,-1 47 0 0 0,-1-12-42 0 0,3 38 294 0 0,4 72 534 0 0,-6-156-4454 0 0</inkml:trace>
  <inkml:trace contextRef="#ctx0" brushRef="#br0" timeOffset="563.58">394 310 5728 0 0,'1'6'1408'0'0,"4"28"1323"0"0,-1 1 0 0 0,-1 35 0 0 0,-8 74 709 0 0,3 54-498 0 0,1-179-1228 0 0,0-30-1429 0 0,-10-246 311 0 0,13 193-622 0 0,19-124 0 0 0,-13 146 9 0 0,16-48-1 0 0,-19 75 11 0 0,1 1-1 0 0,0 0 1 0 0,1 0 0 0 0,0 1-1 0 0,1 0 1 0 0,16-21-1 0 0,-22 31 5 0 0,0 1 1 0 0,0 0-1 0 0,1 0 0 0 0,-1 0 0 0 0,0 0 0 0 0,1 0 0 0 0,0 0 1 0 0,-1 0-1 0 0,1 1 0 0 0,0-1 0 0 0,0 1 0 0 0,0 0 0 0 0,0 0 0 0 0,0 0 1 0 0,0 0-1 0 0,0 1 0 0 0,0-1 0 0 0,0 1 0 0 0,0-1 0 0 0,0 1 1 0 0,1 0-1 0 0,-1 1 0 0 0,0-1 0 0 0,0 0 0 0 0,0 1 0 0 0,0 0 0 0 0,0 0 1 0 0,0 0-1 0 0,0 0 0 0 0,0 0 0 0 0,0 0 0 0 0,5 4 0 0 0,-2 0-2 0 0,1-1-1 0 0,-1 1 1 0 0,0 0-1 0 0,0 1 0 0 0,0 0 1 0 0,-1 0-1 0 0,0 0 0 0 0,0 0 1 0 0,0 1-1 0 0,-1 0 1 0 0,7 13-1 0 0,-8-11 2 0 0,0-1 1 0 0,0 0 0 0 0,-1 1-1 0 0,0-1 1 0 0,-1 1-1 0 0,0-1 1 0 0,0 1-1 0 0,-1 0 1 0 0,0 0-1 0 0,0-1 1 0 0,-1 1-1 0 0,0 0 1 0 0,-1-1-1 0 0,0 1 1 0 0,0-1-1 0 0,-1 1 1 0 0,0-1 0 0 0,0 0-1 0 0,-1 0 1 0 0,0 0-1 0 0,0-1 1 0 0,-1 0-1 0 0,0 1 1 0 0,-7 6-1 0 0,-1 1-6 0 0,-1-1-1 0 0,-1 0 1 0 0,0-1 0 0 0,-1 0-1 0 0,0-2 1 0 0,-1 0-1 0 0,0 0 1 0 0,-1-2 0 0 0,-33 14-1 0 0,48-22 8 0 0,1 0-1 0 0,-1 0 1 0 0,1-1-1 0 0,-1 1 1 0 0,1-1-1 0 0,-1 1 1 0 0,1-1 0 0 0,-1 0-1 0 0,1 0 1 0 0,-5-1-1 0 0,6 1-1 0 0,0 0 0 0 0,-1-1-1 0 0,1 0 1 0 0,0 1 0 0 0,0-1 0 0 0,0 1-1 0 0,0-1 1 0 0,-1 0 0 0 0,1 0 0 0 0,0 0-1 0 0,0 0 1 0 0,1 0 0 0 0,-1 0 0 0 0,0 0 0 0 0,0 0-1 0 0,0 0 1 0 0,1 0 0 0 0,-1 0 0 0 0,0-1-1 0 0,1 1 1 0 0,-1 0 0 0 0,1-2 0 0 0,-1 1-13 0 0,0-1-1 0 0,0 1 1 0 0,1 0 0 0 0,-1-1 0 0 0,1 1 0 0 0,-1-1 0 0 0,1-3 0 0 0,0 6 13 0 0,0 0 1 0 0,0-1-1 0 0,0 1 0 0 0,1 0 1 0 0,-1-1-1 0 0,0 1 0 0 0,0-1 1 0 0,0 1-1 0 0,0 0 0 0 0,0-1 1 0 0,1 1-1 0 0,-1 0 0 0 0,0-1 1 0 0,0 1-1 0 0,1 0 0 0 0,-1-1 1 0 0,0 1-1 0 0,1 0 1 0 0,-1 0-1 0 0,0-1 0 0 0,1 1 1 0 0,0 0-1 0 0,0-1 1 0 0,-1 1 0 0 0,1 0 0 0 0,0 0-1 0 0,0 0 1 0 0,0 0 0 0 0,0 0 0 0 0,-1 0 0 0 0,1 0-1 0 0,0 0 1 0 0,0 0 0 0 0,0 0 0 0 0,-1 0-1 0 0,1 1 1 0 0,1-1 0 0 0,5 3-21 0 0,0 0 0 0 0,0 0 0 0 0,0 1 0 0 0,0 0 0 0 0,-1 0 0 0 0,10 8 0 0 0,34 36-54 0 0,-35-34 64 0 0,26 28-11 0 0,-14-14 0 0 0,1-2 0 0 0,59 45 0 0 0,-73-61-58 0 0,5 3 83 0 0,11 4-2853 0 0</inkml:trace>
  <inkml:trace contextRef="#ctx0" brushRef="#br0" timeOffset="1174.22">991 233 5696 0 0,'0'0'5094'0'0,"-4"4"-3820"0"0,1 0-906 0 0,0 0 1 0 0,1 0-1 0 0,-1 0 1 0 0,1 0-1 0 0,-1 0 1 0 0,1 1-1 0 0,1-1 1 0 0,-1 1-1 0 0,-1 6 1 0 0,-8 59 1275 0 0,4 0 0 0 0,1 76 0 0 0,0 1 338 0 0,4-133-1614 0 0,0-12 24 0 0,0-9-65 0 0,0-27-301 0 0,1 0 0 0 0,2 1-1 0 0,11-65 1 0 0,-7 55-17 0 0,3-18-5 0 0,2 0 1 0 0,3 1-1 0 0,38-105 0 0 0,-47 152-4 0 0,2 1 0 0 0,0 0 0 0 0,0 0 0 0 0,1 1 0 0 0,0 0 0 0 0,1 0 0 0 0,12-13 0 0 0,-17 21 0 0 0,0 0 0 0 0,1 0 0 0 0,-1 0 0 0 0,1 0 0 0 0,0 1 0 0 0,0 0 0 0 0,0-1 0 0 0,0 1 0 0 0,0 1 0 0 0,0-1 0 0 0,1 1 0 0 0,-1-1 0 0 0,1 1 0 0 0,-1 0 0 0 0,1 1 0 0 0,-1-1 0 0 0,1 1 0 0 0,-1 0 0 0 0,1 0 0 0 0,0 1 0 0 0,-1-1 0 0 0,1 1 0 0 0,-1 0 0 0 0,8 2 0 0 0,-5 0-2 0 0,-1-1 0 0 0,1 1-1 0 0,-1 0 1 0 0,0 1-1 0 0,0 0 1 0 0,0-1 0 0 0,-1 2-1 0 0,1-1 1 0 0,-1 1 0 0 0,0 0-1 0 0,7 8 1 0 0,-9-9 0 0 0,0 1 0 0 0,0-1 0 0 0,-1 0 0 0 0,1 1 0 0 0,-1 0 0 0 0,0 0 0 0 0,0 0 0 0 0,-1 0 0 0 0,1 0 0 0 0,-1 0 0 0 0,0 0 0 0 0,-1 0 0 0 0,1 1 0 0 0,-1-1 0 0 0,0 0 0 0 0,-1 7 0 0 0,-1-3-1 0 0,0-1 0 0 0,0 1 1 0 0,-1 0-1 0 0,-1-1 0 0 0,1 0 1 0 0,-1 0-1 0 0,-1 0 0 0 0,0 0 1 0 0,0-1-1 0 0,0 1 0 0 0,-1-2 1 0 0,0 1-1 0 0,0 0 0 0 0,-1-1 1 0 0,-10 8-1 0 0,-4 1-5 0 0,-1 0 0 0 0,0-1 1 0 0,-1-1-1 0 0,-26 10 0 0 0,46-22 5 0 0,1 0-1 0 0,-1 0 0 0 0,1 0 0 0 0,-1 0 0 0 0,0 0 1 0 0,0-1-1 0 0,1 1 0 0 0,-1-1 0 0 0,0 1 1 0 0,0-1-1 0 0,0 0 0 0 0,1 0 0 0 0,-1-1 1 0 0,0 1-1 0 0,0-1 0 0 0,1 1 0 0 0,-1-1 0 0 0,0 0 1 0 0,1 0-1 0 0,-1 0 0 0 0,0 0 0 0 0,-3-3 1 0 0,3 3 0 0 0,-8-6-11 0 0,11 7 14 0 0,0 0 0 0 0,0 0 0 0 0,-1 0-1 0 0,1 0 1 0 0,0 0 0 0 0,0 0 0 0 0,0 0 0 0 0,0 0 0 0 0,-1-1-1 0 0,1 1 1 0 0,0 0 0 0 0,0 0 0 0 0,0 0 0 0 0,0 0-1 0 0,0 0 1 0 0,0-1 0 0 0,-1 1 0 0 0,1 0 0 0 0,0 0 0 0 0,0 0-1 0 0,0 0 1 0 0,0-1 0 0 0,0 1 0 0 0,0 0 0 0 0,0 0-1 0 0,0 0 1 0 0,0-1 0 0 0,0 1 0 0 0,0 0 0 0 0,0 0 0 0 0,0 0-1 0 0,0-1 1 0 0,0 1 0 0 0,0 0 0 0 0,0 0 0 0 0,0 0-1 0 0,0-1 1 0 0,0 1 0 0 0,0 0 0 0 0,0 0 0 0 0,0 0 0 0 0,0 0-1 0 0,1-1 1 0 0,-1 1 0 0 0,0 0 0 0 0,0 0 0 0 0,0 0-1 0 0,0 0 1 0 0,3 0-1 0 0,0 0 0 0 0,0 0 0 0 0,0 0 0 0 0,0 1 0 0 0,0 0 0 0 0,0-1 0 0 0,5 3 0 0 0,-8-3 1 0 0,11 4 0 0 0,0 1 0 0 0,0 0 0 0 0,0 1 0 0 0,-1 0 0 0 0,0 1 0 0 0,14 11 0 0 0,50 54 0 0 0,-43-39 0 0 0,36 39 0 0 0,-42-43 15 0 0,1-1 1 0 0,54 43 0 0 0,-73-65-252 0 0,13 7 617 0 0,4-6-3451 0 0</inkml:trace>
  <inkml:trace contextRef="#ctx0" brushRef="#br0" timeOffset="1549.5">1673 151 5696 0 0,'0'0'1456'0'0,"3"-4"0"0"0,-2 3-1453 0 0,3-5 1038 0 0,1 0 0 0 0,-1 1 0 0 0,1 0 0 0 0,0 0-1 0 0,1 0 1 0 0,9-7 0 0 0,-9 8-719 0 0,1 1 1 0 0,-1 1 0 0 0,1-1-1 0 0,0 1 1 0 0,-1 0-1 0 0,1 0 1 0 0,0 1 0 0 0,0 0-1 0 0,0 0 1 0 0,0 0-1 0 0,1 1 1 0 0,-1 0-1 0 0,0 1 1 0 0,0 0 0 0 0,0 0-1 0 0,0 0 1 0 0,10 4-1 0 0,-8-2-149 0 0,0-1 0 0 0,-1 2 0 0 0,1-1 0 0 0,-1 1 0 0 0,0 1 0 0 0,0-1 0 0 0,-1 1 0 0 0,1 1 0 0 0,8 7 0 0 0,-13-10-135 0 0,0 0-1 0 0,-1-1 1 0 0,0 1-1 0 0,1 0 1 0 0,-1 0-1 0 0,0 0 1 0 0,-1 0-1 0 0,1 0 0 0 0,0 1 1 0 0,-1-1-1 0 0,0 1 1 0 0,0-1-1 0 0,0 1 1 0 0,0-1-1 0 0,0 1 1 0 0,-1-1-1 0 0,0 1 1 0 0,0 0-1 0 0,0-1 1 0 0,0 1-1 0 0,0-1 0 0 0,-1 1 1 0 0,1 0-1 0 0,-1-1 1 0 0,-2 7-1 0 0,-2 1 3 0 0,0-1-1 0 0,0 0 1 0 0,-1 0-1 0 0,-1 0 1 0 0,-13 15-1 0 0,-43 41 44 0 0,61-64-76 0 0,-47 42-40 0 0,32-29 11 0 0,0 0 0 0 0,1 1-1 0 0,0 0 1 0 0,2 2 0 0 0,-15 20-1 0 0,27-33 18 0 0,-1 1 0 0 0,1-1-1 0 0,1 1 1 0 0,-1-1 0 0 0,1 1 0 0 0,0 0-1 0 0,0 0 1 0 0,1 0 0 0 0,-1 0 0 0 0,1-1-1 0 0,1 1 1 0 0,-1 0 0 0 0,1 0 0 0 0,0 0-1 0 0,0-1 1 0 0,1 1 0 0 0,2 6 0 0 0,-1-3-3062 0 0</inkml:trace>
  <inkml:trace contextRef="#ctx0" brushRef="#br0" timeOffset="1703.32">1805 1116 7040 0 0,'0'0'10167'0'0,"1"-4"-9663"0"0,0 2-443 0 0,0 0 0 0 0,0 0 0 0 0,-1 0 0 0 0,1 0-1 0 0,-1 0 1 0 0,0 0 0 0 0,0 0 0 0 0,0 0 0 0 0,0 0-1 0 0,0 0 1 0 0,0 0 0 0 0,0 0 0 0 0,0 0 0 0 0,-1 0-1 0 0,1 0 1 0 0,-1 0 0 0 0,0 0 0 0 0,0 0 0 0 0,1 0-1 0 0,-1 0 1 0 0,0 0 0 0 0,0 1 0 0 0,-1-1 0 0 0,-1-3-1 0 0,-60-87 1388 0 0,42 59-3970 0 0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27:32.57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152 148 4512 0 0,'0'0'11569'0'0,"-1"6"-11132"0"0,-5 23 292 0 0,2 0-1 0 0,-2 40 1 0 0,-1 17 206 0 0,-15 132 518 0 0,7-54-1016 0 0,14-158-454 0 0,1-2-3 0 0,0-1 0 0 0,-1 1-1 0 0,0 0 1 0 0,1-1 0 0 0,-4 7 0 0 0,4-10 27 0 0,0 0 1 0 0,-1 1-1 0 0,1-1 0 0 0,-1 0 0 0 0,1 1 0 0 0,-1-1 0 0 0,1 0 0 0 0,0 0 0 0 0,-1 1 0 0 0,1-1 0 0 0,-1 0 0 0 0,1 0 1 0 0,-1 0-1 0 0,1 0 0 0 0,-1 0 0 0 0,1 0 0 0 0,-1 0 0 0 0,0 0 0 0 0,1 0 0 0 0,-1 0 0 0 0,1 0 0 0 0,-1 0 0 0 0,1 0 1 0 0,-1 0-1 0 0,1 0 0 0 0,-1 0 0 0 0,1-1 0 0 0,-1 1 0 0 0,1 0 0 0 0,-1 0 0 0 0,1-1 0 0 0,0 1 0 0 0,-1 0 0 0 0,0-1 1 0 0,-17-13 327 0 0,14 7-311 0 0,-1 0 0 0 0,1-1 0 0 0,1 0 0 0 0,-1 1 0 0 0,1-1 0 0 0,1-1 0 0 0,-3-7 0 0 0,-8-60 31 0 0,13 75-54 0 0,-3-37 51 0 0,1 1-1 0 0,1-1 1 0 0,6-47-1 0 0,3 21 62 0 0,18-66 0 0 0,-22 114-85 0 0,1-1-1 0 0,0 2 1 0 0,1-1-1 0 0,1 1 1 0 0,0 0-1 0 0,1 0 0 0 0,1 1 1 0 0,16-21-1 0 0,-20 29-17 0 0,1-1 1 0 0,0 1-1 0 0,0 1 0 0 0,0-1 0 0 0,1 1 0 0 0,0 0 0 0 0,0 1 0 0 0,0 0 0 0 0,0 0 0 0 0,1 0 0 0 0,-1 1 0 0 0,1 0 0 0 0,0 1 1 0 0,0 0-1 0 0,1 0 0 0 0,-1 0 0 0 0,0 1 0 0 0,17 0 0 0 0,-15 1-4 0 0,0 1-1 0 0,0 1 1 0 0,1-1 0 0 0,-1 2-1 0 0,0-1 1 0 0,-1 1 0 0 0,1 1-1 0 0,0 0 1 0 0,9 5 0 0 0,-14-6-4 0 0,1 1 1 0 0,0 0-1 0 0,-1-1 1 0 0,0 2-1 0 0,0-1 1 0 0,0 0-1 0 0,-1 1 1 0 0,1 0-1 0 0,-1 0 1 0 0,0 0 0 0 0,-1 1-1 0 0,1 0 1 0 0,-1-1-1 0 0,0 1 1 0 0,3 8-1 0 0,-2 1-2895 0 0</inkml:trace>
  <inkml:trace contextRef="#ctx0" brushRef="#br0" timeOffset="329.57">83 508 5696 0 0,'0'0'3849'0'0,"6"0"-2564"0"0,16 1-28 0 0,1-1-1 0 0,-1-1 0 0 0,0-1 0 0 0,26-5 1 0 0,95-27 288 0 0,-49 9-259 0 0,-82 23-1150 0 0,2-2 48 0 0,1 1 0 0 0,-1 0-1 0 0,0 1 1 0 0,1 1 0 0 0,14 0 0 0 0,-25 2-160 0 0,-1-1 1 0 0,1 0-1 0 0,-1 1 1 0 0,1 0 0 0 0,-1 0-1 0 0,1 0 1 0 0,-1 0-1 0 0,1 1 1 0 0,-1-1-1 0 0,0 1 1 0 0,0 0 0 0 0,0 0-1 0 0,0 0 1 0 0,0 0-1 0 0,0 1 1 0 0,-1-1-1 0 0,1 1 1 0 0,-1 0 0 0 0,1-1-1 0 0,-1 1 1 0 0,0 0-1 0 0,0 0 1 0 0,0 1 0 0 0,-1-1-1 0 0,2 5 1 0 0,2 4 23 0 0,-2 0 0 0 0,0 1 1 0 0,0-1-1 0 0,-1 1 1 0 0,1 25-1 0 0,-7 65-174 0 0,-4-43-322 0 0,8-61 388 0 0</inkml:trace>
  <inkml:trace contextRef="#ctx0" brushRef="#br0" timeOffset="483.31">749 171 5728 0 0,'0'0'9688'0'0,"20"41"-9688"0"0</inkml:trace>
  <inkml:trace contextRef="#ctx0" brushRef="#br0" timeOffset="811.25">1010 536 5696 0 0,'0'0'10783'0'0,"3"4"-10341"0"0,12 13 3 0 0,-14-16-299 0 0,0 0-1 0 0,0 0 1 0 0,0-1-1 0 0,0 1 1 0 0,0 0-1 0 0,0-1 1 0 0,0 1-1 0 0,0-1 0 0 0,1 1 1 0 0,-1-1-1 0 0,0 0 1 0 0,0 0-1 0 0,1 1 1 0 0,-1-1-1 0 0,0 0 1 0 0,0 0-1 0 0,1 0 1 0 0,-1 0-1 0 0,0 0 1 0 0,0-1-1 0 0,1 1 1 0 0,-1 0-1 0 0,0 0 1 0 0,0-1-1 0 0,2 0 1 0 0,8-1 322 0 0,56-3 340 0 0,7 0-667 0 0,-66 6-139 0 0,0-1 1 0 0,1 1-1 0 0,-1 0 0 0 0,0 1 0 0 0,0 0 1 0 0,14 5-1 0 0,-19-6 8 0 0,-1 0-1 0 0,0 0 1 0 0,0 0 0 0 0,1 0 0 0 0,-1 1-1 0 0,0-1 1 0 0,0 1 0 0 0,0-1 0 0 0,-1 1-1 0 0,1 0 1 0 0,0-1 0 0 0,0 1-1 0 0,-1 0 1 0 0,0 0 0 0 0,1 0 0 0 0,-1 0-1 0 0,0 1 1 0 0,0-1 0 0 0,1 3 0 0 0,0 2-156 0 0,-1 0-1 0 0,0 0 1 0 0,-1 0 0 0 0,0 0 0 0 0,0 11 0 0 0,-1 7-1924 0 0</inkml:trace>
  <inkml:trace contextRef="#ctx0" brushRef="#br0" timeOffset="1283.23">1565 564 192 0 0,'0'0'1713'0'0,"4"-5"5"0"0,-2 3-1805 0 0,27-35 4692 0 0,-26 32-3813 0 0,0 1 0 0 0,-1-1 1 0 0,1 0-1 0 0,-1 0 0 0 0,0 0 1 0 0,0 0-1 0 0,2-9 1 0 0,-4 14-763 0 0,0-1 0 0 0,1 1 0 0 0,-1-1 0 0 0,0 1 0 0 0,0 0 0 0 0,0-1 0 0 0,0 1-1 0 0,0-1 1 0 0,0 1 0 0 0,0 0 0 0 0,0-1 0 0 0,0 1 0 0 0,0-1 0 0 0,0 1 0 0 0,0 0 0 0 0,-1-1 0 0 0,1 1 0 0 0,0-1 0 0 0,0 1 0 0 0,0 0 0 0 0,0-1 0 0 0,-1 1 0 0 0,1 0 0 0 0,0-1 0 0 0,0 1 0 0 0,-1 0 0 0 0,1-1 0 0 0,0 1 0 0 0,-1 0 0 0 0,1-1 0 0 0,-1 1 0 0 0,0 0 16 0 0,0 0 0 0 0,1 0 1 0 0,-1 0-1 0 0,0 0 0 0 0,0 0 0 0 0,0 0 0 0 0,0 0 0 0 0,0 0 0 0 0,1 0 0 0 0,-1 1 0 0 0,0-1 0 0 0,0 0 0 0 0,-1 1 0 0 0,-24 16 445 0 0,18-10-392 0 0,1 0-1 0 0,0 1 0 0 0,0 0 0 0 0,1 0 1 0 0,0 0-1 0 0,0 1 0 0 0,1 0 0 0 0,-8 17 1 0 0,11-20-57 0 0,-1 0 1 0 0,1 1 0 0 0,0-1 0 0 0,0 1 0 0 0,1 0 0 0 0,0-1 0 0 0,0 1 0 0 0,1 0 0 0 0,-1 0 0 0 0,2-1 0 0 0,-1 1 0 0 0,1 0 0 0 0,0 0 0 0 0,2 7-1 0 0,-3-12-29 0 0,1 0 0 0 0,-1-1 0 0 0,1 1 0 0 0,0 0-1 0 0,-1-1 1 0 0,1 1 0 0 0,0-1 0 0 0,0 1-1 0 0,0-1 1 0 0,0 0 0 0 0,0 1 0 0 0,0-1 0 0 0,1 0-1 0 0,-1 0 1 0 0,0 0 0 0 0,1 0 0 0 0,-1 0-1 0 0,0 0 1 0 0,1 0 0 0 0,-1 0 0 0 0,3 0 0 0 0,-1 0-6 0 0,-1-1 1 0 0,0 0-1 0 0,0 0 1 0 0,1 0 0 0 0,-1 0-1 0 0,0 0 1 0 0,0 0 0 0 0,1-1-1 0 0,-1 1 1 0 0,0-1 0 0 0,0 0-1 0 0,0 1 1 0 0,1-1-1 0 0,1-2 1 0 0,4-1 0 0 0,0-1-1 0 0,-1 0 1 0 0,1-1 0 0 0,-1 0-1 0 0,0 0 1 0 0,11-13 0 0 0,-1-3 30 0 0,-1-1-1 0 0,-1 0 1 0 0,-1-1 0 0 0,-1 0 0 0 0,-1-2-1 0 0,-2 1 1 0 0,0-1 0 0 0,-2 0 0 0 0,0-1 0 0 0,-2 0-1 0 0,4-37 1 0 0,13-177 746 0 0,-23 228-511 0 0,-3 30 80 0 0,-1 0-227 0 0,-13 60 310 0 0,-11 108 1 0 0,24-144-319 0 0,3 1 1 0 0,1 0-1 0 0,2 0 1 0 0,10 55-1 0 0,-8-78-39 0 0,1 0-1 0 0,0-1 1 0 0,1 1 0 0 0,17 32-1 0 0,-18-41-24 0 0,1-1 0 0 0,0 1 0 0 0,1-1 0 0 0,0-1-1 0 0,0 1 1 0 0,0-1 0 0 0,1 0 0 0 0,1-1 0 0 0,-1 0 0 0 0,10 6 0 0 0,-11-8-238 0 0,5 1 757 0 0,20-3-3570 0 0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0:45.98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323 44 3488 0 0,'0'0'9784'0'0,"0"-5"-9416"0"0,-3-15 1 0 0,3 19-335 0 0,0 1 0 0 0,0-1 0 0 0,-1 1 0 0 0,1-1-1 0 0,0 0 1 0 0,-1 1 0 0 0,1-1 0 0 0,-1 1 0 0 0,1 0 0 0 0,0-1 0 0 0,-1 1 0 0 0,1-1 0 0 0,-1 1 0 0 0,1-1 0 0 0,-1 1 0 0 0,1 0-1 0 0,-1 0 1 0 0,1-1 0 0 0,-1 1 0 0 0,0 0 0 0 0,1 0 0 0 0,-1-1 0 0 0,1 1 0 0 0,-1 0 0 0 0,0 0 0 0 0,1 0 0 0 0,-1 0 0 0 0,1 0-1 0 0,-1 0 1 0 0,0 0 0 0 0,1 0 0 0 0,-1 0 0 0 0,0 0 0 0 0,1 1 0 0 0,-2-1 0 0 0,-19 7 836 0 0,20-6-825 0 0,-10 4 233 0 0,0 1-1 0 0,1 0 1 0 0,0 0 0 0 0,0 1 0 0 0,-15 15-1 0 0,5-1 61 0 0,-23 29 0 0 0,26-28-247 0 0,1 2 0 0 0,2 0 0 0 0,0 0-1 0 0,2 2 1 0 0,0-1 0 0 0,2 2-1 0 0,1-1 1 0 0,-8 37 0 0 0,11-33-85 0 0,1 1 0 0 0,2 0 0 0 0,1 0 0 0 0,1 0 0 0 0,1 0-1 0 0,2-1 1 0 0,8 43 0 0 0,-5-51-1 0 0,1-1 0 0 0,1 1-1 0 0,1-1 1 0 0,1-1 0 0 0,0 1 0 0 0,2-2-1 0 0,17 26 1 0 0,-7-17 12 0 0,1 0-1 0 0,1-2 1 0 0,52 46-1 0 0,-47-49-2437 0 0</inkml:trace>
  <inkml:trace contextRef="#ctx0" brushRef="#br0" timeOffset="372.68">534 238 3648 0 0,'0'0'13575'0'0,"-4"4"-13127"0"0,1 0-336 0 0,0-1 0 0 0,0 1 0 0 0,0-1 0 0 0,1 1 0 0 0,-1 0 0 0 0,1 0 0 0 0,0 0 0 0 0,0 0 0 0 0,0 0 0 0 0,1 0 0 0 0,-2 7 0 0 0,-24 143 2040 0 0,22-118-1784 0 0,3-1 0 0 0,2 50 0 0 0,0-73-290 0 0,2 0-1 0 0,-1-1 0 0 0,1 1 0 0 0,1 0 0 0 0,0-1 0 0 0,6 14 1 0 0,-7-21-71 0 0,0 0 0 0 0,0 0 1 0 0,0 0-1 0 0,1-1 1 0 0,-1 1-1 0 0,1-1 0 0 0,0 1 1 0 0,0-1-1 0 0,0 0 0 0 0,0 0 1 0 0,1-1-1 0 0,-1 1 1 0 0,1 0-1 0 0,0-1 0 0 0,0 0 1 0 0,0 0-1 0 0,0 0 1 0 0,0-1-1 0 0,7 3 0 0 0,2-2-8 0 0,0 0 0 0 0,0-1 0 0 0,0-1 0 0 0,0 0 0 0 0,0 0 0 0 0,0-2 0 0 0,0 1 0 0 0,-1-2-1 0 0,18-4 1 0 0,-9 0 9 0 0,0-1-1 0 0,-1 0 0 0 0,0-1 0 0 0,32-21 1 0 0,-35 19-2872 0 0</inkml:trace>
  <inkml:trace contextRef="#ctx0" brushRef="#br0" timeOffset="581.77">553 452 4320 0 0,'0'0'10576'0'0,"5"-2"-10256"0"0,19-4 465 0 0,46-3 1 0 0,-67 9-758 0 0,60-11-1850 0 0</inkml:trace>
  <inkml:trace contextRef="#ctx0" brushRef="#br0" timeOffset="813.35">553 166 3808 0 0,'0'0'6608'0'0,"4"-2"-5504"0"0,12-4-583 0 0,-1 0 0 0 0,1 2 1 0 0,0 0-1 0 0,1 0 1 0 0,16 0-1 0 0,92-5 704 0 0,-94 8-1001 0 0,94-2 773 0 0,-51 2-3147 0 0</inkml:trace>
  <inkml:trace contextRef="#ctx0" brushRef="#br0" timeOffset="1288.86">1369 101 5344 0 0,'0'0'2976'0'0,"-1"5"-1986"0"0,-2 9-34 0 0,-22 106 3890 0 0,14-60-3550 0 0,-3 69 1 0 0,14-48-265 0 0,0-44-168 0 0,-6 58 0 0 0,6-93-812 0 0,0 0 1 0 0,0-1-1 0 0,0 1 0 0 0,-1 0 1 0 0,1-1-1 0 0,-1 1 1 0 0,1 0-1 0 0,-1-1 1 0 0,-1 3-1 0 0,-2-6-106 0 0,0-8 4 0 0,-1-5 131 0 0,0-1 1 0 0,2 0-1 0 0,0 0 0 0 0,-1-31 1 0 0,5-65 10 0 0,-1 108-93 0 0,2-38 15 0 0,15-77 0 0 0,-14 102-11 0 0,1 0-1 0 0,1 1 1 0 0,1-1 0 0 0,1 1-1 0 0,0 0 1 0 0,0 1 0 0 0,15-20 0 0 0,-19 30-3 0 0,1 0 0 0 0,0 0 0 0 0,0 0 0 0 0,1 1 0 0 0,-1 0 0 0 0,1 0 0 0 0,0 0 0 0 0,0 0 0 0 0,0 1 0 0 0,1 0 0 0 0,-1 0 0 0 0,11-4 0 0 0,-13 6-2 0 0,1 0 0 0 0,0 1 1 0 0,0-1-1 0 0,0 1 0 0 0,0 0 0 0 0,-1 0 0 0 0,1 0 0 0 0,0 0 1 0 0,0 1-1 0 0,0-1 0 0 0,0 1 0 0 0,-1 0 0 0 0,1 0 0 0 0,0 1 1 0 0,-1-1-1 0 0,1 1 0 0 0,-1-1 0 0 0,1 1 0 0 0,-1 0 0 0 0,0 1 1 0 0,6 3-1 0 0,1 4-11 0 0,0 0 0 0 0,0 0 0 0 0,-1 1 1 0 0,0 0-1 0 0,0 1 0 0 0,-2 0 0 0 0,1 0 0 0 0,-2 1 1 0 0,1 0-1 0 0,-2 0 0 0 0,5 17 0 0 0,40 156-106 0 0,-31-85-2666 0 0</inkml:trace>
  <inkml:trace contextRef="#ctx0" brushRef="#br0" timeOffset="1485.35">1357 406 3488 0 0,'0'0'9504'0'0,"5"2"-9258"0"0,4 1-84 0 0,0 0-1 0 0,0-1 0 0 0,1 0 1 0 0,-1 0-1 0 0,17 0 0 0 0,23-4-410 0 0,0-3 0 0 0,88-20 1 0 0</inkml:trace>
  <inkml:trace contextRef="#ctx0" brushRef="#br0" timeOffset="2144.41">1994 92 3648 0 0,'0'0'7985'0'0,"2"5"-7578"0"0,2 3-175 0 0,-1 0 0 0 0,0 0 0 0 0,-1 0 0 0 0,0 0 0 0 0,0 0 0 0 0,1 9 0 0 0,4 86 1471 0 0,19 191 1585 0 0,-21-265-3201 0 0,-5-28-167 0 0,-2-3 169 0 0,-3-7 78 0 0,-1-31 16 0 0,1-1 0 0 0,1-68 0 0 0,8 47-152 0 0,2 0 0 0 0,18-77-1 0 0,-22 130-25 0 0,1 0-1 0 0,0 0 0 0 0,0 0 0 0 0,1 0 1 0 0,0 1-1 0 0,0-1 0 0 0,10-13 0 0 0,-11 19-3 0 0,-1 0 1 0 0,1-1-1 0 0,0 1 0 0 0,0 1 0 0 0,0-1 0 0 0,1 0 0 0 0,-1 1 1 0 0,1-1-1 0 0,-1 1 0 0 0,1 0 0 0 0,0 0 0 0 0,0 1 0 0 0,-1-1 1 0 0,1 1-1 0 0,1 0 0 0 0,-1 0 0 0 0,0 0 0 0 0,0 0 1 0 0,7 0-1 0 0,-2 2 0 0 0,1 0 1 0 0,-1 0-1 0 0,0 1 1 0 0,0 0 0 0 0,0 0-1 0 0,0 1 1 0 0,10 5-1 0 0,-6-2 0 0 0,0 1-1 0 0,0 0 1 0 0,22 17-1 0 0,-30-20 0 0 0,0 1 0 0 0,0-1 0 0 0,-1 1 0 0 0,0 0 0 0 0,0 0 0 0 0,0 0 0 0 0,0 1 0 0 0,-1 0 0 0 0,0-1 0 0 0,0 1 0 0 0,0 0 0 0 0,-1 0 0 0 0,0 0 0 0 0,0 1 0 0 0,-1-1 0 0 0,0 0 0 0 0,1 12 0 0 0,-2-12 0 0 0,0 0 0 0 0,0 0 1 0 0,-1 0-1 0 0,0 0 0 0 0,0-1 1 0 0,-1 1-1 0 0,1 0 0 0 0,-1-1 0 0 0,0 1 1 0 0,-1-1-1 0 0,1 0 0 0 0,-1 0 1 0 0,0 0-1 0 0,-1 0 0 0 0,1 0 0 0 0,-1 0 1 0 0,0-1-1 0 0,0 0 0 0 0,0 0 0 0 0,-6 4 1 0 0,-1 0 19 0 0,-1-1 1 0 0,1 0-1 0 0,-2-1 1 0 0,1 0-1 0 0,-1-1 1 0 0,-20 6-1 0 0,-1-3 43 0 0,-48 6 0 0 0,48-10-45 0 0,1-1 0 0 0,-66-2-1 0 0,97-1-16 0 0,1-1 0 0 0,0 1 0 0 0,0 0 0 0 0,0 0 0 0 0,0-1-1 0 0,0 1 1 0 0,0-1 0 0 0,0 1 0 0 0,0-1 0 0 0,0 0 0 0 0,-1 0-1 0 0,0-3 10 0 0,9 0 4 0 0,-3 4-12 0 0,0 0 0 0 0,0 0 0 0 0,0 1 0 0 0,0-1 1 0 0,0 1-1 0 0,0 0 0 0 0,0 0 0 0 0,0 1 0 0 0,6 2 1 0 0,-1-1-1 0 0,240 103 11 0 0,-21-8 12 0 0,143 24 289 0 0,-313-104-140 0 0,-27-8-2682 0 0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0:45.32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138 83 5056 0 0,'0'0'4854'0'0,"5"-1"-3643"0"0,-3 1-1218 0 0,-1-1 91 0 0,-1 1 0 0 0,1 0 0 0 0,0-1-1 0 0,0 1 1 0 0,-1 0 0 0 0,1 0 0 0 0,0 0 0 0 0,0-1 0 0 0,0 1 0 0 0,0 0-1 0 0,-1 0 1 0 0,1 0 0 0 0,0 1 0 0 0,0-1 0 0 0,0 0 0 0 0,-1 0 0 0 0,1 0 0 0 0,0 0-1 0 0,0 1 1 0 0,-1-1 0 0 0,1 0 0 0 0,0 1 0 0 0,0-1 0 0 0,-1 1 0 0 0,1-1 0 0 0,0 1-1 0 0,-1-1 1 0 0,1 1 0 0 0,-1-1 0 0 0,1 1 0 0 0,-1 0 0 0 0,1-1 0 0 0,-1 1-1 0 0,1 0 1 0 0,-1-1 0 0 0,1 1 0 0 0,-1 0 0 0 0,0 0 0 0 0,0-1 0 0 0,1 1 0 0 0,-1 0-1 0 0,0 0 1 0 0,0 0 0 0 0,0-1 0 0 0,0 1 0 0 0,0 0 0 0 0,0 0 0 0 0,0 1 0 0 0,0 9 375 0 0,0 1 1 0 0,-1-1-1 0 0,-4 19 1 0 0,1-2 29 0 0,-30 197 1544 0 0,7-49-935 0 0,22-139-910 0 0,-1-1 1 0 0,-12 36-1 0 0,18-71-177 0 0,0 0 0 0 0,-1 0 0 0 0,1 0 0 0 0,-1 0 0 0 0,1 0 0 0 0,0 0 0 0 0,-1 0 0 0 0,0 0 0 0 0,1 0 0 0 0,-1 0 0 0 0,1 0 0 0 0,-1-1 1 0 0,0 1-1 0 0,0 0 0 0 0,-1 1 0 0 0,1-2-5 0 0,1 0 0 0 0,0 0 1 0 0,-1 0-1 0 0,1 0 0 0 0,-1 0 1 0 0,1 1-1 0 0,-1-1 0 0 0,1 0 1 0 0,-1 0-1 0 0,1 0 1 0 0,-1-1-1 0 0,1 1 0 0 0,-1 0 1 0 0,1 0-1 0 0,-1 0 0 0 0,1 0 1 0 0,-1 0-1 0 0,1-1 1 0 0,-1 1-1 0 0,1 0 0 0 0,0 0 1 0 0,-1-1-1 0 0,0 1 0 0 0,-1-3 7 0 0,0 1 1 0 0,-1 0-1 0 0,1-1 0 0 0,1 1 0 0 0,-1-1 0 0 0,0 0 0 0 0,0 0 0 0 0,-1-5 0 0 0,-4-11 6 0 0,1 0-1 0 0,1 0 1 0 0,1-1 0 0 0,-4-38-1 0 0,7-81 14 0 0,3 103-40 0 0,2 0-1 0 0,1 0 0 0 0,15-56 0 0 0,-13 69 6 0 0,1 1-1 0 0,1 0 1 0 0,1 1-1 0 0,1 0 1 0 0,1 1-1 0 0,22-31 0 0 0,-28 44 5 0 0,0 1-1 0 0,0 0 1 0 0,0 0-1 0 0,0 1 1 0 0,1-1-1 0 0,0 2 1 0 0,0-1-1 0 0,1 1 1 0 0,-1 0-1 0 0,1 0 1 0 0,14-4-1 0 0,-18 7 0 0 0,-1 0 0 0 0,0 0 0 0 0,1 0 0 0 0,-1 1-1 0 0,1-1 1 0 0,-1 1 0 0 0,1 0 0 0 0,0 0 0 0 0,-1 0-1 0 0,1 1 1 0 0,-1-1 0 0 0,1 1 0 0 0,-1 0 0 0 0,0 0-1 0 0,1 0 1 0 0,-1 0 0 0 0,0 1 0 0 0,1-1 0 0 0,-1 1 0 0 0,0 0-1 0 0,0 0 1 0 0,0 0 0 0 0,-1 0 0 0 0,1 0 0 0 0,0 1-1 0 0,-1-1 1 0 0,0 1 0 0 0,1 0 0 0 0,-1 0 0 0 0,2 4-1 0 0,0 0-4 0 0,0 1-1 0 0,-1 0 1 0 0,0-1-1 0 0,-1 1 1 0 0,1 0-1 0 0,-2 0 1 0 0,1 1-1 0 0,-1-1 0 0 0,0 0 1 0 0,-1 0-1 0 0,0 1 1 0 0,0-1-1 0 0,-1 0 1 0 0,0 1-1 0 0,0-1 1 0 0,-1 0-1 0 0,0 0 0 0 0,-1 0 1 0 0,-6 14-1 0 0,3-8-10 0 0,-2 0-1 0 0,1-1 0 0 0,-2 0 0 0 0,0 0 1 0 0,0-1-1 0 0,-1 0 0 0 0,0-1 0 0 0,-1 0 0 0 0,-24 17 1 0 0,16-13-28 0 0,-2-2 1 0 0,0 0-1 0 0,0-2 1 0 0,-24 10-1 0 0,43-20 33 0 0,1-1-1 0 0,-1 1 1 0 0,1-1-1 0 0,0 1 1 0 0,-1-1-1 0 0,1 0 1 0 0,-1 0-1 0 0,1 1 1 0 0,-1-1-1 0 0,1 0 1 0 0,-1 0-1 0 0,1 0 1 0 0,-1-1-1 0 0,1 1 1 0 0,-1 0-1 0 0,1-1 1 0 0,0 1-1 0 0,-1-1 0 0 0,1 1 1 0 0,-3-2-1 0 0,3 1-8 0 0,0 0 0 0 0,1 0-1 0 0,-1 1 1 0 0,0-2-1 0 0,0 1 1 0 0,0 0-1 0 0,1 0 1 0 0,-1 0 0 0 0,0 0-1 0 0,1 0 1 0 0,-1 0-1 0 0,1-1 1 0 0,-1 1-1 0 0,1 0 1 0 0,0 0-1 0 0,0-1 1 0 0,-1 1 0 0 0,1 0-1 0 0,0-1 1 0 0,0 1-1 0 0,0 0 1 0 0,1-3-1 0 0,-1 3 12 0 0,0 1-1 0 0,1-1 1 0 0,-1 0-1 0 0,0 1 1 0 0,1-1-1 0 0,-1 0 1 0 0,0 1-1 0 0,1-1 1 0 0,-1 0-1 0 0,1 1 0 0 0,-1-1 1 0 0,1 1-1 0 0,0-1 1 0 0,-1 1-1 0 0,1-1 1 0 0,-1 1-1 0 0,1 0 1 0 0,0-1-1 0 0,0 1 1 0 0,-1 0-1 0 0,1-1 1 0 0,0 1-1 0 0,-1 0 1 0 0,1 0-1 0 0,0-1 0 0 0,0 1 1 0 0,-1 0-1 0 0,1 0 1 0 0,0 0-1 0 0,0 0 1 0 0,0 0-1 0 0,1 1 1 0 0,1-1-30 0 0,1 0 1 0 0,0 0 0 0 0,-1 1 0 0 0,1-1 0 0 0,5 3-1 0 0,8 5-75 0 0,-1 0 0 0 0,-1 1 0 0 0,0 1 0 0 0,0 0 0 0 0,19 19 0 0 0,4 0-170 0 0,-5-4-55 0 0,1-3 0 0 0,71 36-1 0 0,-82-47 177 0 0,1-2-1 0 0,1-1 0 0 0,-1-1 1 0 0,1-1-1 0 0,47 6 0 0 0,-57-11 69 0 0,-1 0 0 0 0,1-1-1 0 0,0-1 1 0 0,-1 0 0 0 0,1-1 0 0 0,-1 0-1 0 0,1-1 1 0 0,-1-1 0 0 0,15-5-1 0 0,-27 8 78 0 0,-1 0 1 0 0,1 0-1 0 0,0 1 0 0 0,-1-1 1 0 0,1 0-1 0 0,-1 0 0 0 0,0-1 1 0 0,1 1-1 0 0,-1 0 0 0 0,0 0 0 0 0,1-1 1 0 0,-1 1-1 0 0,0 0 0 0 0,0-1 1 0 0,0 1-1 0 0,0-1 0 0 0,-1 0 1 0 0,1 1-1 0 0,0-3 0 0 0,0 1-7 0 0,0 0-1 0 0,-1 0 1 0 0,1 0 0 0 0,-1-1-1 0 0,0 1 1 0 0,0 0 0 0 0,-1 0-1 0 0,1 0 1 0 0,0-1-1 0 0,-2-2 1 0 0,-1-5-40 0 0,-1-1 0 0 0,-1 1 1 0 0,0 0-1 0 0,-11-17 0 0 0,13 22 53 0 0,-1 1 1 0 0,0-1-1 0 0,-1 1 1 0 0,1 0-1 0 0,-1 0 0 0 0,0 0 1 0 0,0 1-1 0 0,-1-1 1 0 0,1 1-1 0 0,-1 1 0 0 0,0-1 1 0 0,0 1-1 0 0,-1 0 1 0 0,1 0-1 0 0,0 1 1 0 0,-1 0-1 0 0,0 0 0 0 0,1 0 1 0 0,-1 1-1 0 0,0 0 1 0 0,0 1-1 0 0,0-1 0 0 0,0 1 1 0 0,1 0-1 0 0,-1 1 1 0 0,0 0-1 0 0,0 0 1 0 0,0 0-1 0 0,1 1 0 0 0,-1 0 1 0 0,-10 5-1 0 0,6-2-17 0 0,-1 1 0 0 0,0 0 0 0 0,1 0 0 0 0,0 2-1 0 0,-17 14 1 0 0,24-19 23 0 0,1 0-1 0 0,-1 1 1 0 0,0 0-1 0 0,1 0 0 0 0,0 0 1 0 0,0 0-1 0 0,0 1 1 0 0,0-1-1 0 0,1 1 1 0 0,-1 0-1 0 0,1-1 0 0 0,1 1 1 0 0,-1 0-1 0 0,1 0 1 0 0,-1 0-1 0 0,0 11 1 0 0,2-13 3 0 0,1 0 0 0 0,-1 1 0 0 0,1-1 0 0 0,-1 0 0 0 0,1 1 1 0 0,0-1-1 0 0,0 0 0 0 0,0 0 0 0 0,1 0 0 0 0,-1 0 1 0 0,1 0-1 0 0,0 0 0 0 0,-1-1 0 0 0,1 1 0 0 0,1 0 0 0 0,-1-1 1 0 0,0 0-1 0 0,1 1 0 0 0,-1-1 0 0 0,1 0 0 0 0,-1 0 0 0 0,1 0 1 0 0,5 2-1 0 0,0 0 10 0 0,1 0 1 0 0,0-1 0 0 0,0 0-1 0 0,-1-1 1 0 0,2 1 0 0 0,-1-2-1 0 0,11 2 1 0 0,-9-2 56 0 0,0-1 0 0 0,0 0 1 0 0,0-1-1 0 0,-1 0 0 0 0,1-1 0 0 0,0 0 1 0 0,-1-1-1 0 0,1 0 0 0 0,19-8 0 0 0,-24 8 46 0 0,1-1 0 0 0,-1 1 0 0 0,0-1-1 0 0,0 0 1 0 0,0-1 0 0 0,-1 0 0 0 0,1 1-1 0 0,-1-2 1 0 0,0 1 0 0 0,0-1 0 0 0,-1 1-1 0 0,0-1 1 0 0,0-1 0 0 0,0 1 0 0 0,4-12-1 0 0,4-4 317 0 0,-13 26-346 0 0,1 0 0 0 0,-1 0 0 0 0,1 0 0 0 0,0 0 0 0 0,0 1 1 0 0,1-1-1 0 0,1 7 0 0 0,-2-5-7 0 0,1-3-52 0 0,0 1-1 0 0,-1 0 1 0 0,1-1-1 0 0,0 1 0 0 0,1-1 1 0 0,-1 1-1 0 0,1-1 0 0 0,-1 0 1 0 0,1 0-1 0 0,0 1 1 0 0,0-1-1 0 0,1 0 0 0 0,-1-1 1 0 0,1 1-1 0 0,-1 0 0 0 0,1-1 1 0 0,0 1-1 0 0,0-1 0 0 0,0 0 1 0 0,0 0-1 0 0,0 0 1 0 0,0 0-1 0 0,1-1 0 0 0,-1 1 1 0 0,1-1-1 0 0,-1 0 0 0 0,1 0 1 0 0,5 1-1 0 0,-2-1-4 0 0,0-1 0 0 0,0 1-1 0 0,0-1 1 0 0,0 0 0 0 0,0-1 0 0 0,0 1-1 0 0,0-1 1 0 0,0-1 0 0 0,0 0-1 0 0,0 0 1 0 0,0 0 0 0 0,-1 0 0 0 0,1-1-1 0 0,7-5 1 0 0,-4 2-8 0 0,0-1 0 0 0,-1 0 0 0 0,0-1 0 0 0,0 0 0 0 0,-1 0 0 0 0,0-1-1 0 0,7-10 1 0 0,-5 5-1 0 0,-1-1-1 0 0,-1 0 1 0 0,-1 0 0 0 0,9-22-1 0 0,6-35 5 0 0,-4-1-1 0 0,13-92 0 0 0,-19 92-14 0 0,-24 111-79 0 0,0-5 59 0 0,1-1 1 0 0,-7 39-1 0 0,11-42 15 0 0,2-5-2 0 0,0 0-1 0 0,1 0 0 0 0,2 0 1 0 0,0 1-1 0 0,2-1 1 0 0,0 1-1 0 0,5 26 1 0 0,-3-39 5 0 0,0 1 1 0 0,1-1 0 0 0,1 0 0 0 0,0-1 0 0 0,0 1-1 0 0,1-1 1 0 0,1 1 0 0 0,0-2 0 0 0,0 1-1 0 0,1-1 1 0 0,1 0 0 0 0,0 0 0 0 0,0-1 0 0 0,1 0-1 0 0,17 15 1 0 0,-20-20 4 0 0,0 0-1 0 0,0 0 1 0 0,0-1 0 0 0,1 0-1 0 0,-1 0 1 0 0,1 0-1 0 0,0-1 1 0 0,0 0 0 0 0,0 0-1 0 0,0-1 1 0 0,0 1 0 0 0,0-2-1 0 0,0 1 1 0 0,1-1-1 0 0,-1 0 1 0 0,0-1 0 0 0,0 1-1 0 0,0-1 1 0 0,0-1-1 0 0,0 0 1 0 0,0 0 0 0 0,0 0-1 0 0,0 0 1 0 0,-1-1 0 0 0,1-1-1 0 0,-1 1 1 0 0,9-7-1 0 0,-4 2 66 0 0,-1 0 0 0 0,0-1 0 0 0,-1 0 0 0 0,0-1 0 0 0,0 1 0 0 0,-1-2 0 0 0,0 0 0 0 0,-1 0 0 0 0,0 0 0 0 0,-1 0 0 0 0,0-1 0 0 0,-1 0 0 0 0,0-1 0 0 0,-1 1 0 0 0,0-1 0 0 0,-1 0 0 0 0,-1 0 0 0 0,2-16 0 0 0,-5 2 25 0 0,1 26-82 0 0,0 0 0 0 0,0 0 0 0 0,0 0-1 0 0,-1 0 1 0 0,1 0 0 0 0,0 0 0 0 0,0 0 0 0 0,-1 0-1 0 0,1 0 1 0 0,-1 0 0 0 0,1 0 0 0 0,-1 0-1 0 0,1 1 1 0 0,-1-1 0 0 0,0 0 0 0 0,1 0 0 0 0,-1 1-1 0 0,0-1 1 0 0,1 0 0 0 0,-1 1 0 0 0,0-1 0 0 0,0 1-1 0 0,0-1 1 0 0,0 1 0 0 0,-1-1 0 0 0,2 1-3 0 0,-1 0 1 0 0,1 0 0 0 0,-1 0-1 0 0,1 0 1 0 0,-1 0 0 0 0,1 0-1 0 0,-1 1 1 0 0,0-1 0 0 0,1 0-1 0 0,-1 0 1 0 0,1 1 0 0 0,-1-1-1 0 0,1 0 1 0 0,-1 1 0 0 0,1-1-1 0 0,0 0 1 0 0,-1 1 0 0 0,1-1-1 0 0,-1 0 1 0 0,1 1 0 0 0,0-1-1 0 0,-1 1 1 0 0,1-1 0 0 0,0 1-1 0 0,0-1 1 0 0,-1 1 0 0 0,1-1-1 0 0,0 1 1 0 0,0 0 0 0 0,-7 20 38 0 0,5-18-28 0 0,1 3-7 0 0,0-1 1 0 0,1 1-1 0 0,-1 0 0 0 0,1-1 0 0 0,0 1 0 0 0,0-1 0 0 0,1 1 0 0 0,0-1 0 0 0,0 1 0 0 0,2 7 1 0 0,0-4 2 0 0,0 1-1 0 0,1-1 1 0 0,0 0 0 0 0,10 17 0 0 0,-10-19-218 0 0,-1-3 283 0 0,0 1 1 0 0,1 0 0 0 0,-1-1 0 0 0,6 5-1 0 0,19 12-2822 0 0</inkml:trace>
  <inkml:trace contextRef="#ctx0" brushRef="#br0" timeOffset="247.26">815 272 5504 0 0,'0'0'1064'0'0,"29"8"0"0"0,-18-7 0 0 0,2-1 8 0 0,5 0-8 0 0,1-1 0 0 0,4 0 0 0 0,4-1 0 0 0,53-3-1064 0 0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0:42.07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271 138 5792 0 0,'0'0'9441'0'0,"-5"2"-8962"0"0,-2 2-196 0 0,0 0 0 0 0,0 1 1 0 0,0 0-1 0 0,0 0 1 0 0,1 0-1 0 0,0 1 1 0 0,0 0-1 0 0,1 0 1 0 0,-8 10-1 0 0,-9 21 280 0 0,2 0 0 0 0,2 0 0 0 0,-21 61-1 0 0,-26 125 394 0 0,34-91-556 0 0,34-182-480 0 0,11-51 43 0 0,27-166-7 0 0,-30 216-54 0 0,2 1-1 0 0,2 1 1 0 0,25-55-1 0 0,-34 91 42 0 0,1 0 0 0 0,8-12 1 0 0,-12 21 30 0 0,0 0 0 0 0,0 0 0 0 0,0 0 0 0 0,1 0 0 0 0,0 1 0 0 0,0-1 0 0 0,0 1 0 0 0,0 0 1 0 0,6-3-1 0 0,-9 6 17 0 0,0-1 0 0 0,0 1 0 0 0,0-1 1 0 0,0 1-1 0 0,0 0 0 0 0,0-1 0 0 0,0 1 1 0 0,0 0-1 0 0,1 0 0 0 0,-1 0 0 0 0,0 0 0 0 0,0 0 1 0 0,0 0-1 0 0,0 0 0 0 0,0 0 0 0 0,1 0 1 0 0,-1 1-1 0 0,0-1 0 0 0,0 0 0 0 0,2 1 1 0 0,-2 1-8 0 0,1-1 0 0 0,0 0-1 0 0,0 1 1 0 0,-1-1 0 0 0,1 1 0 0 0,0-1 0 0 0,-1 1 0 0 0,1 0 0 0 0,-1 0 0 0 0,1 1 0 0 0,3 6-35 0 0,-1-1 0 0 0,0 0-1 0 0,-1 1 1 0 0,3 11-1 0 0,3 17-13 0 0,-2 0-1 0 0,5 51 0 0 0,-5 78-52 0 0,0-15 57 0 0,11 38-43 0 0,-19-180 108 0 0,-6-15-32 0 0,-3-6-2492 0 0</inkml:trace>
  <inkml:trace contextRef="#ctx0" brushRef="#br0" timeOffset="186.24">127 480 4064 0 0,'0'0'9525'0'0,"5"1"-9049"0"0,12 4-129 0 0,0-2 0 0 0,1 0 0 0 0,-1-1 0 0 0,1-1 0 0 0,0-1 1 0 0,0 0-1 0 0,-1-1 0 0 0,32-7 0 0 0,-14 2-2466 0 0</inkml:trace>
  <inkml:trace contextRef="#ctx0" brushRef="#br0" timeOffset="596.28">611 407 256 0 0,'0'0'13920'0'0,"3"4"-13688"0"0,4 9 37 0 0,-1 0 0 0 0,0 1 1 0 0,-1-1-1 0 0,-1 1 0 0 0,4 16 1 0 0,-1-4 78 0 0,2 9 99 0 0,-2 0-1 0 0,5 53 0 0 0,-11-87-441 0 0,-1 0 0 0 0,0 0-1 0 0,0 1 1 0 0,0-1 0 0 0,0 0-1 0 0,0 0 1 0 0,0 1 0 0 0,-1-1-1 0 0,1 0 1 0 0,0 0 0 0 0,-1 0-1 0 0,0 3 1 0 0,-3-6 17 0 0,0-9-7 0 0,2 0-1 0 0,0-1 1 0 0,1 1-1 0 0,0-1 0 0 0,1 1 1 0 0,0-1-1 0 0,2-15 0 0 0,2 3 30 0 0,0 1-1 0 0,9-25 0 0 0,-11 40-18 0 0,1-1 0 0 0,1 0-1 0 0,-1 1 1 0 0,1 0 0 0 0,10-14-1 0 0,-13 20-15 0 0,0 1-1 0 0,-1 0 1 0 0,1 0-1 0 0,0-1 0 0 0,0 1 1 0 0,0 0-1 0 0,1 0 1 0 0,-1 0-1 0 0,0 0 1 0 0,0 0-1 0 0,0 1 1 0 0,1-1-1 0 0,-1 0 0 0 0,0 1 1 0 0,1-1-1 0 0,-1 0 1 0 0,0 1-1 0 0,1 0 1 0 0,-1-1-1 0 0,1 1 1 0 0,-1 0-1 0 0,1 0 1 0 0,-1 0-1 0 0,1 0 0 0 0,-1 0 1 0 0,1 0-1 0 0,-1 0 1 0 0,1 0-1 0 0,-1 1 1 0 0,1-1-1 0 0,-1 0 1 0 0,0 1-1 0 0,1-1 0 0 0,-1 1 1 0 0,1 0-1 0 0,-1-1 1 0 0,0 1-1 0 0,0 0 1 0 0,1 0-1 0 0,-1 0 1 0 0,0 0-1 0 0,0 0 1 0 0,0 0-1 0 0,1 2 0 0 0,4 3 47 0 0,-1 0 0 0 0,0 1 1 0 0,0 0-1 0 0,-1 0 0 0 0,0 0 0 0 0,4 9 0 0 0,16 50 229 0 0,-13-34-146 0 0,-1-6-25 0 0,-4-7 55 0 0,2 0 0 0 0,17 34-1 0 0,-24-53-343 0 0,3 5 609 0 0,3-2-3046 0 0</inkml:trace>
  <inkml:trace contextRef="#ctx0" brushRef="#br0" timeOffset="939.99">1040 428 3328 0 0,'0'0'9265'0'0,"2"5"-8090"0"0,4 14-467 0 0,-1 1 1 0 0,0 0-1 0 0,2 30 1 0 0,-6-37-332 0 0,0 1 1 0 0,-1-1-1 0 0,-1 0 1 0 0,0 1 0 0 0,-1-1-1 0 0,-6 22 1 0 0,7-29 646 0 0,6-19-873 0 0,2-7-173 0 0,16-34 36 0 0,11-23-6 0 0,-28 66-7 0 0,0-1 0 0 0,1 1-1 0 0,0 1 1 0 0,12-14-1 0 0,-16 22 1 0 0,0-1-1 0 0,-1 1 0 0 0,1 0 1 0 0,0-1-1 0 0,0 1 0 0 0,0 1 1 0 0,0-1-1 0 0,1 0 1 0 0,-1 1-1 0 0,0-1 0 0 0,1 1 1 0 0,6-1-1 0 0,-9 2 0 0 0,1-1 1 0 0,0 1-1 0 0,-1 0 1 0 0,1 0-1 0 0,0 0 0 0 0,-1 0 1 0 0,1 1-1 0 0,0-1 1 0 0,-1 0-1 0 0,1 1 1 0 0,-1-1-1 0 0,1 1 0 0 0,0-1 1 0 0,-1 1-1 0 0,1 0 1 0 0,-1 0-1 0 0,0 0 1 0 0,1 0-1 0 0,-1 0 0 0 0,0 0 1 0 0,1 0-1 0 0,-1 0 1 0 0,0 0-1 0 0,0 1 1 0 0,0-1-1 0 0,0 0 0 0 0,0 1 1 0 0,0-1-1 0 0,1 3 1 0 0,7 19 18 0 0,-1 1 1 0 0,-1 0-1 0 0,4 25 1 0 0,-6-25 7 0 0,1 1 0 0 0,16 40-1 0 0,-21-61-113 0 0,7 8-1605 0 0,-7-10 921 0 0</inkml:trace>
  <inkml:trace contextRef="#ctx0" brushRef="#br0" timeOffset="1359.18">1462 416 3840 0 0,'0'0'10948'0'0,"-2"5"-10375"0"0,-2 7-162 0 0,1 1-1 0 0,1-1 1 0 0,0 1-1 0 0,1-1 1 0 0,0 16 0 0 0,1-19-186 0 0,1 1 1 0 0,1 0-1 0 0,0-1 1 0 0,0 1-1 0 0,1-1 1 0 0,0 0-1 0 0,1 1 1 0 0,6 10-1 0 0,-9-17-176 0 0,1 0 0 0 0,0 0 1 0 0,0 0-1 0 0,0 0 0 0 0,1 0 0 0 0,-1 0 1 0 0,1-1-1 0 0,-1 1 0 0 0,1-1 0 0 0,0 0 1 0 0,0 0-1 0 0,0 0 0 0 0,0 0 0 0 0,0-1 1 0 0,0 1-1 0 0,0-1 0 0 0,1 1 0 0 0,-1-1 0 0 0,1 0 1 0 0,-1-1-1 0 0,1 1 0 0 0,-1-1 0 0 0,1 1 1 0 0,-1-1-1 0 0,1 0 0 0 0,3-1 0 0 0,-2 1-45 0 0,0 0-1 0 0,0-1 0 0 0,0 0 0 0 0,0 0 0 0 0,0-1 1 0 0,-1 1-1 0 0,1-1 0 0 0,-1 0 0 0 0,1 0 0 0 0,-1 0 1 0 0,0-1-1 0 0,1 0 0 0 0,-1 0 0 0 0,-1 0 0 0 0,1 0 1 0 0,0 0-1 0 0,-1-1 0 0 0,0 0 0 0 0,1 0 1 0 0,-1 0-1 0 0,-1 0 0 0 0,1 0 0 0 0,-1 0 0 0 0,0-1 1 0 0,0 1-1 0 0,0-1 0 0 0,0 0 0 0 0,-1 1 0 0 0,0-1 1 0 0,0 0-1 0 0,1-6 0 0 0,-2 10-4 0 0,5-74-45 0 0,-4 84 5 0 0,-1-1-1 0 0,2 1 0 0 0,-1-1 1 0 0,1 1-1 0 0,0-1 0 0 0,1 0 1 0 0,0 0-1 0 0,0 0 1 0 0,1 0-1 0 0,0-1 0 0 0,0 1 1 0 0,0-1-1 0 0,9 9 0 0 0,-8-10 40 0 0,0 0 0 0 0,0-1 1 0 0,1 1-1 0 0,0-1 0 0 0,0-1 0 0 0,0 1 0 0 0,0-1 0 0 0,1 0 0 0 0,0-1 0 0 0,0 1 0 0 0,0-1 0 0 0,0-1 0 0 0,0 1 0 0 0,1-1 0 0 0,-1-1 0 0 0,12 2 0 0 0,-2-2-35 0 0,-1-2 0 0 0,32-4 0 0 0,-23 1-2452 0 0</inkml:trace>
  <inkml:trace contextRef="#ctx0" brushRef="#br0" timeOffset="1871.13">2127 545 800 0 0,'1'-5'1673'0'0,"1"-7"-1188"0"0,-2-15 4518 0 0,0 25-4845 0 0,0 1 1 0 0,-1 0-1 0 0,1 0 0 0 0,0 0 0 0 0,0 0 0 0 0,-1 0 1 0 0,1 0-1 0 0,0 0 0 0 0,-1 0 0 0 0,1 0 1 0 0,-1 0-1 0 0,1 0 0 0 0,-1 0 0 0 0,0 0 0 0 0,1 0 1 0 0,-1 1-1 0 0,0-1 0 0 0,0 0 0 0 0,1 0 0 0 0,-1 1 1 0 0,0-1-1 0 0,0 0 0 0 0,0 1 0 0 0,0-1 0 0 0,0 1 1 0 0,0-1-1 0 0,0 1 0 0 0,0 0 0 0 0,0-1 0 0 0,0 1 1 0 0,0 0-1 0 0,0 0 0 0 0,0-1 0 0 0,-1 1 0 0 0,1 0 1 0 0,0 0-1 0 0,0 0 0 0 0,0 1 0 0 0,0-1 0 0 0,-1 0 1 0 0,-7 2-97 0 0,1 1 1 0 0,0-1 0 0 0,0 1-1 0 0,0 1 1 0 0,0 0 0 0 0,0 0 0 0 0,1 0-1 0 0,-1 1 1 0 0,1 0 0 0 0,-7 7 0 0 0,9-8-59 0 0,1 0 1 0 0,0 0 0 0 0,0 1 0 0 0,0 0 0 0 0,0-1 0 0 0,0 1 0 0 0,1 1 0 0 0,0-1-1 0 0,0 0 1 0 0,1 1 0 0 0,0 0 0 0 0,0 0 0 0 0,0-1 0 0 0,0 1 0 0 0,0 8 0 0 0,1-11 49 0 0,1-1 1 0 0,0 1 0 0 0,0 0 0 0 0,1 0-1 0 0,-1 0 1 0 0,0 0 0 0 0,1 0 0 0 0,0-1 0 0 0,0 1-1 0 0,-1 0 1 0 0,2 0 0 0 0,-1-1 0 0 0,0 1-1 0 0,0-1 1 0 0,1 1 0 0 0,0-1 0 0 0,-1 0 0 0 0,1 1-1 0 0,4 3 1 0 0,-3-4-28 0 0,-1 0-1 0 0,1-1 1 0 0,0 1 0 0 0,0 0 0 0 0,0-1-1 0 0,0 0 1 0 0,0 1 0 0 0,0-1-1 0 0,1 0 1 0 0,-1-1 0 0 0,0 1-1 0 0,0-1 1 0 0,1 1 0 0 0,-1-1-1 0 0,0 0 1 0 0,1 0 0 0 0,2-1 0 0 0,7 0 16 0 0,-1-1 0 0 0,0-1 0 0 0,20-6 0 0 0,-27 7-23 0 0,0 0 0 0 0,0-1 0 0 0,0 1 0 0 0,0-1 0 0 0,0 0 1 0 0,-1 0-1 0 0,1 0 0 0 0,-1-1 0 0 0,0 0 0 0 0,6-7 0 0 0,-9 11-9 0 0,-1 0 0 0 0,0 0 0 0 0,1 0 0 0 0,-1 0 1 0 0,0 0-1 0 0,0 0 0 0 0,1 0 0 0 0,-1 0 0 0 0,0 0 1 0 0,0 0-1 0 0,1 0 0 0 0,-1 0 0 0 0,0 0 0 0 0,1 0 0 0 0,-1 1 1 0 0,0-1-1 0 0,0 0 0 0 0,0 0 0 0 0,1 0 0 0 0,-1 0 0 0 0,0 1 1 0 0,0-1-1 0 0,1 0 0 0 0,-1 0 0 0 0,0 0 0 0 0,0 1 0 0 0,0-1 1 0 0,0 0-1 0 0,0 0 0 0 0,1 1 0 0 0,-1-1 0 0 0,0 0 0 0 0,0 1 1 0 0,10 14 257 0 0,-7-9-150 0 0,-2-5-100 0 0,0 0 0 0 0,0 1 1 0 0,0-1-1 0 0,0 0 0 0 0,0 0 0 0 0,0 0 1 0 0,0 0-1 0 0,0 0 0 0 0,0 0 1 0 0,1 0-1 0 0,-1-1 0 0 0,0 1 0 0 0,0 0 1 0 0,1-1-1 0 0,-1 1 0 0 0,1-1 0 0 0,-1 1 1 0 0,1-1-1 0 0,-1 0 0 0 0,3 1 1 0 0,-2-1-3 0 0,0-1 0 0 0,0 1 0 0 0,0 0 1 0 0,0-1-1 0 0,0 1 0 0 0,0-1 1 0 0,0 0-1 0 0,0 0 0 0 0,0 0 0 0 0,0 0 1 0 0,0 0-1 0 0,3-2 0 0 0,0-2 2 0 0,1 0 0 0 0,-1-1-1 0 0,1 1 1 0 0,-2-1-1 0 0,1 0 1 0 0,7-13 0 0 0,-4 0-6 0 0,0 0 1 0 0,-1-1-1 0 0,-1 0 1 0 0,-1-1-1 0 0,3-24 1 0 0,-4 24-7 0 0,23-155-127 0 0,-8 42-66 0 0,-20 133 93 0 0,-1 4 33 0 0,-7 15 11 0 0,-10 25 35 0 0,6-10 1 0 0,2 1-1 0 0,0 0 1 0 0,-10 68 0 0 0,19-86 9 0 0,0 0 1 0 0,2 0-1 0 0,0 0 1 0 0,0 0 0 0 0,1 0-1 0 0,1 0 1 0 0,1 0-1 0 0,1-1 1 0 0,0 1 0 0 0,0-1-1 0 0,9 18 1 0 0,-2-13-2272 0 0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0:37.90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166 224 2080 0 0,'0'0'3272'0'0,"-6"6"-3168"0"0,0 0 24 0 0,-1 1 0 0 0,1 1 0 0 0,0-1 1 0 0,0 1-1 0 0,-7 15 0 0 0,-23 62 551 0 0,-26 97-1 0 0,57-165-661 0 0,1 0-1 0 0,-3 30 1 0 0,6-37-10 0 0,0 0 0 0 0,1-1-1 0 0,1 1 1 0 0,0 0 0 0 0,0-1 0 0 0,4 15 0 0 0,-4-21-3 0 0,0 0 0 0 0,1 0 0 0 0,-1 0 0 0 0,1 0 0 0 0,0 0 1 0 0,0 0-1 0 0,0-1 0 0 0,0 1 0 0 0,0-1 0 0 0,1 1 0 0 0,-1-1 1 0 0,1 0-1 0 0,0 0 0 0 0,0 0 0 0 0,-1 0 0 0 0,1 0 0 0 0,0-1 0 0 0,1 1 1 0 0,-1-1-1 0 0,0 0 0 0 0,5 1 0 0 0,8 2 33 0 0,0-1-1 0 0,0-1 1 0 0,22 1-1 0 0,-16-2 16 0 0,90 3 279 0 0,-90-4-106 0 0,0-2 0 0 0,-1 0 0 0 0,25-7 0 0 0,-43 9-211 0 0,0 0 0 0 0,0-1 0 0 0,0 0 0 0 0,-1 0-1 0 0,1 0 1 0 0,0 0 0 0 0,0 0 0 0 0,-1 0 0 0 0,1-1 0 0 0,-1 1 0 0 0,1-1 0 0 0,-1 0 0 0 0,0 0 0 0 0,0 0 0 0 0,0 0 0 0 0,0 0 0 0 0,0 0 0 0 0,0 0 0 0 0,0-1 0 0 0,-1 1 0 0 0,1-1 0 0 0,-1 1 0 0 0,0-1-1 0 0,1 0 1 0 0,0-4 0 0 0</inkml:trace>
  <inkml:trace contextRef="#ctx0" brushRef="#br0" timeOffset="233.23">95 442 4448 0 0,'0'0'3296'0'0,"6"1"-2472"0"0,7 2-183 0 0,1-1 0 0 0,0-1 1 0 0,0-1-1 0 0,-1 1 0 0 0,23-4 1 0 0,-11-2-368 0 0,-1 0 0 0 0,0-2 0 0 0,-1-1 1 0 0,0-1-1 0 0,0 0 0 0 0,37-24 1 0 0,-48 25-2011 0 0</inkml:trace>
  <inkml:trace contextRef="#ctx0" brushRef="#br0" timeOffset="433.46">293 199 2432 0 0,'0'0'2985'0'0,"-4"-4"-1988"0"0,-15-25 995 0 0,19 29-1936 0 0,-1-1-1 0 0,1 0 1 0 0,0 0 0 0 0,-1 1-1 0 0,1-1 1 0 0,0 0-1 0 0,0 0 1 0 0,-1 0-1 0 0,1 1 1 0 0,0-1-1 0 0,0 0 1 0 0,0 0-1 0 0,0 0 1 0 0,0 0-1 0 0,0 1 1 0 0,0-1-1 0 0,1 0 1 0 0,-1 0-1 0 0,0 0 1 0 0,0 1-1 0 0,1-1 1 0 0,-1 0-1 0 0,0 0 1 0 0,1 1-1 0 0,-1-1 1 0 0,0 0 0 0 0,1 0-1 0 0,0 1 1 0 0,-1-1-1 0 0,1 1 1 0 0,-1-1-1 0 0,1 0 1 0 0,0 1-1 0 0,-1-1 1 0 0,1 1-1 0 0,0-1 1 0 0,-1 1-1 0 0,1 0 1 0 0,0-1-1 0 0,0 1 1 0 0,-1 0-1 0 0,3-1 1 0 0,3-1-109 0 0,1 0-1 0 0,0 0 1 0 0,14-1 0 0 0,-14 1 232 0 0,10-1-217 0 0,-3 1-358 0 0,0 0 0 0 0,17 0 0 0 0</inkml:trace>
  <inkml:trace contextRef="#ctx0" brushRef="#br0" timeOffset="873.6">765 770 1984 0 0,'0'0'3584'0'0,"-5"0"-2984"0"0,3-1-537 0 0,1 1 0 0 0,-1 0 0 0 0,0 0 0 0 0,1 0 0 0 0,-1-1 0 0 0,1 1 0 0 0,-1-1 0 0 0,0 0 1 0 0,1 1-1 0 0,0-1 0 0 0,-1 0 0 0 0,1 0 0 0 0,-1 0 0 0 0,1 0 0 0 0,0 0 0 0 0,0 0 0 0 0,-1 0 0 0 0,1 0 0 0 0,0 0 0 0 0,0-1 1 0 0,0 1-1 0 0,0-1 0 0 0,0 1 0 0 0,1 0 0 0 0,-1-1 0 0 0,0 1 0 0 0,1-1 0 0 0,-1 0 0 0 0,1 1 0 0 0,-1-1 0 0 0,1 1 0 0 0,0-1 1 0 0,0 0-1 0 0,0-3 0 0 0,-5-55 659 0 0,3-1 0 0 0,3 0 0 0 0,12-83 0 0 0,-10 118-600 0 0,2-1 0 0 0,1 1 1 0 0,1 0-1 0 0,13-33 0 0 0,-14 47-113 0 0,-1 0-1 0 0,1 1 0 0 0,1 0 1 0 0,0 0-1 0 0,1 1 1 0 0,0 0-1 0 0,0 0 0 0 0,1 1 1 0 0,1 0-1 0 0,-1 0 0 0 0,13-7 1 0 0,-19 13-2 0 0,1 1-1 0 0,-1 0 1 0 0,0 1 0 0 0,1-1 0 0 0,0 0 0 0 0,-1 1 0 0 0,1 0 0 0 0,0 0 0 0 0,-1 0 0 0 0,1 0-1 0 0,0 1 1 0 0,0-1 0 0 0,0 1 0 0 0,0 0 0 0 0,0 0 0 0 0,0 1 0 0 0,0-1 0 0 0,-1 1 0 0 0,1-1-1 0 0,0 1 1 0 0,0 1 0 0 0,-1-1 0 0 0,1 0 0 0 0,0 1 0 0 0,-1 0 0 0 0,0 0 0 0 0,1 0 0 0 0,-1 0-1 0 0,6 5 1 0 0,-5-2 24 0 0,0-1 1 0 0,0 0-1 0 0,0 1 0 0 0,-1 0 0 0 0,1 0 0 0 0,-1 0 1 0 0,-1 0-1 0 0,1 1 0 0 0,-1-1 0 0 0,0 1 0 0 0,0-1 1 0 0,0 1-1 0 0,-1 0 0 0 0,0 0 0 0 0,0 0 0 0 0,0 0 0 0 0,-1 8 1 0 0,1-3-48 0 0,0-5-175 0 0,-1-1-1 0 0,0 0 0 0 0,-1 1 0 0 0,1-1 1 0 0,-1 0-1 0 0,-2 9 0 0 0</inkml:trace>
  <inkml:trace contextRef="#ctx0" brushRef="#br0" timeOffset="1058.43">582 459 4544 0 0,'0'0'7073'0'0,"7"-4"-6569"0"0,0 0-437 0 0,107-62 2442 0 0,-50 36-3970 0 0</inkml:trace>
  <inkml:trace contextRef="#ctx0" brushRef="#br0" timeOffset="1383.13">1265 629 3584 0 0,'0'0'3454'0'0,"0"5"-2595"0"0,1 1-510 0 0,-1-3-135 0 0,0-1 0 0 0,0 0 0 0 0,0 0 0 0 0,0 0 0 0 0,0 0 0 0 0,0 0 0 0 0,0 0 0 0 0,-1 0 0 0 0,0 2 0 0 0,1-3-182 0 0,0-1-1 0 0,0 0 1 0 0,0 0-1 0 0,0 0 1 0 0,0 1 0 0 0,0-1-1 0 0,0 0 1 0 0,0 0-1 0 0,0 0 1 0 0,-1 1-1 0 0,1-1 1 0 0,0 0-1 0 0,0 0 1 0 0,0 0-1 0 0,0 0 1 0 0,0 1-1 0 0,0-1 1 0 0,-1 0-1 0 0,1 0 1 0 0,0 0-1 0 0,0 0 1 0 0,0 0 0 0 0,0 0-1 0 0,-1 1 1 0 0,1-1-1 0 0,0 0 1 0 0,0 0-1 0 0,0 0 1 0 0,-1 0-1 0 0,1 0 1 0 0,0 0-1 0 0,0 0 1 0 0,0 0-1 0 0,-1 0 1 0 0,1 0-1 0 0,0 0 1 0 0,-8-5 714 0 0,-4-12-247 0 0,6 6-386 0 0,1 0-1 0 0,0 0 1 0 0,1-1-1 0 0,0 0 1 0 0,1 0-1 0 0,-2-14 0 0 0,-5-77 45 0 0,10 93-138 0 0,-2-28 58 0 0,5-67 0 0 0,-1 88-59 0 0,0 0 0 0 0,2 0 0 0 0,-1 0 0 0 0,2 1 0 0 0,1 0 0 0 0,9-22 0 0 0,-11 31-12 0 0,1-1 1 0 0,-1 1-1 0 0,1 0 0 0 0,1 0 1 0 0,-1 1-1 0 0,1-1 0 0 0,1 1 1 0 0,-1 0-1 0 0,1 1 0 0 0,0 0 1 0 0,0 0-1 0 0,0 0 0 0 0,10-4 1 0 0,-11 7-7 0 0,-1 0 0 0 0,0 0 0 0 0,1 0 1 0 0,-1 1-1 0 0,1 0 0 0 0,0 0 0 0 0,-1 0 0 0 0,1 1 1 0 0,0-1-1 0 0,-1 1 0 0 0,1 1 0 0 0,0-1 0 0 0,-1 1 1 0 0,1 0-1 0 0,0 0 0 0 0,-1 1 0 0 0,0 0 0 0 0,1 0 1 0 0,-1 0-1 0 0,0 0 0 0 0,6 4 0 0 0,-7-3 1 0 0,0 1 1 0 0,-1-1-1 0 0,1 1 0 0 0,-1 0 0 0 0,0 0 0 0 0,1 0 0 0 0,-2 0 1 0 0,1 0-1 0 0,0 1 0 0 0,-1-1 0 0 0,0 1 0 0 0,0 0 0 0 0,0-1 1 0 0,-1 1-1 0 0,2 7 0 0 0,0 5-1766 0 0</inkml:trace>
  <inkml:trace contextRef="#ctx0" brushRef="#br0" timeOffset="1584.76">1111 410 4576 0 0,'0'0'3558'0'0,"6"-3"-2668"0"0,72-32 2364 0 0,-49 23-2751 0 0,-12 4-689 0 0,1 2-1 0 0,21-6 0 0 0</inkml:trace>
  <inkml:trace contextRef="#ctx0" brushRef="#br0" timeOffset="1960.09">1481 466 3936 0 0,'0'0'4673'0'0,"4"5"-3738"0"0,-1-3-886 0 0,-1 0 111 0 0,0 0-1 0 0,0 0 0 0 0,1 0 0 0 0,-1 0 1 0 0,1 0-1 0 0,-1 0 0 0 0,1-1 1 0 0,0 1-1 0 0,0-1 0 0 0,0 0 1 0 0,0 0-1 0 0,0 0 0 0 0,0 0 1 0 0,0-1-1 0 0,5 2 0 0 0,3-4 69 0 0,0 1-1 0 0,-1-1 1 0 0,1-1-1 0 0,-1 0 0 0 0,0-1 1 0 0,0 0-1 0 0,0 0 1 0 0,0-1-1 0 0,-1 0 1 0 0,0-1-1 0 0,13-9 1 0 0,-18 11-163 0 0,1 0 0 0 0,-1 0 0 0 0,0 0 1 0 0,0-1-1 0 0,-1 0 0 0 0,1 0 0 0 0,4-9 1 0 0,-6 12-53 0 0,-1 0 0 0 0,0 1 0 0 0,-1-1 0 0 0,1 0 0 0 0,0 0 1 0 0,0 0-1 0 0,-1 0 0 0 0,1 0 0 0 0,-1 0 0 0 0,0 0 0 0 0,1 0 0 0 0,-1 0 1 0 0,0 0-1 0 0,0 0 0 0 0,0 0 0 0 0,-1 0 0 0 0,1 0 0 0 0,0 0 0 0 0,-1 0 1 0 0,1 0-1 0 0,-1 0 0 0 0,0 0 0 0 0,0 0 0 0 0,0 0 0 0 0,-2-3 1 0 0,2 4-7 0 0,0 0 0 0 0,0 1 0 0 0,-1-1 0 0 0,1 0 0 0 0,0 0 0 0 0,-1 1 0 0 0,1-1 0 0 0,0 1 0 0 0,-1-1 0 0 0,1 1 0 0 0,-1 0 1 0 0,1 0-1 0 0,-1-1 0 0 0,1 1 0 0 0,0 0 0 0 0,-1 0 0 0 0,1 0 0 0 0,-1 1 0 0 0,1-1 0 0 0,-1 0 0 0 0,1 0 0 0 0,-1 1 1 0 0,1-1-1 0 0,0 1 0 0 0,-3 1 0 0 0,-3 1 13 0 0,0 0 0 0 0,1 1 1 0 0,-12 7-1 0 0,10-4-58 0 0,-1 0 0 0 0,1 1 0 0 0,1-1 0 0 0,-1 2 0 0 0,2-1 0 0 0,-1 1 0 0 0,-7 14 0 0 0,10-18 13 0 0,2 0 0 0 0,-1 0 0 0 0,1 1-1 0 0,-1 0 1 0 0,1-1 0 0 0,1 1 0 0 0,-1 0 0 0 0,1 0 0 0 0,0 0 0 0 0,1 0 0 0 0,-1 0 0 0 0,1 0 0 0 0,0 0 0 0 0,1 0 0 0 0,0 6 0 0 0,1-8 7 0 0,0 0 1 0 0,-1 0 0 0 0,1 0 0 0 0,1 0 0 0 0,-1 0 0 0 0,0 0 0 0 0,1-1 0 0 0,0 1 0 0 0,0-1 0 0 0,0 0-1 0 0,0 1 1 0 0,1-1 0 0 0,-1-1 0 0 0,1 1 0 0 0,0-1 0 0 0,-1 1 0 0 0,8 2 0 0 0,0 0-10 0 0,-1-1 0 0 0,1 0-1 0 0,0-1 1 0 0,0 0 0 0 0,21 3 0 0 0,-16-5-391 0 0,27-1 0 0 0,-35-1-629 0 0</inkml:trace>
  <inkml:trace contextRef="#ctx0" brushRef="#br0" timeOffset="2216.66">2031 361 4096 0 0,'0'0'752'0'0,"-6"2"0"0"0,-2 1-215 0 0,-1 0 0 0 0,1 1 0 0 0,-1 0 0 0 0,1 0 0 0 0,0 1 1 0 0,-11 8-1 0 0,3 1 366 0 0,1 1 1 0 0,-22 26 0 0 0,33-36-736 0 0,0 0 0 0 0,1 0 0 0 0,0 0 0 0 0,0 0 0 0 0,0 0 0 0 0,1 1 0 0 0,0-1 0 0 0,0 1 0 0 0,0-1 0 0 0,1 1 0 0 0,0 0 0 0 0,0 0 0 0 0,0 0 1 0 0,1 9-1 0 0,0-12-66 0 0,0 0 1 0 0,0 0-1 0 0,1 0 1 0 0,0 0 0 0 0,-1 0-1 0 0,1 0 1 0 0,0 0-1 0 0,1 0 1 0 0,-1-1-1 0 0,0 1 1 0 0,1 0 0 0 0,0-1-1 0 0,-1 1 1 0 0,1-1-1 0 0,0 1 1 0 0,0-1 0 0 0,3 2-1 0 0,-1-1 22 0 0,0-1 1 0 0,-1 1-1 0 0,1-1 0 0 0,0 0 0 0 0,0 0 0 0 0,1-1 1 0 0,-1 1-1 0 0,0-1 0 0 0,1 0 0 0 0,6 1 0 0 0,3-1-1 0 0,-1-1 0 0 0,1 0 0 0 0,-1-1-1 0 0,1 0 1 0 0,-1-1 0 0 0,24-7-1 0 0,-32 8-252 0 0,6-2 111 0 0,-1 0 0 0 0,0 0 0 0 0,0-1 0 0 0,17-10 0 0 0,16-13-2414 0 0</inkml:trace>
  <inkml:trace contextRef="#ctx0" brushRef="#br0" timeOffset="2634.93">2378 85 2048 0 0,'0'0'13576'0'0,"0"4"-13216"0"0,-6 123 1201 0 0,0 11-563 0 0,6-88-479 0 0,10 78 0 0 0,-8-111-445 0 0,2-1 0 0 0,-1 0 0 0 0,2 0 0 0 0,0-1 0 0 0,1 0 0 0 0,1 1 0 0 0,0-2 0 0 0,17 27 0 0 0,-22-38-95 0 0,1 0-1 0 0,-1 1 1 0 0,1-1 0 0 0,0 0-1 0 0,0 0 1 0 0,0-1-1 0 0,1 1 1 0 0,-1-1-1 0 0,0 1 1 0 0,1-1-1 0 0,0 0 1 0 0,0 0 0 0 0,5 1-1 0 0,-7-2 24 0 0,1-1 0 0 0,-1 0 0 0 0,1 1 0 0 0,0-1-1 0 0,-1 0 1 0 0,1 0 0 0 0,-1-1 0 0 0,1 1 0 0 0,0-1 0 0 0,-1 1 0 0 0,1-1 0 0 0,-1 0-1 0 0,1 0 1 0 0,-1 0 0 0 0,1 0 0 0 0,-1 0 0 0 0,0 0 0 0 0,0-1 0 0 0,1 1-1 0 0,-1-1 1 0 0,0 0 0 0 0,2-2 0 0 0,6-7 72 0 0,0 0 0 0 0,0-1 0 0 0,-1 0 0 0 0,-1 0 0 0 0,0-1 0 0 0,0 0 0 0 0,-2 0 0 0 0,1-1 0 0 0,5-22 0 0 0,-3 7 39 0 0,-2 0 1 0 0,-1 0 0 0 0,3-54 0 0 0,-9 80-108 0 0,1-25 22 0 0,-1 27-26 0 0,0 1 0 0 0,0-1 0 0 0,0 0 1 0 0,0 1-1 0 0,0-1 0 0 0,0 0 0 0 0,0 1 0 0 0,-1-1 0 0 0,1 0 0 0 0,0 1 0 0 0,0-1 0 0 0,0 0 0 0 0,-1 1 0 0 0,1-1 1 0 0,0 0-1 0 0,-1 1 0 0 0,1-1 0 0 0,-1 1 0 0 0,1-1 0 0 0,-1 1 0 0 0,1-1 0 0 0,-1 1 0 0 0,1-1 0 0 0,-1 1 0 0 0,1 0 0 0 0,-1-1 1 0 0,1 1-1 0 0,-1 0 0 0 0,0-1 0 0 0,1 1 0 0 0,-2-1 0 0 0,0 2 4 0 0,1-1 0 0 0,-1 0 0 0 0,1 1 0 0 0,-1-1 0 0 0,1 1 0 0 0,-1 0 0 0 0,1-1 0 0 0,0 1 0 0 0,-1 0 0 0 0,1 0 0 0 0,0 0 0 0 0,-1 0 0 0 0,1 0 0 0 0,0 0 0 0 0,0 0 0 0 0,0 0 0 0 0,0 0 0 0 0,-2 3 1 0 0,-13 25 29 0 0,11-17-69 0 0,0 0 1 0 0,1 0 0 0 0,1 0-1 0 0,0 0 1 0 0,0 1 0 0 0,1-1 0 0 0,1 1-1 0 0,0 14 1 0 0,1-18 10 0 0,1 1 1 0 0,0 0-1 0 0,0 0 1 0 0,1-1-1 0 0,0 1 1 0 0,1-1-1 0 0,0 0 1 0 0,1 0-1 0 0,0 0 0 0 0,0 0 1 0 0,7 10-1 0 0,-10-17 20 0 0,1 0 0 0 0,-1 0 0 0 0,1 0 0 0 0,0 0 0 0 0,0 0 0 0 0,0 0 0 0 0,0-1 0 0 0,0 1 0 0 0,0 0 0 0 0,0-1 0 0 0,1 0 0 0 0,-1 1-1 0 0,0-1 1 0 0,1 0 0 0 0,-1 0 0 0 0,1-1 0 0 0,-1 1 0 0 0,1 0 0 0 0,4-1 0 0 0,-4 0-221 0 0,-1 0-1 0 0,0 0 1 0 0,0 0-1 0 0,1-1 1 0 0,-1 1-1 0 0,0-1 1 0 0,0 0-1 0 0,0 0 1 0 0,1 0 0 0 0,-1 0-1 0 0,2-1 1 0 0</inkml:trace>
  <inkml:trace contextRef="#ctx0" brushRef="#br0" timeOffset="2808.4">2777 1 5600 0 0,'0'0'10080'0'0</inkml:trace>
  <inkml:trace contextRef="#ctx0" brushRef="#br0" timeOffset="3011.91">2224 256 5600 0 0,'0'0'5336'0'0,"0"5"-4447"0"0,0-2-751 0 0,0-1-71 0 0,0-1 0 0 0,0 1 0 0 0,0-1 0 0 0,0 1-1 0 0,1-1 1 0 0,-1 1 0 0 0,0-1 0 0 0,1 0 0 0 0,-1 1 0 0 0,1-1 0 0 0,-1 1 0 0 0,1-1 0 0 0,0 0-1 0 0,-1 0 1 0 0,1 1 0 0 0,0-1 0 0 0,0 0 0 0 0,0 0 0 0 0,0 0 0 0 0,0 0 0 0 0,0 0 0 0 0,0 0 0 0 0,1 0-1 0 0,-1 0 1 0 0,2 1 0 0 0,8 2 349 0 0,-1-1 1 0 0,1 0-1 0 0,0 0 0 0 0,-1-1 0 0 0,13 0 1 0 0,44 2-1713 0 0,-64-4 958 0 0</inkml:trace>
  <inkml:trace contextRef="#ctx0" brushRef="#br0" timeOffset="3608.08">2916 328 4928 0 0,'0'0'3369'0'0,"0"5"-2244"0"0,-2 16 466 0 0,2 0-1 0 0,0 1 0 0 0,4 24 1 0 0,-3-36-1293 0 0,1 1 0 0 0,0-1 1 0 0,1 0-1 0 0,0 0 0 0 0,0-1 0 0 0,1 1 0 0 0,1-1 1 0 0,0 1-1 0 0,6 8 0 0 0,-10-16-222 0 0,1 1 0 0 0,0-1 0 0 0,-1 0 0 0 0,1 0 0 0 0,0 0 0 0 0,0-1 0 0 0,1 1 0 0 0,-1 0 0 0 0,0-1 0 0 0,0 0 0 0 0,1 1 1 0 0,-1-1-1 0 0,1 0 0 0 0,-1 0 0 0 0,1 0 0 0 0,0 0 0 0 0,-1-1 0 0 0,1 1 0 0 0,0-1 0 0 0,-1 0 0 0 0,1 0 0 0 0,0 1 0 0 0,0-2 0 0 0,-1 1 0 0 0,1 0 0 0 0,4-1 0 0 0,-4-1-56 0 0,1 1 0 0 0,-1 0-1 0 0,0-1 1 0 0,0 1 0 0 0,0-1 0 0 0,1 0 0 0 0,-2 0 0 0 0,1 0-1 0 0,0-1 1 0 0,0 1 0 0 0,-1-1 0 0 0,1 1 0 0 0,-1-1-1 0 0,0 0 1 0 0,0 0 0 0 0,0 0 0 0 0,0 0 0 0 0,-1 0 0 0 0,3-7-1 0 0,1-4-16 0 0,-2-1 1 0 0,0 0-1 0 0,-1 0 0 0 0,0 0 0 0 0,-1-22 0 0 0,-1 9-6 0 0,0 26 3 0 0,0 0-1 0 0,0 0 1 0 0,1 1-1 0 0,-1-1 1 0 0,0 0-1 0 0,0 0 0 0 0,1 1 1 0 0,-1-1-1 0 0,1 0 1 0 0,1-2-1 0 0,-2 4 1 0 0,0 0 0 0 0,0-1 0 0 0,1 1 0 0 0,-1 0 0 0 0,0 0 0 0 0,0 0-1 0 0,0 0 1 0 0,0 0 0 0 0,1 0 0 0 0,-1 0 0 0 0,0 0 0 0 0,0 0 0 0 0,0 0 0 0 0,0 0 0 0 0,1 0 0 0 0,-1 0 0 0 0,0 0-1 0 0,0 0 1 0 0,0 0 0 0 0,1 0 0 0 0,-1 0 0 0 0,0 0 0 0 0,0 0 0 0 0,0 0 0 0 0,0 0 0 0 0,1 0 0 0 0,-1 0 0 0 0,0 0-1 0 0,0 0 1 0 0,0 0 0 0 0,1 1 0 0 0,7 8 1 0 0,1 3-1 0 0,1-1 0 0 0,0 1 0 0 0,0-2 0 0 0,1 1 0 0 0,19 13 0 0 0,-25-21 0 0 0,1 0 1 0 0,-1 0-1 0 0,1 0 0 0 0,-1-1 0 0 0,1 0 1 0 0,0 0-1 0 0,0 0 0 0 0,0-1 0 0 0,0 0 1 0 0,0 0-1 0 0,0 0 0 0 0,0-1 0 0 0,0 0 1 0 0,0 0-1 0 0,1-1 0 0 0,8-1 0 0 0,-3-1 23 0 0,0 0 1 0 0,0-1-1 0 0,0 0 0 0 0,21-12 0 0 0,-27 13-3 0 0,0-1 1 0 0,-1 1-1 0 0,1-1 1 0 0,-1 0-1 0 0,0-1 0 0 0,0 1 1 0 0,0-1-1 0 0,-1 0 1 0 0,0 0-1 0 0,7-11 0 0 0,-10 14-4 0 0,0 0 0 0 0,0-1-1 0 0,0 1 1 0 0,-1-1 0 0 0,1 1 0 0 0,-1-1-1 0 0,0 1 1 0 0,1-1 0 0 0,-1-3-1 0 0,0 6-9 0 0,0-1-1 0 0,0 1 1 0 0,0-1 0 0 0,0 1-1 0 0,0-1 1 0 0,0 1-1 0 0,-1 0 1 0 0,1-1 0 0 0,0 1-1 0 0,0-1 1 0 0,0 1-1 0 0,0-1 1 0 0,-1 1 0 0 0,1-1-1 0 0,0 1 1 0 0,0-1-1 0 0,-1 1 1 0 0,1 0 0 0 0,0-1-1 0 0,0 1 1 0 0,-1 0-1 0 0,1-1 1 0 0,-1 1 0 0 0,1 0-1 0 0,0-1 1 0 0,-1 1-1 0 0,1 0 1 0 0,-1 0 0 0 0,1-1-1 0 0,0 1 1 0 0,-1 0-1 0 0,1 0 1 0 0,-1 0 0 0 0,1 0-1 0 0,-1 0 1 0 0,1 0-1 0 0,-1 0 1 0 0,1 0 0 0 0,-1 0-1 0 0,1 0 1 0 0,-1 0-1 0 0,1 0 1 0 0,-1 0 0 0 0,1 0-1 0 0,-1 0 1 0 0,1 0-1 0 0,-1 0 1 0 0,1 0 0 0 0,0 1-1 0 0,-1-1 1 0 0,0 1-1 0 0,-5 2 21 0 0,1 0-1 0 0,0 1 0 0 0,-1-1 0 0 0,1 1 1 0 0,1 0-1 0 0,-1 1 0 0 0,0-1 0 0 0,1 1 0 0 0,0 0 1 0 0,0 0-1 0 0,1 1 0 0 0,-5 7 0 0 0,4-6-14 0 0,0 1-1 0 0,1-1 1 0 0,0 1 0 0 0,0 0-1 0 0,1 0 1 0 0,0 0-1 0 0,0 0 1 0 0,1 1-1 0 0,-1 8 1 0 0,2-13-9 0 0,0-1 1 0 0,1 1 0 0 0,-1-1 0 0 0,1 1-1 0 0,0-1 1 0 0,-1 1 0 0 0,2-1 0 0 0,-1 0-1 0 0,0 1 1 0 0,1-1 0 0 0,-1 0 0 0 0,1 0-1 0 0,0 0 1 0 0,0 0 0 0 0,0 0 0 0 0,0-1-1 0 0,4 4 1 0 0,-1-2 0 0 0,0 0 0 0 0,1 0-1 0 0,-1 0 1 0 0,1-1 0 0 0,0 0 0 0 0,0 0 0 0 0,0 0-1 0 0,0-1 1 0 0,8 2 0 0 0,19 4-2818 0 0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0:53.30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72 0 1952 0 0,'0'0'7286'0'0,"0"5"-6891"0"0,3 26 495 0 0,2 8 737 0 0,-2 53 0 0 0,2 204-1713 0 0,1-143 1165 0 0,5 103 124 0 0,60 346-1 0 0,-4-158 173 0 0,-38 5-174 0 0,-34-91-414 0 0,5 266 273 0 0,31 616 61 0 0,1-517-769 0 0,-28-674-334 0 0,21 311 117 0 0,-25 2-16 0 0,-10-200-67 0 0,-6 110 106 0 0,13-42-20 0 0,-13 171 84 0 0,11-339-171 0 0,4-38-12 0 0,-2 1 0 0 0,0-1 0 0 0,-11 39 1 0 0,5-37 47 0 0,4-15-70 0 0,1 1 1 0 0,0 0 0 0 0,1 0-1 0 0,0 0 1 0 0,1 0-1 0 0,0 1 1 0 0,1-1-1 0 0,1 15 1 0 0,2-6 0 0 0,0-9 10 0 0,-1 0 0 0 0,0 1 0 0 0,-3 23 1 0 0,-4-13 69 0 0,6-21-174 0 0,-1-1 0 0 0,1 1-1 0 0,-1-1 1 0 0,0 0 0 0 0,0 0 0 0 0,1 1-1 0 0,-1-1 1 0 0,0 0 0 0 0,0 0-1 0 0,0 0 1 0 0,0 0 0 0 0,0 1 0 0 0,-2 0-1 0 0,-63-67-22055 0 0,33 9 22225 0 0,13 22-60 0 0,-16-32-1 0 0,-32-65-221 0 0,51 100-791 0 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0:58.9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0 156 4224 0 0,'0'0'10208'0'0,"5"4"-9672"0"0,-2-1-422 0 0,0-1 0 0 0,0 1 0 0 0,-1 0 0 0 0,1 0 0 0 0,-1 0 1 0 0,0 0-1 0 0,1 0 0 0 0,-1 0 0 0 0,-1 1 0 0 0,1-1 1 0 0,0 1-1 0 0,-1-1 0 0 0,1 5 0 0 0,6 34 724 0 0,-1 0 0 0 0,0 45 0 0 0,-2-23-215 0 0,-3-34-339 0 0,6 55 694 0 0,27 128 0 0 0,-35-212-979 0 0,0 0 0 0 0,0 0 0 0 0,1-1 1 0 0,-1 1-1 0 0,0 0 0 0 0,0 0 0 0 0,0-1 0 0 0,1 1 0 0 0,-1 0 0 0 0,0 0 0 0 0,1-1 0 0 0,-1 1 0 0 0,0 0 0 0 0,1-1 0 0 0,-1 1 0 0 0,1 0 0 0 0,-1-1 0 0 0,1 1 0 0 0,0-1 0 0 0,-1 1 0 0 0,2 0 0 0 0,-2-1 4 0 0,1-1-1 0 0,-1 1 0 0 0,1 0 0 0 0,-1-1 1 0 0,0 1-1 0 0,1 0 0 0 0,-1-1 1 0 0,1 1-1 0 0,-1 0 0 0 0,0-1 0 0 0,1 1 1 0 0,-1-1-1 0 0,0 1 0 0 0,1-1 0 0 0,-1 1 1 0 0,0-1-1 0 0,0 1 0 0 0,1-1 1 0 0,-1 1-1 0 0,0-1 0 0 0,0 0 0 0 0,9-35 115 0 0,1-51 55 0 0,-5-166 1 0 0,3-35 70 0 0,-8 284-242 0 0,1 2 3 0 0,-1 0 0 0 0,0 1 1 0 0,0-1-1 0 0,0 0 1 0 0,1 0-1 0 0,-1 0 1 0 0,1 0-1 0 0,1-2 1 0 0,-2 4-3 0 0,1 0 0 0 0,-1-1 0 0 0,1 1 0 0 0,-1 0 0 0 0,0 0 0 0 0,1-1 0 0 0,-1 1 0 0 0,1 0 0 0 0,-1 0-1 0 0,1 0 1 0 0,-1 0 0 0 0,1 0 0 0 0,-1 0 0 0 0,1 0 0 0 0,-1 0 0 0 0,1 0 0 0 0,-1 0 0 0 0,1 0 0 0 0,-1 0 0 0 0,1 0 0 0 0,-1 0 0 0 0,1 0 0 0 0,-1 1 0 0 0,1-1 0 0 0,-1 0 0 0 0,1 0 0 0 0,-1 0 0 0 0,1 1 0 0 0,-1-1 0 0 0,0 0 0 0 0,1 1 0 0 0,-1-1 0 0 0,1 1 0 0 0,4 1 13 0 0,-1 0 0 0 0,1 0 0 0 0,0-1 0 0 0,0 1 0 0 0,0-1 0 0 0,10 1 0 0 0,11 2 29 0 0,-18-2-30 0 0,-1 1 0 0 0,0 0 0 0 0,0 0 0 0 0,0 0 0 0 0,0 1 0 0 0,-1 0 0 0 0,0 0-1 0 0,1 0 1 0 0,4 6 0 0 0,-9-8-8 0 0,0 0 1 0 0,0 0-1 0 0,0 0 0 0 0,-1 0 0 0 0,1 0 0 0 0,-1 0 0 0 0,1 0 0 0 0,-1 1 0 0 0,0-1 0 0 0,0 1 1 0 0,0-1-1 0 0,0 1 0 0 0,0-1 0 0 0,0 1 0 0 0,-1-1 0 0 0,1 1 0 0 0,-1-1 0 0 0,0 1 0 0 0,0 0 1 0 0,0-1-1 0 0,0 1 0 0 0,0 0 0 0 0,-1-1 0 0 0,1 1 0 0 0,-1-1 0 0 0,0 1 0 0 0,1-1 0 0 0,-1 1 1 0 0,-2 3-1 0 0,-1 0 3 0 0,0 0 1 0 0,0 0 0 0 0,0 0-1 0 0,-1-1 1 0 0,0 0 0 0 0,0 0-1 0 0,0 0 1 0 0,0-1 0 0 0,-1 0-1 0 0,0 0 1 0 0,0 0 0 0 0,0-1-1 0 0,-12 6 1 0 0,-6 0 43 0 0,-1-1-1 0 0,-36 7 1 0 0,17-5 36 0 0,29-8-71 0 0,15-2-17 0 0,0 0 0 0 0,-1 0 0 0 0,1 0-1 0 0,0 0 1 0 0,-1 0 0 0 0,1 0 0 0 0,-1 0 0 0 0,1 0 0 0 0,0 0 0 0 0,-1 0 0 0 0,1 0 0 0 0,0 0 0 0 0,-1 0-1 0 0,1 0 1 0 0,0 0 0 0 0,-1 0 0 0 0,1-1 0 0 0,0 1 0 0 0,-1 0 0 0 0,1 0 0 0 0,0 0 0 0 0,-1-1-1 0 0,1 1 1 0 0,0 0 0 0 0,0 0 0 0 0,-1-1 0 0 0,1 1 0 0 0,0 0 0 0 0,0-1 0 0 0,-1 1 0 0 0,1 0 0 0 0,0-1-1 0 0,0 0 1 0 0</inkml:trace>
  <inkml:trace contextRef="#ctx0" brushRef="#br0" timeOffset="436.95">558 109 4672 0 0,'0'0'10561'0'0,"1"5"-10172"0"0,2 19 337 0 0,1 0 0 0 0,14 45 0 0 0,23 49 519 0 0,-38-112-1204 0 0,28 84 753 0 0,42 96 373 0 0,-72-183-1144 0 0,0 0 0 0 0,1 0-1 0 0,-1-1 1 0 0,1 1 0 0 0,0-1-1 0 0,0 0 1 0 0,0 1 0 0 0,0-1-1 0 0,0 0 1 0 0,0 0 0 0 0,5 3-1 0 0,-6-5-21 0 0,0 1 0 0 0,0-1 0 0 0,1 1 0 0 0,-1-1 0 0 0,0 0 0 0 0,1 0-1 0 0,-1 1 1 0 0,0-1 0 0 0,1 0 0 0 0,-1 0 0 0 0,1 0 0 0 0,-1 0 0 0 0,0-1-1 0 0,1 1 1 0 0,-1 0 0 0 0,0 0 0 0 0,1-1 0 0 0,-1 1 0 0 0,0-1 0 0 0,0 1-1 0 0,1-1 1 0 0,-1 0 0 0 0,0 0 0 0 0,0 1 0 0 0,0-1 0 0 0,0 0 0 0 0,2-2-1 0 0,1-1 1 0 0,0 0 1 0 0,0-1-1 0 0,0 0 0 0 0,-1 0 0 0 0,1 0 0 0 0,-1 0 0 0 0,-1 0 0 0 0,1-1 0 0 0,-1 1 0 0 0,3-9 0 0 0,1-9 23 0 0,5-30-1 0 0,-7 28 6 0 0,14-96 59 0 0,2-9 35 0 0,-14 102-65 0 0,1-1 0 0 0,16-38-1 0 0,-22 64-46 0 0,0 0-1 0 0,1 0 0 0 0,-1 0 1 0 0,1 0-1 0 0,-1 1 1 0 0,4-4-1 0 0,-5 5-6 0 0,0 1 1 0 0,1-1-1 0 0,-1 1 0 0 0,1 0 0 0 0,0-1 1 0 0,-1 1-1 0 0,1 0 0 0 0,-1-1 1 0 0,1 1-1 0 0,-1 0 0 0 0,1 0 0 0 0,0-1 1 0 0,-1 1-1 0 0,1 0 0 0 0,0 0 1 0 0,-1 0-1 0 0,1 0 0 0 0,0 0 0 0 0,-1 0 1 0 0,1 0-1 0 0,0 0 0 0 0,-1 0 1 0 0,1 0-1 0 0,-1 0 0 0 0,1 0 0 0 0,0 1 1 0 0,-1-1-1 0 0,1 0 0 0 0,0 0 1 0 0,-1 1-1 0 0,1-1 0 0 0,-1 0 0 0 0,1 1 1 0 0,0 0-1 0 0,7 5 83 0 0,0 0 0 0 0,0 1 0 0 0,-1 0 0 0 0,13 15 0 0 0,7 9-2781 0 0</inkml:trace>
  <inkml:trace contextRef="#ctx0" brushRef="#br0" timeOffset="680.93">1190 233 4544 0 0,'0'0'8697'0'0,"6"-2"-7586"0"0,17-6-199 0 0,1 1 0 0 0,46-7-1 0 0,-36 10-492 0 0,17-2-994 0 0,56 1 0 0 0</inkml:trace>
  <inkml:trace contextRef="#ctx0" brushRef="#br0" timeOffset="868.28">1153 376 4832 0 0,'0'0'6409'0'0,"4"0"-5572"0"0,114-4 1715 0 0,-44 0-1646 0 0,-27 3-2786 0 0</inkml:trace>
  <inkml:trace contextRef="#ctx0" brushRef="#br0" timeOffset="1122.7">1906 1 5536 0 0,'0'0'4150'0'0,"0"6"-3115"0"0,2 41 1351 0 0,1-1 0 0 0,11 53-1 0 0,-2-43-1548 0 0,2 0-1 0 0,2-1 0 0 0,29 64 0 0 0,-39-104-626 0 0,1-1 0 0 0,9 14 0 0 0,8 9-2686 0 0</inkml:trace>
  <inkml:trace contextRef="#ctx0" brushRef="#br0" timeOffset="1571.64">2312 88 3744 0 0,'0'0'7225'0'0,"-3"4"-5778"0"0,0 2-977 0 0,-1-1 1 0 0,2 1 0 0 0,-1-1 0 0 0,0 1 0 0 0,1 0 0 0 0,0 0-1 0 0,-1 11 1 0 0,-1 11 217 0 0,2-1-1 0 0,1 1 1 0 0,4 33 0 0 0,-2-51-609 0 0,0 1-1 0 0,1 0 1 0 0,1 0 0 0 0,-1-1 0 0 0,2 1-1 0 0,-1-1 1 0 0,2 0 0 0 0,-1 0 0 0 0,1-1 0 0 0,1 1-1 0 0,7 9 1 0 0,-10-16-78 0 0,0 0 0 0 0,0 0 0 0 0,0 0 0 0 0,1 0 0 0 0,-1-1-1 0 0,1 1 1 0 0,0-1 0 0 0,0 0 0 0 0,0 0 0 0 0,0 0 0 0 0,0-1 0 0 0,0 0 0 0 0,1 1 0 0 0,-1-1-1 0 0,0-1 1 0 0,1 1 0 0 0,-1-1 0 0 0,0 0 0 0 0,1 1 0 0 0,-1-2 0 0 0,1 1 0 0 0,5-2 0 0 0,-4 1 26 0 0,0 0 1 0 0,0-1-1 0 0,0 1 1 0 0,-1-1 0 0 0,1-1-1 0 0,0 1 1 0 0,-1-1-1 0 0,0 0 1 0 0,0 0-1 0 0,0-1 1 0 0,0 1 0 0 0,0-1-1 0 0,-1 0 1 0 0,0 0-1 0 0,0-1 1 0 0,5-6-1 0 0,-7 7-52 0 0,0 0 0 0 0,0 0 0 0 0,0 0 0 0 0,0-1 0 0 0,-1 1 0 0 0,0-1-1 0 0,0 1 1 0 0,0-1 0 0 0,0 1 0 0 0,-1-1 0 0 0,0-5 0 0 0,-1-8-177 0 0,-4-28 0 0 0,3 33 149 0 0,-1-13-27 0 0,-2 1 0 0 0,-9-28 0 0 0,12 45 62 0 0,-1 0 0 0 0,-1 0 1 0 0,1 1-1 0 0,-1-1 1 0 0,0 1-1 0 0,-1 0 1 0 0,1 0-1 0 0,-1 1 1 0 0,-1-1-1 0 0,-10-9 0 0 0,13 14 8 0 0,-1-1 0 0 0,0 1-1 0 0,0 0 1 0 0,0 0 0 0 0,0 0 0 0 0,0 0-1 0 0,0 1 1 0 0,-1 0 0 0 0,1 0-1 0 0,0 0 1 0 0,-1 0 0 0 0,1 1-1 0 0,-1 0 1 0 0,1-1 0 0 0,-1 2-1 0 0,1-1 1 0 0,-1 0 0 0 0,1 1-1 0 0,-6 1 1 0 0,-3 2-13 0 0,-1 0 1 0 0,1 1-1 0 0,0 1 0 0 0,-21 11 0 0 0,23-12 12 0 0,1 2-1 0 0,0-1 0 0 0,0 1 0 0 0,1 1 0 0 0,-13 11 0 0 0,20-17 10 0 0,0 0 0 0 0,0 1 0 0 0,0-1 0 0 0,1 0 0 0 0,-1 1 0 0 0,1-1 0 0 0,-1 1 0 0 0,1 0 0 0 0,0-1 0 0 0,0 1 0 0 0,0 0 0 0 0,0 0 0 0 0,1-1 0 0 0,-1 1 0 0 0,1 0 0 0 0,-1 0 0 0 0,1 0 0 0 0,0 0 0 0 0,0 0 0 0 0,1 0 0 0 0,-1 0 0 0 0,0 0 0 0 0,1-1 0 0 0,0 1 0 0 0,0 0-1 0 0,0 0 1 0 0,2 4 0 0 0,-1-1-142 0 0,-1-4-40 0 0,0 0-1 0 0,1 1 1 0 0,-1-2 0 0 0,0 1 0 0 0,0 0-1 0 0,1 0 1 0 0,-1 0 0 0 0,1 0-1 0 0,0-1 1 0 0,-1 1 0 0 0,4 1-1 0 0</inkml:trace>
  <inkml:trace contextRef="#ctx0" brushRef="#br0" timeOffset="1976.61">2785 65 3808 0 0,'0'0'3990'0'0,"-5"3"-2995"0"0,1-2-734 0 0,1 1-1 0 0,-1 0 0 0 0,1 0 1 0 0,0 1-1 0 0,0-1 1 0 0,0 1-1 0 0,0-1 1 0 0,0 1-1 0 0,1 0 1 0 0,-4 5-1 0 0,-4 9-16 0 0,2 1 0 0 0,0 0 0 0 0,0 0 0 0 0,2 0 0 0 0,0 1 0 0 0,1 0 0 0 0,1 0 0 0 0,-1 25 0 0 0,4-39-200 0 0,1 0-1 0 0,0 1 1 0 0,0-1-1 0 0,1 0 1 0 0,-1 0-1 0 0,1 0 1 0 0,0 0-1 0 0,1 0 1 0 0,-1 0-1 0 0,1 0 1 0 0,3 8-1 0 0,-3-11-23 0 0,-1 0 0 0 0,1 1 0 0 0,0-1 0 0 0,0 0-1 0 0,0 0 1 0 0,0 0 0 0 0,0 0 0 0 0,0 0 0 0 0,1 0 0 0 0,-1-1 0 0 0,0 1-1 0 0,1-1 1 0 0,0 0 0 0 0,-1 0 0 0 0,1 0 0 0 0,0 0 0 0 0,-1 0 0 0 0,1 0-1 0 0,0-1 1 0 0,0 1 0 0 0,0-1 0 0 0,4 0 0 0 0,4 1-25 0 0,1-2 1 0 0,0 0-1 0 0,-1 0 1 0 0,1-1-1 0 0,-1 0 1 0 0,20-7-1 0 0,-26 7 1 0 0,0 0 0 0 0,1 0 0 0 0,-1-1-1 0 0,0 0 1 0 0,0 0 0 0 0,-1 0 0 0 0,1 0 0 0 0,-1-1-1 0 0,1 0 1 0 0,-1 0 0 0 0,0 0 0 0 0,-1 0 0 0 0,1 0 0 0 0,-1-1-1 0 0,5-8 1 0 0,-3 2 2 0 0,0-1 0 0 0,-1 0 0 0 0,-1 0 0 0 0,0 0-1 0 0,2-17 1 0 0,-4 20 10 0 0,-1 0 0 0 0,1 0 0 0 0,-1 0 0 0 0,-1 1-1 0 0,0-1 1 0 0,0 0 0 0 0,-1 0 0 0 0,-3-11 0 0 0,4 18 1 0 0,0-1 1 0 0,0 1 0 0 0,-1 0 0 0 0,1 0 0 0 0,0 0 0 0 0,-1 0 0 0 0,1 1 0 0 0,-1-1 0 0 0,0 0 0 0 0,1 1-1 0 0,-1-1 1 0 0,0 1 0 0 0,0-1 0 0 0,0 1 0 0 0,0 0 0 0 0,0 0 0 0 0,-1 0 0 0 0,1 0 0 0 0,0 0 0 0 0,0 1-1 0 0,-1-1 1 0 0,1 1 0 0 0,0-1 0 0 0,-1 1 0 0 0,-2 0 0 0 0,-7 0 114 0 0,-1 0 0 0 0,1 1 1 0 0,-21 4-1 0 0,19-3 3 0 0,-37 8-1754 0 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0:55.32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74 134 3264 0 0,'0'0'4856'0'0,"-5"6"-4047"0"0,-15 15-54 0 0,18-18-584 0 0,0 1 1 0 0,0-1-1 0 0,0 1 1 0 0,0 0 0 0 0,0-1-1 0 0,1 1 1 0 0,0 0-1 0 0,0 0 1 0 0,0 0 0 0 0,0 0-1 0 0,0 0 1 0 0,1 0-1 0 0,0 5 1 0 0,-1 3 238 0 0,-6 65 986 0 0,3 96 1 0 0,18 76-454 0 0,-13-219-842 0 0,1-6-56 0 0,4 30 1 0 0,5-140 139 0 0,-7-135-23 0 0,-3 48-51 0 0,1 118-96 0 0,12-62-1 0 0,-10 98-1 0 0,9-31-1 0 0,-11 44-6 0 0,1-1 0 0 0,-1 1 0 0 0,1 0 1 0 0,1 0-1 0 0,-1 0 0 0 0,1 0 0 0 0,0 0 0 0 0,6-5 0 0 0,-8 9-2 0 0,-1 1 0 0 0,1-1-1 0 0,1 1 1 0 0,-1 0 0 0 0,0 0-1 0 0,0 0 1 0 0,0 0 0 0 0,1 0-1 0 0,-1 0 1 0 0,0 1 0 0 0,1-1-1 0 0,-1 1 1 0 0,0-1 0 0 0,1 1-1 0 0,-1 0 1 0 0,4 0 0 0 0,5 1 32 0 0,0 0 0 0 0,15 4 1 0 0,-9-2 14 0 0,-7-1-26 0 0,1 0 0 0 0,0 1-1 0 0,-1 0 1 0 0,0 1 0 0 0,11 5 0 0 0,-17-8-22 0 0,-1 1 1 0 0,1 0-1 0 0,-1 0 1 0 0,0 1 0 0 0,1-1-1 0 0,-1 1 1 0 0,0 0-1 0 0,-1-1 1 0 0,1 1-1 0 0,0 0 1 0 0,-1 1 0 0 0,1-1-1 0 0,-1 0 1 0 0,0 1-1 0 0,0-1 1 0 0,2 8-1 0 0,-3-7 3 0 0,-1-1 0 0 0,0 0 0 0 0,0 1-1 0 0,0-1 1 0 0,0 1 0 0 0,0-1 0 0 0,-1 0-1 0 0,1 1 1 0 0,-1-1 0 0 0,0 0-1 0 0,0 1 1 0 0,-1-1 0 0 0,1 0 0 0 0,0 0-1 0 0,-1 0 1 0 0,0 0 0 0 0,0 0-1 0 0,0 0 1 0 0,0-1 0 0 0,-3 4 0 0 0,-5 5 38 0 0,-1 0 0 0 0,0-1 0 0 0,-14 10 1 0 0,13-11 23 0 0,-1 0 0 0 0,0-1 0 0 0,-1-1 0 0 0,-17 7 0 0 0,-61 17 282 0 0,81-27-299 0 0,-5 1 99 0 0,-29 14-1 0 0,17-4-2369 0 0</inkml:trace>
  <inkml:trace contextRef="#ctx0" brushRef="#br0" timeOffset="887.63">559 31 4576 0 0,'0'0'6424'0'0,"-3"5"-6064"0"0,2-4-345 0 0,0 0 36 0 0,0 1-1 0 0,0-1 0 0 0,0 1 0 0 0,0 0 1 0 0,0-1-1 0 0,0 1 0 0 0,1 0 0 0 0,-1 0 1 0 0,1 0-1 0 0,-1 0 0 0 0,1 0 0 0 0,-1 0 1 0 0,1 0-1 0 0,0 0 0 0 0,0-1 0 0 0,0 1 1 0 0,0 0-1 0 0,0 0 0 0 0,1 0 0 0 0,-1 0 1 0 0,1 3-1 0 0,53 221 3520 0 0,18 61-2158 0 0,-64-261-1472 0 0,14 38-173 0 0,-18-57 228 0 0,-1 1-1 0 0,1 0 0 0 0,0-1 1 0 0,1 0-1 0 0,8 11 1 0 0,-12-18 26 0 0,-1 1 0 0 0,1-1-1 0 0,-1 1 1 0 0,1-1 0 0 0,0 1 0 0 0,0-1 0 0 0,-1 1 0 0 0,1-1 0 0 0,0 0-1 0 0,-1 1 1 0 0,1-1 0 0 0,0 0 0 0 0,0 1 0 0 0,0-1 0 0 0,-1 0 0 0 0,1 0 0 0 0,0 0-1 0 0,0 0 1 0 0,0 0 0 0 0,0 0 0 0 0,-1 0 0 0 0,1 0 0 0 0,0 0 0 0 0,0 0-1 0 0,0-1 1 0 0,-1 1 0 0 0,1 0 0 0 0,0 0 0 0 0,0-1 0 0 0,-1 1 0 0 0,1-1-1 0 0,0 1 1 0 0,0 0 0 0 0,-1-1 0 0 0,1 0 0 0 0,-1 1 0 0 0,1-1 0 0 0,0 1 0 0 0,-1-1-1 0 0,1 0 1 0 0,0-1 0 0 0,3-3 115 0 0,1 0-1 0 0,-2-1 1 0 0,7-11-1 0 0,-10 16-129 0 0,7-15 118 0 0,0-1 1 0 0,-2 1 0 0 0,0-1-1 0 0,5-31 1 0 0,-4 14-22 0 0,22-155 441 0 0,-2 4 18 0 0,-24 177-533 0 0,0-3 9 0 0,0 0 0 0 0,1 0-1 0 0,0 0 1 0 0,1 0 0 0 0,1 0-1 0 0,8-15 1 0 0,-13 25-31 0 0,0 1 0 0 0,0 0 0 0 0,1-1 0 0 0,-1 1 0 0 0,0 0 0 0 0,1-1 0 0 0,-1 1 0 0 0,0 0 0 0 0,1 0 0 0 0,-1-1 0 0 0,0 1 0 0 0,1 0 0 0 0,-1 0 0 0 0,0 0 0 0 0,1-1 0 0 0,-1 1 0 0 0,1 0 1 0 0,-1 0-1 0 0,0 0 0 0 0,1 0 0 0 0,-1 0 0 0 0,1 0 0 0 0,-1 0 0 0 0,0 0 0 0 0,1 0 0 0 0,-1 0 0 0 0,1 0 0 0 0,-1 0 0 0 0,0 0 0 0 0,1 0 0 0 0,-1 0 0 0 0,1 1 0 0 0,-1-1 0 0 0,0 0 0 0 0,1 0 0 0 0,-1 1 0 0 0,15 11-824 0 0,-10-7-903 0 0</inkml:trace>
  <inkml:trace contextRef="#ctx0" brushRef="#br0" timeOffset="1168.89">1164 228 5056 0 0,'0'0'2518'0'0,"4"1"-1259"0"0,9 2-184 0 0,-1-2 0 0 0,0 0-1 0 0,1 0 1 0 0,-1-1 0 0 0,0 0 0 0 0,21-4 0 0 0,81-21 582 0 0,-73 15-854 0 0,-10 2-625 0 0,-16 4-350 0 0,1 0 1 0 0,-1 1 0 0 0,1 1 0 0 0,-1 1 0 0 0,19 0-1 0 0</inkml:trace>
  <inkml:trace contextRef="#ctx0" brushRef="#br0" timeOffset="1405.04">1242 390 4096 0 0,'0'0'6665'0'0,"6"-1"-5332"0"0,96-11 2171 0 0,262-45-1183 0 0,-342 51-4515 0 0</inkml:trace>
  <inkml:trace contextRef="#ctx0" brushRef="#br0" timeOffset="1713.65">2165 24 4672 0 0,'0'0'8864'0'0,"1"6"-8296"0"0,13 67 2300 0 0,9 139 1 0 0,-8-44-1687 0 0,-12-141-966 0 0,-1-8-101 0 0,0-1-1 0 0,6 21 1 0 0,-8-38-208 0 0,7 13 381 0 0,-7-14-414 0 0,1 0-1 0 0,-1 1 1 0 0,1-1-1 0 0,-1 1 1 0 0,1-1-1 0 0,0 0 1 0 0,-1 0-1 0 0,1 1 1 0 0,0-1-1 0 0,-1 0 1 0 0,1 0-1 0 0,0 0 1 0 0,-1 0-1 0 0,1 0 1 0 0,0 0-1 0 0,-1 0 1 0 0,1 0-1 0 0,0 0 1 0 0,-1 0-1 0 0,1 0 1 0 0,0 0-1 0 0,-1 0 1 0 0,2-1-1 0 0</inkml:trace>
  <inkml:trace contextRef="#ctx0" brushRef="#br0" timeOffset="2124.99">2500 141 3872 0 0,'0'0'11320'0'0,"1"6"-11055"0"0,1 41 629 0 0,-1-7-147 0 0,9 60 1 0 0,-8-89-654 0 0,0 0 0 0 0,1 1 0 0 0,1-1 0 0 0,0-1 0 0 0,0 1 0 0 0,1 0 0 0 0,0-1 0 0 0,1 0-1 0 0,0 0 1 0 0,9 9 0 0 0,-13-16-76 0 0,1 1-1 0 0,0-1 1 0 0,1 0-1 0 0,-1-1 1 0 0,0 1-1 0 0,1-1 0 0 0,0 1 1 0 0,-1-1-1 0 0,1 0 1 0 0,0-1-1 0 0,0 1 0 0 0,0-1 1 0 0,1 1-1 0 0,-1-1 1 0 0,0 0-1 0 0,0-1 1 0 0,0 1-1 0 0,1-1 0 0 0,-1 0 1 0 0,0 0-1 0 0,1 0 1 0 0,3-1-1 0 0,1-1-24 0 0,0 0 0 0 0,-1 0-1 0 0,0-1 1 0 0,0 0 0 0 0,0-1-1 0 0,0 0 1 0 0,0 0 0 0 0,-1-1 0 0 0,14-10-1 0 0,-11 8 10 0 0,0-1-1 0 0,-1-1 0 0 0,0 1 0 0 0,-1-2 0 0 0,0 1 0 0 0,0-1 1 0 0,-1 0-1 0 0,-1 0 0 0 0,1-1 0 0 0,-2 0 0 0 0,1 0 0 0 0,-2-1 0 0 0,1 1 1 0 0,3-17-1 0 0,-6 13 11 0 0,-1 0 0 0 0,0-1 0 0 0,-1 1 0 0 0,0 0 1 0 0,-2 0-1 0 0,0 0 0 0 0,0-1 0 0 0,-1 2 0 0 0,-1-1 1 0 0,-1 0-1 0 0,0 1 0 0 0,-1 0 0 0 0,0 0 0 0 0,-10-16 0 0 0,14 26-1 0 0,-1 1-1 0 0,1 0 0 0 0,-1 0 0 0 0,1 0 0 0 0,-1 0 1 0 0,0 0-1 0 0,0 1 0 0 0,0-1 0 0 0,0 1 0 0 0,0 0 1 0 0,-8-4-1 0 0,9 5 3 0 0,-1 0-1 0 0,1 0 1 0 0,-1 1 0 0 0,0-1 0 0 0,1 1 0 0 0,-1 0 0 0 0,0 0 0 0 0,0 0-1 0 0,1 0 1 0 0,-1 0 0 0 0,0 0 0 0 0,1 1 0 0 0,-1 0 0 0 0,0-1 0 0 0,1 1-1 0 0,-1 0 1 0 0,1 0 0 0 0,-4 2 0 0 0,-12 6 83 0 0,0 0 0 0 0,1 2 1 0 0,0 0-1 0 0,1 1 0 0 0,0 0 0 0 0,1 2 0 0 0,0 0 0 0 0,-25 31 0 0 0,31-30-2614 0 0</inkml:trace>
  <inkml:trace contextRef="#ctx0" brushRef="#br0" timeOffset="2541.6">3197 74 5120 0 0,'0'0'1264'0'0,"-4"5"0"0"0,-3 8 314 0 0,1 0 0 0 0,-1 1 0 0 0,-4 18 0 0 0,8-22-1243 0 0,0-1 1 0 0,1 2 0 0 0,0-1 0 0 0,0 0 0 0 0,1 0 0 0 0,1 0 0 0 0,0 1 0 0 0,0-1 0 0 0,1 0 0 0 0,0 1 0 0 0,1-1-1 0 0,0 0 1 0 0,1 0 0 0 0,0 0 0 0 0,6 13 0 0 0,-7-20-261 0 0,0 1 0 0 0,0 0-1 0 0,1-1 1 0 0,-1 1 0 0 0,1-1-1 0 0,0 0 1 0 0,0 1 0 0 0,0-2-1 0 0,0 1 1 0 0,0 0 0 0 0,1 0 0 0 0,-1-1-1 0 0,1 0 1 0 0,-1 0 0 0 0,1 0-1 0 0,4 1 1 0 0,-2-1 2 0 0,0 0-1 0 0,-1-1 0 0 0,1 0 1 0 0,0-1-1 0 0,0 1 1 0 0,0-1-1 0 0,0 0 0 0 0,0-1 1 0 0,0 1-1 0 0,9-3 1 0 0,-4 0-41 0 0,0 0 1 0 0,0-1 0 0 0,0 0 0 0 0,-1-1 0 0 0,0 0 0 0 0,0-1 0 0 0,0 0 0 0 0,0 0 0 0 0,-1-1 0 0 0,0-1-1 0 0,10-10 1 0 0,-15 14-30 0 0,-1 0 0 0 0,0-1 0 0 0,0 1 0 0 0,0-1 0 0 0,0 0 0 0 0,-1 0 0 0 0,0 0 0 0 0,0 0 0 0 0,0 0 0 0 0,-1 0 0 0 0,0 0 0 0 0,0-1 0 0 0,0 1 0 0 0,0 0 0 0 0,-1-1 0 0 0,0 1 0 0 0,0-1 0 0 0,-1 1 0 0 0,1 0 0 0 0,-1-1 0 0 0,0 1 0 0 0,-1 0 0 0 0,-2-8 0 0 0,-1 0 9 0 0,-1 0 0 0 0,0 0 0 0 0,-1 1 0 0 0,-1 0 0 0 0,0 1 0 0 0,0 0 0 0 0,-19-20 0 0 0,20 25-12 0 0,1 0-1 0 0,-1 1 1 0 0,0-1-1 0 0,0 2 0 0 0,-1-1 1 0 0,1 1-1 0 0,-1 0 1 0 0,0 1-1 0 0,0-1 0 0 0,0 2 1 0 0,-1-1-1 0 0,1 1 1 0 0,0 1-1 0 0,-1-1 1 0 0,-8 1-1 0 0,2 0 6 0 0,1 2 0 0 0,0-1 0 0 0,0 2 0 0 0,0 0 0 0 0,0 1 0 0 0,0 0 0 0 0,0 1 0 0 0,-18 8 0 0 0,23-8-80 0 0,-2 0 120 0 0,-19 8-2792 0 0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1:05.81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1 245 4480 0 0,'0'0'8600'0'0,"4"2"-8031"0"0,6 0-167 0 0,-1 1 0 0 0,0 1 1 0 0,0 0-1 0 0,-1 0 0 0 0,1 0 1 0 0,13 12-1 0 0,-11-7-164 0 0,-1 1 1 0 0,-1 1-1 0 0,0-1 1 0 0,0 2-1 0 0,-1-1 1 0 0,-1 1-1 0 0,0 0 0 0 0,0 1 1 0 0,-1 0-1 0 0,-1 0 1 0 0,6 21-1 0 0,-4-4 113 0 0,-1 0-1 0 0,-2 0 0 0 0,-1 0 1 0 0,-1 41-1 0 0,-1-84-312 0 0,0 1 0 0 0,4-17 1 0 0,2-15-31 0 0,-6 38-8 0 0,1-30 61 0 0,11-58 0 0 0,-11 85-43 0 0,1-1 1 0 0,-1 1-1 0 0,2 0 0 0 0,-1 0 1 0 0,1 0-1 0 0,1 0 0 0 0,-1 0 1 0 0,2 1-1 0 0,-1 0 1 0 0,1 0-1 0 0,8-8 0 0 0,-9 11-1 0 0,0 1-1 0 0,1-1 0 0 0,-1 1 1 0 0,1 1-1 0 0,0-1 0 0 0,0 1 1 0 0,1 0-1 0 0,-1 0 0 0 0,0 1 0 0 0,1-1 1 0 0,0 2-1 0 0,0-1 0 0 0,-1 1 1 0 0,11-1-1 0 0,-11 2-2 0 0,-1 0 0 0 0,0 0 1 0 0,1 0-1 0 0,-1 1 0 0 0,0 0 0 0 0,0 0 1 0 0,1 1-1 0 0,-1-1 0 0 0,0 1 0 0 0,0 0 1 0 0,-1 1-1 0 0,1-1 0 0 0,0 1 0 0 0,-1 0 0 0 0,1 0 1 0 0,-1 0-1 0 0,0 1 0 0 0,0-1 0 0 0,5 7 1 0 0,1 3 29 0 0,0 1 1 0 0,-1 0-1 0 0,13 27 1 0 0,16 52 67 0 0,-14-34-26 0 0,-16-32-41 0 0,4 8 24 0 0,-11-33-59 0 0,0 1 0 0 0,0-1 1 0 0,0-1-1 0 0,0 1 0 0 0,0 0 0 0 0,1 0 0 0 0,-1 0 0 0 0,1-1 1 0 0,-1 1-1 0 0,1 0 0 0 0,0-1 0 0 0,3 3 0 0 0</inkml:trace>
  <inkml:trace contextRef="#ctx0" brushRef="#br0" timeOffset="233.67">1016 297 320 0 0,'0'0'13448'0'0,"5"-1"-11775"0"0,40-8-271 0 0,1 2 0 0 0,57-2 0 0 0,-36 4-763 0 0,-42 3-255 0 0,30-2-2431 0 0</inkml:trace>
  <inkml:trace contextRef="#ctx0" brushRef="#br0" timeOffset="389.82">1151 501 3264 0 0,'0'0'12400'0'0,"8"0"-12072"0"0,58-6 273 0 0,-15 0-2628 0 0</inkml:trace>
  <inkml:trace contextRef="#ctx0" brushRef="#br0" timeOffset="670.55">1876 12 5824 0 0,'0'0'2798'0'0,"-4"-4"-2100"0"0,-15-4 4291 0 0,24 28-4295 0 0,-3-12-87 0 0,15 73 634 0 0,4-1 1 0 0,4-2-1 0 0,60 135 0 0 0,-72-189-2419 0 0,22 30 0 0 0</inkml:trace>
  <inkml:trace contextRef="#ctx0" brushRef="#br0" timeOffset="3143.48">1172 522 3392 0 0,'0'0'5640'0'0,"5"-1"-4871"0"0,45-9 2415 0 0,77-5 1 0 0,-45 7-1748 0 0,-39 4-3186 0 0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1:07.38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1 163 3680 0 0,'0'0'2520'0'0,"5"-2"-1680"0"0,-2 0-610 0 0,0 1 0 0 0,0-1 0 0 0,0 1 0 0 0,1 0 0 0 0,-1 0 0 0 0,0 0 0 0 0,1 0 0 0 0,-1 1 0 0 0,1 0 0 0 0,-1-1 0 0 0,1 1 0 0 0,-1 0 0 0 0,0 1 0 0 0,1-1 0 0 0,-1 1 0 0 0,1-1 0 0 0,-1 1 0 0 0,0 0 0 0 0,1 0 0 0 0,-1 0 0 0 0,0 1 0 0 0,0-1 0 0 0,5 4 0 0 0,0 2 207 0 0,0 1 0 0 0,0 0 0 0 0,-1 0 0 0 0,0 1 0 0 0,0 0 0 0 0,-1 0 1 0 0,-1 1-1 0 0,7 13 0 0 0,30 85 1260 0 0,-11-6-276 0 0,-10-26-96 0 0,-21-76-1316 0 0,0 0-1 0 0,0 1 1 0 0,0-1 0 0 0,0 0 0 0 0,0 1 0 0 0,0-1 0 0 0,0 1 0 0 0,0-1 0 0 0,0 0 0 0 0,1 1-1 0 0,-1-1 1 0 0,0 0 0 0 0,0 1 0 0 0,0-1 0 0 0,0 0 0 0 0,1 1 0 0 0,-1-1 0 0 0,0 0 0 0 0,0 0-1 0 0,1 1 1 0 0,-1-1 0 0 0,0 0 0 0 0,0 0 0 0 0,1 1 0 0 0,-1-1 0 0 0,0 0 0 0 0,1 0 0 0 0,-1 0-1 0 0,0 0 1 0 0,1 1 0 0 0,-1-1 0 0 0,0 0 0 0 0,1 0 0 0 0,5-11 94 0 0,1-23-37 0 0,-7 33-51 0 0,6-36 120 0 0,16-53 0 0 0,-18 75-110 0 0,1 1-1 0 0,1 0 1 0 0,1 0-1 0 0,0 0 1 0 0,0 1-1 0 0,15-18 1 0 0,-20 28-17 0 0,0 0 0 0 0,1 1 0 0 0,-1-1 0 0 0,1 1 0 0 0,-1 0 1 0 0,1 0-1 0 0,0 0 0 0 0,0 0 0 0 0,0 0 0 0 0,0 1 0 0 0,0-1 1 0 0,1 1-1 0 0,-1 0 0 0 0,0 0 0 0 0,1 0 0 0 0,-1 1 0 0 0,1-1 1 0 0,-1 1-1 0 0,0-1 0 0 0,1 1 0 0 0,-1 0 0 0 0,1 1 0 0 0,-1-1 1 0 0,1 1-1 0 0,-1-1 0 0 0,1 1 0 0 0,-1 0 0 0 0,0 0 0 0 0,0 0 1 0 0,1 1-1 0 0,-1-1 0 0 0,0 1 0 0 0,0 0 0 0 0,0 0 0 0 0,0 0 1 0 0,-1 0-1 0 0,1 0 0 0 0,-1 1 0 0 0,5 4 0 0 0,2 4 10 0 0,-1 1-1 0 0,0-1 0 0 0,0 1 1 0 0,-1 1-1 0 0,-1-1 1 0 0,6 18-1 0 0,22 84 71 0 0,-23-76-51 0 0,-6-13-11 0 0,-3-16 0 0 0,1 1-1 0 0,0 0 1 0 0,6 14 0 0 0,-8-20 47 0 0</inkml:trace>
  <inkml:trace contextRef="#ctx0" brushRef="#br0" timeOffset="237.09">828 227 3520 0 0,'0'0'6222'0'0,"6"-1"-4667"0"0,87 3 4586 0 0,36-1-3852 0 0,-76-4-1613 0 0,35-2-2381 0 0</inkml:trace>
  <inkml:trace contextRef="#ctx0" brushRef="#br0" timeOffset="426.42">893 371 4000 0 0,'0'0'12489'0'0,"6"0"-12004"0"0,311-19 2478 0 0,-282 17-2656 0 0,44-9 0 0 0,-40 1-2869 0 0</inkml:trace>
  <inkml:trace contextRef="#ctx0" brushRef="#br0" timeOffset="658.93">1634 1 5920 0 0,'0'0'5697'0'0,"-5"2"-4556"0"0,-14 8-2 0 0,18-10-1059 0 0,1 1 0 0 0,-1 0 0 0 0,1-1 0 0 0,-1 1 0 0 0,0 0 0 0 0,1 0 0 0 0,-1-1 0 0 0,1 1 0 0 0,0 0 0 0 0,-1 0 0 0 0,1 0 0 0 0,0 0 0 0 0,-1 0 0 0 0,1 0 0 0 0,0 0 0 0 0,0 0 0 0 0,0-1 0 0 0,0 1 0 0 0,0 1 0 0 0,2 20 520 0 0,-1-16-312 0 0,5 38 753 0 0,2-1 1 0 0,28 81-1 0 0,-22-77-704 0 0,9 26 160 0 0,29 108 358 0 0,-48-158-729 0 0,0 0-1 0 0,-1 0 1 0 0,-1 1 0 0 0,-2-1 0 0 0,-3 45 0 0 0,1-56-288 0 0,-2 10 780 0 0,-18 19-3374 0 0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1:10.34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80 336 4064 0 0,'0'0'4328'0'0,"-5"2"-3607"0"0,-15 10-36 0 0,18-10-558 0 0,1-1-1 0 0,-1 1 0 0 0,1-1 1 0 0,0 1-1 0 0,-1 0 0 0 0,1-1 0 0 0,0 1 1 0 0,0 0-1 0 0,0 0 0 0 0,0 0 1 0 0,0 0-1 0 0,0 0 0 0 0,1 0 1 0 0,-1 0-1 0 0,1 0 0 0 0,-1 3 0 0 0,0 1 186 0 0,-3 16 618 0 0,1 1 0 0 0,2 0 1 0 0,0 0-1 0 0,4 44 0 0 0,0 5 209 0 0,-4-19-344 0 0,1 47-92 0 0,1-85-778 0 0,1 0-1 0 0,0-1 0 0 0,1 0 0 0 0,8 25 0 0 0,-10-36 105 0 0,0 0 0 0 0,0 0 0 0 0,1-1 0 0 0,-1 1 0 0 0,1-1 0 0 0,-1 1 0 0 0,1-1 0 0 0,0 1 0 0 0,0-1 0 0 0,0 0 0 0 0,1 0 0 0 0,-1 0 0 0 0,0 0 0 0 0,1 0 0 0 0,-1 0 0 0 0,1-1 0 0 0,0 1 0 0 0,0-1 0 0 0,-1 0 0 0 0,1 0 0 0 0,0 0 1 0 0,0 0-1 0 0,0 0 0 0 0,0-1 0 0 0,0 1 0 0 0,0-1 0 0 0,0 0 0 0 0,0 0 0 0 0,0 0 0 0 0,0 0 0 0 0,0 0 0 0 0,0-1 0 0 0,6-1 0 0 0,1-1 36 0 0,1-1 1 0 0,-1 0-1 0 0,0-1 1 0 0,0 0-1 0 0,0-1 1 0 0,-1 0-1 0 0,0 0 1 0 0,14-13 0 0 0,-17 13-29 0 0,1-1 0 0 0,-1 1 0 0 0,0-1 0 0 0,0-1 0 0 0,0 1 0 0 0,-1-1 0 0 0,-1 0 0 0 0,1 0 0 0 0,-1-1 0 0 0,5-15 0 0 0,-5-1 290 0 0,-9-18-3078 0 0</inkml:trace>
  <inkml:trace contextRef="#ctx0" brushRef="#br0" timeOffset="173.52">32 104 5536 0 0,'0'0'2256'0'0,"-5"-4"-1127"0"0,-1 0-722 0 0,4 3-201 0 0,0 0 0 0 0,0 0 0 0 0,0-1 1 0 0,1 1-1 0 0,-1-1 0 0 0,0 0 0 0 0,0 1 0 0 0,-3-7 1266 0 0,5 8-1346 0 0,1-7 2910 0 0,0 6-2909 0 0,13-5-761 0 0</inkml:trace>
  <inkml:trace contextRef="#ctx0" brushRef="#br0" timeOffset="508.91">787 473 5568 0 0,'0'0'9817'0'0,"5"-1"-9380"0"0,267-40 4526 0 0,-228 39-4648 0 0,-40 2-275 0 0,-1 1-1 0 0,1-1 1 0 0,0 1-1 0 0,-1 0 1 0 0,1-1 0 0 0,-1 2-1 0 0,0-1 1 0 0,1 0-1 0 0,-1 1 1 0 0,4 1-1 0 0,-6-2-217 0 0,3 1 537 0 0,-2 5-3042 0 0</inkml:trace>
  <inkml:trace contextRef="#ctx0" brushRef="#br0" timeOffset="699.17">873 701 4000 0 0,'0'0'9008'0'0,"5"-2"-7887"0"0,47-9 131 0 0,94-8 1 0 0,-98 14-1152 0 0,61-9-2080 0 0</inkml:trace>
  <inkml:trace contextRef="#ctx0" brushRef="#br0" timeOffset="1014.82">1682 258 5184 0 0,'0'0'6017'0'0,"-2"5"-5241"0"0,-2 8-302 0 0,0 1 1 0 0,1-1-1 0 0,0 1 0 0 0,-1 25 0 0 0,3 65 1027 0 0,1-69-1112 0 0,-1 48 522 0 0,0-10 218 0 0,8 75 0 0 0,-7-146-1105 0 0,0 0-1 0 0,0 0 0 0 0,0 0 1 0 0,1 0-1 0 0,-1 0 0 0 0,1-1 1 0 0,0 1-1 0 0,-1 0 0 0 0,1 0 1 0 0,0 0-1 0 0,0-1 0 0 0,0 1 1 0 0,1 1-1 0 0,-1-3-51 0 0,-1 1 1 0 0,1-1 0 0 0,-1 0-1 0 0,1 1 1 0 0,-1-1 0 0 0,1 0-1 0 0,-1 0 1 0 0,1 1-1 0 0,0-1 1 0 0,-1 0 0 0 0,1 0-1 0 0,-1 0 1 0 0,1 0 0 0 0,-1 0-1 0 0,1 0 1 0 0,0 0 0 0 0,-1 0-1 0 0,1 0 1 0 0,-1 0-1 0 0,2 0 1 0 0,0-1-244 0 0,0 0 0 0 0,0 1-1 0 0,0-1 1 0 0,0 0 0 0 0,-1 0 0 0 0,1-1 0 0 0,0 1-1 0 0,3-3 1 0 0</inkml:trace>
  <inkml:trace contextRef="#ctx0" brushRef="#br0" timeOffset="1356.23">2086 371 4480 0 0,'0'0'4057'0'0,"-3"5"-2700"0"0,1-2-1144 0 0,0 1 268 0 0,-1 1-1 0 0,1-1 1 0 0,0 1 0 0 0,0 0 0 0 0,0-1-1 0 0,1 1 1 0 0,-2 10 0 0 0,-1 19 893 0 0,0-3-190 0 0,1 59 0 0 0,3-82-1071 0 0,1 1-1 0 0,-1-1 1 0 0,2 0 0 0 0,-1 0-1 0 0,1 0 1 0 0,1 0-1 0 0,0 0 1 0 0,0 0 0 0 0,0 0-1 0 0,1-1 1 0 0,0 0 0 0 0,5 7-1 0 0,-6-10-65 0 0,-1-1-1 0 0,1 0 0 0 0,0 0 1 0 0,0-1-1 0 0,0 1 0 0 0,1-1 0 0 0,-1 1 1 0 0,0-1-1 0 0,1 0 0 0 0,0 0 1 0 0,-1-1-1 0 0,1 1 0 0 0,0-1 1 0 0,0 0-1 0 0,0 0 0 0 0,0 0 0 0 0,0 0 1 0 0,0-1-1 0 0,0 0 0 0 0,0 0 1 0 0,0 0-1 0 0,1 0 0 0 0,-1 0 0 0 0,0-1 1 0 0,0 0-1 0 0,0 0 0 0 0,6-2 1 0 0,2-1 5 0 0,0-1 0 0 0,0-1 0 0 0,0 0-1 0 0,-1-1 1 0 0,0 0 0 0 0,0 0 0 0 0,13-14 0 0 0,-17 16-53 0 0,-1-1-1 0 0,-1 1 0 0 0,1-2 1 0 0,-1 1-1 0 0,0 0 0 0 0,-1-1 1 0 0,0 0-1 0 0,0 0 0 0 0,0-1 1 0 0,-1 1-1 0 0,0-1 0 0 0,0 1 1 0 0,-1-1-1 0 0,0 0 1 0 0,0 0-1 0 0,-1 0 0 0 0,0 0 1 0 0,-1-1-1 0 0,1 1 0 0 0,-1 0 1 0 0,-1 0-1 0 0,0 0 0 0 0,0 0 1 0 0,-1 0-1 0 0,0 0 0 0 0,0 0 1 0 0,0 0-1 0 0,-7-12 0 0 0,2 5 2 0 0,-1 0 0 0 0,-1 1 0 0 0,-19-26 0 0 0,24 35 1 0 0,0 0-1 0 0,0 1 1 0 0,0 0-1 0 0,-1 0 1 0 0,1 0-1 0 0,-1 0 1 0 0,0 1 0 0 0,0 0-1 0 0,0 0 1 0 0,-1 0-1 0 0,1 1 1 0 0,-1-1-1 0 0,1 1 1 0 0,-10-1-1 0 0,12 2 7 0 0,-1 1-1 0 0,0 1 0 0 0,0-1 1 0 0,1 0-1 0 0,-1 1 0 0 0,0 0 1 0 0,1 0-1 0 0,-1 0 0 0 0,0 0 1 0 0,1 1-1 0 0,0-1 1 0 0,-1 1-1 0 0,1 0 0 0 0,-4 3 1 0 0,0-1 29 0 0,0 2 0 0 0,1-1 1 0 0,0 1-1 0 0,0 0 0 0 0,-7 9 1 0 0,7-7-2648 0 0</inkml:trace>
  <inkml:trace contextRef="#ctx0" brushRef="#br0" timeOffset="1691.93">3191 1 5408 0 0,'0'0'7360'0'0,"-3"6"-6135"0"0,-32 89 1404 0 0,1-4-1372 0 0,-72 167 471 0 0,57-143-1276 0 0,-158 353 1488 0 0,174-397-1572 0 0,-73 140-446 0 0,106-210-79 0 0,-11 14 565 0 0,11-14-417 0 0,0-1 0 0 0,0 0-1 0 0,0 0 1 0 0,0 0-1 0 0,0 0 1 0 0,0 0-1 0 0,0 0 1 0 0,0 0 0 0 0,0 0-1 0 0,0 1 1 0 0,0-1-1 0 0,0 0 1 0 0,-1 0-1 0 0,1 0 1 0 0,0 0 0 0 0,0 0-1 0 0,0 0 1 0 0,0 0-1 0 0,0 0 1 0 0,0 0-1 0 0,0 0 1 0 0,0 0-1 0 0,-1 0 1 0 0,1 0 0 0 0,0 0-1 0 0,0 0 1 0 0,0 0-1 0 0,0 0 1 0 0,0 0-1 0 0,0 0 1 0 0,0 0 0 0 0,-1 0-1 0 0,1 0 1 0 0,0 0-1 0 0,0 0 1 0 0,0 0-1 0 0,0 0 1 0 0,0 0 0 0 0,0 0-1 0 0,0 0 1 0 0,-1 0-1 0 0,1 0 1 0 0,0 0-1 0 0,0 0 1 0 0,0 0 0 0 0,0 0-1 0 0,1-14-2434 0 0</inkml:trace>
  <inkml:trace contextRef="#ctx0" brushRef="#br0" timeOffset="1887.78">2718 234 4736 0 0,'0'0'11504'0'0,"30"10"-11097"0"0,-25-5 9 0 0</inkml:trace>
  <inkml:trace contextRef="#ctx0" brushRef="#br0" timeOffset="2080.27">3216 659 5440 0 0,'0'0'9966'0'0,"0"5"-9595"0"0,1 0-246 0 0,2 13 492 0 0,-3-18-701 0 0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1:34.48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35 584 1856 0 0,'0'0'3953'0'0,"6"1"-3836"0"0,30 4 564 0 0,39-1 0 0 0,170-23 594 0 0,-97 4-2110 0 0,-57 7 756 0 0,111-5 740 0 0,330-2 517 0 0,82-9-683 0 0,226-2 506 0 0,-632 26-420 0 0,729-14 1204 0 0,438-27 1234 0 0,-191 28-1259 0 0,-119 1-551 0 0,-1060 12-1204 0 0,439-7 469 0 0,-282 7-301 0 0,-161 0-173 0 0,23 2 41 0 0,-24-2-40 0 0,0 0 1 0 0,0 0-1 0 0,1 0 0 0 0,-1 0 0 0 0,0 0 0 0 0,0 0 0 0 0,1 0 0 0 0,-1 0 1 0 0,0 0-1 0 0,0 0 0 0 0,0 1 0 0 0,1-1 0 0 0,-1 0 0 0 0,0 0 0 0 0,0 0 1 0 0,0 0-1 0 0,1 0 0 0 0,-1 1 0 0 0,0-1 0 0 0,0 0 0 0 0,0 0 0 0 0,0 0 1 0 0,0 1-1 0 0,0-1 0 0 0,1 0 0 0 0,-1 0 0 0 0,0 1 0 0 0,0-1 1 0 0,-1 1-1 0 0,1-1 0 0 0,0 1 1 0 0,-1-1-1 0 0,1 1 0 0 0,0-1 1 0 0,-1 0-1 0 0,1 1 0 0 0,-1-1 1 0 0,1 1-1 0 0,0-1 0 0 0,-1 0 1 0 0,1 1-1 0 0,-1-1 0 0 0,1 0 1 0 0,-1 0-1 0 0,0 1 0 0 0,-6 3 148 0 0,-10 7-2790 0 0</inkml:trace>
  <inkml:trace contextRef="#ctx0" brushRef="#br0" timeOffset="745.32">30 223 384 0 0,'0'0'11061'0'0,"1"-4"-10897"0"0,0 0-154 0 0,7-22-234 0 0,-7 25 191 0 0,-1-1 1 0 0,1 1-1 0 0,0 0 0 0 0,-1-1 1 0 0,1 1-1 0 0,0 0 0 0 0,0 0 1 0 0,0-1-1 0 0,0 1 0 0 0,0 0 1 0 0,0 0-1 0 0,0 0 0 0 0,0 0 1 0 0,1 0-1 0 0,-1 0 0 0 0,2 0 1 0 0,-3 1 26 0 0,0 0 0 0 0,0 0 1 0 0,1 0-1 0 0,-1 0 1 0 0,0 1-1 0 0,0-1 0 0 0,0 0 1 0 0,1 0-1 0 0,-1 0 1 0 0,0 0-1 0 0,0 1 0 0 0,0-1 1 0 0,0 0-1 0 0,1 0 1 0 0,-1 0-1 0 0,0 1 0 0 0,0-1 1 0 0,0 0-1 0 0,0 0 0 0 0,0 1 1 0 0,0-1-1 0 0,0 0 1 0 0,0 0-1 0 0,0 1 0 0 0,1-1 1 0 0,-1 0-1 0 0,0 0 1 0 0,0 1-1 0 0,0-1 0 0 0,0 0 1 0 0,-1 0-1 0 0,1 1 1 0 0,0-1-1 0 0,0 0 0 0 0,0 0 1 0 0,0 0-1 0 0,0 1 0 0 0,0-1 1 0 0,0 0-1 0 0,-1 1 1 0 0,-1 12-143 0 0,2-13 142 0 0,-7 36-267 0 0,-2 57 0 0 0,7-64 315 0 0,-14 263 102 0 0,8-123-224 0 0,6-142-1184 0 0</inkml:trace>
  <inkml:trace contextRef="#ctx0" brushRef="#br0" timeOffset="1167.96">100 1015 3552 0 0,'0'0'1360'0'0,"-4"1"-679"0"0,2 0-547 0 0,0-1-1 0 0,0 1 1 0 0,0-1 0 0 0,0 1-1 0 0,0 0 1 0 0,0 0 0 0 0,0 0-1 0 0,1 0 1 0 0,-1 0 0 0 0,0 0-1 0 0,1 0 1 0 0,-1 1 0 0 0,0-1-1 0 0,1 1 1 0 0,0-1 0 0 0,-1 1-1 0 0,1-1 1 0 0,0 1-1 0 0,0 0 1 0 0,0 0 0 0 0,0-1-1 0 0,0 1 1 0 0,0 0 0 0 0,0 2-1 0 0,-2 5 47 0 0,0 1 0 0 0,0-1-1 0 0,1 0 1 0 0,1 1 0 0 0,0-1-1 0 0,0 1 1 0 0,1-1 0 0 0,0 1-1 0 0,0 0 1 0 0,1-1 0 0 0,1 1-1 0 0,0-1 1 0 0,0 0 0 0 0,0 1-1 0 0,7 12 1 0 0,-9-21-164 0 0,1 0 0 0 0,-1 0 0 0 0,1 0 0 0 0,-1 0 0 0 0,1 0 0 0 0,0 0 0 0 0,0 0 0 0 0,-1 0 0 0 0,1 0 0 0 0,0-1 0 0 0,0 1 0 0 0,0 0 0 0 0,0-1 0 0 0,0 1 0 0 0,0 0 0 0 0,0-1 0 0 0,0 1 0 0 0,0-1 0 0 0,0 0 0 0 0,1 1 0 0 0,-1-1 0 0 0,2 1 0 0 0,0-1 0 0 0,0 0 0 0 0,0 0 0 0 0,-1-1 0 0 0,1 1 0 0 0,0-1 0 0 0,0 1 0 0 0,-1-1 0 0 0,1 0 0 0 0,4-2 0 0 0,1-1 11 0 0,1-1 0 0 0,-1 0 0 0 0,1-1 0 0 0,11-10 0 0 0,-3 1 27 0 0,-2 0 0 0 0,25-30 1 0 0,-36 40-53 0 0,-1 0 1 0 0,1-1-1 0 0,-1 1 1 0 0,0-1-1 0 0,0 0 0 0 0,-1 0 1 0 0,1 0-1 0 0,-1 0 1 0 0,-1 0-1 0 0,1-1 1 0 0,-1 1-1 0 0,0 0 1 0 0,-1-1-1 0 0,1-6 1 0 0,-2 10-3 0 0,1 0 0 0 0,-1 0 1 0 0,1-1-1 0 0,-1 1 1 0 0,0 0-1 0 0,0 0 0 0 0,0 0 1 0 0,-1 0-1 0 0,1 0 0 0 0,-1 0 1 0 0,1 0-1 0 0,-1 1 1 0 0,0-1-1 0 0,0 0 0 0 0,-3-2 1 0 0,1 2-1 0 0,0-1 0 0 0,0 1 1 0 0,0 0-1 0 0,-1 1 1 0 0,1-1-1 0 0,-1 1 0 0 0,0 0 1 0 0,1 0-1 0 0,-7-2 0 0 0,4 2 8 0 0,-1 0 0 0 0,0 1 0 0 0,0 0 0 0 0,0 0 0 0 0,0 1 0 0 0,0 0 0 0 0,0 0 0 0 0,0 1 0 0 0,0 0 0 0 0,0 0 0 0 0,0 1 0 0 0,-9 3 0 0 0,10-3 13 0 0,1 1 0 0 0,0 0 1 0 0,0 1-1 0 0,0 0 0 0 0,1 0 0 0 0,-1 0 0 0 0,1 0 1 0 0,0 1-1 0 0,0 0 0 0 0,1 0 0 0 0,-5 6 1 0 0,6-7 17 0 0,1 0 0 0 0,0-1 0 0 0,0 1 0 0 0,0 0 0 0 0,0 0 1 0 0,1 1-1 0 0,-1-1 0 0 0,1 0 0 0 0,0 0 0 0 0,1 1 0 0 0,-1-1 0 0 0,1 0 1 0 0,0 1-1 0 0,0-1 0 0 0,0 1 0 0 0,0-1 0 0 0,1 0 0 0 0,1 6 1 0 0,-2-7-129 0 0,0-2 25 0 0,1 0 0 0 0,-1-1 0 0 0,0 1 0 0 0,0 0 0 0 0,1 0 0 0 0,-1-1 0 0 0,1 1 0 0 0,-1 0 0 0 0,0-1 0 0 0,1 1 0 0 0,-1 0 0 0 0,1-1 0 0 0,0 1 0 0 0,-1-1 0 0 0,1 1 0 0 0,-1-1 1 0 0,1 1-1 0 0,0-1 0 0 0,-1 1 0 0 0,1-1 0 0 0,1 1 0 0 0</inkml:trace>
  <inkml:trace contextRef="#ctx0" brushRef="#br0" timeOffset="1874.29">6815 45 1984 0 0,'0'0'1791'0'0,"4"-5"-1349"0"0,1-2-278 0 0,-4 4-59 0 0,1 0-1 0 0,0 0 0 0 0,0 1 1 0 0,1-1-1 0 0,-1 0 0 0 0,4-2 1 0 0,-5 4 70 0 0,0 0 0 0 0,0 0 1 0 0,0 0-1 0 0,0 0 0 0 0,0 1 0 0 0,0-1 1 0 0,0 0-1 0 0,0 1 0 0 0,1-1 1 0 0,-1 1-1 0 0,0-1 0 0 0,1 1 0 0 0,-1-1 1 0 0,0 1-1 0 0,1 0 0 0 0,-1 0 0 0 0,0 0 1 0 0,1 0-1 0 0,-1 0 0 0 0,1 0 1 0 0,-1 0-1 0 0,2 0 0 0 0,-1 1-7 0 0,-1 0-1 0 0,1 0 0 0 0,0 0 1 0 0,-1 0-1 0 0,1 0 1 0 0,-1 0-1 0 0,1 0 1 0 0,-1 0-1 0 0,1 1 0 0 0,-1-1 1 0 0,0 1-1 0 0,0-1 1 0 0,0 1-1 0 0,1 1 1 0 0,3 5 225 0 0,-1 0 0 0 0,-1 0 0 0 0,0 0 0 0 0,0 0 0 0 0,3 15 0 0 0,-1 14 415 0 0,-1 1 1 0 0,-1 41-1 0 0,-2-54-509 0 0,-3 173-384 0 0,0-103-175 0 0,2-67-1863 0 0</inkml:trace>
  <inkml:trace contextRef="#ctx0" brushRef="#br0" timeOffset="2158.73">7034 909 2592 0 0,'0'0'11312'0'0,"-1"6"-11023"0"0,-2 22 119 0 0,1 0 0 0 0,2 0 0 0 0,4 41 0 0 0,0-3-80 0 0,-6 70-2139 0 0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1:41.58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1 155 2944 0 0,'0'0'1672'0'0,"0"6"-832"0"0,6 92 3621 0 0,1-29-3127 0 0,25 100 0 0 0,-28-146-1391 0 0,-3-18-140 0 0,-1 0 1 0 0,1 1-1 0 0,0-1 0 0 0,1 0 1 0 0,-1-1-1 0 0,5 9 1 0 0,-6-12 19 0 0,0-1 143 0 0,0 0 0 0 0,0 0 1 0 0,0 0-1 0 0,0 1 0 0 0,0-1 1 0 0,0 0-1 0 0,0 0 0 0 0,0 0 1 0 0,1 0-1 0 0,-1 0 1 0 0,0 0-1 0 0,0 1 0 0 0,0-1 1 0 0,0 0-1 0 0,0 0 0 0 0,0 0 1 0 0,1 0-1 0 0,-1 0 0 0 0,0 0 1 0 0,0 0-1 0 0,0 0 1 0 0,0 0-1 0 0,0 0 0 0 0,0 0 1 0 0,1 0-1 0 0,-1 0 0 0 0,0 0 1 0 0,0 0-1 0 0,0 0 0 0 0,0 0 1 0 0,1 0-1 0 0,-1 0 1 0 0,0 0-1 0 0,0 0 0 0 0,0 0 1 0 0,0 0-1 0 0,0 0 0 0 0,1 0 1 0 0,-1 0-1 0 0,0 0 0 0 0,0 0 1 0 0,0 0-1 0 0,0 0 1 0 0,0 0-1 0 0,0 0 0 0 0,1 0 1 0 0,-1-1-1 0 0,0 1 0 0 0</inkml:trace>
  <inkml:trace contextRef="#ctx0" brushRef="#br0" timeOffset="420.26">302 171 3488 0 0,'0'0'2865'0'0,"-5"2"-2292"0"0,5-1-569 0 0,-2-1 80 0 0,0 1 1 0 0,0 0-1 0 0,0 1 0 0 0,0-1 1 0 0,0 0-1 0 0,0 0 1 0 0,0 1-1 0 0,1-1 0 0 0,-1 1 1 0 0,1 0-1 0 0,-1-1 1 0 0,1 1-1 0 0,-1 0 0 0 0,1 0 1 0 0,0 0-1 0 0,0 0 1 0 0,-1 3-1 0 0,-5 15 640 0 0,2 0-1 0 0,-5 25 1 0 0,9-38-551 0 0,0 1-1 0 0,1-1 0 0 0,0 1 1 0 0,0 0-1 0 0,1-1 0 0 0,-1 1 1 0 0,2-1-1 0 0,-1 0 0 0 0,4 12 1 0 0,-4-17-130 0 0,1 0 0 0 0,-1-1 1 0 0,0 1-1 0 0,0 0 1 0 0,1 0-1 0 0,-1 0 1 0 0,1-1-1 0 0,-1 1 0 0 0,1-1 1 0 0,0 1-1 0 0,0-1 1 0 0,0 0-1 0 0,0 0 0 0 0,-1 0 1 0 0,2 0-1 0 0,-1 0 1 0 0,0 0-1 0 0,0 0 0 0 0,0-1 1 0 0,0 1-1 0 0,0-1 1 0 0,1 0-1 0 0,-1 1 1 0 0,0-1-1 0 0,4 0 0 0 0,4 0 84 0 0,-1-1-1 0 0,1 0 0 0 0,-1 0 0 0 0,16-5 1 0 0,-2-1-107 0 0,-2 0 1 0 0,1-2 0 0 0,-1-1 0 0 0,0-1 0 0 0,-1-1 0 0 0,0 0 0 0 0,-1-1 0 0 0,-1-2 0 0 0,27-25 0 0 0,-40 36 8 0 0,-1-2 0 0 0,1 1 1 0 0,-1 0-1 0 0,0-1 0 0 0,6-11 1 0 0,-9 15-21 0 0,-1 0 1 0 0,1 0 0 0 0,0 0 0 0 0,-1 0 0 0 0,1 0 0 0 0,-1 0 0 0 0,1 0-1 0 0,-1 0 1 0 0,0 0 0 0 0,0 0 0 0 0,0 0 0 0 0,0 0 0 0 0,0 0-1 0 0,-1 0 1 0 0,1 0 0 0 0,0 0 0 0 0,-1 0 0 0 0,0 0 0 0 0,1 0-1 0 0,-1 0 1 0 0,0 0 0 0 0,0 0 0 0 0,-2-2 0 0 0,-9-9 51 0 0,0 0 1 0 0,-1 1-1 0 0,0 1 1 0 0,-1 0-1 0 0,0 1 1 0 0,-18-10 0 0 0,28 18-50 0 0,-1-1 1 0 0,1 1 0 0 0,-1 0 0 0 0,0 0-1 0 0,0 1 1 0 0,0-1 0 0 0,0 1 0 0 0,0 0-1 0 0,0 1 1 0 0,0-1 0 0 0,0 1 0 0 0,-1 0-1 0 0,1 0 1 0 0,0 1 0 0 0,0-1 0 0 0,0 1 0 0 0,0 0-1 0 0,0 1 1 0 0,0-1 0 0 0,0 1 0 0 0,-6 3-1 0 0,3-1-2 0 0,1 0-1 0 0,-1 1 1 0 0,1 0-1 0 0,1 0 1 0 0,-1 1-1 0 0,1 0 1 0 0,-1 0-1 0 0,2 0 1 0 0,-1 1-1 0 0,1 0 1 0 0,0 0-1 0 0,-5 9 1 0 0,4-4-1945 0 0</inkml:trace>
  <inkml:trace contextRef="#ctx0" brushRef="#br0" timeOffset="826.73">847 64 2944 0 0,'0'0'5096'0'0,"-5"4"-4247"0"0,-16 17-92 0 0,19-18-667 0 0,0-1-1 0 0,0 1 0 0 0,1 0 1 0 0,-1 0-1 0 0,1 0 0 0 0,-1 0 1 0 0,1 0-1 0 0,0 1 0 0 0,0-1 1 0 0,0 0-1 0 0,1 1 0 0 0,-1 3 1 0 0,-2 6 214 0 0,2-8-179 0 0,0 0 0 0 0,1 0 1 0 0,-1 0-1 0 0,1 0 1 0 0,0 0-1 0 0,0 1 1 0 0,1-1-1 0 0,-1 0 0 0 0,1 0 1 0 0,0 0-1 0 0,1 0 1 0 0,-1 0-1 0 0,1-1 0 0 0,3 8 1 0 0,-3-9-74 0 0,-1 0 0 0 0,1-1-1 0 0,0 1 1 0 0,0-1 0 0 0,0 0 0 0 0,0 1 0 0 0,0-1 0 0 0,1 0 0 0 0,-1 0 0 0 0,0 0 0 0 0,1-1 0 0 0,0 1 0 0 0,-1-1-1 0 0,1 1 1 0 0,0-1 0 0 0,0 0 0 0 0,0 0 0 0 0,0 0 0 0 0,0 0 0 0 0,0-1 0 0 0,0 1 0 0 0,0-1 0 0 0,0 0-1 0 0,0 0 1 0 0,3 0 0 0 0,4-1 3 0 0,-1 0 0 0 0,1-1 0 0 0,-1 0 0 0 0,0-1 0 0 0,0 0 0 0 0,0-1 0 0 0,0 0-1 0 0,-1 0 1 0 0,13-8 0 0 0,-15 8-70 0 0,1-1 0 0 0,0 0 0 0 0,-1 0 0 0 0,0-1 0 0 0,0 0 0 0 0,-1 0 0 0 0,0 0 0 0 0,0-1 0 0 0,0 0 0 0 0,-1 0 1 0 0,5-10-1 0 0,-7 14 29 0 0,-1 0 0 0 0,0 0 1 0 0,-1 0-1 0 0,1-1 1 0 0,0 1-1 0 0,-1 0 1 0 0,0 0-1 0 0,1-1 1 0 0,-2 1-1 0 0,1 0 0 0 0,0-1 1 0 0,0 1-1 0 0,-1 0 1 0 0,0 0-1 0 0,-1-5 1 0 0,0 3 14 0 0,0 0 1 0 0,-1 1-1 0 0,1-1 0 0 0,-1 1 1 0 0,0-1-1 0 0,0 1 1 0 0,-1 0-1 0 0,1 0 1 0 0,-6-4-1 0 0,3 3 17 0 0,0 0 1 0 0,0 1-1 0 0,0 0 1 0 0,-1 0-1 0 0,1 1 0 0 0,-1-1 1 0 0,0 1-1 0 0,0 1 1 0 0,0-1-1 0 0,0 1 0 0 0,0 1 1 0 0,-1-1-1 0 0,1 1 0 0 0,-8 0 1 0 0,7 2 17 0 0,0 0 0 0 0,1 0 0 0 0,-1 1 0 0 0,1 0 0 0 0,-1 1 0 0 0,1 0 0 0 0,-11 6 0 0 0,7-5 43 0 0,1 1 0 0 0,-21 5 0 0 0,16-8-477 0 0,0 0 0 0 0,1-2 0 0 0,-1 1 0 0 0,-25-4 0 0 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1:49.34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263 372 3296 0 0,'0'0'7414'0'0,"-6"-2"-6179"0"0,5 1-1186 0 0,-4-1 140 0 0,0-1 0 0 0,0 1 0 0 0,0 0 0 0 0,-1 1 0 0 0,1-1-1 0 0,-1 1 1 0 0,1 0 0 0 0,-1 1 0 0 0,0-1 0 0 0,-6 1 0 0 0,-11 3 372 0 0,0 1 0 0 0,-29 9 0 0 0,45-11-453 0 0,-1 1-1 0 0,1 0 0 0 0,-1 0 1 0 0,1 0-1 0 0,0 1 0 0 0,0 0 0 0 0,1 1 1 0 0,-1 0-1 0 0,1 0 0 0 0,-8 8 0 0 0,13-12-95 0 0,1 0 0 0 0,-1-1-1 0 0,0 1 1 0 0,1 0-1 0 0,-1 0 1 0 0,1 0 0 0 0,-1 0-1 0 0,1 0 1 0 0,-1 0-1 0 0,1 0 1 0 0,0 0 0 0 0,-1 0-1 0 0,1 0 1 0 0,0 0-1 0 0,0 0 1 0 0,0 0-1 0 0,0 0 1 0 0,0 0 0 0 0,0 0-1 0 0,0 0 1 0 0,0 0-1 0 0,0 0 1 0 0,1 1 0 0 0,-1 0 3 0 0,1 0 0 0 0,0-1 0 0 0,0 1 0 0 0,0-1 1 0 0,0 1-1 0 0,1-1 0 0 0,-1 1 0 0 0,0-1 1 0 0,1 0-1 0 0,-1 1 0 0 0,4 1 0 0 0,3 2 22 0 0,1 0-1 0 0,0-1 1 0 0,17 6-1 0 0,-25-9-35 0 0,213 87 150 0 0,-190-75-146 0 0,34 24 1 0 0,-57-37-6 0 0,0 1 1 0 0,0-1 0 0 0,0 1-1 0 0,0 0 1 0 0,0 0-1 0 0,0 0 1 0 0,0-1 0 0 0,0 1-1 0 0,-1 0 1 0 0,1 0 0 0 0,0 0-1 0 0,-1 0 1 0 0,1 0-1 0 0,0 0 1 0 0,-1 0 0 0 0,0 1-1 0 0,1-1 1 0 0,-1 0-1 0 0,0 0 1 0 0,1 0 0 0 0,-1 0-1 0 0,0 1 1 0 0,0-1 0 0 0,0 0-1 0 0,0 0 1 0 0,0 0-1 0 0,0 3 1 0 0,-1-3 4 0 0,0 1 1 0 0,0 0-1 0 0,1-1 1 0 0,-1 0-1 0 0,0 1 0 0 0,0-1 1 0 0,-1 1-1 0 0,1-1 1 0 0,0 0-1 0 0,0 0 1 0 0,0 0-1 0 0,-1 0 0 0 0,1 0 1 0 0,-1 0-1 0 0,1 0 1 0 0,-1 0-1 0 0,1 0 0 0 0,-3 0 1 0 0,-15 5 89 0 0,0-1 0 0 0,0-1 0 0 0,0 0 0 0 0,0-2-1 0 0,0 0 1 0 0,-1-1 0 0 0,1-2 0 0 0,-1 1 0 0 0,-33-7 0 0 0,44 5-260 0 0,-3 0-308 0 0,-1-2-1 0 0,0 1 0 0 0,-20-10 0 0 0</inkml:trace>
  <inkml:trace contextRef="#ctx0" brushRef="#br0" timeOffset="282.15">234 0 4448 0 0,'0'0'4246'0'0,"2"6"-3539"0"0,2 6-373 0 0,-1 0 0 0 0,-1 0 0 0 0,-1 0 1 0 0,1 16-1 0 0,-6 60 1326 0 0,-20 117 0 0 0,0-20-34 0 0,21-139-847 0 0,4 93-1 0 0,2-113-836 0 0,0 0-1 0 0,2 0 0 0 0,1-1 1 0 0,1 1-1 0 0,17 39 0 0 0,-19-54-2156 0 0</inkml:trace>
  <inkml:trace contextRef="#ctx0" brushRef="#br0" timeOffset="535.61">576 354 4192 0 0,'0'0'9008'0'0,"-1"6"-7867"0"0,-8 85 667 0 0,-8 57 74 0 0,11-119-1596 0 0,1-3 228 0 0,1 0 0 0 0,-2 39 0 0 0,5-64-490 0 0,1 0-1 0 0,0-1 1 0 0,0 1 0 0 0,0 0-1 0 0,0 0 1 0 0,0-1-1 0 0,0 1 1 0 0,1 0-1 0 0,-1 0 1 0 0,0-1-1 0 0,0 1 1 0 0,0 0-1 0 0,1 0 1 0 0,-1-1 0 0 0,0 1-1 0 0,1 0 1 0 0,-1-1-1 0 0,1 1 1 0 0,-1 0-1 0 0,1-1 1 0 0,-1 1-1 0 0,1-1 1 0 0,-1 1-1 0 0,2 0 1 0 0,0 0-183 0 0,-1-1 0 0 0,1 0 0 0 0,0 0 0 0 0,0 0 0 0 0,-1 0 0 0 0,1 0 0 0 0,0 0 0 0 0,0 0 0 0 0,-1-1 0 0 0,1 1 0 0 0,0-1 0 0 0,-1 1 0 0 0,1-1 0 0 0,2-1 0 0 0</inkml:trace>
  <inkml:trace contextRef="#ctx0" brushRef="#br0" timeOffset="755.27">798 386 2720 0 0,'0'0'8985'0'0,"-1"5"-7861"0"0,-6 59 497 0 0,3 88-1 0 0,5-104-432 0 0,7 62 0 0 0,-4-97-2928 0 0</inkml:trace>
  <inkml:trace contextRef="#ctx0" brushRef="#br0" timeOffset="1149.66">1069 413 3744 0 0,'0'0'2704'0'0,"-4"5"-1351"0"0,-6 9-87 0 0,0 2-1 0 0,1 0 1 0 0,1 0 0 0 0,0 0-1 0 0,-5 20 1 0 0,9-25-1007 0 0,0 1 0 0 0,2 0 0 0 0,-1 0 0 0 0,1 0 0 0 0,1 0 0 0 0,0 0 0 0 0,1 0 0 0 0,0 1 0 0 0,3 12 0 0 0,-3-22-197 0 0,1 1 0 0 0,-1-1 0 0 0,1 0 1 0 0,0 0-1 0 0,0 1 0 0 0,0-1 0 0 0,0 0 1 0 0,1 0-1 0 0,-1 0 0 0 0,1 0 0 0 0,0-1 1 0 0,0 1-1 0 0,0 0 0 0 0,0-1 0 0 0,0 1 1 0 0,1-1-1 0 0,-1 0 0 0 0,1 0 0 0 0,0 0 0 0 0,-1 0 1 0 0,1 0-1 0 0,0 0 0 0 0,0-1 0 0 0,0 1 1 0 0,0-1-1 0 0,0 0 0 0 0,1 0 0 0 0,-1 0 1 0 0,0-1-1 0 0,1 1 0 0 0,-1-1 0 0 0,0 1 0 0 0,1-1 1 0 0,-1 0-1 0 0,0-1 0 0 0,5 0 0 0 0,3 0 26 0 0,0-1-1 0 0,0-1 1 0 0,-1 0 0 0 0,1-1-1 0 0,-1 0 1 0 0,1 0-1 0 0,-1-1 1 0 0,0 0-1 0 0,15-12 1 0 0,-20 13-90 0 0,0 1 0 0 0,-1-1 0 0 0,0 0 0 0 0,1-1 0 0 0,-1 1 0 0 0,-1-1 0 0 0,1 0 1 0 0,-1 0-1 0 0,1 0 0 0 0,-2 0 0 0 0,1-1 0 0 0,0 1 0 0 0,-1-1 0 0 0,0 1 0 0 0,-1-1 0 0 0,1 0 0 0 0,-1 0 0 0 0,0 0 1 0 0,0-9-1 0 0,-1 2 17 0 0,-2 0 1 0 0,1 0-1 0 0,-2 0 1 0 0,0 0 0 0 0,0 1-1 0 0,-1-1 1 0 0,-1 1-1 0 0,0 0 1 0 0,0 0 0 0 0,-2 1-1 0 0,1-1 1 0 0,-13-15-1 0 0,16 25-9 0 0,1-1 0 0 0,-1 1-1 0 0,1 0 1 0 0,-1 0 0 0 0,0 0-1 0 0,0 1 1 0 0,0-1 0 0 0,0 1-1 0 0,0 0 1 0 0,0-1 0 0 0,0 1-1 0 0,0 0 1 0 0,0 1 0 0 0,-1-1-1 0 0,1 1 1 0 0,0-1 0 0 0,-1 1-1 0 0,1 0 1 0 0,0 0 0 0 0,-1 1-1 0 0,1-1 1 0 0,-7 2 0 0 0,-6 2 33 0 0,0 1 1 0 0,0 0 0 0 0,-19 10 0 0 0,24-11-22 0 0,-24 13 4 0 0,27-12-17 0 0,-1 0 1 0 0,-1-1 0 0 0,1 0 0 0 0,-1-1 0 0 0,1 0 0 0 0,-1 0-1 0 0,-18 2 1 0 0,12-6-2714 0 0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1:47.02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1 258 1472 0 0,'0'0'2368'0'0,"5"5"-1975"0"0,-2-2-325 0 0,0 1 39 0 0,1 0 1 0 0,0 0 0 0 0,0-1 0 0 0,0 0 0 0 0,0 0 0 0 0,0 0 0 0 0,1 0 0 0 0,6 2 0 0 0,14 4 351 0 0,1-2-1 0 0,0-1 1 0 0,0-1 0 0 0,1-1 0 0 0,32 1 0 0 0,136-10 821 0 0,191-37 419 0 0,0-21-618 0 0,-324 53-1070 0 0,509-81-726 0 0,5 28 1135 0 0,-351 50 14 0 0,1 10 0 0 0,367 42 1 0 0,-441-16-299 0 0,215 60 1 0 0,-355-80-110 0 0,45 16-4 0 0,-51-17 26 0 0,-1 0-1 0 0,0 1 0 0 0,1 0 1 0 0,-1 0-1 0 0,0 0 1 0 0,-1 0-1 0 0,8 7 0 0 0,-12-10-34 0 0,1 1 0 0 0,-1-1 0 0 0,1 1-1 0 0,0-1 1 0 0,-1 0 0 0 0,1 1 0 0 0,-1-1-1 0 0,0 1 1 0 0,1 0 0 0 0,-1-1 0 0 0,1 1-1 0 0,-1-1 1 0 0,0 1 0 0 0,1 0 0 0 0,-1-1-1 0 0,0 1 1 0 0,0 0 0 0 0,0-1 0 0 0,1 1-1 0 0,-1 0 1 0 0,0-1 0 0 0,0 1 0 0 0,0 0 0 0 0,0-1-1 0 0,0 1 1 0 0,0 0 0 0 0,0-1 0 0 0,-1 1-1 0 0,1 0 1 0 0,0-1 0 0 0,0 1 0 0 0,0 0-1 0 0,-1-1 1 0 0,1 1 0 0 0,0 0 0 0 0,-1-1-1 0 0,1 1 1 0 0,0-1 0 0 0,-1 1 0 0 0,1-1-1 0 0,-1 1 1 0 0,1-1 0 0 0,-1 1 0 0 0,1-1 0 0 0,-1 1-1 0 0,1-1 1 0 0,-1 0 0 0 0,0 1 0 0 0,1-1-1 0 0,-1 0 1 0 0,-1 1 0 0 0,-3 1 124 0 0,0 0 0 0 0,0 0 1 0 0,-1-1-1 0 0,1 0 0 0 0,-7 1 1 0 0,10-2-72 0 0,-1 0 1 0 0,1 0 0 0 0,-1-1-1 0 0,1 1 1 0 0,0 0 0 0 0,-1-1-1 0 0,1 0 1 0 0,-1 1 0 0 0,1-1-1 0 0,0 0 1 0 0,0 0 0 0 0,0-1-1 0 0,-3-1 1 0 0,-25-20 463 0 0,29 22-507 0 0,-1 0 3 0 0,0-1 0 0 0,0 1 0 0 0,0-1-1 0 0,1 1 1 0 0,-1-1 0 0 0,1 0 0 0 0,-1 0-1 0 0,1 0 1 0 0,0 0 0 0 0,0 0 0 0 0,0 0 0 0 0,0 0-1 0 0,0 0 1 0 0,0 0 0 0 0,1-1 0 0 0,-1 1 0 0 0,1 0-1 0 0,-1 0 1 0 0,1-1 0 0 0,0 1 0 0 0,0 0-1 0 0,0-1 1 0 0,0 1 0 0 0,0 0 0 0 0,1-1 0 0 0,-1 1-1 0 0,1 0 1 0 0,-1 0 0 0 0,1-1 0 0 0,0 1 0 0 0,0 0-1 0 0,0 0 1 0 0,0 0 0 0 0,0 0 0 0 0,0 0-1 0 0,1 0 1 0 0,-1 0 0 0 0,1 1 0 0 0,-1-1 0 0 0,1 0-1 0 0,0 1 1 0 0,0-1 0 0 0,2-1 0 0 0,16-10 69 0 0,1 1 0 0 0,0 1 1 0 0,0 1-1 0 0,36-12 0 0 0,-10 8-21 0 0,58-10-1 0 0,-19 11-21 0 0,0 3 0 0 0,104 2 0 0 0,175 22 25 0 0,-14-1-43 0 0,327-45-476 0 0,-671 31 430 0 0,143-10-279 0 0,-199 19-2134 0 0</inkml:trace>
  <inkml:trace contextRef="#ctx0" brushRef="#br0" timeOffset="805.1">3103 519 3328 0 0,'0'0'872'0'0,"-5"-2"0"0"0,-4-1-264 0 0,0 1 0 0 0,0 0 0 0 0,0 1 0 0 0,0 0 0 0 0,0 0 0 0 0,0 1 0 0 0,0 0 0 0 0,-17 3 0 0 0,11 0-342 0 0,1 1 1 0 0,-1 1 0 0 0,1 0-1 0 0,0 1 1 0 0,-14 9-1 0 0,23-13-191 0 0,0 1 0 0 0,1 0-1 0 0,0 0 1 0 0,0 0-1 0 0,0 0 1 0 0,0 1-1 0 0,0-1 1 0 0,1 1-1 0 0,-1 0 1 0 0,1 0-1 0 0,0 1 1 0 0,0-1-1 0 0,1 1 1 0 0,-1-1-1 0 0,1 1 1 0 0,0 0 0 0 0,0 0-1 0 0,-1 6 1 0 0,3-9-65 0 0,0-1 1 0 0,0 1 0 0 0,0-1 0 0 0,0 1-1 0 0,0-1 1 0 0,1 1 0 0 0,-1-1 0 0 0,0 1-1 0 0,1-1 1 0 0,-1 0 0 0 0,1 1 0 0 0,-1-1-1 0 0,1 0 1 0 0,0 1 0 0 0,-1-1 0 0 0,1 0-1 0 0,0 0 1 0 0,0 1 0 0 0,0-1 0 0 0,0 0-1 0 0,0 0 1 0 0,0 0 0 0 0,1 0 0 0 0,-1-1 0 0 0,0 1-1 0 0,0 0 1 0 0,1 0 0 0 0,-1-1 0 0 0,0 1-1 0 0,1 0 1 0 0,1 0 0 0 0,6 2 83 0 0,1-1-1 0 0,-1 0 1 0 0,17 2 0 0 0,-17-3-77 0 0,61 7-17 0 0,32 4 6 0 0,-87-9-2 0 0,1 1 1 0 0,-1 0 0 0 0,0 1-1 0 0,20 10 1 0 0,-33-14 19 0 0,0 0 1 0 0,0 0 0 0 0,0 1-1 0 0,0-1 1 0 0,0 0-1 0 0,-1 1 1 0 0,1-1-1 0 0,-1 1 1 0 0,1 0-1 0 0,1 2 1 0 0,-3-4-16 0 0,1 1 1 0 0,-1-1-1 0 0,0 1 0 0 0,0 0 0 0 0,1-1 1 0 0,-1 1-1 0 0,0-1 0 0 0,0 1 1 0 0,0 0-1 0 0,0-1 0 0 0,0 1 1 0 0,0 0-1 0 0,0-1 0 0 0,0 1 1 0 0,0-1-1 0 0,0 1 0 0 0,0 0 1 0 0,0-1-1 0 0,0 1 0 0 0,-1 0 1 0 0,1-1-1 0 0,0 1 0 0 0,0-1 0 0 0,-1 1 1 0 0,1-1-1 0 0,0 1 0 0 0,-1-1 1 0 0,1 1-1 0 0,0-1 0 0 0,-1 1 1 0 0,1-1-1 0 0,-1 1 0 0 0,1-1 1 0 0,-1 1-1 0 0,1-1 0 0 0,-1 0 1 0 0,1 1-1 0 0,-1-1 0 0 0,-1 1 1 0 0,-8 4 72 0 0,0 0 1 0 0,-1-1 0 0 0,1 0 0 0 0,-19 4-1 0 0,-47 5 152 0 0,52-9-157 0 0,-89 11 333 0 0,90-14-226 0 0,0 0 1 0 0,-44-5 0 0 0,67 4-186 0 0,-3 0 61 0 0,0 0 0 0 0,0-1-1 0 0,-1 0 1 0 0,1 0-1 0 0,0 0 1 0 0,0 0 0 0 0,-5-2-1 0 0,7 2-126 0 0,0 0 0 0 0,0 0 0 0 0,0 0 0 0 0,0 0 0 0 0,0 0 0 0 0,0 0 0 0 0,0 0-1 0 0,1 0 1 0 0,-1 0 0 0 0,0 0 0 0 0,0 0 0 0 0,1 0 0 0 0,-1-1 0 0 0,1 1-1 0 0,0 0 1 0 0,-1 0 0 0 0,1-1 0 0 0,0 1 0 0 0,-1 0 0 0 0,1-1 0 0 0,0 1 0 0 0,0 0-1 0 0,0 0 1 0 0,0-1 0 0 0,1 1 0 0 0,-1 0 0 0 0,1-3 0 0 0</inkml:trace>
  <inkml:trace contextRef="#ctx0" brushRef="#br0" timeOffset="1056.31">3021 289 1184 0 0,'0'0'1256'0'0,"1"-6"0"0"0,0 0-968 0 0,5-22 2103 0 0,2 8 2635 0 0,-11 29-4772 0 0,1 0 1 0 0,-1-1-1 0 0,1 1 1 0 0,1 0-1 0 0,-1 13 1 0 0,0 23 81 0 0,5 60 1 0 0,12 47 380 0 0,-9-99-499 0 0,60 410 516 0 0,-65-453-765 0 0,9 30-1827 0 0</inkml:trace>
  <inkml:trace contextRef="#ctx0" brushRef="#br0" timeOffset="1278.55">3501 532 1696 0 0,'0'0'13073'0'0,"-2"5"-12596"0"0,2 4-239 0 0,-1-1 0 0 0,1 0 0 0 0,0 0 0 0 0,1 1 0 0 0,0-1 0 0 0,0 0 0 0 0,3 9 0 0 0,8 40 946 0 0,20 73-1320 0 0</inkml:trace>
  <inkml:trace contextRef="#ctx0" brushRef="#br0" timeOffset="1584.68">3812 580 3776 0 0,'0'0'3912'0'0,"-5"5"-2610"0"0,2-3-1021 0 0,0 1 0 0 0,1 0 0 0 0,-1 0 0 0 0,1 0 0 0 0,-1 0 0 0 0,1 1 0 0 0,0-1 0 0 0,1 1 0 0 0,-1-1 0 0 0,0 1 0 0 0,1-1 0 0 0,0 1 0 0 0,0 0 0 0 0,0 0 0 0 0,0 0 0 0 0,1 0 0 0 0,-1 4 0 0 0,1 6 30 0 0,1 0 1 0 0,0 0 0 0 0,1 0 0 0 0,0 0 0 0 0,1 0 0 0 0,1 0 0 0 0,8 20 0 0 0,-10-28-204 0 0,1 0-1 0 0,1 0 1 0 0,-1 0 0 0 0,1 0-1 0 0,0-1 1 0 0,0 0 0 0 0,0 0-1 0 0,6 5 1 0 0,-6-7-50 0 0,-1-1 1 0 0,1 1-1 0 0,-1-1 0 0 0,1 0 1 0 0,0 0-1 0 0,0 0 0 0 0,0 0 1 0 0,0-1-1 0 0,0 1 0 0 0,0-1 1 0 0,1 0-1 0 0,-1-1 0 0 0,7 1 1 0 0,-6-1-4 0 0,1 0-1 0 0,-1-1 1 0 0,1 1 0 0 0,-1-1 0 0 0,1-1 0 0 0,-1 1 0 0 0,1-1 0 0 0,-1 0-1 0 0,0 0 1 0 0,0-1 0 0 0,0 1 0 0 0,0-1 0 0 0,0 0 0 0 0,5-5-1 0 0,1-1 41 0 0,-1-1-1 0 0,0 0 0 0 0,0 0 0 0 0,11-18 0 0 0,-16 21-80 0 0,-1 0-1 0 0,0 0 1 0 0,-1 0 0 0 0,1 0 0 0 0,-2-1-1 0 0,1 1 1 0 0,-1-1 0 0 0,0 1-1 0 0,0-1 1 0 0,-1 0 0 0 0,0 0-1 0 0,-1 0 1 0 0,1 0 0 0 0,-2 0-1 0 0,-1-12 1 0 0,1 13-17 0 0,0 0 0 0 0,-1 0-1 0 0,0 0 1 0 0,0 1 0 0 0,0-1-1 0 0,-1 1 1 0 0,0 0 0 0 0,0 0 0 0 0,-1 0-1 0 0,0 0 1 0 0,0 0 0 0 0,0 1-1 0 0,-1-1 1 0 0,0 1 0 0 0,0 1 0 0 0,0-1-1 0 0,-12-7 1 0 0,14 10 22 0 0,0 0-1 0 0,0 1 1 0 0,0-1-1 0 0,0 1 1 0 0,0 0-1 0 0,-1 0 1 0 0,1 0-1 0 0,0 0 1 0 0,-1 1-1 0 0,-5-1 1 0 0,4 1-318 0 0,-1 1 0 0 0,1 0 0 0 0,0-1 0 0 0,0 2 0 0 0,0-1 0 0 0,0 1 0 0 0,0-1 0 0 0,-6 4 0 0 0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1:38.12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341 3570 1760 0 0,'0'0'3103'0'0,"4"0"-2949"0"0,370 6 3489 0 0,179-7-1894 0 0,104 1-1637 0 0,-477 4 348 0 0,908 0 367 0 0,-21-19 92 0 0,-784 12-549 0 0,139-2 217 0 0,764-1 729 0 0,-712 7-897 0 0,260 5 24 0 0,-688-5-416 0 0,507 26 444 0 0,-549-27-464 0 0,5 1 38 0 0,0 0 0 0 0,0 0 0 0 0,-1 1 0 0 0,11 3-1 0 0,-19-5-40 0 0,0 0-1 0 0,0 1 1 0 0,0-1-1 0 0,-1 0 0 0 0,1 0 1 0 0,0 0-1 0 0,0 0 1 0 0,0 0-1 0 0,0 0 0 0 0,0 0 1 0 0,0 0-1 0 0,-1 0 1 0 0,1 1-1 0 0,0-1 0 0 0,0 0 1 0 0,0 0-1 0 0,0 0 1 0 0,0 0-1 0 0,0 0 0 0 0,0 0 1 0 0,0 1-1 0 0,0-1 1 0 0,0 0-1 0 0,0 0 0 0 0,0 0 1 0 0,0 0-1 0 0,0 0 0 0 0,0 1 1 0 0,0-1-1 0 0,0 0 1 0 0,0 0-1 0 0,0 0 0 0 0,0 0 1 0 0,0 0-1 0 0,0 1 1 0 0,0-1-1 0 0,0 0 0 0 0,0 0 1 0 0,0 0-1 0 0,0 0 1 0 0,0 0-1 0 0,0 1 0 0 0,0-1 1 0 0,0 0-1 0 0,0 0 1 0 0,0 0-1 0 0,1 0 0 0 0,-1 0 1 0 0,0 0-1 0 0,0 0 1 0 0,0 1-1 0 0,0-1 0 0 0,0 0 1 0 0,1 0-1 0 0,-18 3 85 0 0,15-3-81 0 0,-194 24 737 0 0,148-22-602 0 0,-93-6 0 0 0,77-3-2378 0 0</inkml:trace>
  <inkml:trace contextRef="#ctx0" brushRef="#br0" timeOffset="549.22">706 3418 3584 0 0,'0'0'8144'0'0,"0"4"-7880"0"0,-13 244 1825 0 0,-4-8-1537 0 0,16-208-2315 0 0</inkml:trace>
  <inkml:trace contextRef="#ctx0" brushRef="#br0" timeOffset="891.84">806 4145 2240 0 0,'0'0'6401'0'0,"-2"6"-5593"0"0,1-6-796 0 0,-1 6 97 0 0,-1-1-1 0 0,1 1 0 0 0,1 0 0 0 0,-1-1 1 0 0,1 1-1 0 0,0 0 0 0 0,-1 8 1 0 0,2-6 6 0 0,1-1 1 0 0,-1 0 0 0 0,1 0 0 0 0,1 0 0 0 0,-1 0-1 0 0,1 0 1 0 0,1 0 0 0 0,-1-1 0 0 0,1 1-1 0 0,0-1 1 0 0,1 1 0 0 0,-1-1 0 0 0,9 10-1 0 0,-10-13-88 0 0,1 0-1 0 0,0-1 0 0 0,0 1 0 0 0,0 0 1 0 0,0-1-1 0 0,0 0 0 0 0,1 1 0 0 0,-1-1 1 0 0,1-1-1 0 0,-1 1 0 0 0,1 0 0 0 0,0-1 1 0 0,-1 0-1 0 0,1 0 0 0 0,0 0 0 0 0,0 0 1 0 0,0-1-1 0 0,0 1 0 0 0,0-1 0 0 0,0 0 0 0 0,0 0 1 0 0,0-1-1 0 0,0 1 0 0 0,0-1 0 0 0,0 0 1 0 0,4-1-1 0 0,-3 0-5 0 0,0 0 0 0 0,0 0 0 0 0,0 0 0 0 0,-1 0 0 0 0,1-1 0 0 0,-1 0 0 0 0,1 0 0 0 0,-1 0 0 0 0,0-1 0 0 0,0 1 0 0 0,0-1 0 0 0,-1 0 0 0 0,0 0 1 0 0,4-4-1 0 0,-5 4 0 0 0,0 1 1 0 0,0-1 0 0 0,-1 0-1 0 0,1 1 1 0 0,-1-1 0 0 0,0 0-1 0 0,0 0 1 0 0,0 0 0 0 0,-1 0 0 0 0,1 0-1 0 0,-1 0 1 0 0,0 0 0 0 0,0 0-1 0 0,0 0 1 0 0,-1 0 0 0 0,1 0 0 0 0,-1 0-1 0 0,-2-8 1 0 0,0 5-13 0 0,0 1 0 0 0,0-1 0 0 0,-1 0 1 0 0,0 1-1 0 0,0-1 0 0 0,-1 1 0 0 0,0 0 0 0 0,0 1 1 0 0,0-1-1 0 0,-1 1 0 0 0,1 0 0 0 0,-1 1 0 0 0,-9-6 0 0 0,10 6 0 0 0,-1 1 0 0 0,0 0 0 0 0,0 0 0 0 0,0 0 0 0 0,0 1 0 0 0,0 0 0 0 0,-1 0 0 0 0,1 1-1 0 0,0 0 1 0 0,-1 0 0 0 0,0 0 0 0 0,1 1 0 0 0,-1 0 0 0 0,1 0 0 0 0,-11 2 0 0 0,13-1-74 0 0,0-1 0 0 0,0 1 0 0 0,0 0 0 0 0,0 0 0 0 0,0 1-1 0 0,0-1 1 0 0,1 1 0 0 0,-1 0 0 0 0,1 0 0 0 0,-1 0 0 0 0,1 0 0 0 0,0 1 0 0 0,0-1 0 0 0,0 1 0 0 0,0 0 0 0 0,0 0 0 0 0,0 0 0 0 0,1 0 0 0 0,0 0 0 0 0,-3 4 0 0 0</inkml:trace>
  <inkml:trace contextRef="#ctx0" brushRef="#br0" timeOffset="1522.28">6919 3138 2784 0 0,'0'0'1633'0'0,"5"-5"-1083"0"0,-1 1-553 0 0,-1-1 255 0 0,0 1-1 0 0,1 0 1 0 0,0 1-1 0 0,0-1 1 0 0,0 1 0 0 0,0 0-1 0 0,0 0 1 0 0,1 0-1 0 0,5-3 1 0 0,-6 5-93 0 0,0 0 0 0 0,0 0 0 0 0,0 0 0 0 0,0 0 0 0 0,6 0 0 0 0,-9 1-122 0 0,1 1 1 0 0,-1-1-1 0 0,0 0 1 0 0,0 0-1 0 0,0 0 1 0 0,1 1-1 0 0,-1-1 1 0 0,0 1-1 0 0,0-1 1 0 0,0 1-1 0 0,0-1 0 0 0,0 1 1 0 0,0 0-1 0 0,0-1 1 0 0,0 1-1 0 0,0 0 1 0 0,0 0-1 0 0,0 0 1 0 0,0 0-1 0 0,-1 0 1 0 0,1 0-1 0 0,1 2 1 0 0,4 10 140 0 0,0 0-1 0 0,0 1 1 0 0,-1-1 0 0 0,-1 1 0 0 0,3 18 0 0 0,8 75 124 0 0,-10-42-852 0 0,-3 0 0 0 0,-12 118 1 0 0</inkml:trace>
  <inkml:trace contextRef="#ctx0" brushRef="#br0" timeOffset="1818.46">7177 4015 1248 0 0,'0'0'12198'0'0,"1"5"-11932"0"0,13 117 1175 0 0,-8-55-914 0 0,-3 84-1879 0 0</inkml:trace>
  <inkml:trace contextRef="#ctx0" brushRef="#br0" timeOffset="22548.91">1241 4567 1824 0 0,'0'0'9856'0'0,"-4"-5"-8682"0"0,-31-52-884 0 0,31 50-165 0 0,3 14-106 0 0,8 14-98 0 0,-3-15 112 0 0,1 0 0 0 0,0-1 0 0 0,0 1 0 0 0,0-1 0 0 0,1 0 0 0 0,0 0 0 0 0,0-1-1 0 0,0 0 1 0 0,1 0 0 0 0,-1 0 0 0 0,1-1 0 0 0,0 0 0 0 0,0 0 0 0 0,0 0 0 0 0,0-1 0 0 0,15 2 0 0 0,15-1 4 0 0,-1-1 1 0 0,1-2-1 0 0,0-2 0 0 0,38-7 1 0 0,148-35 18 0 0,-99 17-12 0 0,-21 8 112 0 0,1 4 0 0 0,-1 6 0 0 0,135 3 0 0 0,6 21 324 0 0,-193-8-218 0 0,0 2 0 0 0,87 26 0 0 0,-129-32-175 0 0,0 0 0 0 0,0 1 0 0 0,0 0 0 0 0,-1 0-1 0 0,0 1 1 0 0,0 0 0 0 0,9 6 0 0 0,-17-10-77 0 0,0-1 0 0 0,0 0 0 0 0,1 1 0 0 0,-1-1 0 0 0,0 0 0 0 0,0 1 1 0 0,1-1-1 0 0,-1 0 0 0 0,0 1 0 0 0,0-1 0 0 0,0 1 0 0 0,0-1 0 0 0,0 0 0 0 0,1 1 0 0 0,-1-1 0 0 0,0 1 0 0 0,0-1 1 0 0,0 1-1 0 0,0-1 0 0 0,0 0 0 0 0,0 1 0 0 0,0-1 0 0 0,-1 1 0 0 0,1-1 0 0 0,0 0 0 0 0,0 1 0 0 0,0-1 1 0 0,0 1-1 0 0,0-1 0 0 0,-1 0 0 0 0,1 1 0 0 0,0-1 0 0 0,-1 1 0 0 0,1 0 37 0 0,-1-1 0 0 0,1 1 1 0 0,-1-1-1 0 0,0 1 0 0 0,1-1 0 0 0,-1 1 0 0 0,1-1 0 0 0,-1 1 0 0 0,0-1 0 0 0,0 1 0 0 0,1-1 1 0 0,-1 0-1 0 0,0 0 0 0 0,1 1 0 0 0,-1-1 0 0 0,0 0 0 0 0,0 0 0 0 0,-1 0 0 0 0,9-22 491 0 0,-3 12-502 0 0,-1 0 0 0 0,2 1 0 0 0,-1-1 0 0 0,1 1 0 0 0,0 0 0 0 0,1 0 0 0 0,0 1 0 0 0,1-1 0 0 0,10-9 0 0 0,-7 9-5 0 0,0 0-1 0 0,1 1 1 0 0,0 0 0 0 0,1 1-1 0 0,-1 0 1 0 0,25-9-1 0 0,-6 4 27 0 0,1 2-1 0 0,0 2 0 0 0,0 0 1 0 0,1 2-1 0 0,55-3 0 0 0,-49 8-11 0 0,0 1-1 0 0,0 3 0 0 0,0 0 1 0 0,58 15-1 0 0,-66-11-24 0 0,81 17 93 0 0,-91-21-70 0 0,1-1 0 0 0,-1 0 0 0 0,33-3-1 0 0,17-7 26 0 0,111-28-1 0 0,-176 35-139 0 0,-3 1-170 0 0,-1-1 0 0 0,1 1 0 0 0,0-1 0 0 0,-1 1 0 0 0,1-1 0 0 0,0 0 0 0 0,-1 1 0 0 0,1-1 0 0 0,2-2 0 0 0</inkml:trace>
  <inkml:trace contextRef="#ctx0" brushRef="#br0" timeOffset="25246.05">3039 4793 3264 0 0,'0'0'10208'0'0,"-5"-4"-9951"0"0,-19-12-66 0 0,22 15-150 0 0,-1 0 0 0 0,0 0 0 0 0,0 1 1 0 0,1-1-1 0 0,-1 1 0 0 0,0 0 0 0 0,0-1 0 0 0,0 1 1 0 0,0 0-1 0 0,0 1 0 0 0,1-1 0 0 0,-1 0 1 0 0,0 1-1 0 0,-4 1 0 0 0,-2 0 101 0 0,-21 2 208 0 0,12-2-122 0 0,-1 1 1 0 0,1 0-1 0 0,0 2 1 0 0,0 0-1 0 0,-22 10 1 0 0,39-15-224 0 0,0 1 0 0 0,0 0 1 0 0,0-1-1 0 0,0 1 0 0 0,1 0 1 0 0,-1-1-1 0 0,0 1 0 0 0,1 0 1 0 0,-1 0-1 0 0,0 0 0 0 0,1 0 1 0 0,-1-1-1 0 0,1 1 0 0 0,-1 0 1 0 0,1 0-1 0 0,0 0 0 0 0,-1 0 1 0 0,1 0-1 0 0,0 0 0 0 0,0 0 1 0 0,0 0-1 0 0,0 0 0 0 0,0 0 1 0 0,0 0-1 0 0,0 0 0 0 0,0 0 0 0 0,0 0 1 0 0,0 0-1 0 0,0 0 0 0 0,1 0 1 0 0,0 2-1 0 0,1 4 7 0 0,0-1 0 0 0,1 1 0 0 0,5 9 0 0 0,-4-9 2 0 0,49 93 352 0 0,-53-98-337 0 0,1-1 0 0 0,0 0-1 0 0,0 0 1 0 0,-1 0 0 0 0,1 1-1 0 0,0-1 1 0 0,0 0 0 0 0,0 0-1 0 0,0 0 1 0 0,0 0 0 0 0,0-1-1 0 0,0 1 1 0 0,1 0 0 0 0,-1 0-1 0 0,0-1 1 0 0,0 1 0 0 0,1 0-1 0 0,-1-1 1 0 0,0 0 0 0 0,1 1-1 0 0,-1-1 1 0 0,0 0 0 0 0,1 1-1 0 0,-1-1 1 0 0,1 0-1 0 0,-1 0 1 0 0,0 0 0 0 0,3-1-1 0 0,4 0 42 0 0,-1-1-1 0 0,0 0 0 0 0,0-1 0 0 0,11-5 0 0 0,-12 5-7 0 0,0 1 0 0 0,1-1 0 0 0,8-1-1 0 0,-11 3-20 0 0,-1 1-1 0 0,0-1 1 0 0,1 1-1 0 0,-1 0 1 0 0,1 0 0 0 0,-1 1-1 0 0,1-1 1 0 0,-1 1-1 0 0,0-1 1 0 0,1 1-1 0 0,-1 0 1 0 0,4 2-1 0 0,-4-2-2 0 0,-1 1 0 0 0,0-1-1 0 0,0 1 1 0 0,1 0 0 0 0,-1 0-1 0 0,0 0 1 0 0,0 0 0 0 0,-1 0 0 0 0,1 0-1 0 0,0 0 1 0 0,-1 0 0 0 0,1 1 0 0 0,-1-1-1 0 0,0 1 1 0 0,0-1 0 0 0,1 4-1 0 0,2 7 139 0 0,0 1 0 0 0,4 23-1 0 0,-8-31-133 0 0,1 0 0 0 0,-1 0 0 0 0,0-1-1 0 0,0 1 1 0 0,0 0 0 0 0,-1 0-1 0 0,0 0 1 0 0,0-1 0 0 0,-3 9-1 0 0,2-11-14 0 0,0 1 0 0 0,0-1 0 0 0,0 0-1 0 0,0 0 1 0 0,0 0 0 0 0,-1 0 0 0 0,0-1 0 0 0,1 1-1 0 0,-1-1 1 0 0,0 1 0 0 0,0-1 0 0 0,0 0-1 0 0,-1 0 1 0 0,1 0 0 0 0,0-1 0 0 0,-1 1 0 0 0,1-1-1 0 0,-1 0 1 0 0,0 0 0 0 0,1 0 0 0 0,-1 0-1 0 0,-5 0 1 0 0,-6 0 61 0 0,1 0 0 0 0,-1-1 0 0 0,0-1 0 0 0,-19-2 0 0 0,19 0 8 0 0,0 0 0 0 0,-20-7 0 0 0,-6-2-2664 0 0</inkml:trace>
  <inkml:trace contextRef="#ctx0" brushRef="#br0" timeOffset="-23694.68">600 482 5632 0 0,'0'0'11199'0'0,"30"-7"-10863"0"0,-20 9 8 0 0</inkml:trace>
  <inkml:trace contextRef="#ctx0" brushRef="#br0" timeOffset="-22978.58">1861 649 5664 0 0,'0'0'5160'0'0,"0"5"-4128"0"0,-9 60 2474 0 0,-1 129 1 0 0,21 71-1235 0 0,-9-228-1892 0 0,-2-24-276 0 0,0-7-27 0 0,0 0-1 0 0,1-1 0 0 0,0 1 1 0 0,1 8-1 0 0,-1-14-282 0 0,0 4 700 0 0</inkml:trace>
  <inkml:trace contextRef="#ctx0" brushRef="#br0" timeOffset="-22587.41">2134 871 4576 0 0,'-2'5'1409'0'0,"-3"11"117"0"0,-1 0-1 0 0,2 1 1 0 0,0 0 0 0 0,1 0-1 0 0,-1 26 1 0 0,4-29-1261 0 0,0-1-1 0 0,1 0 1 0 0,0 1 0 0 0,6 21-1 0 0,-6-30-225 0 0,0 0 0 0 0,1 0 0 0 0,0 0 0 0 0,0-1 0 0 0,0 1 0 0 0,1 0 0 0 0,0-1 0 0 0,0 0 0 0 0,0 0 0 0 0,0 0 0 0 0,0 0 0 0 0,1 0 0 0 0,8 6-1 0 0,-9-8-35 0 0,0 0 0 0 0,1 0 0 0 0,-1 0 0 0 0,1-1 0 0 0,0 1 0 0 0,0-1 0 0 0,-1 0 0 0 0,1 0 0 0 0,0 0 0 0 0,0-1 0 0 0,0 1 0 0 0,0-1 0 0 0,0 0 0 0 0,0 0 0 0 0,0 0 0 0 0,0-1 0 0 0,0 1 0 0 0,6-3-1 0 0,1 0-13 0 0,0-1 0 0 0,0 0-1 0 0,-1-1 1 0 0,1 0-1 0 0,-1-1 1 0 0,0 0-1 0 0,-1-1 1 0 0,16-13-1 0 0,-18 14 7 0 0,-1 0-1 0 0,0 0 1 0 0,-1-1-1 0 0,1 0 0 0 0,-1 0 1 0 0,0 0-1 0 0,-1-1 1 0 0,0 1-1 0 0,0-1 0 0 0,-1 0 1 0 0,0 0-1 0 0,3-11 0 0 0,-5 15 11 0 0,-1 0 0 0 0,1 0 0 0 0,-1 0 0 0 0,0 0 0 0 0,0-1 0 0 0,-1 1 0 0 0,1 0 0 0 0,-1 0 0 0 0,0 1 0 0 0,0-1 0 0 0,0 0 0 0 0,-2-5 0 0 0,0 3-16 0 0,0 1 1 0 0,-1-1-1 0 0,0 0 1 0 0,1 1-1 0 0,-2 0 1 0 0,1 0-1 0 0,-5-4 1 0 0,-1 0-39 0 0,1 2 1 0 0,-2-1 0 0 0,1 1-1 0 0,-1 1 1 0 0,0 0 0 0 0,0 0-1 0 0,-17-5 1 0 0,17 7 29 0 0,0 1 1 0 0,0 1-1 0 0,0 0 0 0 0,-20-1 1 0 0,24 3 15 0 0,0 0 0 0 0,0 0 1 0 0,0 1-1 0 0,1 0 0 0 0,-1 0 1 0 0,0 1-1 0 0,0 0 0 0 0,1 0 1 0 0,-8 3-1 0 0,13-4-70 0 0,-1-1-1 0 0,1 1 1 0 0,0 0 0 0 0,-1-1-1 0 0,1 1 1 0 0,0 0 0 0 0,0 0-1 0 0,-1 0 1 0 0,1 0 0 0 0,0 0-1 0 0,0 0 1 0 0,0 0 0 0 0,0 0-1 0 0,0 1 1 0 0,1-1 0 0 0,-1 0-1 0 0,0 1 1 0 0,0-1 0 0 0,1 0-1 0 0,-1 1 1 0 0,1-1 0 0 0,-1 1-1 0 0,1-1 1 0 0,0 1 0 0 0,0-1-1 0 0,-1 1 1 0 0,1 1 0 0 0</inkml:trace>
  <inkml:trace contextRef="#ctx0" brushRef="#br0" timeOffset="-22243.35">3378 502 4864 0 0,'0'0'3688'0'0,"-6"5"-2952"0"0,-1 1-390 0 0,-1 1 1 0 0,1 0-1 0 0,1 0 0 0 0,-1 0 1 0 0,-7 14-1 0 0,-79 160 2012 0 0,14 8-922 0 0,7-14-516 0 0,-222 476 1663 0 0,286-631-2774 0 0,5-12-233 0 0,0 1 1 0 0,-1-1 0 0 0,0 0-1 0 0,0 0 1 0 0,-8 9 0 0 0</inkml:trace>
  <inkml:trace contextRef="#ctx0" brushRef="#br0" timeOffset="-22026.45">2764 663 5632 0 0,'0'0'3561'0'0,"-4"-4"-2372"0"0,-15-12-3 0 0,11 12 1619 0 0,8 8-1307 0 0,6 7-448 0 0,11 8-2282 0 0</inkml:trace>
  <inkml:trace contextRef="#ctx0" brushRef="#br0" timeOffset="-21826.85">3358 1025 5376 0 0,'0'0'13743'0'0,"5"1"-13447"0"0,1 1-452 0 0,-2 0 86 0 0,0 0 0 0 0,0-1 0 0 0,1 0-1 0 0,-1 0 1 0 0,1 0 0 0 0,-1 0-1 0 0,0-1 1 0 0,1 1 0 0 0,-1-1-1 0 0,7-1 1 0 0</inkml:trace>
  <inkml:trace contextRef="#ctx0" brushRef="#br0" timeOffset="-20750.42">4568 526 3648 0 0,'0'0'7288'0'0,"-5"-5"-6072"0"0,-16-13-140 0 0,20 17-988 0 0,-1 1 0 0 0,1-1 1 0 0,0 0-1 0 0,-1 0 0 0 0,1 1 1 0 0,-1-1-1 0 0,1 1 0 0 0,0-1 1 0 0,-1 1-1 0 0,1 0 0 0 0,-1 0 1 0 0,1-1-1 0 0,-1 1 0 0 0,0 0 1 0 0,1 0-1 0 0,-1 1 0 0 0,1-1 1 0 0,-1 0-1 0 0,1 0 0 0 0,-3 2 1 0 0,-1 0 123 0 0,0 0 1 0 0,0 0 0 0 0,1 1-1 0 0,-6 3 1 0 0,3-1 36 0 0,-2 1-52 0 0,1 0 0 0 0,0 0 0 0 0,1 1 0 0 0,0 0-1 0 0,0 0 1 0 0,0 1 0 0 0,1 0 0 0 0,-10 15 0 0 0,12-16-103 0 0,0 0 1 0 0,0 0 0 0 0,1 1-1 0 0,0 0 1 0 0,0-1-1 0 0,1 1 1 0 0,0 0 0 0 0,1 1-1 0 0,-1-1 1 0 0,2 0-1 0 0,-1 9 1 0 0,1-10-72 0 0,1 0 0 0 0,0-1 0 0 0,0 1 1 0 0,0-1-1 0 0,1 1 0 0 0,0-1 0 0 0,0 1 0 0 0,1-1 0 0 0,0 0 0 0 0,0 0 1 0 0,0 0-1 0 0,1 0 0 0 0,0-1 0 0 0,0 0 0 0 0,0 1 0 0 0,1-2 0 0 0,0 1 0 0 0,0 0 1 0 0,0-1-1 0 0,0 0 0 0 0,1 0 0 0 0,0 0 0 0 0,-1-1 0 0 0,1 0 0 0 0,8 3 0 0 0,-3-2-20 0 0,0-1 0 0 0,0 1 0 0 0,1-2 0 0 0,-1 0 0 0 0,1 0 0 0 0,-1-1-1 0 0,1 0 1 0 0,0-1 0 0 0,0-1 0 0 0,-1 0 0 0 0,1 0 0 0 0,0-1 0 0 0,18-6-1 0 0,-13 3 47 0 0,0-2 0 0 0,0 0-1 0 0,-1-1 1 0 0,0-1 0 0 0,16-11-1 0 0,-24 14 0 0 0,1-1-1 0 0,-1 0 1 0 0,0 0 0 0 0,-1 0-1 0 0,0-1 1 0 0,0-1 0 0 0,0 1-1 0 0,-1-1 1 0 0,9-18-1 0 0,-14 25-38 0 0,0 0-1 0 0,0-1 1 0 0,0 0-1 0 0,0 1 0 0 0,0-1 1 0 0,-1 1-1 0 0,0-1 0 0 0,1 0 1 0 0,-1 1-1 0 0,0-1 1 0 0,0 0-1 0 0,0 1 0 0 0,0-1 1 0 0,-1 0-1 0 0,1 1 1 0 0,-1-1-1 0 0,0 0 0 0 0,0 1 1 0 0,0-1-1 0 0,0 1 1 0 0,0 0-1 0 0,0-1 0 0 0,-3-3 1 0 0,4 6-8 0 0,0 0 1 0 0,0 0 0 0 0,0 0 0 0 0,-1 0-1 0 0,1-1 1 0 0,0 1 0 0 0,0 0 0 0 0,0 0-1 0 0,0 0 1 0 0,-1 0 0 0 0,1 0-1 0 0,0 0 1 0 0,0 0 0 0 0,0-1 0 0 0,-1 1-1 0 0,1 0 1 0 0,0 0 0 0 0,0 0 0 0 0,0 0-1 0 0,-1 0 1 0 0,1 0 0 0 0,0 0 0 0 0,0 0-1 0 0,-1 0 1 0 0,1 0 0 0 0,0 0-1 0 0,0 0 1 0 0,0 1 0 0 0,-1-1 0 0 0,1 0-1 0 0,0 0 1 0 0,0 0 0 0 0,0 0 0 0 0,-1 0-1 0 0,-4 8 26 0 0,-1 10-4 0 0,6-18-23 0 0,-3 14-1 0 0,0 0-1 0 0,2 0 1 0 0,-1 1-1 0 0,2-1 0 0 0,0 0 1 0 0,3 27-1 0 0,-2-36-1 0 0,0 0 0 0 0,0 0 0 0 0,1 0 0 0 0,0-1 0 0 0,0 1 0 0 0,0 0 0 0 0,0-1 0 0 0,1 1 0 0 0,5 7 0 0 0,-5-9 2 0 0,-1-1 1 0 0,1 0 0 0 0,-1 1-1 0 0,1-1 1 0 0,0 0 0 0 0,0-1-1 0 0,0 1 1 0 0,0 0-1 0 0,0-1 1 0 0,0 1 0 0 0,0-1-1 0 0,1 0 1 0 0,-1 0 0 0 0,0-1-1 0 0,1 1 1 0 0,3 0-1 0 0,-1-1 1 0 0,0 0-1 0 0,0 0 0 0 0,0-1 0 0 0,-1 0 0 0 0,1 0 1 0 0,0 0-1 0 0,0-1 0 0 0,-1 0 0 0 0,1 0 1 0 0,-1 0-1 0 0,1-1 0 0 0,7-4 0 0 0,-7 3 1 0 0,-1 0 0 0 0,1 0 0 0 0,-1-1 0 0 0,1 1 1 0 0,-1-1-1 0 0,0-1 0 0 0,-1 1 0 0 0,0-1 0 0 0,1 1 0 0 0,2-8 0 0 0,-5 8 15 0 0,0 1-1 0 0,0-1 1 0 0,-1 0 0 0 0,0 0-1 0 0,0 0 1 0 0,0 0 0 0 0,-1 0-1 0 0,1 0 1 0 0,-1 0 0 0 0,-1 0-1 0 0,1 0 1 0 0,-1 0 0 0 0,1 0 0 0 0,-1 0-1 0 0,-1 0 1 0 0,1 1 0 0 0,-3-7-1 0 0,0 1 19 0 0,-1 0-1 0 0,0 0 0 0 0,-1 0 1 0 0,0 1-1 0 0,0 0 0 0 0,-14-15 1 0 0,16 19-15 0 0,-1 1 0 0 0,1-1 0 0 0,-1 1 0 0 0,0 0 0 0 0,0 1 0 0 0,0-1 0 0 0,-1 1 0 0 0,1 0 1 0 0,-1 0-1 0 0,0 1 0 0 0,0-1 0 0 0,0 1 0 0 0,0 1 0 0 0,-7-2 0 0 0,6 2-469 0 0,-1 1 0 0 0,1 0 0 0 0,-1 0 0 0 0,1 0 0 0 0,-10 3 0 0 0</inkml:trace>
  <inkml:trace contextRef="#ctx0" brushRef="#br0" timeOffset="-20219.42">5217 632 5472 0 0,'0'0'1128'0'0,"2"4"0"0"0,88 190 8497 0 0,-85-181-9161 0 0,-5-11-316 0 0,0 0-1 0 0,1 0 1 0 0,0 0-1 0 0,0 0 1 0 0,-1 0-1 0 0,1 0 1 0 0,0 0-1 0 0,2 2 1 0 0,0-21 906 0 0,-3-3-878 0 0,0 0 1 0 0,2-1-1 0 0,5-25 0 0 0,-6 41-172 0 0,0 0 1 0 0,0 0-1 0 0,1-1 1 0 0,0 1-1 0 0,0 0 1 0 0,1 0-1 0 0,-1 1 1 0 0,1-1-1 0 0,0 0 1 0 0,0 1-1 0 0,1 0 1 0 0,-1 0-1 0 0,1 0 1 0 0,0 0-1 0 0,0 0 1 0 0,0 1-1 0 0,8-5 1 0 0,-10 6-2 0 0,1 1 0 0 0,-1 0 1 0 0,0 0-1 0 0,1 1 0 0 0,-1-1 0 0 0,1 0 1 0 0,-1 1-1 0 0,1 0 0 0 0,-1-1 1 0 0,1 1-1 0 0,-1 0 0 0 0,1 0 0 0 0,-1 0 1 0 0,1 1-1 0 0,-1-1 0 0 0,1 1 1 0 0,-1-1-1 0 0,0 1 0 0 0,1 0 0 0 0,-1 0 1 0 0,0 0-1 0 0,1 0 0 0 0,-1 0 1 0 0,0 0-1 0 0,0 1 0 0 0,0-1 1 0 0,0 1-1 0 0,0 0 0 0 0,0-1 0 0 0,-1 1 1 0 0,1 0-1 0 0,0 0 0 0 0,-1 0 1 0 0,2 3-1 0 0,-1-2 4 0 0,0 0 1 0 0,0 0-1 0 0,-1 0 1 0 0,1 0-1 0 0,-1 1 1 0 0,0-1-1 0 0,0 0 1 0 0,0 0-1 0 0,0 1 1 0 0,-1-1-1 0 0,0 1 1 0 0,1-1-1 0 0,-1 1 1 0 0,0-1-1 0 0,0 1 1 0 0,-1-1-1 0 0,1 0 1 0 0,-1 1-1 0 0,0-1 1 0 0,0 1-1 0 0,0-1 1 0 0,0 0-1 0 0,0 0 1 0 0,-4 6-1 0 0,1-4 52 0 0,5-7-2 0 0,11-11-22 0 0,23-18-20 0 0,6-3-45 0 0,-38 32 29 0 0,5-4-8 0 0,0 0 0 0 0,0 1 1 0 0,1 0-1 0 0,0 1 1 0 0,11-5-1 0 0,-18 8 5 0 0,0 1 0 0 0,1-1 0 0 0,-1 1 0 0 0,0-1 0 0 0,1 1 0 0 0,-1 0 0 0 0,1 0 0 0 0,-1 0 0 0 0,0 0 0 0 0,1 0 0 0 0,-1 1-1 0 0,0-1 1 0 0,1 1 0 0 0,-1 0 0 0 0,0-1 0 0 0,0 1 0 0 0,0 0 0 0 0,1 0 0 0 0,-1 0 0 0 0,0 1 0 0 0,0-1 0 0 0,0 0 0 0 0,-1 1 0 0 0,1 0 0 0 0,0-1 0 0 0,-1 1 0 0 0,3 2 0 0 0,-1-1 24 0 0,-1 0 1 0 0,0 1-1 0 0,0-1 0 0 0,0 0 1 0 0,0 1-1 0 0,2 4 1 0 0,6 37-2987 0 0</inkml:trace>
  <inkml:trace contextRef="#ctx0" brushRef="#br0" timeOffset="-19716.13">5924 653 5408 0 0,'0'0'6248'0'0,"2"6"-5208"0"0,2 13-227 0 0,0 1 1 0 0,1 32 0 0 0,-3 48 423 0 0,-2-66-841 0 0,0-29-356 0 0,0 229 2016 0 0,-4-166-1398 0 0,-16 95 0 0 0,19-155-605 0 0,0-1 11 0 0,0-1-1 0 0,0 1 0 0 0,-1-1 1 0 0,0 0-1 0 0,0 1 0 0 0,0-1 1 0 0,-7 10-1 0 0,9-16-62 0 0,0 0 0 0 0,-1 0 1 0 0,1 0-1 0 0,0 0 0 0 0,-1 0 0 0 0,1 0 0 0 0,-1 0 1 0 0,1 0-1 0 0,0 0 0 0 0,-1 0 0 0 0,1 0 0 0 0,0 0 0 0 0,-1-1 1 0 0,1 1-1 0 0,0 0 0 0 0,-1 0 0 0 0,1 0 0 0 0,0-1 1 0 0,-1 1-1 0 0,1 0 0 0 0,0 0 0 0 0,0-1 0 0 0,-1 1 0 0 0,1 0 1 0 0,0-1-1 0 0,0 1 0 0 0,0 0 0 0 0,-1-1 0 0 0,1 1 1 0 0,0 0-1 0 0,0-1 0 0 0,0 1 0 0 0,0-1 0 0 0,0 1 0 0 0,-8-16 9 0 0,1-20 3 0 0,1 0 1 0 0,-1-38-1 0 0,4 30-8 0 0,-3-33 12 0 0,6-135-1 0 0,3 170-104 0 0,2 1 0 0 0,2 0 0 0 0,2 0 0 0 0,26-75 0 0 0,-29 99-43 0 0,2 1-1 0 0,0-1 1 0 0,16-24-1 0 0,-20 36 69 0 0,-1 0 0 0 0,1 0 0 0 0,0 1 0 0 0,0-1 0 0 0,1 1 0 0 0,-1 0 0 0 0,1 0 0 0 0,0 1 0 0 0,0-1 0 0 0,0 1 0 0 0,1 0 0 0 0,-1 1 0 0 0,1-1-1 0 0,9-2 1 0 0,-11 4-4 0 0,1 1 0 0 0,-1 0-1 0 0,1 0 1 0 0,0 0 0 0 0,-1 0 0 0 0,1 1-1 0 0,-1-1 1 0 0,0 1 0 0 0,1 0-1 0 0,-1 1 1 0 0,0-1 0 0 0,1 1-1 0 0,-1 0 1 0 0,0 0 0 0 0,0 0-1 0 0,0 1 1 0 0,-1-1 0 0 0,6 5-1 0 0,1 2-93 0 0,0 0 0 0 0,-1 0 0 0 0,0 1-1 0 0,0 0 1 0 0,8 14 0 0 0,-10-12 25 0 0,0 0 0 0 0,0 1 0 0 0,-1 0 1 0 0,-1 0-1 0 0,0 0 0 0 0,-1 0 0 0 0,-1 1 1 0 0,4 18-1 0 0,-6-25 76 0 0,-1 0 0 0 0,1 0 0 0 0,-1 0 0 0 0,0 0 0 0 0,-1 0 0 0 0,0 0 0 0 0,0-1 0 0 0,0 1-1 0 0,-1 0 1 0 0,0 0 0 0 0,0-1 0 0 0,-1 1 0 0 0,0-1 0 0 0,0 0 0 0 0,0 1 0 0 0,-1-2 0 0 0,0 1 0 0 0,-8 10 0 0 0,7-11 5 0 0,-1-1 0 0 0,0 1 0 0 0,0-1 0 0 0,-1 0 0 0 0,1 0 1 0 0,-1-1-1 0 0,0 0 0 0 0,0 0 0 0 0,0 0 0 0 0,0-1 0 0 0,0 0 0 0 0,0-1 0 0 0,-1 0 0 0 0,-11 1 0 0 0,4-1-37 0 0,1-1 0 0 0,0-1 0 0 0,0 0-1 0 0,0-1 1 0 0,0-1 0 0 0,-25-7 0 0 0,23 3-1599 0 0</inkml:trace>
  <inkml:trace contextRef="#ctx0" brushRef="#br0" timeOffset="-19345.96">6489 630 4192 0 0,'0'0'288'0'0,"-4"6"0"0"0,-14 19 385 0 0,-16 31 1 0 0,28-47-445 0 0,2 1-1 0 0,-1 0 1 0 0,1 0-1 0 0,1 1 1 0 0,-1-1 0 0 0,2 1-1 0 0,-3 15 1 0 0,5-24-178 0 0,0-1 1 0 0,0 1 0 0 0,-1-1-1 0 0,1 1 1 0 0,0-1 0 0 0,1 1-1 0 0,-1-1 1 0 0,0 1 0 0 0,0-1-1 0 0,0 1 1 0 0,1-1 0 0 0,-1 1-1 0 0,1-1 1 0 0,0 1 0 0 0,-1-1-1 0 0,1 0 1 0 0,0 1 0 0 0,0-1-1 0 0,-1 0 1 0 0,1 0 0 0 0,0 1-1 0 0,0-1 1 0 0,0 0 0 0 0,1 0-1 0 0,-1 0 1 0 0,0 0 0 0 0,0 0-1 0 0,1-1 1 0 0,-1 1 0 0 0,0 0-1 0 0,1-1 1 0 0,2 2 0 0 0,-2-2 35 0 0,1 1 1 0 0,0-1 0 0 0,-1 0-1 0 0,1 0 1 0 0,0-1 0 0 0,-1 1-1 0 0,1 0 1 0 0,0-1 0 0 0,-1 0-1 0 0,1 1 1 0 0,-1-1-1 0 0,1 0 1 0 0,-1 0 0 0 0,1-1-1 0 0,-1 1 1 0 0,0 0 0 0 0,5-4-1 0 0,0-1 29 0 0,0-1 0 0 0,0 1 0 0 0,-1-1 0 0 0,0-1 0 0 0,0 1 0 0 0,0-1 0 0 0,-1 0 0 0 0,0-1 0 0 0,-1 1 0 0 0,0-1 0 0 0,0 0 0 0 0,-1 0 0 0 0,4-16 0 0 0,-6 19-123 0 0,0-1-1 0 0,0 1 1 0 0,-1-1 0 0 0,1 1-1 0 0,-1-1 1 0 0,-1 1 0 0 0,1 0-1 0 0,-1-1 1 0 0,0 1-1 0 0,-1 0 1 0 0,1-1 0 0 0,-1 1-1 0 0,-1 0 1 0 0,1 0-1 0 0,-1 0 1 0 0,0 1 0 0 0,0-1-1 0 0,-1 1 1 0 0,0-1-1 0 0,0 1 1 0 0,-5-5 0 0 0,6 7 52 0 0,-1 0 1 0 0,1 0 0 0 0,-1 0 0 0 0,0 1-1 0 0,0-1 1 0 0,0 1 0 0 0,-1 0 0 0 0,1 0 0 0 0,0 1-1 0 0,-1-1 1 0 0,1 1 0 0 0,-7-1 0 0 0,8 1-14 0 0,0 1 0 0 0,0 0-1 0 0,0 0 1 0 0,1 0 0 0 0,-1 0 0 0 0,0 0 0 0 0,0 0 0 0 0,0 1 0 0 0,0 0 0 0 0,0-1 0 0 0,0 1 0 0 0,1 0 0 0 0,-1 1-1 0 0,0-1 1 0 0,1 0 0 0 0,-1 1 0 0 0,1-1 0 0 0,-1 1 0 0 0,1 0 0 0 0,-4 3 0 0 0,6-4-81 0 0,-1-1-10 0 0,1 1 0 0 0,0-1 0 0 0,-1 1-1 0 0,1-1 1 0 0,0 1 0 0 0,-1-1 0 0 0,1 1 0 0 0,0 0-1 0 0,-1-1 1 0 0,1 1 0 0 0,0-1 0 0 0,0 1-1 0 0,0 0 1 0 0,0-1 0 0 0,0 1 0 0 0,0 0-1 0 0,0-1 1 0 0,0 1 0 0 0,0-1 0 0 0,0 1 0 0 0,0 0-1 0 0,0-1 1 0 0,0 1 0 0 0,1 1 0 0 0</inkml:trace>
  <inkml:trace contextRef="#ctx0" brushRef="#br0" timeOffset="-18737.38">6726 542 5184 0 0,'0'0'5528'0'0,"-2"6"-4788"0"0,1 0-529 0 0,-1 0 0 0 0,1 0 0 0 0,0 0 0 0 0,1 0 0 0 0,0 0 0 0 0,0 0 0 0 0,0 0 0 0 0,0 1 0 0 0,1-1 0 0 0,0 0 0 0 0,0 0 0 0 0,1 0 0 0 0,3 8 0 0 0,1-1 137 0 0,0 0 0 0 0,1 0 0 0 0,0-1-1 0 0,1 0 1 0 0,10 12 0 0 0,-14-19-224 0 0,0-1 1 0 0,0 0-1 0 0,0 0 0 0 0,0 0 0 0 0,1-1 0 0 0,-1 0 1 0 0,1 0-1 0 0,0 0 0 0 0,0 0 0 0 0,0-1 1 0 0,1 1-1 0 0,-1-1 0 0 0,0-1 0 0 0,1 1 1 0 0,10 1-1 0 0,-13-3-84 0 0,0 0 0 0 0,1-1 1 0 0,-1 1-1 0 0,0-1 0 0 0,1 1 1 0 0,-1-1-1 0 0,0 0 0 0 0,0 0 1 0 0,1-1-1 0 0,-1 1 0 0 0,0 0 1 0 0,0-1-1 0 0,-1 0 0 0 0,1 0 0 0 0,0 0 1 0 0,0 0-1 0 0,-1 0 0 0 0,0-1 1 0 0,1 1-1 0 0,-1-1 0 0 0,0 1 1 0 0,0-1-1 0 0,0 0 0 0 0,0 0 1 0 0,1-4-1 0 0,0 0-60 0 0,0 1-1 0 0,0-1 1 0 0,0 0-1 0 0,-1 0 1 0 0,0 0 0 0 0,-1 0-1 0 0,0 0 1 0 0,0-1 0 0 0,0 1-1 0 0,-1-14 1 0 0,0 20 24 0 0,0 0 1 0 0,-1 0 0 0 0,1 0-1 0 0,0 0 1 0 0,0 0 0 0 0,0 0-1 0 0,-1 0 1 0 0,1 0-1 0 0,-1 0 1 0 0,1 0 0 0 0,0 0-1 0 0,-1 1 1 0 0,0-1 0 0 0,0-1-1 0 0,1 2-3 0 0,0 0-1 0 0,-1-1 0 0 0,1 1 1 0 0,0 0-1 0 0,0 0 0 0 0,-1 0 1 0 0,1 0-1 0 0,0 0 0 0 0,0 0 1 0 0,-1 0-1 0 0,1-1 0 0 0,0 1 1 0 0,0 0-1 0 0,-1 0 1 0 0,1 0-1 0 0,0 0 0 0 0,-1 0 1 0 0,1 0-1 0 0,0 0 0 0 0,0 0 1 0 0,-1 1-1 0 0,1-1 0 0 0,0 0 1 0 0,-1 0-1 0 0,1 0 1 0 0,0 0-1 0 0,0 0 0 0 0,-1 0 1 0 0,1 0-1 0 0,0 1 0 0 0,-1 0 0 0 0,0 0-1 0 0,0 0 0 0 0,0 0 0 0 0,1 0 0 0 0,-1 0 0 0 0,0 0 0 0 0,1 0 0 0 0,-1 0 0 0 0,1 0 1 0 0,-1 0-1 0 0,1 0 0 0 0,0 0 0 0 0,-1 1 0 0 0,1-1 0 0 0,0 0 0 0 0,0 0 0 0 0,0 0 1 0 0,0 1-1 0 0,0-1 0 0 0,0 0 0 0 0,0 3 0 0 0,1-1 0 0 0,0 0 1 0 0,0 0-1 0 0,0 0 0 0 0,1 0 1 0 0,-1 0-1 0 0,1 0 0 0 0,-1 0 1 0 0,1 0-1 0 0,0-1 0 0 0,0 1 1 0 0,0-1-1 0 0,0 1 0 0 0,1-1 1 0 0,-1 0-1 0 0,1 0 0 0 0,-1 0 1 0 0,1 0-1 0 0,0 0 0 0 0,0-1 1 0 0,0 1-1 0 0,0-1 1 0 0,0 0-1 0 0,4 2 0 0 0,-2-2 2 0 0,0 0 0 0 0,0 0 0 0 0,0 0 0 0 0,-1-1 1 0 0,1 1-1 0 0,0-1 0 0 0,0 0 0 0 0,0-1 0 0 0,0 1 0 0 0,0-1 0 0 0,-1 0 0 0 0,1 0 0 0 0,0-1 0 0 0,0 1 0 0 0,5-3 0 0 0,-3-1 4 0 0,0 0 1 0 0,0 0-1 0 0,-1-1 0 0 0,0 0 0 0 0,1 0 0 0 0,-2 0 0 0 0,1-1 0 0 0,7-11 0 0 0,2-2 31 0 0,-11 14-23 0 0,-4 5-8 0 0,1 0 0 0 0,0 0 1 0 0,-1 0-1 0 0,1 0 0 0 0,0 0 0 0 0,0 0 0 0 0,0 0 0 0 0,0 0 0 0 0,0 0 0 0 0,0 0 0 0 0,0 1 1 0 0,2-2-1 0 0,-2 30 171 0 0,-1-25-160 0 0,1 1 0 0 0,-1-1 1 0 0,1 1-1 0 0,0-1 0 0 0,0 0 1 0 0,0 0-1 0 0,1 1 1 0 0,-1-1-1 0 0,1 0 0 0 0,-1 0 1 0 0,1 0-1 0 0,0 0 0 0 0,0-1 1 0 0,0 1-1 0 0,1 0 0 0 0,-1-1 1 0 0,1 0-1 0 0,-1 1 0 0 0,1-1 1 0 0,0 0-1 0 0,0 0 0 0 0,3 1 1 0 0,4 0 80 0 0,0 0 0 0 0,0-1 0 0 0,0 0 0 0 0,0 0 0 0 0,13-1 0 0 0,-20 0-52 0 0,1-1 0 0 0,0 0 0 0 0,0 1 0 0 0,-1 0 0 0 0,1 0 0 0 0,-1 0 0 0 0,6 2 0 0 0,12 8-2546 0 0</inkml:trace>
  <inkml:trace contextRef="#ctx0" brushRef="#br0" timeOffset="-18094.45">7573 667 1024 0 0,'0'0'1713'0'0,"0"-6"6"0"0,2-9-866 0 0,4-35 6245 0 0,-6 45-6672 0 0,1 1 1 0 0,-1-1 0 0 0,-1 1-1 0 0,1-1 1 0 0,-1 1-1 0 0,0-1 1 0 0,0 1 0 0 0,-3-9-1 0 0,4 13-370 0 0,0-1 0 0 0,-1 0-1 0 0,1 0 1 0 0,-1 1 0 0 0,1-1 0 0 0,-1 0-1 0 0,1 1 1 0 0,-1-1 0 0 0,0 0 0 0 0,1 1-1 0 0,-1-1 1 0 0,0 1 0 0 0,1-1 0 0 0,-1 1 0 0 0,0 0-1 0 0,0-1 1 0 0,1 1 0 0 0,-1-1 0 0 0,0 1-1 0 0,0 0 1 0 0,0 0 0 0 0,1 0 0 0 0,-1-1-1 0 0,-1 1 1 0 0,0 0 21 0 0,-1 1 1 0 0,1-1-1 0 0,0 0 1 0 0,0 1-1 0 0,0-1 0 0 0,0 1 1 0 0,0 0-1 0 0,0 0 1 0 0,-3 1-1 0 0,-3 3 145 0 0,0 1 1 0 0,0 0-1 0 0,-8 8 0 0 0,11-9-163 0 0,0 0-1 0 0,0 0 1 0 0,1 1-1 0 0,0 0 0 0 0,0 0 1 0 0,1 0-1 0 0,0 0 1 0 0,0 0-1 0 0,0 1 1 0 0,0-1-1 0 0,1 1 0 0 0,0 0 1 0 0,1 0-1 0 0,-1 7 1 0 0,1-11-49 0 0,1 1 0 0 0,0-1 1 0 0,0 1-1 0 0,0-1 1 0 0,0 1-1 0 0,1-1 0 0 0,-1 1 1 0 0,1-1-1 0 0,0 1 1 0 0,0-1-1 0 0,0 0 0 0 0,0 1 1 0 0,1-1-1 0 0,0 0 0 0 0,-1 0 1 0 0,1 0-1 0 0,0 0 1 0 0,0 0-1 0 0,1 0 0 0 0,-1-1 1 0 0,1 1-1 0 0,-1-1 1 0 0,1 0-1 0 0,0 1 0 0 0,0-1 1 0 0,0 0-1 0 0,0-1 1 0 0,0 1-1 0 0,4 1 0 0 0,-4-2-9 0 0,-1 0 0 0 0,1 0-1 0 0,0 0 1 0 0,-1-1 0 0 0,1 1 0 0 0,0-1-1 0 0,-1 0 1 0 0,1 0 0 0 0,0 0-1 0 0,0 0 1 0 0,-1 0 0 0 0,1-1-1 0 0,0 1 1 0 0,4-2 0 0 0,-2 0 0 0 0,-1 0 0 0 0,0 0 0 0 0,0 0 0 0 0,0-1 0 0 0,0 1-1 0 0,-1-1 1 0 0,1 0 0 0 0,3-4 0 0 0,2-2 2 0 0,-1-1 0 0 0,0 0 0 0 0,-1-1 0 0 0,0 0 0 0 0,8-17-1 0 0,0-7 4 0 0,-1-1-1 0 0,11-45 0 0 0,11-77 23 0 0,-21 85 8 0 0,2 9 52 0 0,-24 92-50 0 0,1 0 0 0 0,1 1-1 0 0,-2 58 1 0 0,7-55-8 0 0,2 1 1 0 0,9 53-1 0 0,-9-74-11 0 0,1 1 0 0 0,1-1-1 0 0,0 0 1 0 0,1 0 0 0 0,0 0 0 0 0,1 0-1 0 0,0-1 1 0 0,1 0 0 0 0,13 17 0 0 0,-19-26-6 0 0,0-1-1 0 0,1 1 1 0 0,-1-1 0 0 0,0 0 0 0 0,1 1 0 0 0,-1-1 0 0 0,1 0 0 0 0,0 0-1 0 0,-1 0 1 0 0,1 0 0 0 0,0 0 0 0 0,0-1 0 0 0,0 1 0 0 0,0 0 0 0 0,-1-1-1 0 0,1 0 1 0 0,0 1 0 0 0,0-1 0 0 0,0 0 0 0 0,0 0 0 0 0,0 0 0 0 0,0 0-1 0 0,0 0 1 0 0,3-1 0 0 0,-1 0 9 0 0,0-1 0 0 0,0 1 0 0 0,0-1 0 0 0,0 0 0 0 0,-1 0 0 0 0,1-1 0 0 0,-1 1 1 0 0,1-1-1 0 0,-1 1 0 0 0,4-6 0 0 0,-2 4-12 0 0,-1-1 0 0 0,-1 0-1 0 0,1 0 1 0 0,-1 0 0 0 0,1-1 0 0 0,-1 1 0 0 0,-1-1 0 0 0,1 0 0 0 0,2-11 0 0 0,0-2 11 0 0,2-36-1 0 0,-4 30-10 0 0,-3 12-58 0 0,-2 24-216 0 0,2 2 102 0 0,0 0 1 0 0,1 0-1 0 0,0 0 0 0 0,0 0 0 0 0,5 13 0 0 0,-4-18 71 0 0,0 1 0 0 0,1-2-1 0 0,0 1 1 0 0,1 0 0 0 0,0 0 0 0 0,0-1 0 0 0,0 0 0 0 0,11 12-1 0 0,-6-9-2477 0 0</inkml:trace>
  <inkml:trace contextRef="#ctx0" brushRef="#br0" timeOffset="-17601.03">8383 670 704 0 0,'3'-5'1592'0'0,"3"-6"1"0"0,0 1 1 0 0,-1-1 0 0 0,-1-1-1 0 0,5-15 1 0 0,-8 23-1156 0 0,-1-1-1 0 0,1 1 1 0 0,-1-1 0 0 0,0 1 0 0 0,0-1 0 0 0,0 1-1 0 0,-1-1 1 0 0,-1-5 0 0 0,2 9-408 0 0,0 0-1 0 0,0 0 1 0 0,-1 0 0 0 0,1 1-1 0 0,0-1 1 0 0,-1 0-1 0 0,1 0 1 0 0,-1 0 0 0 0,1 0-1 0 0,-1 1 1 0 0,1-1 0 0 0,-1 0-1 0 0,0 0 1 0 0,1 1-1 0 0,-1-1 1 0 0,0 0 0 0 0,1 1-1 0 0,-1-1 1 0 0,0 1-1 0 0,0-1 1 0 0,0 1 0 0 0,0-1-1 0 0,0 1 1 0 0,1 0 0 0 0,-1-1-1 0 0,0 1 1 0 0,0 0-1 0 0,0 0 1 0 0,0 0 0 0 0,0 0-1 0 0,0 0 1 0 0,0 0-1 0 0,0 0 1 0 0,0 0 0 0 0,0 0-1 0 0,0 0 1 0 0,0 0 0 0 0,0 1-1 0 0,0-1 1 0 0,0 0-1 0 0,1 1 1 0 0,-1-1 0 0 0,0 0-1 0 0,-1 2 1 0 0,-3 0 14 0 0,1 1 1 0 0,0-1-1 0 0,0 1 1 0 0,0 0-1 0 0,0 1 1 0 0,1-1-1 0 0,0 1 1 0 0,-1-1 0 0 0,1 1-1 0 0,0 0 1 0 0,1 0-1 0 0,-1 0 1 0 0,1 1-1 0 0,-1-1 1 0 0,1 1-1 0 0,1-1 1 0 0,-1 1-1 0 0,1 0 1 0 0,0-1-1 0 0,0 1 1 0 0,0 0-1 0 0,0 6 1 0 0,1-8-31 0 0,-1 1-1 0 0,1-1 1 0 0,0 0 0 0 0,1 0-1 0 0,-1 0 1 0 0,0 1 0 0 0,1-1 0 0 0,0 0-1 0 0,0 0 1 0 0,0 0 0 0 0,0 0-1 0 0,0 0 1 0 0,1 0 0 0 0,-1-1 0 0 0,1 1-1 0 0,0 0 1 0 0,-1-1 0 0 0,1 1-1 0 0,1-1 1 0 0,-1 1 0 0 0,0-1 0 0 0,0 0-1 0 0,1 0 1 0 0,0 0 0 0 0,-1 0-1 0 0,1-1 1 0 0,0 1 0 0 0,0-1 0 0 0,0 0-1 0 0,-1 1 1 0 0,2-1 0 0 0,-1-1-1 0 0,0 1 1 0 0,5 1 0 0 0,-3-2-10 0 0,-1 0 0 0 0,1 0 0 0 0,0 0 0 0 0,0 0 0 0 0,-1-1 0 0 0,1 0 0 0 0,-1 0 1 0 0,1 0-1 0 0,-1 0 0 0 0,1-1 0 0 0,-1 0 0 0 0,0 0 0 0 0,1 0 0 0 0,-1 0 0 0 0,0-1 0 0 0,0 0 0 0 0,-1 1 1 0 0,1-1-1 0 0,-1-1 0 0 0,7-6 0 0 0,-5 3 1 0 0,1 0 0 0 0,-1 0-1 0 0,0-1 1 0 0,0 0 0 0 0,-1 0 0 0 0,0 0 0 0 0,-1-1 0 0 0,1 1 0 0 0,2-16-1 0 0,3-27 153 0 0,-2 0 0 0 0,-1-95-1 0 0,-25-103 589 0 0,19 243-705 0 0,-1 0-1 0 0,0-1 1 0 0,0 1-1 0 0,-1 0 1 0 0,1 0 0 0 0,-1 0-1 0 0,-1 0 1 0 0,1 0-1 0 0,-7-10 1 0 0,7 15-34 0 0,1 0-1 0 0,0 0 1 0 0,0 0-1 0 0,-1 0 1 0 0,1 0 0 0 0,0 0-1 0 0,-1 0 1 0 0,1 1-1 0 0,-1-1 1 0 0,1 1-1 0 0,-1-1 1 0 0,1 1 0 0 0,-1 0-1 0 0,1-1 1 0 0,-1 1-1 0 0,1 0 1 0 0,-1 0 0 0 0,0 0-1 0 0,1 0 1 0 0,-1 1-1 0 0,1-1 1 0 0,-1 0-1 0 0,1 0 1 0 0,-1 1 0 0 0,1-1-1 0 0,-1 1 1 0 0,1 0-1 0 0,-3 1 1 0 0,-1 0 14 0 0,0 1 0 0 0,0 0 0 0 0,0 0 0 0 0,1 0 1 0 0,-1 1-1 0 0,-6 5 0 0 0,4 0 13 0 0,1-1 0 0 0,0 1 0 0 0,0 0 0 0 0,1 0 0 0 0,0 0-1 0 0,0 1 1 0 0,1 0 0 0 0,0 0 0 0 0,-4 21 0 0 0,3-6 15 0 0,1 0-1 0 0,1 1 0 0 0,1 26 0 0 0,2-18 4 0 0,2 1-1 0 0,2-1 0 0 0,1 0 1 0 0,1 0-1 0 0,14 40 0 0 0,-3-25 57 0 0,2-1-1 0 0,45 83 1 0 0,-38-80 62 0 0,4 7 167 0 0,-29-57-72 0 0,-3-8-2987 0 0</inkml:trace>
  <inkml:trace contextRef="#ctx0" brushRef="#br0" timeOffset="-14854.74">5428 1840 1888 0 0,'0'0'6206'0'0,"-2"-5"-4659"0"0,-4-14 4 0 0,5 18-1322 0 0,0 0 0 0 0,1 0 1 0 0,-1 0-1 0 0,0 0 0 0 0,0 0 1 0 0,0 0-1 0 0,1 0 0 0 0,-1 0 1 0 0,0 0-1 0 0,0 0 1 0 0,0 1-1 0 0,-1-1 0 0 0,1 0 1 0 0,0 0-1 0 0,0 1 0 0 0,0-1 1 0 0,-3 0-1 0 0,-18-3 723 0 0,16 4-798 0 0,0 0 0 0 0,1 1 0 0 0,-1 0 0 0 0,1 0 1 0 0,-1 0-1 0 0,0 1 0 0 0,1-1 0 0 0,0 1 0 0 0,0 1 1 0 0,-1-1-1 0 0,1 1 0 0 0,0 0 0 0 0,1 0 0 0 0,-1 0 1 0 0,1 1-1 0 0,-1 0 0 0 0,1-1 0 0 0,-4 6 1 0 0,0-1-23 0 0,1 1 0 0 0,0 0 0 0 0,1 0 0 0 0,0 0 0 0 0,0 0 0 0 0,1 1 0 0 0,0 0 0 0 0,-5 15 0 0 0,8-17-76 0 0,0-1 0 0 0,1 1 0 0 0,0 0 0 0 0,0-1 0 0 0,1 1 0 0 0,0 0 0 0 0,0 0 0 0 0,1-1 0 0 0,2 15 0 0 0,-2-20-56 0 0,-1 1 1 0 0,1-1-1 0 0,0 0 0 0 0,-1 1 0 0 0,1-1 1 0 0,0 0-1 0 0,1 0 0 0 0,-1 0 1 0 0,0 0-1 0 0,1 0 0 0 0,-1 0 1 0 0,1 0-1 0 0,-1 0 0 0 0,1 0 1 0 0,0-1-1 0 0,0 1 0 0 0,0-1 0 0 0,0 1 1 0 0,0-1-1 0 0,0 0 0 0 0,0 0 1 0 0,0 0-1 0 0,0 0 0 0 0,1 0 1 0 0,-1 0-1 0 0,0-1 0 0 0,1 1 1 0 0,-1-1-1 0 0,1 1 0 0 0,-1-1 0 0 0,0 0 1 0 0,1 0-1 0 0,-1 0 0 0 0,4-1 1 0 0,-1 0 4 0 0,0 0 1 0 0,0-1 0 0 0,0 1 0 0 0,0-1 0 0 0,0 0-1 0 0,-1 0 1 0 0,1-1 0 0 0,-1 0 0 0 0,0 1-1 0 0,0-1 1 0 0,0-1 0 0 0,0 1 0 0 0,0 0 0 0 0,-1-1-1 0 0,1 0 1 0 0,-1 0 0 0 0,0 0 0 0 0,3-6-1 0 0,2-3 12 0 0,-1 0-1 0 0,-1 0 0 0 0,0-1 0 0 0,-1 1 0 0 0,4-18 0 0 0,-7 21 14 0 0,1-1-1 0 0,1-19 0 0 0,-4 44 1 0 0,1 0-1 0 0,0 0 0 0 0,1 0 1 0 0,0 0-1 0 0,5 14 0 0 0,-2-13-16 0 0,1-1 0 0 0,0 0-1 0 0,1 0 1 0 0,15 21-1 0 0,-19-30 3 0 0,0 0-1 0 0,1-1 0 0 0,0 1 0 0 0,0-1 0 0 0,0 0 0 0 0,1 0 0 0 0,-1-1 1 0 0,1 1-1 0 0,0-1 0 0 0,0 0 0 0 0,0 0 0 0 0,1-1 0 0 0,-1 1 0 0 0,0-1 1 0 0,10 2-1 0 0,-4-2-2702 0 0</inkml:trace>
  <inkml:trace contextRef="#ctx0" brushRef="#br0" timeOffset="-14461.4">5756 1823 5056 0 0,'0'0'6768'0'0,"2"6"-5416"0"0,10 19 767 0 0,13 39 1 0 0,-20-49-1768 0 0,-1-1 0 0 0,-1 0 0 0 0,0 1 0 0 0,-2-1 0 0 0,1 16 0 0 0,-1-26-202 0 0,-2 0 1 0 0,1 0-1 0 0,0 0 0 0 0,-1 0 0 0 0,0 0 0 0 0,0 0 0 0 0,0 0 0 0 0,0 0 0 0 0,-1 0 0 0 0,0 0 0 0 0,1 0 0 0 0,-5 4 0 0 0,18-29 939 0 0,4-4-1076 0 0,1 1-1 0 0,1 0 0 0 0,2 2 0 0 0,0 0 0 0 0,30-25 1 0 0,-44 43-8 0 0,-1 0 1 0 0,1 0 0 0 0,-1 1 0 0 0,1 0-1 0 0,1 0 1 0 0,-1 0 0 0 0,0 1 0 0 0,0 0 0 0 0,1 0-1 0 0,0 0 1 0 0,-1 1 0 0 0,1 0 0 0 0,0 0-1 0 0,8 1 1 0 0,-11 0 1 0 0,1 0 1 0 0,0 1-1 0 0,-1 0 0 0 0,1 0 1 0 0,0 0-1 0 0,-1 0 0 0 0,1 1 0 0 0,-1 0 1 0 0,0 0-1 0 0,1 0 0 0 0,-1 0 1 0 0,0 1-1 0 0,0 0 0 0 0,0 0 0 0 0,-1 0 1 0 0,1 0-1 0 0,-1 0 0 0 0,0 1 0 0 0,0-1 1 0 0,0 1-1 0 0,3 4 0 0 0,0 3 4 0 0,-1 0 0 0 0,1 0 0 0 0,-2 0 0 0 0,0 1 1 0 0,0 0-1 0 0,3 17 0 0 0,-6-20-1 0 0,1 0 1 0 0,-1 0-1 0 0,-1 0 1 0 0,0 0-1 0 0,0 1 1 0 0,-1-1-1 0 0,0 0 1 0 0,0 0-1 0 0,-4 11 1 0 0,-6-1-513 0 0,6-11-1820 0 0</inkml:trace>
  <inkml:trace contextRef="#ctx0" brushRef="#br0" timeOffset="-14088.47">6245 1811 3584 0 0,'0'0'1408'0'0,"4"1"0"0"0,2 1-719 0 0,0 0 0 0 0,0 0 0 0 0,0 0 0 0 0,-1 1 0 0 0,1 0 0 0 0,-1 0 0 0 0,0 0 1 0 0,0 1-1 0 0,0 0 0 0 0,0-1 0 0 0,4 6 0 0 0,-3-1-453 0 0,0-1 0 0 0,0 1 0 0 0,-1 0 0 0 0,0 0 0 0 0,0 1 0 0 0,0 0 1 0 0,-2 0-1 0 0,1 0 0 0 0,3 12 0 0 0,-5-14-89 0 0,-1 0 0 0 0,0 0-1 0 0,0 0 1 0 0,0 0 0 0 0,0 0 0 0 0,-1 0 0 0 0,-1 0 0 0 0,1 1 0 0 0,-1-1 0 0 0,0 0-1 0 0,-1 0 1 0 0,1 0 0 0 0,-5 8 0 0 0,6-13-93 0 0,-1-1 0 0 0,0 0 0 0 0,0 0 0 0 0,1 1 0 0 0,-1-1 0 0 0,0 0 0 0 0,0 0 0 0 0,0 0-1 0 0,0 0 1 0 0,0 0 0 0 0,-1 0 0 0 0,1-1 0 0 0,0 1 0 0 0,0 0 0 0 0,-3 1 0 0 0,4-2-36 0 0,-1 0-1 0 0,1 0 1 0 0,0 0 0 0 0,-1 0-1 0 0,1 0 1 0 0,0 0 0 0 0,-1 0-1 0 0,1 0 1 0 0,0 0 0 0 0,0 0-1 0 0,-1 0 1 0 0,1 0 0 0 0,0 0-1 0 0,-1 0 1 0 0,1 0 0 0 0,0 0-1 0 0,-1 0 1 0 0,1-1 0 0 0,0 1-1 0 0,0 0 1 0 0,-1 0 0 0 0,1 0-1 0 0,0 0 1 0 0,0-1 0 0 0,-1 1-1 0 0,1 0 1 0 0,0-1 1 0 0,-1 0 0 0 0,1 1 0 0 0,0-1 0 0 0,-1 0 0 0 0,1 1 0 0 0,0-1 0 0 0,0 0 1 0 0,0 1-1 0 0,0-1 0 0 0,0 0 0 0 0,0 0 0 0 0,0 1 0 0 0,0-1 0 0 0,0 0 0 0 0,0 1 0 0 0,1-2 0 0 0,1-8-13 0 0,1 1 0 0 0,0 0 0 0 0,1 0 1 0 0,0 0-1 0 0,7-13 0 0 0,30-39 5 0 0,-35 52-7 0 0,1 0-1 0 0,1 0 1 0 0,0 0-1 0 0,0 1 1 0 0,1 0 0 0 0,-1 1-1 0 0,13-9 1 0 0,-18 15 2 0 0,0-1 0 0 0,-1 0-1 0 0,1 1 1 0 0,0 0 0 0 0,0 0 0 0 0,0 0 0 0 0,0 0 0 0 0,0 0 0 0 0,0 0 0 0 0,0 1 0 0 0,0 0-1 0 0,0-1 1 0 0,1 1 0 0 0,-1 0 0 0 0,0 0 0 0 0,0 1 0 0 0,0-1 0 0 0,0 1 0 0 0,0 0 0 0 0,0 0 0 0 0,0 0-1 0 0,0 0 1 0 0,0 0 0 0 0,0 0 0 0 0,0 1 0 0 0,-1-1 0 0 0,1 1 0 0 0,-1 0 0 0 0,1 0 0 0 0,-1 0-1 0 0,3 3 1 0 0,0 0 13 0 0,0 1-1 0 0,-1 0 0 0 0,1 0 0 0 0,-1 0 1 0 0,-1 0-1 0 0,6 12 0 0 0,12 44 91 0 0,-5-13-26 0 0,-14-45-292 0 0,1 4 551 0 0,4 1-3097 0 0</inkml:trace>
  <inkml:trace contextRef="#ctx0" brushRef="#br0" timeOffset="-12874.58">6784 1862 1472 0 0,'2'-5'1609'0'0,"0"-7"-975"0"0,0 1 2115 0 0,0 1 0 0 0,1-1 0 0 0,6-14 1 0 0,-11 31-2430 0 0,0 0 0 0 0,1 0 0 0 0,0 0 0 0 0,0 0 0 0 0,0 0 0 0 0,1 0 0 0 0,0 0 0 0 0,0 0 0 0 0,0 0 0 0 0,3 9 0 0 0,-1-1-102 0 0,1 0 0 0 0,0 1 0 0 0,11 24-1 0 0,-12-34-153 0 0,1 1 0 0 0,0-1-1 0 0,0 1 1 0 0,1-1 0 0 0,0 0-1 0 0,-1 0 1 0 0,2-1 0 0 0,-1 1-1 0 0,0-1 1 0 0,1 0-1 0 0,0 0 1 0 0,0 0 0 0 0,10 5-1 0 0,-12-8-59 0 0,0 1-1 0 0,0-1 1 0 0,0 0-1 0 0,0 0 1 0 0,0-1-1 0 0,0 1 1 0 0,0 0-1 0 0,0-1 1 0 0,1 0-1 0 0,-1 0 1 0 0,0 0-1 0 0,0 0 1 0 0,0 0-1 0 0,1-1 1 0 0,-1 0-1 0 0,0 1 1 0 0,0-1-1 0 0,0 0 1 0 0,0 0-1 0 0,0-1 1 0 0,0 1-1 0 0,0-1 0 0 0,-1 1 1 0 0,1-1-1 0 0,0 0 1 0 0,-1 0-1 0 0,0 0 1 0 0,4-3-1 0 0,3-6 37 0 0,-1 0-1 0 0,0 0 1 0 0,0-1-1 0 0,-1 0 0 0 0,-1 0 1 0 0,0-1-1 0 0,0 1 0 0 0,-1-1 1 0 0,-1-1-1 0 0,0 1 1 0 0,-1-1-1 0 0,3-25 0 0 0,-6 31 187 0 0,-1 11 31 0 0,-2 13-20 0 0,3-8-202 0 0,1 0-1 0 0,0 0 0 0 0,0 0 0 0 0,1 0 1 0 0,0 0-1 0 0,0 0 0 0 0,0-1 0 0 0,1 1 1 0 0,1-1-1 0 0,-1 1 0 0 0,1-1 0 0 0,0 0 1 0 0,1 0-1 0 0,0-1 0 0 0,0 1 0 0 0,0-1 1 0 0,1 0-1 0 0,0-1 0 0 0,0 1 0 0 0,0-1 1 0 0,1 0-1 0 0,-1-1 0 0 0,1 0 0 0 0,0 0 1 0 0,1 0-1 0 0,-1-1 0 0 0,1 0 0 0 0,-1 0 1 0 0,1-1-1 0 0,0 0 0 0 0,9 1 0 0 0,-4-1 3 0 0,1-1-1 0 0,0 0 0 0 0,0-1 0 0 0,0 0 1 0 0,0-1-1 0 0,0-1 0 0 0,-1 0 1 0 0,1-1-1 0 0,-1 0 0 0 0,15-6 0 0 0,-22 6-16 0 0,1 0-1 0 0,-1 0 0 0 0,1 0 1 0 0,-1-1-1 0 0,0 0 0 0 0,0-1 1 0 0,-1 1-1 0 0,1-1 0 0 0,4-7 1 0 0,-6 8-15 0 0,-1-1 1 0 0,0 1 0 0 0,0-1 0 0 0,0 0-1 0 0,-1 0 1 0 0,1 0 0 0 0,-1 0 0 0 0,-1-1 0 0 0,1 1-1 0 0,-1 0 1 0 0,0-1 0 0 0,0 1 0 0 0,0-7 0 0 0,0 8-3 0 0,-1 1 0 0 0,0-1 0 0 0,0 0 0 0 0,-1 1 0 0 0,1-1 0 0 0,-1 1 1 0 0,0-1-1 0 0,0 1 0 0 0,0-1 0 0 0,0 1 0 0 0,0-1 0 0 0,-1 1 0 0 0,0 0 0 0 0,1 0 1 0 0,-1-1-1 0 0,-3-2 0 0 0,3 4-2 0 0,0 0 1 0 0,-1 0 0 0 0,1 1-1 0 0,0-1 1 0 0,-1 0-1 0 0,1 1 1 0 0,-1 0 0 0 0,0-1-1 0 0,1 1 1 0 0,-1 0-1 0 0,0 0 1 0 0,0 1 0 0 0,0-1-1 0 0,0 1 1 0 0,0-1-1 0 0,0 1 1 0 0,1 0 0 0 0,-1 0-1 0 0,0 0 1 0 0,-5 1-1 0 0,-1 1-50 0 0,1 0 0 0 0,-1 0 0 0 0,1 1 0 0 0,0 0 0 0 0,0 1 0 0 0,0 0-1 0 0,0 0 1 0 0,0 1 0 0 0,1 0 0 0 0,0 0 0 0 0,0 0 0 0 0,0 1 0 0 0,-9 11 0 0 0,11-12-9 0 0,0 1 1 0 0,0-1-1 0 0,1 1 1 0 0,0 0-1 0 0,0 1 1 0 0,0-1 0 0 0,1 1-1 0 0,0 0 1 0 0,0 0-1 0 0,1 0 1 0 0,-1 0-1 0 0,2 0 1 0 0,-1 0 0 0 0,1 1-1 0 0,0-1 1 0 0,0 12-1 0 0,1-17 40 0 0,1 1 0 0 0,-1-1 0 0 0,0 0 0 0 0,0 0 0 0 0,1 1 0 0 0,0-1-1 0 0,-1 0 1 0 0,1 0 0 0 0,0 0 0 0 0,0 0 0 0 0,0 0 0 0 0,0 0 0 0 0,0 0-1 0 0,1 0 1 0 0,-1 0 0 0 0,1-1 0 0 0,-1 1 0 0 0,1 0 0 0 0,0-1 0 0 0,-1 1-1 0 0,1-1 1 0 0,0 0 0 0 0,0 0 0 0 0,0 1 0 0 0,0-1 0 0 0,0 0 0 0 0,0-1-1 0 0,0 1 1 0 0,0 0 0 0 0,1-1 0 0 0,-1 1 0 0 0,0-1 0 0 0,0 0 0 0 0,1 1-1 0 0,-1-1 1 0 0,3 0 0 0 0,1-1 0 0 0,1 1-1 0 0,0-1 0 0 0,0-1 1 0 0,-1 1-1 0 0,1-1 0 0 0,-1 0 1 0 0,0 0-1 0 0,1-1 1 0 0,-1 0-1 0 0,0 0 0 0 0,6-5 1 0 0,-2 0 1 0 0,0 0 1 0 0,-1-1-1 0 0,0 0 1 0 0,-1 0-1 0 0,0-1 1 0 0,0 0-1 0 0,-1 0 1 0 0,-1-1-1 0 0,1 0 1 0 0,8-23-1 0 0,-15 33 38 0 0,1 0 1 0 0,-1 1-1 0 0,0-1 0 0 0,0 0 0 0 0,1 0 0 0 0,-1 1 0 0 0,1-1 0 0 0,-1 0 0 0 0,1 0 0 0 0,-1 1 1 0 0,1-1-1 0 0,-1 1 0 0 0,2-2 0 0 0,-2 2-16 0 0,0 0 1 0 0,1 0-1 0 0,-1 0 0 0 0,0 0 1 0 0,0 0-1 0 0,0 0 0 0 0,1 0 1 0 0,-1 0-1 0 0,0 0 0 0 0,0 0 1 0 0,0 1-1 0 0,1-1 0 0 0,-1 0 1 0 0,0 0-1 0 0,0 0 0 0 0,0 0 1 0 0,0 0-1 0 0,1 1 0 0 0,-1-1 1 0 0,0 0-1 0 0,0 0 1 0 0,0 0-1 0 0,0 0 0 0 0,0 1 1 0 0,0-1-1 0 0,1 0 0 0 0,-1 0 1 0 0,0 0-1 0 0,0 1 0 0 0,0-1 1 0 0,0 0-1 0 0,0 0 0 0 0,0 1 1 0 0,6 28 126 0 0,-5-16-128 0 0,2-3 8 0 0,0 0 0 0 0,1-1 0 0 0,0 0 0 0 0,1 1 0 0 0,0-1 0 0 0,0-1 0 0 0,0 1 0 0 0,10 10 0 0 0,-13-17-7 0 0,0 1 0 0 0,1-1 0 0 0,-1 0-1 0 0,1 0 1 0 0,-1 0 0 0 0,1 0 0 0 0,0 0 0 0 0,0-1 0 0 0,0 1 0 0 0,0-1 0 0 0,0 0 0 0 0,0 0 0 0 0,0 0-1 0 0,0 0 1 0 0,0 0 0 0 0,0-1 0 0 0,1 0 0 0 0,-1 1 0 0 0,0-1 0 0 0,0 0 0 0 0,1-1 0 0 0,-1 1 0 0 0,0 0-1 0 0,0-1 1 0 0,0 0 0 0 0,1 0 0 0 0,-1 0 0 0 0,0 0 0 0 0,0 0 0 0 0,3-2 0 0 0,0-1-4 0 0,-1 0 1 0 0,1 0-1 0 0,-1 0 1 0 0,1 0 0 0 0,-1-1-1 0 0,-1 0 1 0 0,1 0-1 0 0,-1 0 1 0 0,0-1 0 0 0,5-8-1 0 0,5-9 23 0 0,12-34 0 0 0,-16 35-5 0 0,33-93 106 0 0,-1 1 187 0 0,-34 101-169 0 0,-6 12 0 0 0,-4 8-54 0 0,-9 25-15 0 0,2 0 0 0 0,1 0 1 0 0,1 1-1 0 0,-4 63 1 0 0,10-77-48 0 0,1-1 0 0 0,1 1 1 0 0,6 33-1 0 0,-6-46-16 0 0,0 0 0 0 0,0 0 0 0 0,1 0 0 0 0,0 0 1 0 0,1 0-1 0 0,-1-1 0 0 0,1 1 0 0 0,0-1 0 0 0,0 0 0 0 0,1 0 0 0 0,0 0 0 0 0,-1 0 0 0 0,2-1 0 0 0,-1 1 0 0 0,7 4 0 0 0,-9-7-4 0 0,-1-1-1 0 0,1 0 0 0 0,0 0 1 0 0,0 0-1 0 0,0-1 0 0 0,0 1 0 0 0,0 0 1 0 0,0-1-1 0 0,0 1 0 0 0,0-1 1 0 0,0 0-1 0 0,0 0 0 0 0,0 1 1 0 0,0-1-1 0 0,0-1 0 0 0,0 1 1 0 0,3-1-1 0 0,-2 1 3 0 0,0-1 1 0 0,0-1 0 0 0,0 1 0 0 0,0 0-1 0 0,0-1 1 0 0,0 0 0 0 0,-1 1-1 0 0,1-1 1 0 0,0 0 0 0 0,2-3-1 0 0,1-1 8 0 0,0-1-1 0 0,-1 0 1 0 0,1-1-1 0 0,-1 1 1 0 0,-1-1-1 0 0,1 0 1 0 0,3-8-1 0 0,9-34 10 0 0,-3-1 0 0 0,16-89 0 0 0,-28 125-24 0 0,9-52 11 0 0,-7 35-52 0 0,1 1 0 0 0,17-55 0 0 0,-22 86 36 0 0,0-1 0 0 0,0 1-1 0 0,0 0 1 0 0,0 0 0 0 0,0-1 0 0 0,0 1-1 0 0,0 0 1 0 0,0 0 0 0 0,0-1-1 0 0,0 1 1 0 0,0 0 0 0 0,0 0 0 0 0,0 0-1 0 0,1-1 1 0 0,-1 1 0 0 0,0 0 0 0 0,0 0-1 0 0,0 0 1 0 0,0-1 0 0 0,0 1-1 0 0,1 0 1 0 0,-1 0 0 0 0,0 0 0 0 0,0 0-1 0 0,0-1 1 0 0,0 1 0 0 0,1 0-1 0 0,-1 0 1 0 0,0 0 0 0 0,0 0 0 0 0,1 0-1 0 0,-1 0 1 0 0,0 0 0 0 0,0-1-1 0 0,0 1 1 0 0,1 0 0 0 0,-1 0 0 0 0,0 0-1 0 0,0 0 1 0 0,1 0 0 0 0,-1 0-1 0 0,0 0 1 0 0,0 0 0 0 0,1 0 0 0 0,-1 0-1 0 0,0 1 1 0 0,0-1 0 0 0,1 0 0 0 0,-1 0-1 0 0,0 0 1 0 0,0 0 0 0 0,0 0-1 0 0,1 0 1 0 0,-1 0 0 0 0,0 1 0 0 0,0-1-1 0 0,0 0 1 0 0,0 0 0 0 0,1 0-1 0 0,-1 1 1 0 0,1 0-19 0 0,-1 0 0 0 0,1 0 1 0 0,0 0-1 0 0,-1 0 0 0 0,0 0 0 0 0,1 0 0 0 0,-1 0 0 0 0,1 0 0 0 0,-1 0 0 0 0,0 0 1 0 0,0 2-1 0 0,-1 30-1373 0 0,-13 64 0 0 0,0 5-167 0 0,12-72 1359 0 0,3 31 1 0 0,0-50 121 0 0,0 1 1 0 0,1-1-1 0 0,0 0 1 0 0,1 1-1 0 0,8 18 1 0 0,-11-28 7 0 0,1 0 0 0 0,0-1 1 0 0,0 1-1 0 0,0-1 0 0 0,0 0 1 0 0,0 1-1 0 0,0-1 0 0 0,0 0 0 0 0,0 1 1 0 0,0-1-1 0 0,1 0 0 0 0,-1 0 1 0 0,0 0-1 0 0,1 0 0 0 0,-1 0 1 0 0,1-1-1 0 0,-1 1 0 0 0,1 0 0 0 0,0-1 1 0 0,-1 1-1 0 0,1-1 0 0 0,0 1 1 0 0,-1-1-1 0 0,1 0 0 0 0,0 0 1 0 0,-1 0-1 0 0,1 0 0 0 0,0 0 0 0 0,-1 0 1 0 0,1 0-1 0 0,0 0 0 0 0,-1-1 1 0 0,1 1-1 0 0,0-1 0 0 0,2-1 1 0 0</inkml:trace>
  <inkml:trace contextRef="#ctx0" brushRef="#br0" timeOffset="-12371.07">8230 1808 8224 0 0,'2'-5'4104'0'0,"0"0"-3714"0"0,0 0 193 0 0,0 0 0 0 0,0-1 0 0 0,1 1 0 0 0,-1 0 0 0 0,8-9 0 0 0,0 56-1102 0 0,-9-37 493 0 0,0 1 1 0 0,1-1 0 0 0,-1 0-1 0 0,1 0 1 0 0,1 0-1 0 0,-1 0 1 0 0,1 0-1 0 0,0 0 1 0 0,0-1-1 0 0,0 1 1 0 0,0-1 0 0 0,1 0-1 0 0,0 0 1 0 0,0 0-1 0 0,6 4 1 0 0,-6-5 12 0 0,0-1 0 0 0,0 1 0 0 0,1-1 0 0 0,0 0 0 0 0,-1 0 0 0 0,1-1 0 0 0,0 0 0 0 0,0 1 0 0 0,0-2 0 0 0,0 1 0 0 0,0 0 0 0 0,-1-1 0 0 0,1 0 0 0 0,0 0 0 0 0,0-1 0 0 0,0 1 0 0 0,6-2 0 0 0,-5 1 9 0 0,0 0 1 0 0,0-1-1 0 0,-1 0 1 0 0,1 0-1 0 0,0 0 1 0 0,-1-1 0 0 0,1 0-1 0 0,-1 0 1 0 0,0 0-1 0 0,0-1 1 0 0,0 1 0 0 0,0-1-1 0 0,0 0 1 0 0,-1-1-1 0 0,0 1 1 0 0,0-1-1 0 0,0 0 1 0 0,-1 0 0 0 0,1 0-1 0 0,-1 0 1 0 0,-1-1-1 0 0,5-9 1 0 0,0-11 1 0 0,-6 20 2 0 0,0 1 0 0 0,1 0 0 0 0,-1 0 1 0 0,1 0-1 0 0,3-6 0 0 0,-6 15 2 0 0,0 1 1 0 0,0-1 0 0 0,0 0 0 0 0,1 1 0 0 0,-1 5 0 0 0,0 2 29 0 0,-1 45 131 0 0,6 86-1 0 0,0-59-24 0 0,-2 12 126 0 0,-15 130 0 0 0,9-202-170 0 0,0 1 0 0 0,-1-1 1 0 0,-2 0-1 0 0,-18 44 1 0 0,18-54-20 0 0,0 0 0 0 0,0 0 1 0 0,-1-1-1 0 0,-1 0 0 0 0,-1-1 1 0 0,1 0-1 0 0,-2 0 0 0 0,1-1 1 0 0,-14 10-1 0 0,21-19-37 0 0,0 0 0 0 0,0 0 0 0 0,0 0 0 0 0,0 0 0 0 0,-5 2 0 0 0,8-4-28 0 0,-1 0 1 0 0,1 0-1 0 0,-1 0 0 0 0,0 1 0 0 0,1-1 0 0 0,-1 0 0 0 0,0 0 1 0 0,1 0-1 0 0,-1 0 0 0 0,0 0 0 0 0,1 0 0 0 0,-1 0 0 0 0,0 0 0 0 0,1 0 1 0 0,-1-1-1 0 0,0 1 0 0 0,1 0 0 0 0,-1 0 0 0 0,0 0 0 0 0,1-1 1 0 0,-1 1-1 0 0,1 0 0 0 0,-1-1 0 0 0,1 1 0 0 0,-1-1 0 0 0,0 1 1 0 0,1-1-1 0 0,0 1 0 0 0,-1-1 0 0 0,1 1 0 0 0,-1-1 0 0 0,1 1 0 0 0,0-1 1 0 0,-1 0-1 0 0,-7-15 146 0 0,1 0 0 0 0,1 0 0 0 0,0-1 0 0 0,2 0-1 0 0,0 0 1 0 0,-3-24 0 0 0,4 14 17 0 0,1-1 0 0 0,2 0 0 0 0,4-36-1 0 0,-2 46-70 0 0,1 0-1 0 0,1-1 1 0 0,1 1-1 0 0,0 1 0 0 0,1-1 1 0 0,1 1-1 0 0,17-31 0 0 0,-16 35-50 0 0,0 1 0 0 0,1 0-1 0 0,1 1 1 0 0,-1 0 0 0 0,2 0-1 0 0,-1 1 1 0 0,1 1-1 0 0,1 0 1 0 0,0 0 0 0 0,19-10-1 0 0,-7 8 28 0 0,-1 1 0 0 0,2 1 0 0 0,-1 1 0 0 0,1 1 0 0 0,0 2 0 0 0,0 0 0 0 0,1 2 0 0 0,0 0 0 0 0,-1 2 0 0 0,44 4 0 0 0,-44-1-2741 0 0</inkml:trace>
  <inkml:trace contextRef="#ctx0" brushRef="#br0" timeOffset="-16659.8">2581 2149 4320 0 0,'0'0'1864'0'0,"2"-6"-928"0"0,-2 5-894 0 0,1-4 303 0 0,1 0 0 0 0,0 0-1 0 0,0-1 1 0 0,1 1 0 0 0,-1 1-1 0 0,1-1 1 0 0,4-5 0 0 0,74-81 3805 0 0,-37 43-2797 0 0,63-88 1 0 0,-83 102-1123 0 0,-11 17-23 0 0,-2-1 0 0 0,15-27 1 0 0,-26 45-209 0 0,0 0 0 0 0,0-1 1 0 0,0 1-1 0 0,0 0 1 0 0,1 0-1 0 0,-1-1 0 0 0,0 1 1 0 0,0 0-1 0 0,0-1 0 0 0,0 1 1 0 0,0 0-1 0 0,0-1 0 0 0,0 1 1 0 0,0 0-1 0 0,0-1 0 0 0,0 1 1 0 0,0 0-1 0 0,0 0 0 0 0,0-1 1 0 0,0 1-1 0 0,0 0 0 0 0,0-1 1 0 0,0 1-1 0 0,0 0 0 0 0,0-1 1 0 0,-1 1-1 0 0,1 0 0 0 0,0 0 1 0 0,0-1-1 0 0,-9 1 8 0 0,-13 8 2 0 0,20-7-9 0 0,-8 4 0 0 0,0 1 0 0 0,1 0 0 0 0,-1 0-1 0 0,2 1 1 0 0,-1 1 0 0 0,1-1 0 0 0,-9 10 0 0 0,3 0 8 0 0,0 1 0 0 0,-18 30-1 0 0,26-38 3 0 0,1 0 0 0 0,-1 0 0 0 0,2 1 0 0 0,0-1-1 0 0,-4 15 1 0 0,7-22-9 0 0,0 0 1 0 0,1 0-1 0 0,0 0 0 0 0,-1 0 0 0 0,1 0 1 0 0,0 0-1 0 0,0 0 0 0 0,1 0 1 0 0,-1 0-1 0 0,1 0 0 0 0,-1 0 0 0 0,1-1 1 0 0,0 1-1 0 0,0 0 0 0 0,0 0 0 0 0,0 0 1 0 0,1-1-1 0 0,-1 1 0 0 0,1-1 0 0 0,0 1 1 0 0,0-1-1 0 0,0 0 0 0 0,0 1 1 0 0,4 2-1 0 0,7 5 6 0 0,-1 0 0 0 0,-1 1 0 0 0,0 0 0 0 0,0 1 0 0 0,9 14 0 0 0,-19-25-6 0 0,0 0 1 0 0,-1-1 0 0 0,1 1 0 0 0,-1 0-1 0 0,1 0 1 0 0,-1 0 0 0 0,1 0-1 0 0,-1 0 1 0 0,0 0 0 0 0,1 0-1 0 0,-1 0 1 0 0,0 0 0 0 0,0 0-1 0 0,0 0 1 0 0,0 0 0 0 0,0 0-1 0 0,0 0 1 0 0,0 0 0 0 0,0 0-1 0 0,0 0 1 0 0,0 0 0 0 0,0 0 0 0 0,-1 2-1 0 0,0-2 4 0 0,0-1 0 0 0,0 1 0 0 0,0 0 0 0 0,0 0 0 0 0,0 0 0 0 0,0 0 0 0 0,0-1 0 0 0,0 1 0 0 0,0-1 0 0 0,0 1 0 0 0,0-1 0 0 0,0 1 0 0 0,-1-1 0 0 0,1 1 0 0 0,0-1-1 0 0,-2 0 1 0 0,-5 1 17 0 0,-1 0 0 0 0,0-1-1 0 0,1 0 1 0 0,-11-1-1 0 0,1-1-2 0 0,-38-4 55 0 0,50 4-50 0 0,0 1-1 0 0,0-1 0 0 0,0 1 0 0 0,1-2 0 0 0,-1 1 0 0 0,1-1 0 0 0,-7-3 0 0 0,12 5-18 0 0,-1 1 0 0 0,0 0 0 0 0,0-1-1 0 0,1 1 1 0 0,-1-1 0 0 0,1 0-1 0 0,-1 1 1 0 0,0-1 0 0 0,1 1-1 0 0,-1-1 1 0 0,1 0 0 0 0,-1 1 0 0 0,1-1-1 0 0,0 0 1 0 0,-1 0 0 0 0,1 1-1 0 0,0-1 1 0 0,-1 0 0 0 0,1 0 0 0 0,0 0-1 0 0,0 1 1 0 0,0-1 0 0 0,0 0-1 0 0,0-1 1 0 0,0 1 2 0 0,0 0 0 0 0,1-1 0 0 0,-1 1 0 0 0,1 0 0 0 0,-1 0 0 0 0,1 0 0 0 0,0 0 0 0 0,-1-1 0 0 0,1 1 0 0 0,0 0-1 0 0,0 0 1 0 0,0 0 0 0 0,0 1 0 0 0,1-2 0 0 0,5-3 32 0 0,0 0 0 0 0,0 0-1 0 0,15-6 1 0 0,-18 9-27 0 0,10-4-2339 0 0</inkml:trace>
  <inkml:trace contextRef="#ctx0" brushRef="#br0" timeOffset="-15674.12">3021 2048 4448 0 0,'0'0'5457'0'0,"5"1"-4364"0"0,-2 1-919 0 0,1-2 0 0 0,-1 1-1 0 0,0 0 1 0 0,1-1 0 0 0,-1 1 0 0 0,1-1-1 0 0,-1 0 1 0 0,1 0 0 0 0,-1 0-1 0 0,0-1 1 0 0,1 1 0 0 0,-1-1 0 0 0,1 0-1 0 0,-1 0 1 0 0,0 0 0 0 0,0 0-1 0 0,1-1 1 0 0,-1 1 0 0 0,0-1 0 0 0,3-2-1 0 0,0-2 41 0 0,0 1 0 0 0,-1-1 0 0 0,1 0-1 0 0,-1 0 1 0 0,-1-1 0 0 0,1 0 0 0 0,-1 0-1 0 0,0 0 1 0 0,4-11 0 0 0,-6 14-108 0 0,-1-1 0 0 0,1 1 0 0 0,-1-1 0 0 0,0 1 0 0 0,0-1 1 0 0,0 0-1 0 0,-1 0 0 0 0,0 0 0 0 0,0 1 0 0 0,0-1 0 0 0,0 0 0 0 0,-1 0 0 0 0,1 0 1 0 0,-2 1-1 0 0,1-1 0 0 0,0 0 0 0 0,-3-4 0 0 0,4 8-65 0 0,0 0 0 0 0,-1 0 0 0 0,1 0 0 0 0,-1 1 0 0 0,0-1 0 0 0,1 0 0 0 0,-1 0 0 0 0,1 0 0 0 0,-1 0 0 0 0,0 1-1 0 0,0-1 1 0 0,0 0 0 0 0,1 1 0 0 0,-1-1 0 0 0,0 1 0 0 0,0-1 0 0 0,0 1 0 0 0,0-1 0 0 0,0 1 0 0 0,0-1 0 0 0,0 1 0 0 0,-2 0 0 0 0,2 0-14 0 0,-1 0-1 0 0,1 0 1 0 0,-1 0 0 0 0,1 1 0 0 0,-1-1-1 0 0,1 0 1 0 0,-1 1 0 0 0,1-1 0 0 0,-1 1-1 0 0,1 0 1 0 0,0 0 0 0 0,-1-1 0 0 0,-1 3 0 0 0,-2 1-68 0 0,1 0 1 0 0,-1 0-1 0 0,1 1 1 0 0,0-1-1 0 0,0 1 1 0 0,-5 9-1 0 0,6-8 60 0 0,1 0 0 0 0,0 0 0 0 0,-1 0 0 0 0,2 0-1 0 0,-1 1 1 0 0,1-1 0 0 0,0 1 0 0 0,0-1 0 0 0,1 1 0 0 0,0-1-1 0 0,0 1 1 0 0,0-1 0 0 0,1 1 0 0 0,0-1 0 0 0,1 0-1 0 0,-1 1 1 0 0,1-1 0 0 0,0 0 0 0 0,1 0 0 0 0,-1 0 0 0 0,5 6-1 0 0,-5-7 17 0 0,1 0 0 0 0,1 0 0 0 0,-1 0 0 0 0,1-1 0 0 0,-1 1 0 0 0,1-1 0 0 0,0 0 0 0 0,1-1 0 0 0,-1 1 0 0 0,1-1 0 0 0,-1 1 0 0 0,1-1 0 0 0,0-1 0 0 0,1 1 0 0 0,-1-1 0 0 0,0 0 0 0 0,0 0 0 0 0,1 0 0 0 0,0-1 0 0 0,-1 0 0 0 0,1 0 0 0 0,0 0-1 0 0,-1-1 1 0 0,8 0 0 0 0,-5-1 4 0 0,0 0-1 0 0,1-1 1 0 0,-1 0-1 0 0,-1-1 1 0 0,1 0-1 0 0,0 0 1 0 0,-1 0-1 0 0,1-1 1 0 0,-1 0-1 0 0,10-8 0 0 0,-7 5 22 0 0,-1-1 0 0 0,0 0 0 0 0,-1 0-1 0 0,0-1 1 0 0,0 0 0 0 0,11-18 0 0 0,-12 15 11 0 0,-1-1 0 0 0,-1 1 0 0 0,0-1 0 0 0,3-14 0 0 0,1 0 46 0 0,-12 37-45 0 0,2 0 1 0 0,-1 0-1 0 0,1 0 1 0 0,1 13-1 0 0,4 50 92 0 0,-4-70-155 0 0,0 0 0 0 0,1 0 0 0 0,-1-1 0 0 0,1 1-1 0 0,0 0 1 0 0,-1-1 0 0 0,1 1 0 0 0,1 0 0 0 0,-1-1 0 0 0,0 1-1 0 0,3 2 1 0 0,-4-4-7 0 0,1-1-1 0 0,0 1 1 0 0,0 0 0 0 0,0-1-1 0 0,0 1 1 0 0,-1-1 0 0 0,1 1-1 0 0,0-1 1 0 0,0 0 0 0 0,0 1-1 0 0,0-1 1 0 0,0 0-1 0 0,0 0 1 0 0,0 1 0 0 0,1-1-1 0 0,-1 0 1 0 0,0 0 0 0 0,0 0-1 0 0,0 0 1 0 0,0 0 0 0 0,0-1-1 0 0,0 1 1 0 0,0 0 0 0 0,0 0-1 0 0,0-1 1 0 0,0 1-1 0 0,0-1 1 0 0,0 1 0 0 0,0-1-1 0 0,0 1 1 0 0,-1-1 0 0 0,3 0-1 0 0,11-9 39 0 0,0-1-1 0 0,0 0 1 0 0,-1-1-1 0 0,-1 0 1 0 0,0-1-1 0 0,14-19 1 0 0,16-17 45 0 0,-41 48-82 0 0,0-1 1 0 0,0 1 0 0 0,0 0 0 0 0,0 0 0 0 0,0 0 0 0 0,0 0 0 0 0,1 0 0 0 0,-1 0 0 0 0,0 0-1 0 0,1 0 1 0 0,-1 1 0 0 0,1-1 0 0 0,-1 0 0 0 0,1 1 0 0 0,-1 0 0 0 0,1-1 0 0 0,-1 1-1 0 0,1 0 1 0 0,-1-1 0 0 0,1 1 0 0 0,0 0 0 0 0,-1 0 0 0 0,1 0 0 0 0,-1 1 0 0 0,1-1-1 0 0,-1 0 1 0 0,1 0 0 0 0,0 1 0 0 0,-1-1 0 0 0,1 1 0 0 0,-1 0 0 0 0,0-1 0 0 0,1 1-1 0 0,-1 0 1 0 0,1 0 0 0 0,1 2 0 0 0,2 1 2 0 0,-1 0 1 0 0,0 1-1 0 0,-1-1 0 0 0,1 1 1 0 0,-1 0-1 0 0,1 0 0 0 0,-2 0 0 0 0,5 9 1 0 0,-5-8-5 0 0,1-1 0 0 0,-1 0 0 0 0,1 0 0 0 0,1 0 0 0 0,-1-1 0 0 0,1 1 0 0 0,-1-1 1 0 0,1 0-1 0 0,1 0 0 0 0,4 4 0 0 0,-7-6-1 0 0,1 0 0 0 0,0 0-1 0 0,1-1 1 0 0,-1 1 0 0 0,0-1 0 0 0,0 1 0 0 0,1-1 0 0 0,-1 0 0 0 0,0 0-1 0 0,1-1 1 0 0,-1 1 0 0 0,1-1 0 0 0,-1 0 0 0 0,1 0 0 0 0,-1 0 0 0 0,1 0-1 0 0,5-1 1 0 0,11-5-1 0 0,-1 0 0 0 0,1-2 0 0 0,-1 0 0 0 0,31-19 0 0 0,-34 19 0 0 0,-15 7 1 0 0,-1 1 0 0 0,1 0 0 0 0,0-1 0 0 0,-1 1 0 0 0,1 0 0 0 0,0 0 0 0 0,0-1 0 0 0,-1 1 0 0 0,1 0 0 0 0,0 0 0 0 0,0 0 0 0 0,-1 0-1 0 0,1 0 1 0 0,0 0 0 0 0,0 0 0 0 0,-1 0 0 0 0,1 0 0 0 0,0 0 0 0 0,0 0 0 0 0,-1 1 0 0 0,1-1 0 0 0,0 0 0 0 0,0 1 0 0 0,-1-1 0 0 0,1 0 0 0 0,0 1 0 0 0,-1-1-1 0 0,1 1 1 0 0,-1-1 0 0 0,1 1 0 0 0,0-1 0 0 0,-1 1 0 0 0,1-1 0 0 0,-1 1 0 0 0,1 0 0 0 0,-1-1 0 0 0,0 1 0 0 0,1 0 0 0 0,-1 0 0 0 0,3 5 10 0 0,-1-1 1 0 0,0 1 0 0 0,0 0-1 0 0,1 7 1 0 0,1 3 4 0 0,-2-11-11 0 0,0-1 1 0 0,0 1-1 0 0,0-1 0 0 0,1 1 0 0 0,-1-1 0 0 0,1 0 0 0 0,0 0 0 0 0,0 0 0 0 0,1 0 0 0 0,-1 0 1 0 0,1-1-1 0 0,0 0 0 0 0,0 0 0 0 0,0 0 0 0 0,0 0 0 0 0,9 4 0 0 0,-6-4-2 0 0,0-1 0 0 0,0 0 0 0 0,0 0 1 0 0,0 0-1 0 0,0-1 0 0 0,0 0 0 0 0,1 0 0 0 0,-1-1 0 0 0,0 0 0 0 0,15-2 0 0 0,-12 0-2 0 0,-1 0 1 0 0,0 0-1 0 0,0-1 0 0 0,0 0 0 0 0,0 0 0 0 0,0-1 1 0 0,0 0-1 0 0,10-8 0 0 0,-13 8 1 0 0,-1 0-1 0 0,0 0 1 0 0,0 0-1 0 0,0-1 0 0 0,0 0 1 0 0,-1 0-1 0 0,0 0 1 0 0,0 0-1 0 0,0 0 1 0 0,-1-1-1 0 0,0 0 1 0 0,3-8-1 0 0,-3 5-7 0 0,-1 0-1 0 0,-1-1 1 0 0,0 1 0 0 0,0-1-1 0 0,-1 1 1 0 0,-2-20 0 0 0,1-2-35 0 0,-1 17 22 0 0,1 14 19 0 0,1 0 0 0 0,0 0-1 0 0,-1 0 1 0 0,1 0 0 0 0,0 1 0 0 0,-1-1 0 0 0,1 0-1 0 0,0 0 1 0 0,-1 1 0 0 0,1-1 0 0 0,0 0-1 0 0,-1 0 1 0 0,1 1 0 0 0,0-1 0 0 0,0 0 0 0 0,0 0-1 0 0,-1 1 1 0 0,1-1 0 0 0,0 0 0 0 0,0 1-1 0 0,0-1 1 0 0,0 1 0 0 0,-1-1 0 0 0,1 0 0 0 0,0 1-1 0 0,0-1 1 0 0,0 0 0 0 0,0 1 0 0 0,0-1 0 0 0,0 1-1 0 0,-2 7-16 0 0,-1 1 0 0 0,1-1-1 0 0,1 0 1 0 0,0 1 0 0 0,0-1-1 0 0,1 1 1 0 0,0-1 0 0 0,0 1-1 0 0,2 11 1 0 0,1-8 1 0 0,-1 1-1 0 0,2-1 1 0 0,0-1-1 0 0,0 1 1 0 0,11 19-1 0 0,-7-15-2932 0 0</inkml:trace>
  <inkml:trace contextRef="#ctx0" brushRef="#br0" timeOffset="-15487">4407 1559 5696 0 0,'0'0'8336'0'0,"28"8"-6952"0"0,-19-5 7 0 0</inkml:trace>
  <inkml:trace contextRef="#ctx0" brushRef="#br0" timeOffset="-15299.77">4523 1928 4960 0 0,'0'0'6296'0'0,"28"-11"-5032"0"0,-16 9-8 0 0,2-1 8 0 0,30-7-1264 0 0</inkml:trace>
  <inkml:trace contextRef="#ctx0" brushRef="#br0" timeOffset="-23895.32">567 823 4512 0 0,'0'0'9640'0'0,"-2"5"-9136"0"0,-7 29 1926 0 0,-8 55 0 0 0,12-45-1789 0 0,2 0-1 0 0,4 67 1 0 0,1-86-436 0 0,1 0-1 0 0,2 0 1 0 0,13 46-1 0 0,-14-58-217 0 0,1-1-1 0 0,0 0 0 0 0,1 0 1 0 0,1 0-1 0 0,-1 0 0 0 0,2-1 0 0 0,0-1 1 0 0,0 1-1 0 0,11 10 0 0 0,-17-19 34 0 0,-1-1 0 0 0,1 1 1 0 0,0 0-1 0 0,0-1 0 0 0,0 0 0 0 0,0 1 0 0 0,0-1 0 0 0,1 0 0 0 0,-1 0 0 0 0,0 0 0 0 0,1 0 0 0 0,-1 0 0 0 0,0-1 0 0 0,1 1 0 0 0,-1-1 0 0 0,1 1 0 0 0,-1-1 1 0 0,0 0-1 0 0,1 0 0 0 0,3-1 0 0 0,-1 0-268 0 0,1-1 0 0 0,-1 0-1 0 0,0-1 1 0 0,0 1 0 0 0,0-1 0 0 0,0 0 0 0 0,0 0 0 0 0,-1-1 0 0 0,1 1 0 0 0,7-9-1 0 0</inkml:trace>
  <inkml:trace contextRef="#ctx0" brushRef="#br0" timeOffset="-23444.35">932 889 5696 0 0,'0'0'6104'0'0,"5"2"-5088"0"0,5 0-653 0 0,0-1 0 0 0,0 1 0 0 0,0-2 1 0 0,1 1-1 0 0,-1-2 0 0 0,20-2 0 0 0,40-8 986 0 0,-9 0-3280 0 0</inkml:trace>
  <inkml:trace contextRef="#ctx0" brushRef="#br0" timeOffset="-23257.99">1022 1097 4352 0 0,'0'0'11000'0'0,"7"1"-10568"0"0,13-1-89 0 0,0-2 1 0 0,0 0-1 0 0,21-6 1 0 0,-33 7-296 0 0,113-22-1714 0 0</inkml:trace>
  <inkml:trace contextRef="#ctx0" brushRef="#br0" timeOffset="21383.33">4015 3247 4128 0 0,'0'0'11929'0'0,"4"5"-11524"0"0,0-1-305 0 0,0 0 0 0 0,-1 0 0 0 0,0 1 0 0 0,0-1 0 0 0,-1 1-1 0 0,1-1 1 0 0,-1 1 0 0 0,0 0 0 0 0,0 0 0 0 0,2 10 0 0 0,5 56 1044 0 0,-1 94-1 0 0,-5-67-633 0 0,19 194 309 0 0,-20-266-3502 0 0</inkml:trace>
  <inkml:trace contextRef="#ctx0" brushRef="#br0" timeOffset="23455.92">7 2478 4064 0 0,'0'0'8262'0'0,"-1"6"-7732"0"0,0 0-308 0 0,0 0 1 0 0,0 0 0 0 0,1 0-1 0 0,0 0 1 0 0,0 0 0 0 0,3 12-1 0 0,4 21 593 0 0,-2 0-1 0 0,-1 1 1 0 0,-2 44-1 0 0,-15 119 763 0 0,12-196-1594 0 0,0 0 1 0 0,0 0 0 0 0,-5 13-1 0 0,6-19-193 0 0,-2 1 562 0 0</inkml:trace>
  <inkml:trace contextRef="#ctx0" brushRef="#br0" timeOffset="23809.97">236 2562 4384 0 0,'0'0'4998'0'0,"-3"5"-3748"0"0,3-5-1249 0 0,-2 5 348 0 0,-1-1 1 0 0,1 0 0 0 0,0 1 0 0 0,0 0-1 0 0,1 0 1 0 0,-1-1 0 0 0,1 1-1 0 0,0 0 1 0 0,0 0 0 0 0,0 6 0 0 0,2 7-168 0 0,0 0 0 0 0,1 0 0 0 0,1 0 0 0 0,1 0 1 0 0,1-1-1 0 0,0 1 0 0 0,1-1 0 0 0,8 16 1 0 0,-12-28-113 0 0,0-1 0 0 0,1 0 1 0 0,0 0-1 0 0,0 0 0 0 0,0 0 1 0 0,0 0-1 0 0,0-1 1 0 0,1 0-1 0 0,-1 1 0 0 0,1-1 1 0 0,0 0-1 0 0,5 2 0 0 0,-7-4-31 0 0,0 0-1 0 0,0 0 0 0 0,1 0 0 0 0,-1-1 0 0 0,0 1 0 0 0,1 0 0 0 0,-1-1 1 0 0,0 0-1 0 0,1 0 0 0 0,-1 1 0 0 0,1-2 0 0 0,-1 1 0 0 0,1 0 0 0 0,-1 0 1 0 0,0-1-1 0 0,1 1 0 0 0,-1-1 0 0 0,0 0 0 0 0,1 0 0 0 0,-1 0 0 0 0,0 0 1 0 0,0 0-1 0 0,0 0 0 0 0,0 0 0 0 0,4-4 0 0 0,0 0-37 0 0,-1 0 0 0 0,0 0 1 0 0,0-1-1 0 0,0 0 0 0 0,0 0 0 0 0,-1 0 0 0 0,0-1 0 0 0,-1 1 0 0 0,1-1 1 0 0,-1 0-1 0 0,0 0 0 0 0,-1 0 0 0 0,0 0 0 0 0,0 0 0 0 0,0-1 0 0 0,-1 1 0 0 0,0-1 1 0 0,-1 1-1 0 0,0-1 0 0 0,-1-9 0 0 0,0-4 33 0 0,-2 0 0 0 0,-1 0 0 0 0,-1 0 0 0 0,0 1 0 0 0,-2 0 0 0 0,-9-21-1 0 0,16 40-34 0 0,-1 0-1 0 0,1-1 0 0 0,-1 1 0 0 0,0 0 0 0 0,1 0 0 0 0,-1 0 1 0 0,0 0-1 0 0,0 0 0 0 0,0 0 0 0 0,0 0 0 0 0,0 0 0 0 0,0 0 1 0 0,0 0-1 0 0,0 0 0 0 0,-1 0 0 0 0,1 0 21 0 0,0 1 0 0 0,0 0 0 0 0,1 0 0 0 0,-1-1 1 0 0,0 1-1 0 0,0 0 0 0 0,0 0 0 0 0,0 0 0 0 0,1 0 0 0 0,-1 0 0 0 0,0 0 0 0 0,0 1 0 0 0,0-1 1 0 0,1 0-1 0 0,-1 0 0 0 0,0 1 0 0 0,0-1 0 0 0,1 0 0 0 0,-1 1 0 0 0,-1-1 0 0 0,-1 3-224 0 0,0 0-1 0 0,0-1 0 0 0,0 1 0 0 0,1 0 0 0 0,-1 0 0 0 0,1 1 0 0 0,-1-1 0 0 0,1 0 0 0 0,0 1 1 0 0,0 0-1 0 0,-2 5 0 0 0</inkml:trace>
  <inkml:trace contextRef="#ctx0" brushRef="#br0" timeOffset="24171.52">676 2575 4032 0 0,'0'0'1105'0'0,"-2"5"6"0"0,-2 6-354 0 0,0-1-1 0 0,1 1 1 0 0,0 0 0 0 0,1 0 0 0 0,1 0-1 0 0,-1 0 1 0 0,2 0 0 0 0,0 13 0 0 0,0-20-574 0 0,1 0 1 0 0,-1 0 0 0 0,1 0 0 0 0,0 0 0 0 0,0 0 0 0 0,1 0 0 0 0,-1-1-1 0 0,1 1 1 0 0,0-1 0 0 0,0 1 0 0 0,4 6 0 0 0,-3-8-130 0 0,-1 0 0 0 0,0 0 0 0 0,1 0 0 0 0,0 0 0 0 0,-1 0 1 0 0,1 0-1 0 0,0-1 0 0 0,0 1 0 0 0,0-1 0 0 0,0 0 0 0 0,0 0 0 0 0,0 0 0 0 0,0 0 0 0 0,0 0 1 0 0,0-1-1 0 0,7 1 0 0 0,-1-1 19 0 0,-1 0-1 0 0,0-1 1 0 0,1 0 0 0 0,-1 0 0 0 0,0-1 0 0 0,1 0-1 0 0,-1 0 1 0 0,0-1 0 0 0,-1 0 0 0 0,1 0-1 0 0,0-1 1 0 0,-1 0 0 0 0,0-1 0 0 0,0 1 0 0 0,7-7-1 0 0,-10 8-48 0 0,0-1 1 0 0,-1 1-1 0 0,0-1 0 0 0,0 1 0 0 0,0-1 0 0 0,0 0 0 0 0,0 0 0 0 0,-1 0 0 0 0,1 0 1 0 0,-1-1-1 0 0,0 1 0 0 0,-1 0 0 0 0,1-1 0 0 0,-1 0 0 0 0,0 1 0 0 0,0-1 0 0 0,0 0 1 0 0,-1 0-1 0 0,0 1 0 0 0,1-1 0 0 0,-2 0 0 0 0,1 0 0 0 0,-1 0 0 0 0,1 1 0 0 0,-1-1 1 0 0,0 0-1 0 0,-4-7 0 0 0,1 1-8 0 0,-1 1 1 0 0,-1 0 0 0 0,0 0-1 0 0,0 0 1 0 0,-1 1-1 0 0,0 0 1 0 0,0 0-1 0 0,-1 0 1 0 0,-15-11 0 0 0,18 16-20 0 0,1 0 1 0 0,-1 1 0 0 0,1 0 0 0 0,-1 0 0 0 0,0 1 0 0 0,0-1 0 0 0,0 1-1 0 0,-1 0 1 0 0,1 0 0 0 0,0 1 0 0 0,-1 0 0 0 0,1 0 0 0 0,-1 0 0 0 0,1 0-1 0 0,-1 1 1 0 0,0 0 0 0 0,1 0 0 0 0,-1 1 0 0 0,1-1 0 0 0,-1 1 0 0 0,-8 3-1 0 0,-2 2-2259 0 0</inkml:trace>
  <inkml:trace contextRef="#ctx0" brushRef="#br0" timeOffset="27149.34">3534 2447 3072 0 0,'0'0'5280'0'0,"-1"-4"-4400"0"0,0-2-568 0 0,-8-10 4138 0 0,9 16-4397 0 0,-3 14 1179 0 0,0 19-401 0 0,1 33 370 0 0,0 110 681 0 0,3-135-1640 0 0,2-1 0 0 0,12 53 0 0 0,-14-87-250 0 0,-1-3 2 0 0,1 0 0 0 0,-1 0 0 0 0,1-1 0 0 0,-1 1 1 0 0,1 0-1 0 0,0 0 0 0 0,0-1 0 0 0,0 1 0 0 0,1-1 0 0 0,-1 1 1 0 0,1-1-1 0 0,-1 1 0 0 0,1-1 0 0 0,4 4 0 0 0</inkml:trace>
  <inkml:trace contextRef="#ctx0" brushRef="#br0" timeOffset="27521.57">3806 2547 3904 0 0,'0'0'10858'0'0,"1"6"-10420"0"0,5 25 26 0 0,19 78 638 0 0,-21-94-1106 0 0,1-1 0 0 0,0 1 1 0 0,1-1-1 0 0,1 0 0 0 0,11 16 0 0 0,-16-26 7 0 0,1-1 0 0 0,0 0-1 0 0,-1 0 1 0 0,1-1 0 0 0,0 1-1 0 0,1 0 1 0 0,-1-1 0 0 0,0 0-1 0 0,1 0 1 0 0,-1 0-1 0 0,1 0 1 0 0,0 0 0 0 0,-1-1-1 0 0,7 2 1 0 0,-8-3 7 0 0,1 1 1 0 0,-1-1-1 0 0,1 1 1 0 0,0-1-1 0 0,-1 0 0 0 0,1 0 1 0 0,0 0-1 0 0,-1-1 1 0 0,1 1-1 0 0,0 0 0 0 0,-1-1 1 0 0,1 0-1 0 0,-1 0 1 0 0,1 1-1 0 0,-1-2 0 0 0,1 1 1 0 0,-1 0-1 0 0,0 0 1 0 0,1-1-1 0 0,-1 1 0 0 0,0-1 1 0 0,3-2-1 0 0,-2 0-11 0 0,1 0-1 0 0,0 0 0 0 0,-1 0 1 0 0,0-1-1 0 0,0 1 1 0 0,0-1-1 0 0,-1 1 0 0 0,1-1 1 0 0,-1 0-1 0 0,0 0 1 0 0,0 0-1 0 0,-1-1 0 0 0,0 1 1 0 0,2-9-1 0 0,-2-2-4 0 0,-1 1 0 0 0,0-1-1 0 0,-1 1 1 0 0,-1 0 0 0 0,0 0 0 0 0,-1 0 0 0 0,0 0-1 0 0,-2 0 1 0 0,1 0 0 0 0,-2 1 0 0 0,0 0-1 0 0,-1 0 1 0 0,0 0 0 0 0,-11-13 0 0 0,15 21 8 0 0,-1 2 0 0 0,0-1 0 0 0,0 0 0 0 0,0 1 0 0 0,-1 0 0 0 0,1 0 0 0 0,-1 0-1 0 0,0 1 1 0 0,0-1 0 0 0,0 1 0 0 0,-7-3 0 0 0,8 5 2 0 0,0-1 1 0 0,0 1-1 0 0,-1 0 0 0 0,1 0 0 0 0,0 1 0 0 0,-1-1 1 0 0,1 1-1 0 0,0 0 0 0 0,-1 0 0 0 0,1 0 0 0 0,0 1 1 0 0,-1-1-1 0 0,1 1 0 0 0,0 0 0 0 0,0 0 0 0 0,-5 3 0 0 0,0 0 17 0 0,0 0-1 0 0,0 0 1 0 0,1 1-1 0 0,-15 11 1 0 0,19-12-9 0 0,0-1 1 0 0,0 1 0 0 0,0 0-1 0 0,1 0 1 0 0,0 0 0 0 0,-1 1-1 0 0,1-1 1 0 0,1 1-1 0 0,-1-1 1 0 0,-2 9 0 0 0,4-12 5 0 0,1 0 1 0 0,0 0 0 0 0,-1 0-1 0 0,1 0 1 0 0,0 0 0 0 0,0 0-1 0 0,-1 0 1 0 0,1 1 0 0 0,0-1-1 0 0,0 0 1 0 0,1 0 0 0 0,-1 1-1 0 0,1 1-343 0 0,0-1-1 0 0,0 1 1 0 0,0-1-1 0 0,1 1 1 0 0,-1-1-1 0 0,4 4 1 0 0</inkml:trace>
  <inkml:trace contextRef="#ctx0" brushRef="#br0" timeOffset="28006.34">4354 2360 3456 0 0,'0'0'3225'0'0,"-6"-1"-2148"0"0,-4 0-538 0 0,0 1 0 0 0,0 0-1 0 0,0 1 1 0 0,-1-1-1 0 0,1 2 1 0 0,0 0-1 0 0,0 0 1 0 0,1 1-1 0 0,-1 0 1 0 0,0 0-1 0 0,1 1 1 0 0,-10 6 0 0 0,16-8-485 0 0,1 1 1 0 0,-1-1 0 0 0,1 0 0 0 0,0 1 0 0 0,0-1 0 0 0,0 1 0 0 0,1 0 0 0 0,-1 0 0 0 0,1 0 0 0 0,-1 0 0 0 0,1 0 0 0 0,0 0 0 0 0,0 0 0 0 0,-1 5 0 0 0,0 2 42 0 0,0 0 1 0 0,1 0 0 0 0,0 13-1 0 0,1-18-77 0 0,1 0-1 0 0,-1-1 1 0 0,1 1 0 0 0,-1-1-1 0 0,1 1 1 0 0,1-1-1 0 0,-1 1 1 0 0,1-1 0 0 0,3 8-1 0 0,-4-11-17 0 0,0 1 0 0 0,0-1 0 0 0,0 0 1 0 0,0 0-1 0 0,0 1 0 0 0,0-1 0 0 0,0 0 0 0 0,0 0 0 0 0,0 0 0 0 0,0 0 0 0 0,1 0 0 0 0,-1-1 0 0 0,0 1 0 0 0,1 0 0 0 0,-1 0 0 0 0,1-1 0 0 0,-1 1 0 0 0,1-1 0 0 0,-1 0 0 0 0,1 1 0 0 0,-1-1 1 0 0,1 0-1 0 0,-1 0 0 0 0,1 0 0 0 0,-1 0 0 0 0,1 0 0 0 0,-1 0 0 0 0,1 0 0 0 0,0-1 0 0 0,-1 1 0 0 0,1 0 0 0 0,1-2 0 0 0,9-2 27 0 0,1 0 1 0 0,0 1-1 0 0,0 0 0 0 0,1 1 1 0 0,17-1-1 0 0,-26 3-12 0 0,1 0-1 0 0,-1 1 1 0 0,0-1 0 0 0,0 1-1 0 0,1 0 1 0 0,-1 1 0 0 0,0-1-1 0 0,0 1 1 0 0,0 0-1 0 0,-1 1 1 0 0,1-1 0 0 0,0 1-1 0 0,-1-1 1 0 0,1 2 0 0 0,-1-1-1 0 0,6 6 1 0 0,-6-5 3 0 0,0 1 0 0 0,0-1 0 0 0,0 1 0 0 0,-1 0-1 0 0,0-1 1 0 0,0 2 0 0 0,0-1 0 0 0,3 9 0 0 0,-6-12-13 0 0,1 0 0 0 0,0 0 0 0 0,-1-1 0 0 0,0 1 0 0 0,1 0 0 0 0,-1 0 0 0 0,0 0 0 0 0,0 0 0 0 0,0 0 0 0 0,0 0 0 0 0,-1 0 0 0 0,1 0 0 0 0,0 0 0 0 0,-1-1 0 0 0,0 1-1 0 0,1 0 1 0 0,-1 0 0 0 0,0 0 0 0 0,0-1 0 0 0,0 1 0 0 0,0 0 0 0 0,0-1 0 0 0,0 1 0 0 0,0-1 0 0 0,0 1 0 0 0,-1-1 0 0 0,1 0 0 0 0,-1 1 0 0 0,-1 0 0 0 0,-8 5 16 0 0,1-1 1 0 0,-2 0-1 0 0,1 0 1 0 0,-1-1-1 0 0,-12 3 0 0 0,-62 13 198 0 0,48-19-2255 0 0</inkml:trace>
  <inkml:trace contextRef="#ctx0" brushRef="#br0" timeOffset="29286.98">4498 4312 2752 0 0,'0'0'9928'0'0,"2"5"-9760"0"0,2 3-57 0 0,0 0 0 0 0,0 0 0 0 0,1 0 0 0 0,1-1 0 0 0,-1 0 0 0 0,1 0 0 0 0,1 0 0 0 0,9 8 1 0 0,-10-10-62 0 0,1 0 0 0 0,0 0 0 0 0,1-1 0 0 0,-1 0 1 0 0,1 0-1 0 0,0 0 0 0 0,0-1 0 0 0,0 0 1 0 0,0-1-1 0 0,1 0 0 0 0,13 2 0 0 0,-10-4-10 0 0,0 1 0 0 0,0-2 0 0 0,0 1 0 0 0,-1-1-1 0 0,1-1 1 0 0,0-1 0 0 0,21-6 0 0 0,97-41 250 0 0,-64 24-170 0 0,80-22 0 0 0,-124 42-114 0 0,-1 2 0 0 0,1 0 0 0 0,-1 2 0 0 0,1 0 0 0 0,0 2 0 0 0,0 0 0 0 0,0 1 0 0 0,24 5 0 0 0,-34-3 0 0 0,-1 0 0 0 0,1 1 1 0 0,-1 0-1 0 0,0 1 0 0 0,18 10 0 0 0,46 37 44 0 0,-24-14 38 0 0,-44-34-51 0 0,1 0 0 0 0,-1 0 1 0 0,0 0-1 0 0,1-1 1 0 0,0 0-1 0 0,0 0 1 0 0,0-1-1 0 0,0 0 1 0 0,0-1-1 0 0,0 0 1 0 0,1 0-1 0 0,12 0 1 0 0,2-3 84 0 0,-1-1 0 0 0,0-1 0 0 0,31-9 1 0 0,70-22 233 0 0,-25 7 10 0 0,115-19-1 0 0,261 15 788 0 0,-353 28-810 0 0,-108 3-295 0 0,-7 1-22 0 0,1-1-1 0 0,-1 1 0 0 0,0 0 1 0 0,1 0-1 0 0,-1 1 0 0 0,10 2 1 0 0,-16-3-24 0 0,0 0-1 0 0,0 0 1 0 0,0 0 0 0 0,1 0 0 0 0,-1 0 0 0 0,0 0 0 0 0,0 0-1 0 0,0 0 1 0 0,0 0 0 0 0,0 0 0 0 0,0 1 0 0 0,0-1 0 0 0,0 0-1 0 0,0 0 1 0 0,0 0 0 0 0,0 0 0 0 0,0 0 0 0 0,0 0 0 0 0,1 0-1 0 0,-1 0 1 0 0,0 0 0 0 0,0 1 0 0 0,0-1 0 0 0,0 0 0 0 0,0 0 0 0 0,0 0-1 0 0,0 0 1 0 0,0 0 0 0 0,0 0 0 0 0,0 0 0 0 0,0 0 0 0 0,0 1-1 0 0,0-1 1 0 0,0 0 0 0 0,0 0 0 0 0,0 0 0 0 0,-1 0 0 0 0,1 0-1 0 0,0 0 1 0 0,0 0 0 0 0,0 0 0 0 0,0 0 0 0 0,0 1 0 0 0,0-1-1 0 0,0 0 1 0 0,0 0 0 0 0,0 0 0 0 0,0 0 0 0 0,0 0 0 0 0,0 0-1 0 0,0 0 1 0 0,-1 0 0 0 0,1 0 0 0 0,0 0 0 0 0,0 0 0 0 0,0 0-1 0 0,0 0 1 0 0,0 0 0 0 0,0 0 0 0 0,0 0 0 0 0,-12 7 46 0 0,0 0-2415 0 0</inkml:trace>
  <inkml:trace contextRef="#ctx0" brushRef="#br0" timeOffset="29799.72">3529 4704 4800 0 0,'0'0'8337'0'0,"-4"5"-7914"0"0,-9 14 140 0 0,0 1 0 0 0,2 0 0 0 0,-10 22 0 0 0,-28 76 628 0 0,32-75-979 0 0,-27 62 423 0 0,7-17-32 0 0,-37 125-1 0 0,72-206-626 0 0,-1 17-2144 0 0</inkml:trace>
  <inkml:trace contextRef="#ctx0" brushRef="#br0" timeOffset="29971.44">3246 4706 5888 0 0,'0'0'3009'0'0,"-5"4"-2004"0"0,2-1-619 0 0,0 0-1 0 0,-1 0 0 0 0,1 0 1 0 0,1 1-1 0 0,-1-1 1 0 0,-4 8-1 0 0,6-9-260 0 0,0-1 0 0 0,1 1 0 0 0,-1-1 0 0 0,0 1 1 0 0,1 0-1 0 0,-1 0 0 0 0,1-1 0 0 0,0 1 0 0 0,-1 0 0 0 0,1 0 0 0 0,0-1 0 0 0,0 1 0 0 0,0 0 0 0 0,1 0 1 0 0,-1 0-1 0 0,0-1 0 0 0,0 1 0 0 0,1 0 0 0 0,0-1 0 0 0,-1 1 0 0 0,1 0 0 0 0,0-1 0 0 0,-1 1 0 0 0,3 2 1 0 0,-1 0 63 0 0,-1-3-304 0 0,0 0 0 0 0,-1 1 0 0 0,1-1 0 0 0,0 0 0 0 0,0 0 0 0 0,-1 0 0 0 0,1 0 0 0 0,0 0 0 0 0,0 0 0 0 0,2 1 0 0 0</inkml:trace>
  <inkml:trace contextRef="#ctx0" brushRef="#br0" timeOffset="30130.17">3552 5099 5856 0 0,'0'0'7880'0'0</inkml:trace>
  <inkml:trace contextRef="#ctx0" brushRef="#br0" timeOffset="30860.23">5686 4729 4832 0 0,'0'0'969'0'0,"-5"2"6"0"0,-4 0-151 0 0,1 0 1 0 0,0 1-1 0 0,0 0 0 0 0,0 1 1 0 0,1-1-1 0 0,-15 10 0 0 0,22-12-825 0 0,-3 1 357 0 0,1 0 1 0 0,-1 0-1 0 0,1 0 0 0 0,-1 1 0 0 0,1-1 0 0 0,-3 5 1 0 0,5-6-271 0 0,-1-1 1 0 0,1 1-1 0 0,0-1 0 0 0,0 0 1 0 0,0 1-1 0 0,0-1 1 0 0,-1 1-1 0 0,1-1 1 0 0,0 1-1 0 0,0-1 1 0 0,0 1-1 0 0,0-1 1 0 0,0 1-1 0 0,0-1 0 0 0,0 1 1 0 0,1-1-1 0 0,-1 1 1 0 0,0-1-1 0 0,0 0 1 0 0,0 1-1 0 0,0 0 1 0 0,1 0 2 0 0,0 0 1 0 0,-1-1 0 0 0,1 1 0 0 0,0 0 0 0 0,0 0 0 0 0,0-1-1 0 0,0 1 1 0 0,-1-1 0 0 0,1 1 0 0 0,0-1 0 0 0,0 1-1 0 0,0-1 1 0 0,2 1 0 0 0,34 14 664 0 0,-1 1 1 0 0,0 2-1 0 0,61 41 0 0 0,-92-55-755 0 0,-1 0 0 0 0,1 1-1 0 0,-1-1 1 0 0,7 10-1 0 0,-9-13 6 0 0,-1 1 0 0 0,0-1 0 0 0,0 1 0 0 0,-1-1-1 0 0,1 0 1 0 0,0 1 0 0 0,0 0 0 0 0,-1-1-1 0 0,1 1 1 0 0,0-1 0 0 0,-1 1 0 0 0,0 0 0 0 0,1-1-1 0 0,-1 1 1 0 0,0 0 0 0 0,0-1 0 0 0,0 1-1 0 0,0 0 1 0 0,0 0 0 0 0,-1-1 0 0 0,1 1 0 0 0,-1 2-1 0 0,1-2-167 0 0,-2 1 579 0 0,-9 3-3259 0 0</inkml:trace>
  <inkml:trace contextRef="#ctx0" brushRef="#br0" timeOffset="31061.16">5596 4742 2016 0 0,'0'0'3088'0'0,"3"-5"-1543"0"0,-1-1-842 0 0,1 0 1 0 0,0 0-1 0 0,1 0 0 0 0,-1 0 0 0 0,1 1 0 0 0,0 0 1 0 0,0 0-1 0 0,1 0 0 0 0,0 0 0 0 0,0 1 0 0 0,7-6 1 0 0,13-3-50 0 0,0 0 1 0 0,45-14-1 0 0,56-9-186 0 0,-42 13-266 0 0,-61 15-2362 0 0</inkml:trace>
  <inkml:trace contextRef="#ctx0" brushRef="#br0" timeOffset="31299.02">6478 4506 5920 0 0,'0'0'5302'0'0,"-4"6"-4419"0"0,-1 2-511 0 0,0 1 1 0 0,0-1 0 0 0,1 1-1 0 0,-6 17 1 0 0,-40 136 1643 0 0,-7-1 0 0 0,-81 157 1 0 0,67-176-1045 0 0,49-102-543 0 0,-39 52 0 0 0,55-85-730 0 0,4-9 529 0 0,4-18-964 0 0,1 5-1580 0 0</inkml:trace>
  <inkml:trace contextRef="#ctx0" brushRef="#br0" timeOffset="31452.92">6000 4727 5888 0 0,'0'0'10815'0'0</inkml:trace>
  <inkml:trace contextRef="#ctx0" brushRef="#br0" timeOffset="31608.51">6566 4940 3584 0 0,'0'0'5398'0'0,"-4"1"-4051"0"0,-2 1-850 0 0,4-1-221 0 0,-1-1-1 0 0,1 1 1 0 0,0-1 0 0 0,0 1-1 0 0,0-1 1 0 0,-1 0 0 0 0,-1 1 0 0 0,3-1 6 0 0,0 0-177 0 0,0 0 0 0 0,1 0 0 0 0,-1 0 0 0 0,0 0 0 0 0,0 0 0 0 0,1 0 0 0 0,-1 0 0 0 0,0 0 0 0 0,1-1 0 0 0,-1 1 0 0 0,0 0 0 0 0,1 0 0 0 0,-1-1 0 0 0,0 1 0 0 0,1 0 0 0 0,-1-1 0 0 0,0 1 0 0 0,1 0 0 0 0,-1-1 0 0 0,1 1 0 0 0,-1-1 0 0 0,1 1 0 0 0,-1-1 0 0 0,1 1 0 0 0,-1-1 0 0 0,1 0 0 0 0,-1 0 0 0 0</inkml:trace>
  <inkml:trace contextRef="#ctx0" brushRef="#br0" timeOffset="32126.66">5813 4994 3136 0 0,'0'0'13343'0'0,"-2"5"-13136"0"0,2-2-145 0 0,-1 1-1 0 0,0-1 1 0 0,0 0-1 0 0,-1 0 1 0 0,1 0 0 0 0,-1 0-1 0 0,1 0 1 0 0,-1 0-1 0 0,0 0 1 0 0,0-1 0 0 0,-1 1-1 0 0,1 0 1 0 0,0-1-1 0 0,-1 0 1 0 0,-4 4-1 0 0,3-4 14 0 0,0 1 0 0 0,-1-1-1 0 0,1 0 1 0 0,-1 0-1 0 0,0 0 1 0 0,-5 1-1 0 0,-11-1-2318 0 0</inkml:trace>
  <inkml:trace contextRef="#ctx0" brushRef="#br0" timeOffset="40193.7">6877 2383 3584 0 0,'0'0'7224'0'0,"3"-5"-6591"0"0,10-13-50 0 0,-12 17-535 0 0,-1 1 1 0 0,0-1 0 0 0,0 1-1 0 0,0 0 1 0 0,0-1 0 0 0,1 1-1 0 0,-1 0 1 0 0,0-1 0 0 0,0 1-1 0 0,1 0 1 0 0,-1-1 0 0 0,0 1-1 0 0,1 0 1 0 0,-1 0 0 0 0,0-1 0 0 0,1 1-1 0 0,-1 0 1 0 0,0 0 0 0 0,1 0-1 0 0,-1 0 1 0 0,1-1 0 0 0,-1 1-1 0 0,0 0 1 0 0,1 0 0 0 0,-1 0-1 0 0,1 0 1 0 0,-1 0 0 0 0,0 0-1 0 0,1 0 1 0 0,-1 0 0 0 0,1 0-1 0 0,-1 0 1 0 0,0 0 0 0 0,1 0-1 0 0,-1 0 1 0 0,1 1 0 0 0,-1-1 0 0 0,0 0-1 0 0,1 0 1 0 0,-1 0 0 0 0,0 1-1 0 0,1-1 1 0 0,-1 0 0 0 0,0 0-1 0 0,1 1 1 0 0,-1-1 0 0 0,0 0-1 0 0,1 0 1 0 0,-1 1 0 0 0,0-1-1 0 0,0 0 1 0 0,0 1 0 0 0,1-1-1 0 0,-1 0 1 0 0,0 1 0 0 0,0-1-1 0 0,0 1 1 0 0,0-1 0 0 0,0 0 0 0 0,1 1-1 0 0,5 21 1309 0 0,-3 22-256 0 0,-2 0 0 0 0,-6 59 0 0 0,1 30 53 0 0,23 47-1152 0 0,-17-173-2628 0 0</inkml:trace>
  <inkml:trace contextRef="#ctx0" brushRef="#br0" timeOffset="40475.3">7170 2432 2240 0 0,'0'0'12094'0'0,"1"7"-11795"0"0,27 224 2324 0 0,-23-174-2196 0 0,-2-27-868 0 0,1 0-1 0 0,13 49 0 0 0</inkml:trace>
  <inkml:trace contextRef="#ctx0" brushRef="#br0" timeOffset="40850.21">7466 2507 4864 0 0,'0'0'977'0'0,"-3"5"6"0"0,-4 8-106 0 0,0 1 0 0 0,1 0-1 0 0,0 0 1 0 0,1 1 0 0 0,1 0 0 0 0,0 0 0 0 0,-3 30 0 0 0,6-34-665 0 0,1 0 0 0 0,0 0 1 0 0,0 0-1 0 0,1-1 1 0 0,0 1-1 0 0,1 0 0 0 0,0 0 1 0 0,1-1-1 0 0,0 0 0 0 0,1 1 1 0 0,0-1-1 0 0,9 16 1 0 0,-10-21-128 0 0,0-1 1 0 0,0 0 0 0 0,1 0-1 0 0,-1 0 1 0 0,1 0 0 0 0,0-1-1 0 0,0 1 1 0 0,0-1 0 0 0,0 0-1 0 0,1-1 1 0 0,-1 1 0 0 0,1-1-1 0 0,0 1 1 0 0,0-1 0 0 0,7 2-1 0 0,-9-4-41 0 0,1 1 0 0 0,0 0 0 0 0,0-1 0 0 0,0 0 0 0 0,0 0 0 0 0,0 0 0 0 0,0 0 0 0 0,-1-1 0 0 0,1 1 0 0 0,0-1 0 0 0,0 0-1 0 0,0 0 1 0 0,-1 0 0 0 0,1-1 0 0 0,-1 0 0 0 0,1 1 0 0 0,-1-1 0 0 0,1 0 0 0 0,-1 0 0 0 0,0-1 0 0 0,4-3 0 0 0,0-1-38 0 0,0-1 1 0 0,0 0-1 0 0,-1-1 1 0 0,0 0-1 0 0,0 0 0 0 0,-1 0 1 0 0,-1 0-1 0 0,1-1 1 0 0,-1 0-1 0 0,-1 0 1 0 0,0 0-1 0 0,0 0 0 0 0,-1-1 1 0 0,1-20-1 0 0,-2 15 7 0 0,0-1 1 0 0,-2 0-1 0 0,0 0 0 0 0,-1 1 0 0 0,0-1 0 0 0,-2 1 0 0 0,0 0 0 0 0,-11-28 0 0 0,13 39-3 0 0,0 0-1 0 0,-1 0 0 0 0,0 0 0 0 0,0 0 0 0 0,0 0 0 0 0,0 0 0 0 0,-1 1 0 0 0,0 0 0 0 0,-6-6 1 0 0,7 8-5 0 0,1 0 1 0 0,-1 0 0 0 0,1 1 0 0 0,-1 0 0 0 0,0-1 0 0 0,1 1 0 0 0,-1 0 0 0 0,0 0 0 0 0,0 0 0 0 0,0 1 0 0 0,0-1-1 0 0,0 1 1 0 0,0 0 0 0 0,0-1 0 0 0,0 1 0 0 0,0 0 0 0 0,0 1 0 0 0,0-1 0 0 0,-4 2 0 0 0,1-1 24 0 0,1 1 1 0 0,0-1-1 0 0,0 1 0 0 0,0 1 1 0 0,0-1-1 0 0,1 1 1 0 0,-1 0-1 0 0,1 0 0 0 0,-1 0 1 0 0,1 1-1 0 0,0-1 1 0 0,0 1-1 0 0,0 0 1 0 0,1 0-1 0 0,0 0 0 0 0,-1 1 1 0 0,2-1-1 0 0,-1 1 1 0 0,0 0-1 0 0,-1 5 0 0 0,1 3-2468 0 0</inkml:trace>
  <inkml:trace contextRef="#ctx0" brushRef="#br0" timeOffset="41146.86">7927 2746 5280 0 0,'0'0'15230'0'0,"0"5"-15211"0"0,1 1-235 0 0,-1 12 550 0 0,0 3-3020 0 0</inkml:trace>
  <inkml:trace contextRef="#ctx0" brushRef="#br0" timeOffset="42207.67">8098 2550 2112 0 0,'0'0'10778'0'0,"-5"0"-11012"0"0,-1 1 132 0 0,0-1 0 0 0,-1 0 0 0 0,1 0 0 0 0,0 0 1 0 0,0-1-1 0 0,0 0 0 0 0,0 0 0 0 0,0-1 0 0 0,-8-3 1 0 0,12 5 63 0 0,1-1 1 0 0,-1 0-1 0 0,0 0 1 0 0,1 0-1 0 0,-1 0 1 0 0,1 0 0 0 0,-1 0-1 0 0,1 0 1 0 0,0 0-1 0 0,-1-1 1 0 0,1 1 0 0 0,0 0-1 0 0,0-1 1 0 0,0 1-1 0 0,0-1 1 0 0,-1-1-1 0 0,2 1 39 0 0,-1 0 0 0 0,1 0-1 0 0,0 1 1 0 0,0-1 0 0 0,0 0-1 0 0,0 0 1 0 0,0 0 0 0 0,0 0-1 0 0,0 0 1 0 0,1 1 0 0 0,-1-1-1 0 0,1 0 1 0 0,-1 0-1 0 0,1 1 1 0 0,-1-1 0 0 0,1 0-1 0 0,0 0 1 0 0,0 1 0 0 0,2-3-1 0 0,-1 1 9 0 0,0-1-1 0 0,1 1 0 0 0,-1 0 1 0 0,1 0-1 0 0,0 0 0 0 0,0 0 1 0 0,0 1-1 0 0,0-1 0 0 0,1 1 1 0 0,-1 0-1 0 0,1 0 0 0 0,-1 0 1 0 0,1 0-1 0 0,0 0 1 0 0,-1 1-1 0 0,1 0 0 0 0,7-2 1 0 0,-8 3-10 0 0,-1 0 0 0 0,1 0 0 0 0,0 0 0 0 0,-1 0 0 0 0,1 0 0 0 0,0 0 0 0 0,-1 1 0 0 0,1-1 0 0 0,0 1 0 0 0,-1 0 0 0 0,1 0 0 0 0,-1 0 0 0 0,1 0 0 0 0,-1 0 0 0 0,0 0 0 0 0,1 1 0 0 0,-1-1 0 0 0,0 1 0 0 0,0 0 0 0 0,0-1 0 0 0,0 1 0 0 0,0 0 0 0 0,-1 0 0 0 0,1 0 0 0 0,0 1 0 0 0,-1-1 0 0 0,2 4 0 0 0,3 6 11 0 0,0 1-1 0 0,-2 0 1 0 0,1 0-1 0 0,4 28 1 0 0,1 55 22 0 0,-9-81-14 0 0,-1-1 0 0 0,-1 1 0 0 0,0 0 0 0 0,0 0 0 0 0,-2-1 1 0 0,-5 21-1 0 0,6-29 29 0 0,0-1 0 0 0,0 1 0 0 0,-1-1 1 0 0,0 1-1 0 0,0-1 0 0 0,0 0 0 0 0,-1 0 0 0 0,1-1 1 0 0,-1 1-1 0 0,-1-1 0 0 0,1 1 0 0 0,0-1 1 0 0,-1-1-1 0 0,0 1 0 0 0,0-1 0 0 0,0 1 1 0 0,0-1-1 0 0,-8 3 0 0 0,9-5 26 0 0,1 1 1 0 0,-1-1-1 0 0,0 0 0 0 0,0 0 1 0 0,0 0-1 0 0,1 0 1 0 0,-1-1-1 0 0,0 0 0 0 0,-5 0 1 0 0,8 0-47 0 0,0 0-1 0 0,1 0 1 0 0,-1 0 0 0 0,0 0 0 0 0,0-1 0 0 0,0 1 0 0 0,1 0 0 0 0,-1-1 0 0 0,0 1 0 0 0,1 0-1 0 0,-1-1 1 0 0,0 1 0 0 0,1-1 0 0 0,-1 1 0 0 0,1-1 0 0 0,-1 0 0 0 0,0 1 0 0 0,1-1 0 0 0,-1 0-1 0 0,0-1 7 0 0,1 1-1 0 0,-1 0 1 0 0,1-1-1 0 0,0 1 1 0 0,-1 0-1 0 0,1-1 1 0 0,0 1-1 0 0,0-1 1 0 0,0 1-1 0 0,0-1 1 0 0,0 1-1 0 0,0 0 1 0 0,1-1-1 0 0,-1-1 1 0 0,1-1 20 0 0,0 0 0 0 0,1 1 0 0 0,-1-1 0 0 0,0 0 1 0 0,1 1-1 0 0,0 0 0 0 0,0-1 0 0 0,0 1 0 0 0,0 0 1 0 0,0 0-1 0 0,1 0 0 0 0,0 0 0 0 0,-1 1 0 0 0,7-6 0 0 0,-7 7-25 0 0,0 0-1 0 0,0-1 0 0 0,1 1 0 0 0,-1 0 0 0 0,0 0 0 0 0,1 0 0 0 0,-1 1 0 0 0,1-1 0 0 0,-1 0 0 0 0,1 1 0 0 0,-1 0 0 0 0,1-1 1 0 0,-1 1-1 0 0,1 0 0 0 0,-1 0 0 0 0,1 1 0 0 0,-1-1 0 0 0,1 0 0 0 0,-1 1 0 0 0,1 0 0 0 0,-1-1 0 0 0,0 1 0 0 0,4 2 1 0 0,0 0 10 0 0,1 1 1 0 0,-1 0-1 0 0,0 0 1 0 0,0 1 0 0 0,-1 0-1 0 0,7 7 1 0 0,27 37 311 0 0,-2-1-1965 0 0</inkml:trace>
  <inkml:trace contextRef="#ctx0" brushRef="#br0" timeOffset="42924.27">8892 2402 3200 0 0,'0'0'5017'0'0,"-5"0"-4012"0"0,-138-10 2989 0 0,-81 16-3060 0 0,196-1-864 0 0,26-5-65 0 0,1 0 1 0 0,0 1-1 0 0,-1-1 0 0 0,1 0 0 0 0,0 1 1 0 0,-1-1-1 0 0,1 1 0 0 0,0 0 1 0 0,0-1-1 0 0,0 1 0 0 0,0 0 1 0 0,0 0-1 0 0,0 0 0 0 0,0 0 1 0 0,0 0-1 0 0,0 0 0 0 0,0 0 1 0 0,-1 2-1 0 0,2-3-1 0 0,0 1 0 0 0,0 0 0 0 0,0 0 0 0 0,0 0 0 0 0,0 0 0 0 0,0 0-1 0 0,1 0 1 0 0,-1 0 0 0 0,0-1 0 0 0,1 1 0 0 0,-1 0 0 0 0,0 0 0 0 0,1 0 0 0 0,-1-1 0 0 0,1 1 0 0 0,-1 0 0 0 0,1 0 0 0 0,-1-1 0 0 0,1 1 0 0 0,1 1 0 0 0,15 13 9 0 0,-14-12-16 0 0,12 9-4 0 0,1 1 4 0 0,18 20 1 0 0,-29-28 8 0 0,-1 0 1 0 0,0 1 0 0 0,0-1 0 0 0,0 1 0 0 0,-1 0 0 0 0,0 0 0 0 0,0 0 0 0 0,2 7 0 0 0,11 31 278 0 0,-16-43-248 0 0,1-1 0 0 0,-1 1 0 0 0,0-1 0 0 0,1 1-1 0 0,-1-1 1 0 0,1 0 0 0 0,-1 1 0 0 0,1-1 0 0 0,-1 1 0 0 0,1-1 0 0 0,0 0 0 0 0,-1 0 0 0 0,1 1 0 0 0,-1-1 0 0 0,1 0 0 0 0,0 0-1 0 0,-1 0 1 0 0,1 1 0 0 0,0-1 0 0 0,-1 0 0 0 0,1 0 0 0 0,0 0 0 0 0,-1 0 0 0 0,1 0 0 0 0,0 0 0 0 0,-1 0 0 0 0,1-1 0 0 0,-1 1-1 0 0,1 0 1 0 0,0 0 0 0 0,0-1 0 0 0,26-11 439 0 0,-14 6-277 0 0,-8 4-153 0 0,-1 1-1 0 0,0 0 1 0 0,1 0 0 0 0,-1 0-1 0 0,1 0 1 0 0,-1 1 0 0 0,1 0 0 0 0,0 0-1 0 0,-1 0 1 0 0,1 1 0 0 0,-1-1 0 0 0,1 1-1 0 0,-1 0 1 0 0,0 0 0 0 0,1 1-1 0 0,-1-1 1 0 0,0 1 0 0 0,0 0 0 0 0,0 0-1 0 0,0 0 1 0 0,0 1 0 0 0,0-1-1 0 0,-1 1 1 0 0,1 0 0 0 0,-1 0 0 0 0,0 0-1 0 0,0 1 1 0 0,0-1 0 0 0,0 1 0 0 0,0 0-1 0 0,-1 0 1 0 0,0 0 0 0 0,4 7-1 0 0,-4-5-4 0 0,1 0-1 0 0,-1 0 0 0 0,0 0 0 0 0,0 0 0 0 0,-1 0 0 0 0,0 1 0 0 0,0-1 0 0 0,0 1 0 0 0,-1-1 1 0 0,0 13-1 0 0,-1-15-22 0 0,0 0 0 0 0,1-1-1 0 0,-1 1 1 0 0,-1-1 0 0 0,1 1 0 0 0,0-1 0 0 0,-1 1 0 0 0,0-1 0 0 0,0 0 0 0 0,0 0 0 0 0,0 0 0 0 0,0 0 0 0 0,-1 0-1 0 0,1 0 1 0 0,-1 0 0 0 0,0-1 0 0 0,0 0 0 0 0,0 1 0 0 0,0-1 0 0 0,-4 2 0 0 0,-4 1 21 0 0,0 0 0 0 0,0-1 0 0 0,-1 0 0 0 0,1-1 0 0 0,-1-1 0 0 0,0 0 0 0 0,0 0 0 0 0,0-1 0 0 0,0-1 0 0 0,0 0 0 0 0,0 0 0 0 0,0-1 1 0 0,1-1-1 0 0,-1 0 0 0 0,0 0 0 0 0,-11-5 0 0 0,18 5 0 0 0,0 0 1 0 0,0-1-1 0 0,0 1 0 0 0,0-1 1 0 0,-8-7-1 0 0,12 9-28 0 0,1 1 0 0 0,-1-1-1 0 0,0 0 1 0 0,0 1 0 0 0,1-1-1 0 0,-1 0 1 0 0,0 0 0 0 0,1 0-1 0 0,-1 1 1 0 0,1-1 0 0 0,-1 0-1 0 0,1 0 1 0 0,0 0 0 0 0,-1 0 0 0 0,1 0-1 0 0,0 0 1 0 0,-1 0 0 0 0,1 0-1 0 0,0 0 1 0 0,0 0 0 0 0,0 0-1 0 0,0 0 1 0 0,0 0 0 0 0,0 0-1 0 0,0 0 1 0 0,0 0 0 0 0,1 0-1 0 0,-1 0 1 0 0,0 0 0 0 0,1 0 0 0 0,-1 0-1 0 0,0 0 1 0 0,1 0 0 0 0,-1 0-1 0 0,1 1 1 0 0,-1-1 0 0 0,1 0-1 0 0,1-1 1 0 0,2-2 24 0 0,-3 4-179 0 0,-1-1 0 0 0,1 1-1 0 0,0-1 1 0 0,0 0 0 0 0,-1 1 0 0 0,1-1 0 0 0,-1 0 0 0 0,1 0-1 0 0,-1 1 1 0 0,1-1 0 0 0,-1 0 0 0 0,1 0 0 0 0,-1 0-1 0 0,0 0 1 0 0,1-1 0 0 0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2:30.26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1289 2752 0 0,'0'0'1639'0'0,"4"-4"-1230"0"0,11-12 195 0 0,1 0 1 0 0,0 2 0 0 0,1 0-1 0 0,23-15 1 0 0,83-44 1442 0 0,-67 42-2407 0 0</inkml:trace>
  <inkml:trace contextRef="#ctx0" brushRef="#br0" timeOffset="249.03">126 1382 3584 0 0,'0'0'1681'0'0,"3"-4"-1116"0"0,5-6-136 0 0,0 1 0 0 0,1 0 0 0 0,-1 1 0 0 0,2 0 0 0 0,-1 1 0 0 0,1-1 0 0 0,13-6 0 0 0,53-22 1110 0 0,35-17-1771 0 0</inkml:trace>
  <inkml:trace contextRef="#ctx0" brushRef="#br0" timeOffset="795.81">1072 454 4704 0 0,'0'0'2376'0'0,"1"5"-1584"0"0,3 10-101 0 0,-1-1 1 0 0,0 1 0 0 0,-1 0 0 0 0,-1 16-1 0 0,-2 68 716 0 0,-1-22-626 0 0,0 270 2726 0 0,0-331-2964 0 0,0-15 85 0 0,-2-9-129 0 0,2-1-525 0 0,1 0-1 0 0,0 0 0 0 0,0-1 0 0 0,1 1 0 0 0,0 0 0 0 0,2-12 1 0 0,-1-1 77 0 0,3-212 499 0 0,5-101-58 0 0,-9 335-490 0 0,0-1 1 0 0,0 0-1 0 0,0 0 0 0 0,0 1 1 0 0,0-1-1 0 0,0 0 0 0 0,0 1 1 0 0,0-1-1 0 0,0 0 1 0 0,0 0-1 0 0,1 1 0 0 0,-1-1 1 0 0,0 0-1 0 0,1 1 1 0 0,-1-1-1 0 0,0 0 0 0 0,1 1 1 0 0,-1-1-1 0 0,1 1 0 0 0,-1-1 1 0 0,1 1-1 0 0,-1-1 1 0 0,1 1-1 0 0,-1-1 0 0 0,1 1 1 0 0,0-1-1 0 0,1 1 6 0 0,-1 0 0 0 0,1 0-1 0 0,-1 0 1 0 0,1 0 0 0 0,-1 0 0 0 0,1 1 0 0 0,-1-1-1 0 0,0 1 1 0 0,1-1 0 0 0,1 2 0 0 0,6 1 0 0 0,2 0 8 0 0,0 2 0 0 0,0-1 0 0 0,0 1 0 0 0,0 1 0 0 0,16 11 0 0 0,-1 4-7 0 0,-1 0 0 0 0,0 2 0 0 0,-2 1 0 0 0,22 30 0 0 0,74 114-7 0 0,-103-144-1 0 0,-7-10 0 0 0,0 0 0 0 0,-1 0-1 0 0,11 27 1 0 0,-19-40 13 0 0,0 0-1 0 0,1 0 1 0 0,-1 0-1 0 0,0 0 1 0 0,0 0 0 0 0,0 0-1 0 0,0 0 1 0 0,0 0-1 0 0,0 0 1 0 0,0 0 0 0 0,0 0-1 0 0,0 0 1 0 0,-1 0-1 0 0,1 0 1 0 0,0 0 0 0 0,-1 0-1 0 0,1 0 1 0 0,-1 0-1 0 0,1 0 1 0 0,-2 1 0 0 0,1-1-169 0 0,0 0 1 0 0,0 0-1 0 0,0 0 1 0 0,0 0-1 0 0,0 0 0 0 0,-1 0 1 0 0,1 0-1 0 0,0-1 1 0 0,-1 1-1 0 0,1 0 1 0 0,-1-1-1 0 0,1 1 1 0 0,-1-1-1 0 0,1 1 1 0 0,-1-1-1 0 0,-2 0 1 0 0</inkml:trace>
  <inkml:trace contextRef="#ctx0" brushRef="#br0" timeOffset="984.29">1081 792 4480 0 0,'0'0'4814'0'0,"5"-2"-3611"0"0,6-4-231 0 0,0 1-1 0 0,0 0 1 0 0,19-5 0 0 0,61-16 261 0 0,-23 5-593 0 0,-30 10-2632 0 0</inkml:trace>
  <inkml:trace contextRef="#ctx0" brushRef="#br0" timeOffset="1449.22">1677 412 2240 0 0,'0'0'4822'0'0,"-2"-5"-3619"0"0,0 1-790 0 0,2 2-214 0 0,-1 0 1 0 0,0 1-1 0 0,1-1 1 0 0,-1 0-1 0 0,1 1 1 0 0,-1-1-1 0 0,1 0 1 0 0,0 0 0 0 0,0-2-1 0 0,9 40 4327 0 0,3 4-4021 0 0,46 272 2070 0 0,-57-309-2549 0 0,0 2-17 0 0,-1-3-15 0 0,1 0 1 0 0,-1-1-1 0 0,1 1 1 0 0,-1 0-1 0 0,0 0 1 0 0,1 0-1 0 0,-1 0 1 0 0,0 0-1 0 0,0-1 1 0 0,0 1-1 0 0,-1 0 1 0 0,1 0-1 0 0,0 0 1 0 0,-2 2-1 0 0,2-4 9 0 0,0 0-1 0 0,-1 0 1 0 0,1 0 0 0 0,-1 0-1 0 0,1 0 1 0 0,-1 0-1 0 0,1 0 1 0 0,0 0-1 0 0,-1-1 1 0 0,1 1-1 0 0,-1 0 1 0 0,1 0-1 0 0,0-1 1 0 0,-1 1-1 0 0,1 0 1 0 0,0 0-1 0 0,-1-1 1 0 0,1 1-1 0 0,0 0 1 0 0,0-1-1 0 0,-1 1 1 0 0,1 0-1 0 0,0-1 1 0 0,0 1-1 0 0,-1-1 1 0 0,1 1-1 0 0,0 0 1 0 0,0-1 0 0 0,0 0-1 0 0,-8-14 65 0 0,8 14-64 0 0,-7-16 92 0 0,0-1 0 0 0,2 0 0 0 0,0 0 1 0 0,1 0-1 0 0,1-1 0 0 0,-1-25 0 0 0,3-6 159 0 0,5-56 0 0 0,11-27 95 0 0,-10 109-248 0 0,0 1 0 0 0,2-1-1 0 0,13-32 1 0 0,-17 49-60 0 0,0 1-1 0 0,1 0 1 0 0,-1 0-1 0 0,1 0 1 0 0,1 0-1 0 0,-1 0 1 0 0,1 1-1 0 0,9-9 1 0 0,-13 13-32 0 0,0 0 0 0 0,1 0 0 0 0,-1 0 0 0 0,1 0 0 0 0,-1 0 1 0 0,1 0-1 0 0,0 1 0 0 0,-1-1 0 0 0,1 0 0 0 0,0 1 0 0 0,0 0 0 0 0,0-1 0 0 0,-1 1 0 0 0,1 0 1 0 0,0 0-1 0 0,0 0 0 0 0,0 0 0 0 0,-1 0 0 0 0,1 0 0 0 0,0 0 0 0 0,0 1 0 0 0,0-1 1 0 0,-1 1-1 0 0,1-1 0 0 0,0 1 0 0 0,-1 0 0 0 0,1-1 0 0 0,0 1 0 0 0,-1 0 0 0 0,1 0 0 0 0,-1 0 1 0 0,0 1-1 0 0,1-1 0 0 0,-1 0 0 0 0,0 0 0 0 0,1 1 0 0 0,-1-1 0 0 0,2 3 0 0 0,-1-1-1 0 0,0 0-1 0 0,0 0 0 0 0,-1 0 0 0 0,1 0 1 0 0,0 0-1 0 0,-1 1 0 0 0,0-1 0 0 0,0 0 0 0 0,0 1 1 0 0,0-1-1 0 0,0 1 0 0 0,-1-1 0 0 0,1 5 1 0 0,-1-2-3 0 0,-1 0 1 0 0,1 0-1 0 0,-1 0 1 0 0,0 0 0 0 0,-1 0-1 0 0,1 0 1 0 0,-4 6-1 0 0,-1 3 3 0 0,-2 0-1 0 0,0-1 0 0 0,0 0 1 0 0,-20 23-1 0 0,-4-4 107 0 0,25-27-593 0 0,-1 1 1 0 0,1 0-1 0 0,1 1 1 0 0,-1-1-1 0 0,-5 11 1 0 0</inkml:trace>
  <inkml:trace contextRef="#ctx0" brushRef="#br0" timeOffset="2140.88">2095 216 3040 0 0,'0'0'4096'0'0,"4"-3"-3072"0"0,15-9 0 0 0,-18 12-952 0 0,0-1 1 0 0,0 1-1 0 0,-1 0 0 0 0,1-1 1 0 0,0 1-1 0 0,-1 0 1 0 0,1 0-1 0 0,0 0 1 0 0,0-1-1 0 0,0 1 0 0 0,-1 0 1 0 0,1 0-1 0 0,0 0 1 0 0,0 0-1 0 0,-1 1 0 0 0,1-1 1 0 0,0 0-1 0 0,0 0 1 0 0,-1 0-1 0 0,1 1 1 0 0,0-1-1 0 0,0 0 0 0 0,-1 0 1 0 0,1 1-1 0 0,0-1 1 0 0,-1 1-1 0 0,1-1 1 0 0,0 1-1 0 0,-1-1 0 0 0,1 1 1 0 0,-1-1-1 0 0,1 1 1 0 0,-1 0-1 0 0,1-1 0 0 0,-1 1 1 0 0,1 1-1 0 0,1 1 21 0 0,0 1 1 0 0,0 0-1 0 0,0 0 0 0 0,2 6 0 0 0,8 37 957 0 0,12 90 1 0 0,-19-99-720 0 0,1-3 181 0 0,-2 1 1 0 0,-1 0-1 0 0,-3 39 0 0 0,0-74-525 0 0,0 0 0 0 0,0 0 0 0 0,0 0 0 0 0,0 0 0 0 0,0 0 0 0 0,0 0 0 0 0,-1 0 0 0 0,1 0 0 0 0,0 0-1 0 0,0 0 1 0 0,-1-1 0 0 0,1 1 0 0 0,-1 0 0 0 0,1 0 0 0 0,-1 0 0 0 0,1 0 0 0 0,-1-1 0 0 0,1 1 0 0 0,-1 0 0 0 0,0-1 0 0 0,1 1 0 0 0,-1 0 0 0 0,0-1-1 0 0,0 1 1 0 0,0-1 6 0 0,0 0-1 0 0,0 0 0 0 0,0 0 0 0 0,0 0 0 0 0,0 0 1 0 0,0 0-1 0 0,0 0 0 0 0,0-1 0 0 0,0 1 1 0 0,1 0-1 0 0,-1-1 0 0 0,0 1 0 0 0,0-1 1 0 0,0 1-1 0 0,1-1 0 0 0,-1 1 0 0 0,0-1 0 0 0,0 0 1 0 0,1 1-1 0 0,-1-1 0 0 0,1 0 0 0 0,-1 0 1 0 0,0-1-1 0 0,-6-7 101 0 0,1 0 0 0 0,0-1-1 0 0,1 1 1 0 0,0-1 0 0 0,1 0 0 0 0,0-1 0 0 0,1 1 0 0 0,-3-12 0 0 0,0-10 135 0 0,-4-48 1 0 0,5 24 70 0 0,5-83-1 0 0,1 118-204 0 0,2-1 0 0 0,0 1-1 0 0,1 0 1 0 0,1 0 0 0 0,1 0-1 0 0,1 1 1 0 0,10-21 0 0 0,-15 37-66 0 0,0 0 0 0 0,0 1 0 0 0,1-1 0 0 0,-1 1 0 0 0,1-1 0 0 0,0 1 0 0 0,0 0 0 0 0,0 0 0 0 0,0 0 0 0 0,0 0 0 0 0,1 0 0 0 0,-1 1 0 0 0,6-3 0 0 0,-6 4-9 0 0,-1 0 0 0 0,1 0 0 0 0,-1 0 0 0 0,1 1 1 0 0,0-1-1 0 0,-1 1 0 0 0,1 0 0 0 0,0 0 0 0 0,-1 0 0 0 0,1 0 0 0 0,0 0 0 0 0,0 0 1 0 0,-1 1-1 0 0,1-1 0 0 0,-1 1 0 0 0,1 0 0 0 0,-1 0 0 0 0,1 0 0 0 0,-1 0 0 0 0,1 0 0 0 0,-1 1 1 0 0,3 1-1 0 0,0 1 9 0 0,0 0 1 0 0,0 0 0 0 0,0 0 0 0 0,0 1-1 0 0,-1 0 1 0 0,0 0 0 0 0,0 0-1 0 0,0 1 1 0 0,0 0 0 0 0,-1-1 0 0 0,0 1-1 0 0,-1 0 1 0 0,1 0 0 0 0,-1 0 0 0 0,0 1-1 0 0,0-1 1 0 0,-1 1 0 0 0,0-1-1 0 0,1 11 1 0 0,-2-5-3 0 0,0-1-1 0 0,-1 0 1 0 0,0 0-1 0 0,0 1 1 0 0,-1-1-1 0 0,-1 0 0 0 0,0 0 1 0 0,-1-1-1 0 0,0 1 1 0 0,-9 18-1 0 0,9-23-18 0 0,1 0 1 0 0,-1 0-1 0 0,-1 0 0 0 0,1 0 0 0 0,-1-1 0 0 0,0 1 0 0 0,0-1 0 0 0,-1-1 0 0 0,1 1 0 0 0,-1-1 0 0 0,0 0 0 0 0,-1 0 1 0 0,1 0-1 0 0,0-1 0 0 0,-1 0 0 0 0,0 0 0 0 0,0-1 0 0 0,0 0 0 0 0,0 0 0 0 0,0-1 0 0 0,0 0 0 0 0,-1 0 1 0 0,1 0-1 0 0,-11-2 0 0 0,-7-1 14 0 0,43 4-103 0 0,0 0 0 0 0,0 2 1 0 0,0 0-1 0 0,0 0 0 0 0,17 8 0 0 0,16 4-82 0 0,12 2-43 0 0,73 18-160 0 0,-72-24 272 0 0,230 51-180 0 0,-293-63 277 0 0,1 1-1 0 0,-1-1 0 0 0,1 1 0 0 0,-1-1 0 0 0,1 1 1 0 0,-1 0-1 0 0,0 0 0 0 0,1-1 0 0 0,-1 1 0 0 0,0 0 0 0 0,0 0 1 0 0,1 0-1 0 0,-1 1 0 0 0,0-1 0 0 0,0 0 0 0 0,0 0 1 0 0,0 1-1 0 0,-1-1 0 0 0,1 0 0 0 0,0 1 0 0 0,0-1 0 0 0,-1 1 1 0 0,1-1-1 0 0,-1 1 0 0 0,1-1 0 0 0,-1 1 0 0 0,0-1 1 0 0,0 1-1 0 0,0 0 0 0 0,1-1 0 0 0,-2 1 0 0 0,1-1 0 0 0,0 1 1 0 0,0 2-1 0 0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2:27.18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1 681 3104 0 0,'0'0'6816'0'0,"4"-3"-6471"0"0,0 1-263 0 0,-1-1 0 0 0,0 1 0 0 0,1 0 0 0 0,0 0 0 0 0,-1 0 0 0 0,1 1 0 0 0,0 0 0 0 0,0-1 0 0 0,0 1 0 0 0,0 0 0 0 0,5 0 0 0 0,174-1 2971 0 0,-111 3-1774 0 0,-71-1-1283 0 0,1 0-31 0 0,0-1-1 0 0,1 1 0 0 0,-1 0 1 0 0,0 1-1 0 0,0-1 1 0 0,0 0-1 0 0,1 0 0 0 0,-1 1 1 0 0,0 0-1 0 0,0-1 1 0 0,0 1-1 0 0,0 0 0 0 0,0 0 1 0 0,0 0-1 0 0,2 2 1 0 0,-3-2-383 0 0,-1-1 379 0 0,0 0 0 0 0,1 0 1 0 0,-1 0-1 0 0,0 0 0 0 0,0 0 1 0 0,0 0-1 0 0,0 1 0 0 0,0-1 1 0 0,0 0-1 0 0,0 0 0 0 0,0 0 1 0 0,0 0-1 0 0,0 0 0 0 0,0 1 1 0 0,0-1-1 0 0,0 0 1 0 0,0 0-1 0 0,0 0 0 0 0,0 0 1 0 0,0 1-1 0 0,0-1 0 0 0,0 0 1 0 0,0 0-1 0 0,0 0 0 0 0,0 0 1 0 0,0 0-1 0 0,0 1 0 0 0,0-1 1 0 0,0 0-1 0 0,-1 0 0 0 0,1 0 1 0 0,0 0-1 0 0,0 0 0 0 0,0 0 1 0 0,0 0-1 0 0,0 1 1 0 0,0-1-1 0 0,0 0 0 0 0,-1 0 1 0 0,1 0-1 0 0,0 0 0 0 0</inkml:trace>
  <inkml:trace contextRef="#ctx0" brushRef="#br0" timeOffset="217.3">144 836 640 0 0,'0'0'1832'0'0,"-4"-1"-912"0"0,-46-2 4670 0 0,84-9-3851 0 0,309-66-11 0 0,-331 75-1884 0 0,-4 1-185 0 0,1 0 0 0 0,-1-1 1 0 0,0 0-1 0 0,10-6 0 0 0</inkml:trace>
  <inkml:trace contextRef="#ctx0" brushRef="#br0" timeOffset="730.64">931 403 4288 0 0,'0'0'4505'0'0,"0"5"-3602"0"0,-29 478 5936 0 0,28-473-6693 0 0,1-6-32 0 0,0-1 1 0 0,-1 1-1 0 0,1 0 1 0 0,-1 0-1 0 0,0-1 1 0 0,0 1-1 0 0,0 0 1 0 0,-3 5-1 0 0,4-9-101 0 0,0 0-1 0 0,0 0 0 0 0,0 0 0 0 0,0 0 0 0 0,0 0 0 0 0,0 1 0 0 0,0-1 1 0 0,0 0-1 0 0,0 0 0 0 0,0 0 0 0 0,0 0 0 0 0,0 0 0 0 0,0 0 0 0 0,-1 0 0 0 0,1 0 1 0 0,0 0-1 0 0,0 0 0 0 0,0 1 0 0 0,0-1 0 0 0,0 0 0 0 0,0 0 0 0 0,0 0 1 0 0,0 0-1 0 0,0 0 0 0 0,-1 0 0 0 0,1 0 0 0 0,0 0 0 0 0,0 0 0 0 0,0 0 0 0 0,0 0 1 0 0,0 0-1 0 0,0 0 0 0 0,0 0 0 0 0,-1 0 0 0 0,1 0 0 0 0,0 0 0 0 0,0 0 1 0 0,0 0-1 0 0,0 0 0 0 0,0 0 0 0 0,0 0 0 0 0,0 0 0 0 0,-1 0 0 0 0,1 0 0 0 0,0 0 1 0 0,0 0-1 0 0,0-1 0 0 0,-3-6-24 0 0,0-8-191 0 0,4-27 323 0 0,13-77 0 0 0,20-39 384 0 0,-24 118-303 0 0,28-70-1 0 0,-29 90-127 0 0,1 0 0 0 0,1 0 0 0 0,0 1 0 0 0,1 1 0 0 0,16-18 0 0 0,-20 26-17 0 0,0 1-1 0 0,1 1 1 0 0,0 0-1 0 0,1 0 1 0 0,15-10 0 0 0,-23 17-37 0 0,1-1 0 0 0,0 1 1 0 0,0 0-1 0 0,0-1 0 0 0,1 1 1 0 0,-1 1-1 0 0,0-1 0 0 0,0 0 1 0 0,0 1-1 0 0,1 0 0 0 0,2-1 1 0 0,-3 2-4 0 0,-1-1 0 0 0,0 0 0 0 0,0 1 0 0 0,0 0 0 0 0,1-1 1 0 0,-1 1-1 0 0,0 0 0 0 0,0 0 0 0 0,0 0 0 0 0,0 0 0 0 0,-1 1 0 0 0,1-1 0 0 0,0 0 1 0 0,0 1-1 0 0,-1-1 0 0 0,1 1 0 0 0,2 3 0 0 0,4 6 46 0 0,-1 0 0 0 0,-1 1 0 0 0,1-1 0 0 0,-2 1-1 0 0,1 1 1 0 0,-2-1 0 0 0,6 22 0 0 0,11 97 135 0 0,-14-78-102 0 0,-3-24-49 0 0,13 79 161 0 0,-12-87-95 0 0,0 1 0 0 0,17 39 0 0 0,-21-59-75 0 0,0 0 1 0 0,0 0-1 0 0,1 0 1 0 0,-1 0-1 0 0,1 0 1 0 0,-1 0-1 0 0,1 0 0 0 0,-1 0 1 0 0,1-1-1 0 0,0 1 1 0 0,0 0-1 0 0,0-1 1 0 0,4 3-1 0 0,-7-5-127 0 0,-2-2 527 0 0,-4-1-3296 0 0</inkml:trace>
  <inkml:trace contextRef="#ctx0" brushRef="#br0" timeOffset="952.06">1034 687 128 0 0,'0'0'5488'0'0,"-5"-2"-3658"0"0,1 0-1937 0 0,-4 0 1724 0 0,1-1 0 0 0,0-1 0 0 0,-1 1 0 0 0,-8-8 0 0 0,15 11-1593 0 0,1 0 1 0 0,0-1 0 0 0,0 1-1 0 0,0 0 1 0 0,0-1 0 0 0,-1 1-1 0 0,1 0 1 0 0,0-1 0 0 0,0 1-1 0 0,0 0 1 0 0,0-1 0 0 0,0 1 0 0 0,0 0-1 0 0,0-1 1 0 0,0 1 0 0 0,0 0-1 0 0,0-1 1 0 0,0 1 0 0 0,1 0-1 0 0,-1-1 1 0 0,0 1 0 0 0,0 0-1 0 0,0-1 1 0 0,0 1 0 0 0,0 0 0 0 0,1 0-1 0 0,-1-1 1 0 0,0 1 0 0 0,0 0-1 0 0,0-1 1 0 0,1 1 0 0 0,-1 0-1 0 0,0 0 1 0 0,0 0 0 0 0,1-1-1 0 0,-1 1 1 0 0,0 0 0 0 0,1 0 0 0 0,-1 0-1 0 0,0 0 1 0 0,1-1 0 0 0,-1 1-1 0 0,1 0 1 0 0,14-8 240 0 0,28-8 197 0 0,78-19 0 0 0,-82 25-363 0 0,51-10 344 0 0,-27 7-2851 0 0</inkml:trace>
  <inkml:trace contextRef="#ctx0" brushRef="#br0" timeOffset="1467.66">1668 296 4224 0 0,'0'0'5328'0'0,"2"5"-4440"0"0,2 18 225 0 0,-1 1 0 0 0,0 47 0 0 0,-1-9-139 0 0,18 188 1986 0 0,-21-235-2397 0 0,-1-13-277 0 0,2-10-327 0 0,-5-135 316 0 0,2-53 26 0 0,4 163-244 0 0,2 1 0 0 0,1 0 1 0 0,17-63-1 0 0,-17 85-41 0 0,0 0 0 0 0,0-1 1 0 0,1 2-1 0 0,0-1 0 0 0,1 0 0 0 0,0 1 1 0 0,0 0-1 0 0,1 1 0 0 0,1-1 0 0 0,-1 1 0 0 0,1 1 1 0 0,10-9-1 0 0,-14 14-10 0 0,-1 0 1 0 0,1 0 0 0 0,0 0 0 0 0,0 0-1 0 0,0 0 1 0 0,0 1 0 0 0,0 0 0 0 0,0-1-1 0 0,0 2 1 0 0,0-1 0 0 0,0 0 0 0 0,1 1-1 0 0,-1 0 1 0 0,0 0 0 0 0,0 0 0 0 0,1 0-1 0 0,-1 1 1 0 0,0 0 0 0 0,0-1 0 0 0,0 2-1 0 0,0-1 1 0 0,0 0 0 0 0,0 1 0 0 0,6 3-1 0 0,-5-3 1 0 0,-1 1 0 0 0,1 0 0 0 0,-1 0-1 0 0,0 0 1 0 0,1 0 0 0 0,-1 1-1 0 0,-1 0 1 0 0,1 0 0 0 0,-1 0-1 0 0,1 0 1 0 0,-1 0 0 0 0,0 1 0 0 0,-1-1-1 0 0,1 1 1 0 0,-1 0 0 0 0,0 0-1 0 0,0-1 1 0 0,0 2 0 0 0,1 6-1 0 0,-3-4 2 0 0,1 0-1 0 0,-1 0 0 0 0,0 0 0 0 0,0 0 0 0 0,-1 0 1 0 0,0 1-1 0 0,-1-1 0 0 0,0 0 0 0 0,0-1 0 0 0,0 1 1 0 0,-1 0-1 0 0,0-1 0 0 0,-1 1 0 0 0,-5 8 0 0 0,3-8-3 0 0,0 1 0 0 0,-1-2-1 0 0,1 1 1 0 0,-1-1-1 0 0,-1 0 1 0 0,1 0-1 0 0,-1-1 1 0 0,-1 0-1 0 0,1-1 1 0 0,-1 1 0 0 0,-11 4-1 0 0,5-4 2 0 0,1 0 0 0 0,-1 0 0 0 0,-15 2-1 0 0,25-7-4 0 0,0 0-1 0 0,0 0 0 0 0,0-1 0 0 0,0 1 0 0 0,0-1 1 0 0,0-1-1 0 0,0 1 0 0 0,0-1 0 0 0,0 1 0 0 0,0-2 0 0 0,0 1 1 0 0,0 0-1 0 0,-6-4 0 0 0,9 5-142 0 0,-4-6-2233 0 0</inkml:trace>
  <inkml:trace contextRef="#ctx0" brushRef="#br0" timeOffset="2182.45">2271 143 3552 0 0,'0'0'3790'0'0,"1"4"-2843"0"0,2 92 2552 0 0,-8 138-1358 0 0,5-220-2003 0 0,-7 75 728 0 0,6-80-756 0 0,-1 1 0 0 0,0-1 0 0 0,-1 0 0 0 0,0 0 0 0 0,0 0-1 0 0,-9 17 1 0 0,11-25-89 0 0,1 0 0 0 0,-1 0-1 0 0,0 0 1 0 0,1 0 0 0 0,-1 0 0 0 0,0 0-1 0 0,0-1 1 0 0,0 1 0 0 0,1 0 0 0 0,-1 0-1 0 0,0-1 1 0 0,0 1 0 0 0,0 0 0 0 0,-2 0-1 0 0,3-1-14 0 0,-1 0-1 0 0,1 0 0 0 0,-1 0 0 0 0,1 0 0 0 0,-1 0 0 0 0,1 0 0 0 0,0 0 1 0 0,-1 0-1 0 0,1 0 0 0 0,-1 0 0 0 0,1 0 0 0 0,-1 0 0 0 0,1-1 1 0 0,0 1-1 0 0,-1 0 0 0 0,1 0 0 0 0,-1 0 0 0 0,1-1 0 0 0,0 1 0 0 0,-1 0 1 0 0,1 0-1 0 0,0-1 0 0 0,-1 1 0 0 0,1 0 0 0 0,0-1 0 0 0,-2-2-3 0 0,0 1-1 0 0,1-1 0 0 0,0 1 0 0 0,0-1 0 0 0,0 0 1 0 0,0 0-1 0 0,0 0 0 0 0,0 1 0 0 0,0-5 1 0 0,0-9 15 0 0,0-1 0 0 0,2 1 1 0 0,2-24-1 0 0,0 0 10 0 0,30-206 219 0 0,-28 216-170 0 0,1 2 0 0 0,2-1 0 0 0,1 1-1 0 0,1 0 1 0 0,1 1 0 0 0,26-45 0 0 0,-37 70-63 0 0,1 1 0 0 0,0-1-1 0 0,0 1 1 0 0,1-1 0 0 0,-1 1 0 0 0,0 0 0 0 0,0 0 0 0 0,1-1-1 0 0,-1 1 1 0 0,0 0 0 0 0,1 0 0 0 0,-1 0 0 0 0,1 1 0 0 0,0-1 0 0 0,-1 0-1 0 0,1 0 1 0 0,0 1 0 0 0,-1-1 0 0 0,4 1 0 0 0,-2-1 8 0 0,-1 2-1 0 0,1-1 1 0 0,-1 0 0 0 0,1 0 0 0 0,-1 1-1 0 0,1-1 1 0 0,-1 1 0 0 0,0 0 0 0 0,1 0 0 0 0,-1 0-1 0 0,0 0 1 0 0,0 0 0 0 0,2 2 0 0 0,1 0 13 0 0,-1 0 0 0 0,0 0 0 0 0,-1 1 0 0 0,1-1 0 0 0,-1 1 0 0 0,1 0 0 0 0,-1 0 0 0 0,0 0 0 0 0,0 0 0 0 0,-1 1 0 0 0,1-1 0 0 0,-1 1 0 0 0,3 8 0 0 0,-3 0 19 0 0,0-1 0 0 0,0 1 1 0 0,-1 0-1 0 0,-1 0 0 0 0,0-1 1 0 0,-1 1-1 0 0,-1 0 0 0 0,0 0 0 0 0,0-1 1 0 0,-1 0-1 0 0,-9 24 0 0 0,9-28-30 0 0,-1 0 1 0 0,0 0-1 0 0,0 0 0 0 0,-1 0 0 0 0,0-1 0 0 0,0 0 0 0 0,-1 0 0 0 0,1-1 0 0 0,-2 1 0 0 0,1-1 1 0 0,-1 0-1 0 0,0-1 0 0 0,0 0 0 0 0,0 0 0 0 0,-1 0 0 0 0,0-1 0 0 0,1 0 0 0 0,-10 3 0 0 0,1-2-3 0 0,6-1 4 0 0,-1 0 0 0 0,-21 3 0 0 0,30-7-21 0 0,-1 1 0 0 0,0-1 0 0 0,1 0 0 0 0,-1 0 0 0 0,0 0 0 0 0,1 0 0 0 0,-1-1 0 0 0,0 1 0 0 0,1-1 0 0 0,-1 0 0 0 0,1 1 0 0 0,-1-1 0 0 0,1 0 0 0 0,-1 0 0 0 0,1-1 0 0 0,0 1 0 0 0,-4-3 0 0 0,3 1 5 0 0,0 0 1 0 0,0 0-1 0 0,0 0 0 0 0,-3-6 1 0 0,6 9-8 0 0,-1-1-1 0 0,1 1 1 0 0,-1-1 0 0 0,1 1 0 0 0,0 0 0 0 0,0-1-1 0 0,-1 1 1 0 0,1-1 0 0 0,0 1 0 0 0,0-1 0 0 0,-1 1-1 0 0,1-1 1 0 0,0 1 0 0 0,0-1 0 0 0,0 1 0 0 0,0-1-1 0 0,0 0 1 0 0,0 1 0 0 0,0-1 0 0 0,0 1 0 0 0,0-1 0 0 0,0 1-1 0 0,0-1 1 0 0,0 1 0 0 0,0-1 0 0 0,0 1 0 0 0,0-1-1 0 0,1 1 1 0 0,-1-1 0 0 0,0 1 0 0 0,0-1 0 0 0,1 1-1 0 0,-1-1 1 0 0,0 1 0 0 0,1-1 0 0 0,-1 1 0 0 0,0-1-1 0 0,1 1 1 0 0,-1 0 0 0 0,1-1 0 0 0,-1 1 0 0 0,0 0 0 0 0,1-1-1 0 0,-1 1 1 0 0,1 0 0 0 0,0 0 0 0 0,1 0-41 0 0,1 1 1 0 0,-1-1-1 0 0,0 1 1 0 0,1 0-1 0 0,-1 0 1 0 0,0 0-1 0 0,0 0 1 0 0,0 0-1 0 0,0 1 1 0 0,0-1-1 0 0,4 4 1 0 0,-2-2-1 0 0,19 13-174 0 0,8 6 6 0 0,0-1-1 0 0,2-2 0 0 0,47 22 0 0 0,-43-27 147 0 0,1-2-1 0 0,0-1 1 0 0,1-2-1 0 0,-1-2 1 0 0,2-2-1 0 0,39 1 1 0 0,-73-6-139 0 0,-4 0 111 0 0,0 0 0 0 0,0 0 0 0 0,-1 0 0 0 0,1 0 0 0 0,0 0 0 0 0,-1 0 0 0 0,1 0 0 0 0,0 1 1 0 0,-1-1-1 0 0,1 1 0 0 0,0-1 0 0 0,-1 1 0 0 0,1-1 0 0 0,-1 1 0 0 0,1 0 0 0 0,-1 0 0 0 0,1 0 0 0 0,-1 0 0 0 0,1 0 0 0 0,-1 0 0 0 0,0 0 0 0 0,2 2 1 0 0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2:41.05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159 1501 4832 0 0,'0'0'10368'0'0,"-1"4"-9959"0"0,1 19 487 0 0,6 43 0 0 0,-3-42-501 0 0,-2 1-1 0 0,0 27 1 0 0,-3-29-184 0 0,-1 1 0 0 0,-1-1 0 0 0,-1 1 0 0 0,-1-1 0 0 0,-17 42 0 0 0,17-52-266 0 0,-1 0 0 0 0,0 0 0 0 0,0-1 1 0 0,-1 0-1 0 0,-1 0 0 0 0,0-1 0 0 0,0 0 0 0 0,-1-1 0 0 0,-1 0 0 0 0,0 0 1 0 0,-12 7-1 0 0,15-13 192 0 0,7-9 534 0 0,17-21-2941 0 0</inkml:trace>
  <inkml:trace contextRef="#ctx0" brushRef="#br0" timeOffset="484.65">455 1052 4096 0 0,'0'0'10505'0'0,"5"3"-10170"0"0,7 9-33 0 0,0 0 1 0 0,0 1 0 0 0,-1 0-1 0 0,-1 1 1 0 0,13 22-1 0 0,-9-7 116 0 0,-1 0 0 0 0,-1 1 0 0 0,10 43 0 0 0,-22-72-425 0 0,0-1 0 0 0,0 1 0 0 0,1 0 0 0 0,-1-1 0 0 0,0 1 0 0 0,0-1-1 0 0,0 1 1 0 0,0 0 0 0 0,1-1 0 0 0,-1 1 0 0 0,0-1 0 0 0,0 1 0 0 0,1-1 0 0 0,-1 1-1 0 0,0-1 1 0 0,1 1 0 0 0,-1-1 0 0 0,1 1 0 0 0,-1-1 0 0 0,1 1 0 0 0,-1-1-1 0 0,1 0 1 0 0,-1 1 0 0 0,1-1 0 0 0,0 1 0 0 0,0-1 8 0 0,-1-1 0 0 0,1 1 0 0 0,0 0 0 0 0,-1 0 0 0 0,1-1 0 0 0,-1 1 1 0 0,1-1-1 0 0,-1 1 0 0 0,1 0 0 0 0,-1-1 0 0 0,1 1 0 0 0,-1-1 0 0 0,1 1 0 0 0,-1-1 0 0 0,1 1 0 0 0,-1-1 0 0 0,0 1 1 0 0,1-1-1 0 0,-1 0 0 0 0,16-35 208 0 0,-16 36-207 0 0,26-79 273 0 0,14-38 28 0 0,-31 94-202 0 0,2 0 0 0 0,24-39-1 0 0,-32 58-80 0 0,-1 0 0 0 0,1 0-1 0 0,0 1 1 0 0,1-1-1 0 0,-1 1 1 0 0,0 0 0 0 0,1 0-1 0 0,0 0 1 0 0,0 0-1 0 0,0 0 1 0 0,0 1-1 0 0,8-4 1 0 0,-9 6-6 0 0,-1-1-1 0 0,0 1 1 0 0,1-1-1 0 0,-1 1 1 0 0,1 0-1 0 0,-1 0 1 0 0,1 0-1 0 0,-1 0 1 0 0,1 0-1 0 0,-1 0 1 0 0,1 1 0 0 0,-1-1-1 0 0,1 1 1 0 0,-1 0-1 0 0,0 0 1 0 0,1 0-1 0 0,-1 0 1 0 0,0 0-1 0 0,0 0 1 0 0,0 1-1 0 0,0-1 1 0 0,0 1-1 0 0,0-1 1 0 0,0 1 0 0 0,3 4-1 0 0,1 0 25 0 0,0 2 1 0 0,-1-1-1 0 0,0 0 1 0 0,0 1-1 0 0,-1 0 0 0 0,6 16 1 0 0,-1 0 167 0 0,4 29 1 0 0,12 36-2596 0 0</inkml:trace>
  <inkml:trace contextRef="#ctx0" brushRef="#br0" timeOffset="791.24">1155 983 1056 0 0,'0'0'1584'0'0,"2"-5"0"0"0,-2 4-1240 0 0,7-21 1117 0 0,-6 20-800 0 0,0 0 0 0 0,-1 1 0 0 0,8-12 4627 0 0,-5 11-4627 0 0,-1 31 715 0 0,-2-23-1307 0 0,1 20 156 0 0,1 0 0 0 0,1-1 0 0 0,7 31 1 0 0,-8-48-209 0 0,0-1 1 0 0,1 1 0 0 0,0-1-1 0 0,1 1 1 0 0,0-1 0 0 0,5 7-1 0 0,-6-10-21 0 0,0 0 0 0 0,0 0 0 0 0,0-1 0 0 0,1 1 0 0 0,0-1 0 0 0,-1 0 0 0 0,1 0 0 0 0,0 0 0 0 0,1-1 0 0 0,-1 0 0 0 0,6 3 0 0 0,-7-4 12 0 0,0 0-1 0 0,0 0 0 0 0,0-1 1 0 0,0 1-1 0 0,0-1 1 0 0,0 0-1 0 0,0 0 0 0 0,0 0 1 0 0,0 0-1 0 0,0 0 1 0 0,0-1-1 0 0,0 1 0 0 0,0-1 1 0 0,0 0-1 0 0,0 0 1 0 0,0 0-1 0 0,0 0 0 0 0,0-1 1 0 0,0 1-1 0 0,-1-1 1 0 0,1 1-1 0 0,-1-1 0 0 0,1 0 1 0 0,-1 0-1 0 0,0 0 1 0 0,4-4-1 0 0,-2 1 6 0 0,0 1-1 0 0,-1-1 0 0 0,1 0 1 0 0,-1 0-1 0 0,0-1 1 0 0,-1 1-1 0 0,1 0 0 0 0,-1-1 1 0 0,0 0-1 0 0,0 1 1 0 0,-1-1-1 0 0,2-11 0 0 0,-3 6-11 0 0,0 1-1 0 0,-1-1 0 0 0,0 1 1 0 0,-1-1-1 0 0,0 1 0 0 0,0 0 0 0 0,-1-1 1 0 0,-1 1-1 0 0,-9-18 0 0 0,2 7 8 0 0,-1 1-1 0 0,0 0 0 0 0,-24-26 0 0 0,34 43-147 0 0,0 1 187 0 0,1 0 1 0 0,-1 0-1 0 0,0 0 1 0 0,0 0-1 0 0,0 0 0 0 0,0 0 1 0 0,-5-2-1 0 0,5 3-136 0 0,1 1-1 0 0,-1-1 0 0 0,1 1 1 0 0,0 0-1 0 0,-1-1 0 0 0,1 1 0 0 0,-1 0 1 0 0,1 0-1 0 0,-1 0 0 0 0,1 0 1 0 0,-1 0-1 0 0,1 0 0 0 0,-1 1 1 0 0,1-1-1 0 0,-1 0 0 0 0,1 1 1 0 0,0-1-1 0 0,-1 1 0 0 0,1 0 1 0 0,0-1-1 0 0,-1 1 0 0 0,0 1 1 0 0</inkml:trace>
  <inkml:trace contextRef="#ctx0" brushRef="#br0" timeOffset="1526.74">1498 812 4928 0 0,'0'0'5617'0'0,"2"5"-4492"0"0,1 8-474 0 0,0-1-1 0 0,-1 1 0 0 0,-1 0 1 0 0,0 0-1 0 0,0 1 0 0 0,-1-1 1 0 0,-1 0-1 0 0,-4 24 0 0 0,2-25-316 0 0,-1 6 333 0 0,4-13-195 0 0,2-7 117 0 0,18-42-446 0 0,-13 27-98 0 0,1 0 0 0 0,0 1 0 0 0,2 0 0 0 0,0 0 0 0 0,15-19 0 0 0,-24 34-43 0 0,-1 1-1 0 0,1-1 1 0 0,0 0 0 0 0,-1 1-1 0 0,1-1 1 0 0,0 1 0 0 0,0-1-1 0 0,-1 1 1 0 0,1-1 0 0 0,0 1 0 0 0,0-1-1 0 0,0 1 1 0 0,0 0 0 0 0,0-1-1 0 0,-1 1 1 0 0,1 0 0 0 0,0 0-1 0 0,0 0 1 0 0,0-1 0 0 0,0 1-1 0 0,0 0 1 0 0,0 0 0 0 0,0 0-1 0 0,0 1 1 0 0,0-1 0 0 0,0 0-1 0 0,-1 0 1 0 0,1 0 0 0 0,0 1-1 0 0,0-1 1 0 0,0 1 0 0 0,0-1-1 0 0,0 0 1 0 0,-1 1 0 0 0,1-1 0 0 0,0 1-1 0 0,0 0 1 0 0,-1-1 0 0 0,1 1-1 0 0,1 1 1 0 0,3 3 2 0 0,-1 1-1 0 0,0 0 1 0 0,1 0 0 0 0,3 10 0 0 0,-1-4 13 0 0,-6-11-14 0 0,0 0-1 0 0,-1 1 1 0 0,1-1-1 0 0,0 0 0 0 0,0 0 1 0 0,0 1-1 0 0,0-1 0 0 0,0 0 1 0 0,0 0-1 0 0,1 0 1 0 0,-1 0-1 0 0,0-1 0 0 0,0 1 1 0 0,1 0-1 0 0,-1 0 0 0 0,2 0 1 0 0,-1-1 0 0 0,-1 0 1 0 0,1 0-1 0 0,-1 0 1 0 0,1 0-1 0 0,-1-1 1 0 0,1 1-1 0 0,-1 0 1 0 0,1-1-1 0 0,-1 1 0 0 0,1-1 1 0 0,-1 1-1 0 0,0-1 1 0 0,1 0-1 0 0,-1 0 1 0 0,0 1-1 0 0,0-1 1 0 0,2-2-1 0 0,13-10 41 0 0,0-2-1 0 0,16-18 0 0 0,-20 19 17 0 0,1 1-1 0 0,0 1 1 0 0,27-20-1 0 0,-38 31-50 0 0,0 0 0 0 0,0-1 0 0 0,0 1 0 0 0,0 0 0 0 0,1 1 0 0 0,-1-1-1 0 0,0 0 1 0 0,1 1 0 0 0,-1-1 0 0 0,0 1 0 0 0,1 0 0 0 0,-1 0 0 0 0,1 0 0 0 0,-1 0 0 0 0,0 0 0 0 0,1 0 0 0 0,-1 1-1 0 0,1-1 1 0 0,-1 1 0 0 0,0 0 0 0 0,3 0 0 0 0,4 4 15 0 0,-1-1 1 0 0,1 1-1 0 0,-1 1 0 0 0,8 6 0 0 0,-9-6-5 0 0,0-1-1 0 0,0 0 0 0 0,1-1 0 0 0,12 7 0 0 0,-13-9-7 0 0,0 0 0 0 0,1 0 0 0 0,-1 0 0 0 0,1-1-1 0 0,-1 0 1 0 0,1 0 0 0 0,-1-1 0 0 0,1 0 0 0 0,0-1 0 0 0,8-1 0 0 0,-11 1-3 0 0,0 0 0 0 0,-1 0 0 0 0,1-1 0 0 0,0 0 0 0 0,-1 0 0 0 0,1 0 0 0 0,-1-1 0 0 0,1 1 1 0 0,-1-1-1 0 0,0 0 0 0 0,0 0 0 0 0,0-1 0 0 0,-1 1 0 0 0,1-1 0 0 0,-1 0 0 0 0,4-5 0 0 0,-2 0 47 0 0,0 0 0 0 0,0-1-1 0 0,-1 1 1 0 0,0-1 0 0 0,3-16-1 0 0,-5 26 124 0 0,2 6-61 0 0,8 17-3 0 0,5 11-11 0 0,-12-28-57 0 0,0 0-1 0 0,0 0 1 0 0,1 0-1 0 0,-1-1 0 0 0,1 0 1 0 0,0 0-1 0 0,1-1 1 0 0,12 8-1 0 0,22 16-2762 0 0</inkml:trace>
  <inkml:trace contextRef="#ctx0" brushRef="#br0" timeOffset="1710.92">2170 388 5696 0 0,'0'0'2752'0'0,"-6"-32"5503"0"0</inkml:trace>
  <inkml:trace contextRef="#ctx0" brushRef="#br0" timeOffset="2023.39">2428 585 5344 0 0,'0'0'5126'0'0,"2"5"-3844"0"0,6 15 109 0 0,-1 0 1 0 0,-1 0 0 0 0,5 32-1 0 0,-8-26-641 0 0,-2-16-276 0 0,0-1 0 0 0,0 1 1 0 0,1 0-1 0 0,6 17 0 0 0,-8-27-452 0 0,0 0-1 0 0,0 0 0 0 0,0 1 1 0 0,0-1-1 0 0,0 0 0 0 0,1 0 1 0 0,-1 0-1 0 0,0 0 0 0 0,0 0 1 0 0,0 0-1 0 0,0 0 0 0 0,0 1 1 0 0,0-1-1 0 0,0 0 0 0 0,1 0 0 0 0,-1 0 1 0 0,0 0-1 0 0,0 0 0 0 0,0 0 1 0 0,0 0-1 0 0,0 0 0 0 0,1 0 1 0 0,-1 0-1 0 0,0 0 0 0 0,0 0 1 0 0,0 0-1 0 0,0 0 0 0 0,0 0 1 0 0,1 0-1 0 0,-1 0 0 0 0,0 0 1 0 0,0 0-1 0 0,0 0 0 0 0,0 0 1 0 0,0 0-1 0 0,1 0 0 0 0,-1 0 1 0 0,0 0-1 0 0,0 0 0 0 0,8-6 323 0 0,5-10-45 0 0,-3 1-108 0 0,21-25 0 0 0,-7 10-203 0 0,-18 21 11 0 0,1-1-1 0 0,1 1 0 0 0,10-11 0 0 0,-16 18 2 0 0,-1 0-1 0 0,1 1 0 0 0,0-1 1 0 0,0 0-1 0 0,0 1 1 0 0,1-1-1 0 0,-1 1 0 0 0,0 0 1 0 0,1 0-1 0 0,-1 0 0 0 0,0 0 1 0 0,1 0-1 0 0,-1 1 0 0 0,1-1 1 0 0,-1 1-1 0 0,5-1 0 0 0,-5 1 1 0 0,-1 1 0 0 0,1-1 0 0 0,0 1 0 0 0,0-1 0 0 0,-1 1 0 0 0,1 0 0 0 0,-1-1 0 0 0,1 1 0 0 0,-1 0 0 0 0,1 0 0 0 0,-1 0 0 0 0,1 0 0 0 0,-1 0 0 0 0,2 3 0 0 0,19 22 0 0 0,-7-6 0 0 0,-12-16-129 0 0,4 2 22 0 0,7 5-2443 0 0</inkml:trace>
  <inkml:trace contextRef="#ctx0" brushRef="#br0" timeOffset="2617.97">3090 535 3328 0 0,'0'0'4113'0'0,"-5"-4"-2740"0"0,-17-13-3 0 0,20 16-1176 0 0,1 0 1 0 0,0 0 0 0 0,-1 1 0 0 0,1-1-1 0 0,0 1 1 0 0,-1-1 0 0 0,1 1 0 0 0,-1-1 0 0 0,1 1-1 0 0,-1 0 1 0 0,1 0 0 0 0,-1 0 0 0 0,1 0-1 0 0,-1 0 1 0 0,1 0 0 0 0,-1 0 0 0 0,1 0-1 0 0,-1 0 1 0 0,1 1 0 0 0,-2 0 0 0 0,-1 0 37 0 0,0 1 1 0 0,0 0 0 0 0,1 0-1 0 0,-7 5 1 0 0,10-7-222 0 0,-5 4 140 0 0,1 0 0 0 0,0 0 0 0 0,0 0 0 0 0,0 0 0 0 0,1 1 0 0 0,-1 0 0 0 0,1 0 0 0 0,0 0 0 0 0,0 0 0 0 0,1 0 0 0 0,0 0 0 0 0,0 1 0 0 0,0-1 0 0 0,0 1 0 0 0,1-1 0 0 0,0 1 0 0 0,0 0 0 0 0,0 10 0 0 0,1-12-102 0 0,0 0-1 0 0,0-1 1 0 0,1 1 0 0 0,-1 0-1 0 0,1 0 1 0 0,0-1 0 0 0,0 1-1 0 0,0 0 1 0 0,0-1 0 0 0,0 1-1 0 0,1-1 1 0 0,0 0 0 0 0,0 1-1 0 0,0-1 1 0 0,0 0 0 0 0,0 0-1 0 0,1 0 1 0 0,-1 0 0 0 0,1-1-1 0 0,0 1 1 0 0,0-1-1 0 0,0 0 1 0 0,0 1 0 0 0,0-1-1 0 0,0 0 1 0 0,1-1 0 0 0,-1 1-1 0 0,1-1 1 0 0,4 2 0 0 0,-2-1-9 0 0,-1-1 0 0 0,0 0 0 0 0,1-1 0 0 0,-1 1 0 0 0,0-1 0 0 0,1 0 0 0 0,-1 0 0 0 0,1-1 0 0 0,5 0 0 0 0,-2-2-8 0 0,1 0 0 0 0,-1 0 1 0 0,0-1-1 0 0,9-4 0 0 0,-13 6-23 0 0,-4 1-5 0 0,0 1 0 0 0,1-1 0 0 0,-1 1 0 0 0,0-1 0 0 0,1 1 0 0 0,-1-1 0 0 0,0 0 0 0 0,0 0 0 0 0,1 0 0 0 0,-1 0 0 0 0,0 0-1 0 0,0 0 1 0 0,0 0 0 0 0,0 0 0 0 0,0 0 0 0 0,0 0 0 0 0,-1 0 0 0 0,1-1 0 0 0,0 1 0 0 0,0-2 0 0 0,17 0 764 0 0,-12 0-750 0 0,-1-1-1 0 0,1 0 1 0 0,0 0-1 0 0,-1 0 1 0 0,0-1 0 0 0,0 0-1 0 0,0 0 1 0 0,-1 0-1 0 0,0 0 1 0 0,0-1 0 0 0,0 0-1 0 0,0 0 1 0 0,-1 0-1 0 0,0 0 1 0 0,-1 0 0 0 0,4-10-1 0 0,1-10 12 0 0,0 0 1 0 0,5-48-1 0 0,-5 22 20 0 0,-3 0 0 0 0,-2-1 1 0 0,-2 0-1 0 0,-8-64 0 0 0,3 74-26 0 0,3 21 10 0 0,-8-37 1 0 0,10 59-33 0 0,0 0 0 0 0,0 0 1 0 0,0 0-1 0 0,-1 1 0 0 0,1-1 1 0 0,0 0-1 0 0,0 0 0 0 0,0 0 0 0 0,0 0 1 0 0,0 0-1 0 0,0 0 0 0 0,0 0 1 0 0,0 0-1 0 0,0 0 0 0 0,0 0 1 0 0,0 0-1 0 0,-1 0 0 0 0,1 0 1 0 0,0 0-1 0 0,0 0 0 0 0,0 0 1 0 0,0 0-1 0 0,0 0 0 0 0,0 0 0 0 0,0 0 1 0 0,0 0-1 0 0,0 0 0 0 0,-1 0 1 0 0,1 0-1 0 0,0 0 0 0 0,0 0 1 0 0,0 0-1 0 0,0 0 0 0 0,0 0 1 0 0,0 0-1 0 0,0 0 0 0 0,0 0 1 0 0,0-1-1 0 0,0 1 0 0 0,0 0 0 0 0,0 0 1 0 0,0 0-1 0 0,-1 0 0 0 0,1 0 1 0 0,0 0-1 0 0,0 0 0 0 0,0 0 1 0 0,0 0-1 0 0,0 0 0 0 0,0 0 1 0 0,0-1-1 0 0,0 1 0 0 0,0 0 1 0 0,0 0-1 0 0,0 0 0 0 0,-4 14 43 0 0,-1 21 1 0 0,2 85 173 0 0,12 122 0 0 0,-1-149-23 0 0,4-1-1 0 0,29 106 0 0 0,-30-150 180 0 0,2 14-3429 0 0</inkml:trace>
  <inkml:trace contextRef="#ctx0" brushRef="#br0" timeOffset="3089.78">1500 1477 5088 0 0,'0'0'5398'0'0,"5"-4"-4051"0"0,17-16 2 0 0,-20 19-1193 0 0,-1 0 0 0 0,1 1 0 0 0,0-1 0 0 0,-1 0-1 0 0,1 0 1 0 0,0 1 0 0 0,-1-1 0 0 0,1 1 0 0 0,0 0 0 0 0,0-1-1 0 0,-1 1 1 0 0,1 0 0 0 0,0 0 0 0 0,0 0 0 0 0,-1 0 0 0 0,1 0-1 0 0,2 1 1 0 0,25 9 600 0 0,-22-7-554 0 0,8 4 68 0 0,0 1 0 0 0,0 1 0 0 0,-1-1 0 0 0,0 2 0 0 0,-1 0 0 0 0,20 19 0 0 0,-13-7-7 0 0,0 0 0 0 0,31 45 1 0 0,-34-38-38 0 0,-16-28-200 0 0,0 1 0 0 0,0-1 0 0 0,-1 1 0 0 0,1 0 0 0 0,-1-1 1 0 0,1 1-1 0 0,-1 0 0 0 0,1-1 0 0 0,-1 1 0 0 0,0 0 0 0 0,0-1 1 0 0,0 1-1 0 0,0 0 0 0 0,0 0 0 0 0,0-1 0 0 0,-1 4 0 0 0,1-5-23 0 0,0 0 0 0 0,0 0-1 0 0,0 0 1 0 0,0 0-1 0 0,0 0 1 0 0,0 0-1 0 0,0 0 1 0 0,0 0 0 0 0,0 0-1 0 0,0 0 1 0 0,0 0-1 0 0,0 1 1 0 0,0-1-1 0 0,0 0 1 0 0,-1 0 0 0 0,1 0-1 0 0,0 0 1 0 0,0 0-1 0 0,0 0 1 0 0,0 0-1 0 0,0 0 1 0 0,0 0 0 0 0,0 0-1 0 0,0 0 1 0 0,0 0-1 0 0,0 0 1 0 0,0 0 0 0 0,-1 0-1 0 0,1 0 1 0 0,0 0-1 0 0,0 0 1 0 0,0 0-1 0 0,0 0 1 0 0,0 0 0 0 0,0 0-1 0 0,0 0 1 0 0,0 0-1 0 0,0 0 1 0 0,0 0-1 0 0,-1 0 1 0 0,1 0 0 0 0,0 0-1 0 0,0 0 1 0 0,0-1-1 0 0,0 1 1 0 0,0 0-1 0 0,0 0 1 0 0,0 0 0 0 0,0 0-1 0 0,0 0 1 0 0,0 0-1 0 0,0 0 1 0 0,0 0-1 0 0,0 0 1 0 0,0 0 0 0 0,0 0-1 0 0,0-1 1 0 0,-5-7 1 0 0,0-11-54 0 0,2-2 40 0 0,2-1 0 0 0,1 1 0 0 0,0 0 0 0 0,2-1 0 0 0,0 1 0 0 0,2 0 0 0 0,0 0 0 0 0,1 1 0 0 0,1-1 0 0 0,1 1 0 0 0,13-26 0 0 0,-15 37 11 0 0,0 0 0 0 0,1 0 0 0 0,0 0 0 0 0,1 1 0 0 0,-1 0 0 0 0,2 0 0 0 0,-1 1-1 0 0,12-9 1 0 0,-7 9-2537 0 0</inkml:trace>
  <inkml:trace contextRef="#ctx0" brushRef="#br0" timeOffset="3923.75">2383 1461 3968 0 0,'0'0'3280'0'0,"-2"-5"-2186"0"0,1 3-1145 0 0,-1-1 328 0 0,1 0 1 0 0,-1 1-1 0 0,0-1 1 0 0,0 0 0 0 0,0 1-1 0 0,0-1 1 0 0,0 1-1 0 0,0-1 1 0 0,-1 1-1 0 0,1 0 1 0 0,-1 0-1 0 0,0 0 1 0 0,0 0-1 0 0,1 1 1 0 0,-1-1-1 0 0,-5-1 1 0 0,-1 1-58 0 0,-1 1 0 0 0,0 0-1 0 0,1 0 1 0 0,-1 1 0 0 0,0 0 0 0 0,0 0-1 0 0,0 1 1 0 0,1 1 0 0 0,-1 0 0 0 0,-17 6 0 0 0,21-6-137 0 0,0 0 1 0 0,0 0 0 0 0,0 1 0 0 0,1 0 0 0 0,-1 0 0 0 0,1 1-1 0 0,0-1 1 0 0,0 1 0 0 0,0 0 0 0 0,0 1 0 0 0,1-1 0 0 0,0 1-1 0 0,0 0 1 0 0,0 0 0 0 0,0 0 0 0 0,1 0 0 0 0,-6 12-1 0 0,9-15-63 0 0,-1-1-1 0 0,0 1 0 0 0,1 0 1 0 0,-1 0-1 0 0,1 0 0 0 0,0 0 0 0 0,-1 0 1 0 0,1 0-1 0 0,0-1 0 0 0,0 1 1 0 0,0 0-1 0 0,0 0 0 0 0,1 0 0 0 0,-1 0 1 0 0,1 0-1 0 0,-1 0 0 0 0,1 0 1 0 0,-1-1-1 0 0,1 1 0 0 0,0 0 1 0 0,0 0-1 0 0,0-1 0 0 0,0 1 0 0 0,0 0 1 0 0,2 1-1 0 0,-1-1-13 0 0,0-1 0 0 0,0 0 0 0 0,0 1 0 0 0,0-1 1 0 0,0 0-1 0 0,0 0 0 0 0,0 0 0 0 0,1 0 0 0 0,-1 0 0 0 0,0 0 0 0 0,1-1 0 0 0,-1 1 1 0 0,0-1-1 0 0,1 0 0 0 0,-1 1 0 0 0,1-1 0 0 0,-1 0 0 0 0,0-1 0 0 0,5 1 0 0 0,-3-1-4 0 0,0 0 0 0 0,1-1 0 0 0,-1 1 0 0 0,0-1 0 0 0,0 1 0 0 0,0-1 0 0 0,0 0 0 0 0,-1-1 0 0 0,1 1 0 0 0,0-1 0 0 0,-1 0 0 0 0,0 0 0 0 0,1 0 0 0 0,-1 0-1 0 0,0 0 1 0 0,3-5 0 0 0,0-2 5 0 0,0 0-1 0 0,-1 0 0 0 0,0 0 1 0 0,0 0-1 0 0,3-13 0 0 0,6 57 34 0 0,-12-29-36 0 0,-1 0-1 0 0,1 0 0 0 0,0-1 1 0 0,1 1-1 0 0,-1 0 0 0 0,1-1 1 0 0,0 0-1 0 0,0 1 1 0 0,0-1-1 0 0,0 0 0 0 0,1-1 1 0 0,0 1-1 0 0,0-1 1 0 0,0 1-1 0 0,6 3 0 0 0,-7-6 3 0 0,0 1 0 0 0,1 0 1 0 0,-1-1-1 0 0,0 0 0 0 0,1 0 0 0 0,-1 0 0 0 0,1 0 0 0 0,0-1 0 0 0,-1 1 0 0 0,1-1 0 0 0,-1 0 0 0 0,1 0 0 0 0,0 0 0 0 0,-1-1 0 0 0,1 1 1 0 0,-1-1-1 0 0,1 0 0 0 0,-1 0 0 0 0,1 0 0 0 0,-1 0 0 0 0,1-1 0 0 0,-1 1 0 0 0,3-3 0 0 0,1 0 27 0 0,-1 0 0 0 0,0-1-1 0 0,0 0 1 0 0,0 0 0 0 0,0-1 0 0 0,-1 1 0 0 0,0-1-1 0 0,6-9 1 0 0,-4 4 7 0 0,-1 0 0 0 0,0 0 1 0 0,-1-1-1 0 0,6-17 0 0 0,-1-7 61 0 0,-2-1 1 0 0,5-52-1 0 0,-12 81-84 0 0,16-230 663 0 0,-17 234-550 0 0,-1 5-23 0 0,-3 6 48 0 0,-1 13-27 0 0,2 6-72 0 0,2-1-1 0 0,0 1 1 0 0,2 0-1 0 0,1 0 1 0 0,1-1-1 0 0,8 36 1 0 0,-6-42-27 0 0,1 0 0 0 0,0 0 0 0 0,2-1 0 0 0,0 0 0 0 0,1 0 0 0 0,0-1 0 0 0,2 0 0 0 0,23 29 0 0 0,-27-39-10 0 0,0 0 1 0 0,0 0-1 0 0,0-1 1 0 0,1 0-1 0 0,0-1 0 0 0,0 1 1 0 0,1-2-1 0 0,-1 1 1 0 0,1-1-1 0 0,0 0 1 0 0,0-1-1 0 0,1 0 1 0 0,-1-1-1 0 0,1 1 0 0 0,19 0 1 0 0,-21-2 1 0 0,0-1-1 0 0,0-1 1 0 0,1 1 0 0 0,-1-1 0 0 0,0-1 0 0 0,0 0-1 0 0,0 0 1 0 0,0 0 0 0 0,0-1 0 0 0,-1 0-1 0 0,1 0 1 0 0,-1-1 0 0 0,0 0 0 0 0,0-1-1 0 0,0 0 1 0 0,0 0 0 0 0,-1 0 0 0 0,0 0 0 0 0,7-9-1 0 0,-6 6 14 0 0,0 0-1 0 0,0-1 0 0 0,0 0 1 0 0,-1 0-1 0 0,-1-1 0 0 0,0 1 1 0 0,0-1-1 0 0,-1 0 0 0 0,0-1 1 0 0,-1 1-1 0 0,0-1 0 0 0,3-19 1 0 0,-4 1 37 0 0,0 0 1 0 0,-3 0 0 0 0,-5-45-1 0 0,6 72-67 0 0,0 1 1 0 0,0 0-1 0 0,0 0 0 0 0,-1-1 0 0 0,1 1 0 0 0,0 0 0 0 0,-1 0 0 0 0,1 0 0 0 0,-1-1 0 0 0,0 1 0 0 0,1 0 1 0 0,-1 0-1 0 0,0 0 0 0 0,0 0 0 0 0,1 0 0 0 0,-1 0 0 0 0,0 0 0 0 0,0 1 0 0 0,0-1 0 0 0,0 0 0 0 0,0 0 0 0 0,0 1 1 0 0,-3-2-1 0 0,3 2 2 0 0,0 0 0 0 0,0 0 0 0 0,0-1 0 0 0,0 1 0 0 0,0 0-1 0 0,0 1 1 0 0,-1-1 0 0 0,1 0 0 0 0,0 0 0 0 0,0 0 0 0 0,0 1 0 0 0,0-1 0 0 0,0 0 0 0 0,0 1 0 0 0,0-1 0 0 0,0 1 0 0 0,0 0 0 0 0,0-1 0 0 0,0 1 0 0 0,0 0 0 0 0,0-1 0 0 0,0 1 0 0 0,1 0 0 0 0,-1 0 0 0 0,0 0 0 0 0,1-1 0 0 0,-2 2 0 0 0,-2 5 14 0 0,0 1-1 0 0,0-1 1 0 0,0 1 0 0 0,1-1 0 0 0,0 1 0 0 0,1 0 0 0 0,-1 0 0 0 0,2 0 0 0 0,-1 1-1 0 0,1-1 1 0 0,0 0 0 0 0,1 14 0 0 0,0-8 1 0 0,1 0 0 0 0,1-1 1 0 0,0 1-1 0 0,1-1 0 0 0,0 0 0 0 0,11 26 0 0 0,-12-33-250 0 0,11 20 731 0 0,1-6-3452 0 0</inkml:trace>
  <inkml:trace contextRef="#ctx0" brushRef="#br0" timeOffset="4118.33">2304 1226 5728 0 0,'0'0'3736'0'0,"5"-4"-2490"0"0,5-2-439 0 0,-1 1 0 0 0,1 1 0 0 0,0 0 0 0 0,0 0 0 0 0,19-4 0 0 0,185-32 2341 0 0,-143 28-5098 0 0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3:39.05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200 202 2400 0 0,'0'0'8704'0'0,"-1"5"-8048"0"0,-3 3-263 0 0,1 0 1 0 0,-1 0-1 0 0,0-1 1 0 0,-8 11 0 0 0,-8 8 584 0 0,2 1 1 0 0,0 1 0 0 0,-21 49-1 0 0,21-34-174 0 0,-24 89-1 0 0,37-111-922 0 0,1 0 1 0 0,1 0 0 0 0,-1 27 0 0 0,4-39 103 0 0,0 0 1 0 0,0 0 0 0 0,1 1-1 0 0,1-1 1 0 0,-1 0 0 0 0,1 0 0 0 0,1 0-1 0 0,0 0 1 0 0,7 16 0 0 0,-8-21 90 0 0,0-1 1 0 0,1 0-1 0 0,-1 0 0 0 0,1 0 1 0 0,-1 0-1 0 0,1 0 0 0 0,0 0 1 0 0,0-1-1 0 0,0 1 0 0 0,0-1 1 0 0,1 0-1 0 0,-1 0 1 0 0,6 3-1 0 0,-3-3 7 0 0,-1-1-1 0 0,1 1 1 0 0,-1-1-1 0 0,1 0 1 0 0,-1-1 0 0 0,1 1-1 0 0,0-1 1 0 0,8-1-1 0 0,4-1 16 0 0,-1-1 0 0 0,0-1 0 0 0,-1-1 0 0 0,1 0 0 0 0,17-9 0 0 0,-26 11-301 0 0,-2 0 96 0 0,0 0 0 0 0,0 0-1 0 0,0-1 1 0 0,5-4 0 0 0,6-3-1576 0 0</inkml:trace>
  <inkml:trace contextRef="#ctx0" brushRef="#br0" timeOffset="254.6">94 506 3744 0 0,'0'0'13761'0'0,"5"1"-13491"0"0,5 1-142 0 0,0-1 0 0 0,1-1 0 0 0,-1 0 0 0 0,0 0 0 0 0,0-1 0 0 0,0 0 0 0 0,12-3 0 0 0,57-16 483 0 0,48-15-316 0 0,-119 33-478 0 0,8-5 488 0 0,6-7-2841 0 0</inkml:trace>
  <inkml:trace contextRef="#ctx0" brushRef="#br0" timeOffset="489.54">170 77 3616 0 0,'0'0'4414'0'0,"4"0"-3315"0"0,133-24 4170 0 0,26-4-4287 0 0,-124 25-2894 0 0</inkml:trace>
  <inkml:trace contextRef="#ctx0" brushRef="#br0" timeOffset="930.57">816 99 3392 0 0,'0'0'1001'0'0,"-5"5"5"0"0,4-3-956 0 0,-5 5 443 0 0,1-1 0 0 0,0 2 0 0 0,0-1 1 0 0,0 1-1 0 0,-4 11 0 0 0,-75 235 4065 0 0,-15 43-3060 0 0,89-271-1349 0 0,4-9 47 0 0,0 0-1 0 0,-2 0 1 0 0,0-1 0 0 0,-11 16 0 0 0,18-38 276 0 0,1-14-310 0 0,1-21-30 0 0,3-2-113 0 0,2 0-1 0 0,2 0 1 0 0,14-45 0 0 0,49-122-77 0 0,-56 168 58 0 0,-4 12-13 0 0,2 1 0 0 0,18-33 0 0 0,-22 48-36 0 0,0 0 1 0 0,1 0 0 0 0,0 1 0 0 0,1 1-1 0 0,23-22 1 0 0,-30 30 25 0 0,0 1 0 0 0,0 1-1 0 0,0-1 1 0 0,0 0 0 0 0,1 1 0 0 0,-1 0-1 0 0,1 0 1 0 0,-1 0 0 0 0,10-2 0 0 0,-11 4 8 0 0,-1 0 1 0 0,1 0 0 0 0,-1 0-1 0 0,0 0 1 0 0,1 0-1 0 0,-1 0 1 0 0,1 0 0 0 0,-1 1-1 0 0,0-1 1 0 0,1 1-1 0 0,-1 0 1 0 0,0 0-1 0 0,0 0 1 0 0,1 0 0 0 0,-1 0-1 0 0,0 0 1 0 0,0 1-1 0 0,0-1 1 0 0,0 1 0 0 0,-1-1-1 0 0,4 4 1 0 0,3 5-49 0 0,1 1 1 0 0,-2 0-1 0 0,1 1 1 0 0,-2 0-1 0 0,0 0 1 0 0,9 24-1 0 0,-4-2 9 0 0,10 48 1 0 0,-12-33 19 0 0,-3-1 0 0 0,-2 1 1 0 0,-2 0-1 0 0,-6 71 1 0 0,3-108 22 0 0,-3 30 7 0 0,3-39 8 0 0,1-1 0 0 0,-1 1 0 0 0,0 0 0 0 0,1-1 0 0 0,-1 1 0 0 0,-1-1 0 0 0,1 1 0 0 0,0-1 0 0 0,-1 1 0 0 0,1-1 0 0 0,-4 4 0 0 0,5-6 7 0 0,-1 1-1 0 0,1-1 1 0 0,-1 1-1 0 0,0-1 1 0 0,1 1 0 0 0,-1-1-1 0 0,0 1 1 0 0,0-1-1 0 0,1 0 1 0 0,-1 0 0 0 0,0 1-1 0 0,0-1 1 0 0,0 0 0 0 0,1 0-1 0 0,-1 0 1 0 0,0 0-1 0 0,0 0 1 0 0,-1 0 0 0 0,-23-5-1986 0 0</inkml:trace>
  <inkml:trace contextRef="#ctx0" brushRef="#br0" timeOffset="1149.12">667 529 4384 0 0,'0'0'2480'0'0,"-4"0"-1240"0"0,0-2-838 0 0,2 2-243 0 0,1-1 0 0 0,0 1 1 0 0,-1-1-1 0 0,-11 2 5399 0 0,25 1-4603 0 0,0-4-419 0 0,-1 0 1 0 0,1 0 0 0 0,-1-1 0 0 0,17-6 0 0 0,45-23 530 0 0,-20 8-324 0 0,74-20-880 0 0,-109 38-1733 0 0</inkml:trace>
  <inkml:trace contextRef="#ctx0" brushRef="#br0" timeOffset="1756.57">1406 149 3776 0 0,'0'0'6625'0'0,"-5"5"-5298"0"0,0 0-944 0 0,0 0 0 0 0,0 1 0 0 0,1-1 0 0 0,0 1 0 0 0,0 0 0 0 0,0 1 0 0 0,1-1 0 0 0,-5 10 1 0 0,-64 207 2497 0 0,8-24-1492 0 0,36-117-821 0 0,24-75-382 0 0,2-10 41 0 0,3-14-95 0 0,30-117-119 0 0,3-10 30 0 0,20-32 9 0 0,-41 141-16 0 0,2 0 0 0 0,34-57 0 0 0,-43 83-23 0 0,0 0 0 0 0,0 1 0 0 0,1 0 0 0 0,0 1 0 0 0,0 0 0 0 0,1 0 0 0 0,0 0 0 0 0,14-8 0 0 0,-19 13-5 0 0,0 0-1 0 0,1 1 1 0 0,-1-1 0 0 0,1 1 0 0 0,0 0-1 0 0,-1 0 1 0 0,1 0 0 0 0,0 0-1 0 0,0 0 1 0 0,0 1 0 0 0,5 0 0 0 0,-6 0-2 0 0,-1 1 0 0 0,1-1 0 0 0,0 1 0 0 0,0 0 0 0 0,-1 0 0 0 0,1 0 0 0 0,0 0 0 0 0,-1 0 0 0 0,1 1 0 0 0,-1-1 0 0 0,0 1 0 0 0,1-1 0 0 0,-1 1 0 0 0,0 0 0 0 0,0 0 0 0 0,0 0 0 0 0,2 3 0 0 0,1 1 3 0 0,-1 1 1 0 0,0-1-1 0 0,0 1 1 0 0,0 0 0 0 0,-1 1-1 0 0,0-1 1 0 0,0 0-1 0 0,-1 1 1 0 0,0 0 0 0 0,0 0-1 0 0,0-1 1 0 0,-1 1-1 0 0,-1 0 1 0 0,1 0-1 0 0,-2 0 1 0 0,0 13 0 0 0,-1-9-6 0 0,0 1 1 0 0,-1-1 0 0 0,-1 0 0 0 0,0 0-1 0 0,0 0 1 0 0,-1-1 0 0 0,0 1 0 0 0,-1-1 0 0 0,-14 19-1 0 0,1-5 8 0 0,-38 38-1 0 0,45-52-8 0 0,0 0 0 0 0,-1-1 1 0 0,0 0-1 0 0,0-1 0 0 0,-18 8 0 0 0,30-16-6 0 0,-1-1 1 0 0,1 1-1 0 0,-1-1 1 0 0,1 1-1 0 0,0-1 1 0 0,-1 0-1 0 0,0 0 1 0 0,1 1-1 0 0,-1-1 1 0 0,1 0-1 0 0,-1 0 1 0 0,1-1-1 0 0,-1 1 1 0 0,1 0-1 0 0,-1 0 1 0 0,1-1-1 0 0,-1 1 1 0 0,1-1-1 0 0,0 1 1 0 0,-1-1-1 0 0,1 0 1 0 0,0 0-1 0 0,-1 1 1 0 0,1-1-1 0 0,-2-2 1 0 0,0 0-29 0 0,0 0 1 0 0,0 1 0 0 0,1-2-1 0 0,0 1 1 0 0,-1 0-1 0 0,1 0 1 0 0,0-1-1 0 0,1 1 1 0 0,-3-5-1 0 0,4 7 21 0 0,0 1-1 0 0,0 0 0 0 0,-1-1 0 0 0,1 1 0 0 0,0 0 1 0 0,0 0-1 0 0,0-1 0 0 0,0 1 0 0 0,0 0 0 0 0,0-1 1 0 0,0 1-1 0 0,0 0 0 0 0,0-1 0 0 0,0 1 1 0 0,0 0-1 0 0,0-1 0 0 0,0 1 0 0 0,0 0 0 0 0,0-1 1 0 0,0 1-1 0 0,0 0 0 0 0,0-1 0 0 0,0 1 0 0 0,0 0 1 0 0,0-1-1 0 0,0 1 0 0 0,1 0 0 0 0,-1-1 0 0 0,0 1 1 0 0,1 0-1 0 0,8 1-461 0 0,13 10-106 0 0,0 9 231 0 0,0 0 0 0 0,-1 1 0 0 0,23 31-1 0 0,-28-32 179 0 0,-15-19 161 0 0,101 113-479 0 0,-86-99 395 0 0,0 0 1 0 0,0-2 0 0 0,2 0 0 0 0,-1 0-1 0 0,23 10 1 0 0,-34-20-132 0 0,-4-2 56 0 0,1 1 0 0 0,0-1-1 0 0,0 0 1 0 0,0 0 0 0 0,0 0 0 0 0,0 0-1 0 0,0-1 1 0 0,0 1 0 0 0,0-1 0 0 0,1 0-1 0 0,-1 0 1 0 0,3 0 0 0 0</inkml:trace>
  <inkml:trace contextRef="#ctx0" brushRef="#br0" timeOffset="1976.69">2048 286 5088 0 0,'0'0'4182'0'0,"5"0"-3139"0"0,19 2 729 0 0,1-2 0 0 0,27-2 0 0 0,70-14-2029 0 0</inkml:trace>
  <inkml:trace contextRef="#ctx0" brushRef="#br0" timeOffset="2147.39">1961 557 5216 0 0,'0'0'6040'0'0,"6"0"-5032"0"0,53-2 647 0 0,-5 1-87 0 0,95-15-1 0 0,-105 7-3628 0 0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3:46.61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142 380 3520 0 0,'0'-5'809'0'0,"-1"-8"295"0"0,1 0 0 0 0,1 0 0 0 0,0 1 0 0 0,1-1 0 0 0,0 0 0 0 0,1 0 0 0 0,4-11 0 0 0,-38 120 3953 0 0,10-27-4274 0 0,3-13-327 0 0,-61 208 1294 0 0,76-250-1935 0 0,-2 9 346 0 0,7 9-2926 0 0</inkml:trace>
  <inkml:trace contextRef="#ctx0" brushRef="#br0" timeOffset="343.97">500 295 3520 0 0,'0'0'6968'0'0,"-2"5"-5576"0"0,-7 17-206 0 0,-51 140 2010 0 0,48-125-2894 0 0,2 1 0 0 0,-8 57-1 0 0,17-88-226 0 0,1 0-1 0 0,0 0 0 0 0,0 0 0 0 0,0 0 0 0 0,1 1 0 0 0,0-1 0 0 0,2 8 0 0 0,-3-14-59 0 0,1 1 0 0 0,-1-1 0 0 0,1 1 0 0 0,-1-1 1 0 0,1 0-1 0 0,0 1 0 0 0,-1-1 0 0 0,1 0 0 0 0,0 1 1 0 0,0-1-1 0 0,0 0 0 0 0,0 0 0 0 0,0 0 0 0 0,0 0 1 0 0,0 0-1 0 0,0 0 0 0 0,1 0 0 0 0,-1 0 0 0 0,0 0 1 0 0,1-1-1 0 0,-1 1 0 0 0,0 0 0 0 0,1-1 0 0 0,-1 1 1 0 0,1-1-1 0 0,-1 0 0 0 0,1 1 0 0 0,-1-1 0 0 0,1 0 1 0 0,-1 0-1 0 0,1 0 0 0 0,-1 0 0 0 0,1 0 0 0 0,-1 0 1 0 0,1-1-1 0 0,-1 1 0 0 0,1 0 0 0 0,-1-1 0 0 0,3 0 0 0 0,12-5 15 0 0,0 0-1 0 0,0-1 1 0 0,-1-1-1 0 0,0 0 1 0 0,-1-1-1 0 0,0-1 1 0 0,20-16 0 0 0,-24 16-8 0 0,0 1 1 0 0,-1-1 0 0 0,1-1 0 0 0,-2 0-1 0 0,0 0 1 0 0,0-1 0 0 0,-1 1 0 0 0,-1-2 0 0 0,9-21-1 0 0,-13 28-38 0 0,-1 1-1 0 0,0-1 1 0 0,0 0-1 0 0,0 0 0 0 0,-1 0 1 0 0,0 0-1 0 0,0 0 1 0 0,-1 0-1 0 0,0 0 0 0 0,0 0 1 0 0,0 0-1 0 0,-1 0 0 0 0,0 0 1 0 0,0 1-1 0 0,0-1 1 0 0,0 1-1 0 0,-1-1 0 0 0,0 1 1 0 0,-5-7-1 0 0,1 3-40 0 0,1 1 0 0 0,-1 0 0 0 0,0 0-1 0 0,-1 0 1 0 0,0 1 0 0 0,0 0 0 0 0,-1 1 0 0 0,0 0 0 0 0,0 0-1 0 0,-10-4 1 0 0,15 9 32 0 0,0-1 0 0 0,0 2 1 0 0,0-1-1 0 0,0 0 0 0 0,0 1 0 0 0,0 0 0 0 0,0-1 0 0 0,-1 2 0 0 0,1-1 0 0 0,0 0 1 0 0,0 1-1 0 0,0 0 0 0 0,0 0 0 0 0,0 0 0 0 0,0 0 0 0 0,1 1 0 0 0,-1 0 0 0 0,0-1 1 0 0,1 1-1 0 0,-1 1 0 0 0,1-1 0 0 0,0 0 0 0 0,-1 1 0 0 0,1 0 0 0 0,-4 5 0 0 0,-3 3-2173 0 0</inkml:trace>
  <inkml:trace contextRef="#ctx0" brushRef="#br0" timeOffset="637.58">1411 1 4672 0 0,'0'0'6104'0'0,"0"6"-5088"0"0,-1-3-878 0 0,1 3 36 0 0,0-1 0 0 0,-1 0 0 0 0,0 0-1 0 0,0 0 1 0 0,-1 1 0 0 0,1-1 0 0 0,-4 7 0 0 0,-207 385 3169 0 0,70-136-2336 0 0,-22 62 220 0 0,25 8 106 0 0,106-233-509 0 0,36-112-701 0 0,0 0 0 0 0,0 0-1 0 0,0-20 1 0 0,0-54-840 0 0,-2 58-1402 0 0</inkml:trace>
  <inkml:trace contextRef="#ctx0" brushRef="#br0" timeOffset="795.18">913 174 5440 0 0,'0'0'10857'0'0,"2"6"-10604"0"0,9 16-2 0 0,-4-12-2171 0 0</inkml:trace>
  <inkml:trace contextRef="#ctx0" brushRef="#br0" timeOffset="934.84">1420 653 6208 0 0,'0'0'7248'0'0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4:38.26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101 384 2816 0 0,'0'4'1096'0'0,"-7"113"5472"0"0,-10 4-4727 0 0,8-70-1439 0 0,-3 16 337 0 0,-23 79 0 0 0,34-143-696 0 0,-5 14 193 0 0,6-17-226 0 0,0 1 0 0 0,0-1 0 0 0,-1 0 1 0 0,1 1-1 0 0,0-1 0 0 0,0 1 1 0 0,0-1-1 0 0,-1 0 0 0 0,1 1 0 0 0,0-1 1 0 0,0 0-1 0 0,-1 1 0 0 0,1-1 1 0 0,0 0-1 0 0,-1 0 0 0 0,1 1 0 0 0,-1-1 1 0 0,1 0-1 0 0,0 0 0 0 0,-1 0 0 0 0,1 1 1 0 0,0-1-1 0 0,-1 0 0 0 0,1 0 1 0 0,-1 0-1 0 0,1 0 0 0 0,-1 0 0 0 0,1 0 1 0 0,0 0-1 0 0,-2 0 0 0 0,2 0-2 0 0,0-1 0 0 0,-1 1 0 0 0,1 0 0 0 0,0-1-1 0 0,0 1 1 0 0,-1-1 0 0 0,1 1 0 0 0,0-1 0 0 0,0 1-1 0 0,0-1 1 0 0,-1 1 0 0 0,1 0 0 0 0,0-1 0 0 0,0 1 0 0 0,0-1-1 0 0,0 1 1 0 0,0-1 0 0 0,0 1 0 0 0,0-1 0 0 0,0 1 0 0 0,0-1-1 0 0,1 0 1 0 0,1-16 9 0 0,-2 13-4 0 0,6-32 22 0 0,16-54 0 0 0,-6 29-64 0 0,46-165-164 0 0,-39 146 141 0 0,14-40 25 0 0,-28 95 21 0 0,2 0-1 0 0,20-35 1 0 0,-31 59 6 0 0,0 1 0 0 0,0-1 0 0 0,1 1-1 0 0,-1-1 1 0 0,0 1 0 0 0,1-1 0 0 0,-1 1-1 0 0,0-1 1 0 0,1 1 0 0 0,-1-1 0 0 0,1 1-1 0 0,-1-1 1 0 0,1 1 0 0 0,-1 0 0 0 0,1-1 0 0 0,-1 1-1 0 0,1 0 1 0 0,-1 0 0 0 0,1-1 0 0 0,-1 1-1 0 0,1 0 1 0 0,0 0 0 0 0,0-1 0 0 0,-1 2-1 0 0,1-1 1 0 0,0 0 0 0 0,-1 0 0 0 0,1 1 0 0 0,-1-1-1 0 0,1 0 1 0 0,-1 1 0 0 0,1-1 0 0 0,-1 0-1 0 0,0 1 1 0 0,1-1 0 0 0,-1 1 0 0 0,1-1 0 0 0,-1 1-1 0 0,0-1 1 0 0,1 1 0 0 0,-1-1 0 0 0,0 1-1 0 0,1 0 1 0 0,1 6-1 0 0,1 0 0 0 0,-1 0-1 0 0,2 9 1 0 0,-2-8 0 0 0,6 33 0 0 0,-1 1 0 0 0,-3 0-1 0 0,0 50 1 0 0,1 5 104 0 0,-1-53 7 0 0,3 0 0 0 0,1 0 1 0 0,2 0-1 0 0,30 78 1 0 0,-34-105-46 0 0,-5-12-38 0 0,0-1-1 0 0,1 0 1 0 0,-1 0 0 0 0,1 0 0 0 0,0 0 0 0 0,1 0 0 0 0,2 4 0 0 0</inkml:trace>
  <inkml:trace contextRef="#ctx0" brushRef="#br0" timeOffset="203.32">49 613 2112 0 0,'0'0'9360'0'0,"2"-5"-8207"0"0,-1 3-1103 0 0,0 0-1 0 0,1 0 1 0 0,-1 0-1 0 0,0 0 1 0 0,1 0 0 0 0,-1 0-1 0 0,1 1 1 0 0,-1-1 0 0 0,1 0-1 0 0,0 1 1 0 0,0-1-1 0 0,0 1 1 0 0,0 0 0 0 0,0 0-1 0 0,0 0 1 0 0,0 0 0 0 0,0 0-1 0 0,0 0 1 0 0,0 0-1 0 0,1 1 1 0 0,-1-1 0 0 0,5 0-1 0 0,107-16-935 0 0</inkml:trace>
  <inkml:trace contextRef="#ctx0" brushRef="#br0" timeOffset="719.99">714 356 3136 0 0,'0'0'7889'0'0,"0"5"-7644"0"0,-8 56 568 0 0,4 1-1 0 0,2-1 0 0 0,6 73 1 0 0,-3-124-667 0 0,1 0 1 0 0,0 0 0 0 0,0-1-1 0 0,1 1 1 0 0,5 13 0 0 0,-9-64-186 0 0,-4-5 208 0 0,-4-45 204 0 0,1-94 1 0 0,8 174-354 0 0,7-108 218 0 0,-5 105-186 0 0,0-1 0 0 0,2 1 0 0 0,-1-1 0 0 0,2 1 0 0 0,11-26 0 0 0,-14 37-39 0 0,-1 0 0 0 0,1 0-1 0 0,0 1 1 0 0,1-1-1 0 0,-1 0 1 0 0,0 1-1 0 0,1 0 1 0 0,-1 0-1 0 0,1 0 1 0 0,0 0-1 0 0,0 0 1 0 0,-1 0-1 0 0,1 1 1 0 0,1-1-1 0 0,-1 1 1 0 0,0 0-1 0 0,0 0 1 0 0,0 0-1 0 0,1 0 1 0 0,-1 1-1 0 0,0-1 1 0 0,1 1-1 0 0,-1 0 1 0 0,0 0-1 0 0,7 0 1 0 0,-3 1-2 0 0,-1 0-1 0 0,1 0 1 0 0,0 1 0 0 0,-1 0 0 0 0,1 0-1 0 0,-1 0 1 0 0,1 1 0 0 0,-1 0 0 0 0,0 0 0 0 0,0 1-1 0 0,9 6 1 0 0,-12-7-9 0 0,-1-1 0 0 0,1 1 0 0 0,-1-1 0 0 0,1 1 0 0 0,-1 0 0 0 0,0 0 0 0 0,0 0 0 0 0,-1 0 0 0 0,1 0 0 0 0,0 0 0 0 0,-1 0 0 0 0,0 1 0 0 0,0-1 0 0 0,0 0 0 0 0,0 1 0 0 0,0-1 0 0 0,-1 1 0 0 0,1 0 0 0 0,-1-1 0 0 0,-1 6 0 0 0,1-3-1 0 0,-1 0 0 0 0,-1-1 1 0 0,1 1-1 0 0,-1-1 0 0 0,0 1 1 0 0,0-1-1 0 0,-1 0 0 0 0,1 0 0 0 0,-1 0 1 0 0,0 0-1 0 0,0-1 0 0 0,-6 7 1 0 0,-6 5 0 0 0,-2-1-1 0 0,0 0 1 0 0,0-1 0 0 0,-1-1 0 0 0,-1-1 0 0 0,0 0 0 0 0,-41 17-1 0 0,51-26-2172 0 0</inkml:trace>
  <inkml:trace contextRef="#ctx0" brushRef="#br0" timeOffset="1478.94">1070 294 3648 0 0,'0'0'4097'0'0,"-1"5"-3276"0"0,-12 157 2081 0 0,-3 90-314 0 0,18-326-2543 0 0,2 1 1 0 0,18-86 0 0 0,-12 106 68 0 0,3 0 0 0 0,3 0 0 0 0,33-78 0 0 0,-43 119-93 0 0,1 0 1 0 0,-1 0-1 0 0,2 0 1 0 0,11-13-1 0 0,-16 21-10 0 0,0 0-1 0 0,1 0 1 0 0,-1 1 0 0 0,1 0-1 0 0,0 0 1 0 0,0 0 0 0 0,0 0-1 0 0,0 0 1 0 0,1 1-1 0 0,-1 0 1 0 0,1 0 0 0 0,-1 0-1 0 0,1 0 1 0 0,7-1 0 0 0,-8 3-8 0 0,-1 0 0 0 0,0 0 1 0 0,0 0-1 0 0,1 1 0 0 0,-1-1 1 0 0,0 1-1 0 0,0 0 1 0 0,0 0-1 0 0,0 0 0 0 0,0 0 1 0 0,0 1-1 0 0,0-1 0 0 0,0 1 1 0 0,0-1-1 0 0,-1 1 1 0 0,1 0-1 0 0,-1 0 0 0 0,1 1 1 0 0,-1-1-1 0 0,0 0 0 0 0,0 1 1 0 0,0-1-1 0 0,3 7 1 0 0,0-2 2 0 0,0 2 0 0 0,-1-1 1 0 0,0 0-1 0 0,0 1 0 0 0,-1 0 1 0 0,0 0-1 0 0,2 11 1 0 0,-4-10-4 0 0,0 1 0 0 0,-1-1 0 0 0,0 0 0 0 0,0 1 0 0 0,-1-1 0 0 0,-1 0 0 0 0,0 0 0 0 0,0 0 0 0 0,-1 0 0 0 0,0 0 0 0 0,-1-1 0 0 0,0 1 0 0 0,0-1 0 0 0,-1 0 0 0 0,0 0 0 0 0,-1 0 0 0 0,-11 14 0 0 0,6-11-3 0 0,0 0 0 0 0,-1 0 1 0 0,0-1-1 0 0,-1 0 0 0 0,0-1 1 0 0,-1-1-1 0 0,0 0 0 0 0,-1-1 0 0 0,1-1 1 0 0,-22 9-1 0 0,32-15-12 0 0,-1 0 0 0 0,1 0 0 0 0,0 0 0 0 0,0-1 1 0 0,-1 1-1 0 0,1-1 0 0 0,0 0 0 0 0,-1 0 0 0 0,1-1 0 0 0,0 1 0 0 0,0-1 1 0 0,-1 0-1 0 0,1 0 0 0 0,0 0 0 0 0,0-1 0 0 0,0 1 0 0 0,0-1 0 0 0,0 0 0 0 0,1 0 1 0 0,-1 0-1 0 0,0-1 0 0 0,1 0 0 0 0,0 1 0 0 0,-1-1 0 0 0,1 0 0 0 0,0 0 1 0 0,1-1-1 0 0,-5-5 0 0 0,6 8 0 0 0,1 1 1 0 0,0-1-1 0 0,-1 0 0 0 0,1 1 1 0 0,0-1-1 0 0,-1 0 0 0 0,1 1 1 0 0,0-1-1 0 0,0 0 0 0 0,-1 1 1 0 0,1-1-1 0 0,0 0 1 0 0,0 1-1 0 0,0-1 0 0 0,0 0 1 0 0,0 0-1 0 0,0 1 0 0 0,0-1 1 0 0,0 0-1 0 0,0 0 0 0 0,1 1 1 0 0,-1-1-1 0 0,0 0 0 0 0,0 1 1 0 0,1-1-1 0 0,-1 0 1 0 0,0 1-1 0 0,1-1 0 0 0,-1 0 1 0 0,1 1-1 0 0,-1-1 0 0 0,1 1 1 0 0,-1-1-1 0 0,1 1 0 0 0,-1-1 1 0 0,1 1-1 0 0,-1-1 0 0 0,1 1 1 0 0,0 0-1 0 0,-1-1 1 0 0,1 1-1 0 0,0 0 0 0 0,-1-1 1 0 0,1 1-1 0 0,0 0 0 0 0,-1 0 1 0 0,2 0-1 0 0,0-1-20 0 0,0 1 0 0 0,1-1 0 0 0,-1 1 0 0 0,0 0 0 0 0,0 0 0 0 0,1 0 0 0 0,-1 0-1 0 0,0 0 1 0 0,1 0 0 0 0,-1 1 0 0 0,0-1 0 0 0,0 1 0 0 0,1 0 0 0 0,2 1 0 0 0,0 1-21 0 0,0 1 1 0 0,0 0-1 0 0,-1 0 0 0 0,1 0 1 0 0,-1 0-1 0 0,1 1 1 0 0,3 5-1 0 0,24 41-234 0 0,-7-11 98 0 0,-13-24 141 0 0,1-1 0 0 0,1 0 1 0 0,0 0-1 0 0,1-1 0 0 0,1-1 1 0 0,0-1-1 0 0,1 0 0 0 0,0-1 1 0 0,1-1-1 0 0,0 0 0 0 0,37 13 1 0 0,-48-21 40 0 0,11 6-11 0 0,0-2-1 0 0,1 0 0 0 0,0-2 0 0 0,25 4 1 0 0,-43-8 13 0 0,1 0 0 0 0,-1 0 1 0 0,1 0-1 0 0,-1 0 1 0 0,1 0-1 0 0,-1 0 0 0 0,1-1 1 0 0,-1 1-1 0 0,0 0 0 0 0,1-1 1 0 0,-1 1-1 0 0,1-1 1 0 0,-1 0-1 0 0,0 1 0 0 0,1-1 1 0 0,1-2-1 0 0,-3 3 6 0 0,0 0 0 0 0,1 0-1 0 0,-1-1 1 0 0,0 1 0 0 0,0 0-1 0 0,0 0 1 0 0,1-1 0 0 0,-1 1-1 0 0,0 0 1 0 0,0-1 0 0 0,0 1-1 0 0,0-1 1 0 0,0 1 0 0 0,0 0-1 0 0,0-1 1 0 0,0 1 0 0 0,0 0 0 0 0,0-1-1 0 0,0 1 1 0 0,0 0 0 0 0,0-1-1 0 0,0 1 1 0 0,0 0 0 0 0,0-1-1 0 0,0 1 1 0 0,-1-1 18 0 0,1 0-1 0 0,-1 0 1 0 0,1 0-1 0 0,-1 0 1 0 0,0 0-1 0 0,1 1 1 0 0,-1-1-1 0 0,0 0 1 0 0,0 1-1 0 0,0-1 1 0 0,0 1-1 0 0,1-1 1 0 0,-2 0-1 0 0,-6-3-15 0 0,0-1-143 0 0,0 1-1 0 0,0 1 1 0 0,0-1 0 0 0,0 2 0 0 0,-13-4 0 0 0</inkml:trace>
  <inkml:trace contextRef="#ctx0" brushRef="#br0" timeOffset="1998.51">38 1016 832 0 0,'0'0'5942'0'0,"7"-1"-5931"0"0,58-4 24 0 0,80 3-1 0 0,-19 2-16 0 0,106-11 54 0 0,446-32 345 0 0,-559 34-401 0 0,252-25 511 0 0,-364 34-379 0 0,0-1 0 0 0,1 1 0 0 0,7 0 0 0 0,-15 0-194 0 0,1 0 328 0 0,-5 4-1162 0 0</inkml:trace>
  <inkml:trace contextRef="#ctx0" brushRef="#br0" timeOffset="2893.75">571 1366 3424 0 0,'0'0'2368'0'0,"0"-5"-1183"0"0,1 2-1015 0 0,-1 0 182 0 0,0 0-1 0 0,0 0 1 0 0,1-1 0 0 0,-1 1 0 0 0,1 0-1 0 0,0 0 1 0 0,0 0 0 0 0,0 0 0 0 0,0 1-1 0 0,0-1 1 0 0,1 0 0 0 0,2-3 0 0 0,-1 2-63 0 0,1 0 1 0 0,-1 1 0 0 0,1-1-1 0 0,0 1 1 0 0,0 0 0 0 0,0 0 0 0 0,0 1-1 0 0,1-1 1 0 0,-1 1 0 0 0,9-3-1 0 0,-10 4-218 0 0,0 0-1 0 0,0 0 0 0 0,0 1 0 0 0,0 0 0 0 0,0-1 0 0 0,1 1 0 0 0,-1 0 0 0 0,0 0 0 0 0,0 1 0 0 0,0-1 0 0 0,0 0 1 0 0,0 1-1 0 0,0 0 0 0 0,0 0 0 0 0,0 0 0 0 0,0 0 0 0 0,0 1 0 0 0,4 1 0 0 0,0 2 26 0 0,0 0 0 0 0,0 1 0 0 0,-1-1 0 0 0,1 1 0 0 0,-2 0 0 0 0,1 1 0 0 0,-1 0 0 0 0,1-1 0 0 0,-2 2 0 0 0,5 7 0 0 0,3 7-11 0 0,-1 1 0 0 0,-2 0 1 0 0,0 0-1 0 0,-1 1 0 0 0,-2 0 0 0 0,0 1 0 0 0,2 28 0 0 0,-7-46-82 0 0,2 23 17 0 0,-3-28-19 0 0,0 0 1 0 0,0 0-1 0 0,0 0 0 0 0,-1 0 1 0 0,1 0-1 0 0,0 0 0 0 0,-1 0 1 0 0,1 0-1 0 0,-1-1 0 0 0,0 1 1 0 0,-1 3-1 0 0,2-5 0 0 0,0 0 0 0 0,-1 0-1 0 0,1 0 1 0 0,0 0 0 0 0,0 0-1 0 0,0 0 1 0 0,0 1 0 0 0,-1-1 0 0 0,1 0-1 0 0,0 0 1 0 0,0 0 0 0 0,0 0-1 0 0,-1 0 1 0 0,1 0 0 0 0,0 0 0 0 0,0 0-1 0 0,0 0 1 0 0,-1 0 0 0 0,1 0-1 0 0,0 0 1 0 0,0 0 0 0 0,0-1 0 0 0,-1 1-1 0 0,1 0 1 0 0,0 0 0 0 0,0 0-1 0 0,0 0 1 0 0,0 0 0 0 0,-1 0 0 0 0,1 0-1 0 0,0 0 1 0 0,0-1 0 0 0,0 1-1 0 0,0 0 1 0 0,0 0 0 0 0,-1 0 0 0 0,1 0-1 0 0,0-1 1 0 0,0 1 0 0 0,0 0 0 0 0,0 0-1 0 0,0 0 1 0 0,0-1 0 0 0,0 1-1 0 0,0 0 1 0 0,0 0 0 0 0,0 0 0 0 0,0 0-1 0 0,0-1 1 0 0,0 1 0 0 0,0 0-1 0 0,-4-12 131 0 0,1-2-16 0 0,2 0 0 0 0,0-1 0 0 0,0 1 0 0 0,2-1 0 0 0,3-26 0 0 0,2 8 225 0 0,14-45-1 0 0,-17 68-254 0 0,0 0 0 0 0,1 1-1 0 0,0 0 1 0 0,0 0 0 0 0,1 0-1 0 0,0 1 1 0 0,10-13 0 0 0,-13 18-56 0 0,0 1 0 0 0,1 0 1 0 0,-1 0-1 0 0,0 0 0 0 0,1 0 1 0 0,-1 1-1 0 0,1-1 0 0 0,-1 0 1 0 0,1 1-1 0 0,0 0 0 0 0,0 0 1 0 0,0 0-1 0 0,0 0 0 0 0,0 0 1 0 0,-1 0-1 0 0,1 1 0 0 0,1-1 1 0 0,-1 1-1 0 0,0 0 0 0 0,0 0 1 0 0,0 0-1 0 0,0 0 0 0 0,0 1 1 0 0,0-1-1 0 0,0 1 0 0 0,0 0 1 0 0,0 0-1 0 0,4 2 0 0 0,-1 0 10 0 0,1 0 0 0 0,-1 1 0 0 0,0 0 0 0 0,0 0 0 0 0,-1 0 0 0 0,1 1 0 0 0,-1 0 0 0 0,0 0 0 0 0,-1 0-1 0 0,1 1 1 0 0,-1 0 0 0 0,0-1 0 0 0,0 1 0 0 0,4 10 0 0 0,-2-4 19 0 0,-1 0 1 0 0,-1 1-1 0 0,0 0 0 0 0,0-1 1 0 0,-1 1-1 0 0,2 25 0 0 0,-9-15 28 0 0,4-22-77 0 0,0 1 0 0 0,0-1 0 0 0,-1 0 0 0 0,1 0 0 0 0,-1 0 0 0 0,1 0 0 0 0,-1 0 0 0 0,1 0 0 0 0,-1 0 0 0 0,0 0 0 0 0,1 0 0 0 0,-1 0 0 0 0,0 0 0 0 0,0 0 0 0 0,0-1 0 0 0,1 1 0 0 0,-3 1 0 0 0,3-2-5 0 0,0 0 0 0 0,0 0-1 0 0,0 0 1 0 0,-1 0 0 0 0,1 0 0 0 0,0-1-1 0 0,0 1 1 0 0,0 0 0 0 0,-1 0-1 0 0,1 0 1 0 0,0 0 0 0 0,0 0-1 0 0,0 0 1 0 0,-1-1 0 0 0,1 1 0 0 0,0 0-1 0 0,0 0 1 0 0,0 0 0 0 0,0 0-1 0 0,0-1 1 0 0,0 1 0 0 0,-1 0-1 0 0,1 0 1 0 0,0 0 0 0 0,0-1 0 0 0,0 1-1 0 0,0 0 1 0 0,0 0 0 0 0,0 0-1 0 0,0-1 1 0 0,0 1 0 0 0,0 0 0 0 0,0 0-1 0 0,0 0 1 0 0,0-1 0 0 0,0 1-1 0 0,0 0 1 0 0,0 0 0 0 0,0-1-1 0 0,0 1 1 0 0,0 0 0 0 0,0 0 0 0 0,0 0-1 0 0,1-1 1 0 0,-1 1 0 0 0,0 0-1 0 0,3-13 59 0 0,7-13-24 0 0,2 1 0 0 0,0 0-1 0 0,2 0 1 0 0,22-30-1 0 0,-32 50-34 0 0,1-1-1 0 0,-1 1 0 0 0,1 1 1 0 0,0-1-1 0 0,0 0 0 0 0,1 1 1 0 0,-1 0-1 0 0,1 1 1 0 0,0-1-1 0 0,0 1 0 0 0,0 0 1 0 0,0 0-1 0 0,10-2 0 0 0,-11 4 0 0 0,-1 0-1 0 0,1 0 1 0 0,0 1-1 0 0,0-1 1 0 0,0 1-1 0 0,0 0 1 0 0,0 1-1 0 0,0-1 1 0 0,-1 1-1 0 0,1 0 1 0 0,0 0-1 0 0,0 1 1 0 0,-1-1-1 0 0,1 1 1 0 0,-1 0-1 0 0,1 0 1 0 0,-1 0-1 0 0,0 1 1 0 0,5 3-1 0 0,0 2 0 0 0,0 0 0 0 0,0 1 0 0 0,-1 0-1 0 0,-1 0 1 0 0,1 1 0 0 0,-2-1 0 0 0,1 2 0 0 0,-1-1 0 0 0,6 15 0 0 0,-5-7-16 0 0,0 1 1 0 0,-1 0-1 0 0,-1 0 1 0 0,4 37-1 0 0,-8-51 8 0 0,-1-1 0 0 0,0 1-1 0 0,0-1 1 0 0,-1 1 0 0 0,1-1 0 0 0,-3 7 0 0 0,3-10 4 0 0,0 0 1 0 0,0 0 0 0 0,-1 0-1 0 0,1 0 1 0 0,0 0 0 0 0,-1 1 0 0 0,1-1-1 0 0,-1 0 1 0 0,0 0 0 0 0,1 0-1 0 0,-1 0 1 0 0,0 0 0 0 0,1-1-1 0 0,-1 1 1 0 0,0 0 0 0 0,0 0-1 0 0,0 0 1 0 0,0-1 0 0 0,0 1-1 0 0,0 0 1 0 0,0-1 0 0 0,0 1 0 0 0,0-1-1 0 0,0 1 1 0 0,0-1 0 0 0,0 0-1 0 0,0 1 1 0 0,-2-1 0 0 0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3:33.23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10049 307 1312 0 0,'0'0'1240'0'0,"-1"-4"-1032"0"0,0-1-165 0 0,0-1 341 0 0,0 0-1 0 0,-1 1 1 0 0,0-1 0 0 0,0 0-1 0 0,-5-6 1396 0 0,3 17-967 0 0,-48 73 2227 0 0,-14 46-2765 0 0,52-92-571 0 0,-17 55-1 0 0,26-71 430 0 0,2-1 0 0 0,0 2 0 0 0,0-1 0 0 0,2 0 0 0 0,0 29 0 0 0,1-40-83 0 0,1 0-1 0 0,-1 0 0 0 0,1-1 1 0 0,0 1-1 0 0,0 0 1 0 0,0 0-1 0 0,1 0 0 0 0,0-1 1 0 0,0 1-1 0 0,0-1 0 0 0,0 1 1 0 0,1-1-1 0 0,-1 0 1 0 0,1 0-1 0 0,0 0 0 0 0,1 0 1 0 0,-1 0-1 0 0,1-1 0 0 0,-1 0 1 0 0,1 0-1 0 0,0 0 1 0 0,0 0-1 0 0,1 0 0 0 0,7 3 1 0 0,7 0 20 0 0,0 0 1 0 0,0-1 0 0 0,1-1-1 0 0,0-1 1 0 0,20 0 0 0 0,101-4 560 0 0,-132 1-629 0 0,29-6-1422 0 0</inkml:trace>
  <inkml:trace contextRef="#ctx0" brushRef="#br0" timeOffset="223.05">9855 652 4800 0 0,'0'0'7470'0'0,"-3"-4"-6227"0"0,1 0-1015 0 0,2 3-158 0 0,-1 0-1 0 0,0 1 1 0 0,1-1-1 0 0,0 0 1 0 0,-1 0 0 0 0,1 0-1 0 0,-1 0 1 0 0,1 0 0 0 0,0 0-1 0 0,0 0 1 0 0,0 0-1 0 0,0-1 1 0 0,0 1-35 0 0,0 1-1 0 0,0-1 1 0 0,1 1 0 0 0,-1-1-1 0 0,1 1 1 0 0,-1-1-1 0 0,0 1 1 0 0,1-1 0 0 0,-1 1-1 0 0,1 0 1 0 0,-1-1 0 0 0,1 1-1 0 0,-1 0 1 0 0,1-1-1 0 0,0 1 1 0 0,-1 0 0 0 0,1-1-1 0 0,-1 1 1 0 0,1 0 0 0 0,0 0-1 0 0,-1 0 1 0 0,1 0-1 0 0,-1 0 1 0 0,1 0 0 0 0,0 0-1 0 0,-1 0 1 0 0,2 0 0 0 0,139-22 2646 0 0,-18 2-1780 0 0,-97 17-810 0 0,56-9-1754 0 0</inkml:trace>
  <inkml:trace contextRef="#ctx0" brushRef="#br0" timeOffset="470.61">10003 300 4640 0 0,'0'0'3376'0'0,"6"-1"-2250"0"0,142-19 4438 0 0,-45 8-4430 0 0,207-17-1365 0 0</inkml:trace>
  <inkml:trace contextRef="#ctx0" brushRef="#br0" timeOffset="876.5">10818 268 3424 0 0,'0'0'4320'0'0,"-5"5"-3240"0"0,-1 1-561 0 0,0 1 1 0 0,0-1-1 0 0,1 1 1 0 0,0 0-1 0 0,-6 11 1 0 0,-17 45 505 0 0,4 2 1 0 0,-25 94-1 0 0,34-104-690 0 0,13-48-295 0 0,-47 176 1191 0 0,34-137-599 0 0,15-45-620 0 0,0-1-1 0 0,0 0 1 0 0,0 0 0 0 0,0 0-1 0 0,0 0 1 0 0,0 0-1 0 0,0 1 1 0 0,0-1-1 0 0,0 0 1 0 0,0 0-1 0 0,0 0 1 0 0,0 0-1 0 0,0 0 1 0 0,-1 1-1 0 0,1-1 1 0 0,0 0-1 0 0,0 0 1 0 0,0 0-1 0 0,0 0 1 0 0,0 0-1 0 0,0 0 1 0 0,0 0-1 0 0,-1 1 1 0 0,1-1-1 0 0,0 0 1 0 0,0 0-1 0 0,0 0 1 0 0,0 0-1 0 0,0 0 1 0 0,-1 0-1 0 0,1 0 1 0 0,0 0-1 0 0,0 0 1 0 0,0 0-1 0 0,0 0 1 0 0,-1 0-1 0 0,1 0 1 0 0,0 0-1 0 0,0 0 1 0 0,0 0-1 0 0,-6-6 347 0 0,-2-11-106 0 0,7 5-292 0 0,0 0-1 0 0,1-1 1 0 0,0 1 0 0 0,1 0 0 0 0,0-1 0 0 0,4-12-1 0 0,22-75 120 0 0,-26 95-68 0 0,58-174 354 0 0,-41 132-1 0 0,40-77 0 0 0,-49 109-255 0 0,1 0-1 0 0,0 0 1 0 0,1 1 0 0 0,1 0 0 0 0,18-17-1 0 0,-23 25-54 0 0,0 0-1 0 0,1 0 1 0 0,0 1-1 0 0,-1 0 0 0 0,2 0 1 0 0,-1 1-1 0 0,0 0 1 0 0,1 0-1 0 0,0 1 0 0 0,0 0 1 0 0,0 1-1 0 0,10-2 1 0 0,-16 4-29 0 0,1 0 0 0 0,-1-1 1 0 0,0 1-1 0 0,0 1 0 0 0,0-1 1 0 0,0 0-1 0 0,0 1 0 0 0,1 0 1 0 0,-1-1-1 0 0,0 1 0 0 0,0 0 0 0 0,-1 1 1 0 0,1-1-1 0 0,0 1 0 0 0,0-1 1 0 0,4 4-1 0 0,-3-2 6 0 0,-1 1-1 0 0,0-1 0 0 0,0 1 1 0 0,0 0-1 0 0,0 0 1 0 0,0 0-1 0 0,-1 0 1 0 0,0 0-1 0 0,4 10 1 0 0,-1 2 35 0 0,-1 1 1 0 0,0-1 0 0 0,-2 1 0 0 0,0 0 0 0 0,0 20 0 0 0,-2 21 91 0 0,-8 67-1 0 0,-16 58 87 0 0,12-104-114 0 0,9-55-36 0 0,-13 46 0 0 0,15-68-327 0 0,-3 8 795 0 0,4-10-641 0 0,0 0-1 0 0,-1 0 1 0 0,1 0 0 0 0,-1 0 0 0 0,1 1 0 0 0,0-1 0 0 0,-1 0 0 0 0,1 0-1 0 0,0 0 1 0 0,-1 0 0 0 0,1 0 0 0 0,0 0 0 0 0,-1 0 0 0 0,1 0 0 0 0,-1 0 0 0 0,1 0-1 0 0,0 0 1 0 0,-1 0 0 0 0,1 0 0 0 0,0-1 0 0 0,-1 1 0 0 0,1 0 0 0 0,0 0-1 0 0,-1 0 1 0 0,1 0 0 0 0,0-1 0 0 0,-1 1 0 0 0,1 0 0 0 0,0 0 0 0 0,-1-1-1 0 0,1 1 1 0 0,0 0 0 0 0,0 0 0 0 0,0-1 0 0 0,-1 1 0 0 0,1 0 0 0 0,0-1-1 0 0</inkml:trace>
  <inkml:trace contextRef="#ctx0" brushRef="#br0" timeOffset="1583.41">10754 573 4768 0 0,'0'0'6945'0'0,"7"1"-5556"0"0,21 0-87 0 0,1 0 1 0 0,37-6-1 0 0,27-6-16 0 0,125-33 1 0 0,-197 38-1102 0 0,-1-1 0 0 0,26-12 0 0 0,-35 14-188 0 0,-1 0 1 0 0,0-1 0 0 0,-1 0 0 0 0,1-1-1 0 0,-1 0 1 0 0,8-9 0 0 0,-5-4-46 0 0,-10 17 96 0 0,-1 1-1 0 0,0-1 1 0 0,1 1 0 0 0,-1-1 0 0 0,1 1 0 0 0,-1 0 0 0 0,1 0 0 0 0,4-4-1 0 0,-23 50-455 0 0,1-3 126 0 0,2-1 0 0 0,-16 72-1 0 0,2 87-151 0 0,26-177 410 0 0,0-8-13 0 0,1 0 0 0 0,1 27 0 0 0,7-64-123 0 0,10-100 378 0 0,-12 94-176 0 0,28-144 445 0 0,-23 132-309 0 0,2 0 0 0 0,20-44-1 0 0,-25 70-122 0 0,1 0-1 0 0,0 1 0 0 0,1 0 0 0 0,1 0 0 0 0,0 1 0 0 0,1 0 0 0 0,0 1 1 0 0,1 0-1 0 0,0 1 0 0 0,1 0 0 0 0,0 1 0 0 0,20-11 0 0 0,-25 17-12 0 0,0 0 1 0 0,0 0-1 0 0,0 1 0 0 0,0 0 0 0 0,1 1 0 0 0,0 0 0 0 0,-1 0 0 0 0,1 1 0 0 0,0 0 0 0 0,16 0 0 0 0,-22 1-23 0 0,1 1-1 0 0,-1-1 1 0 0,1 1-1 0 0,-1-1 1 0 0,1 1-1 0 0,-1 0 0 0 0,1 0 1 0 0,-1 0-1 0 0,0 1 1 0 0,1-1-1 0 0,-1 1 1 0 0,0 0-1 0 0,0 0 1 0 0,0 0-1 0 0,0 0 0 0 0,-1 0 1 0 0,1 1-1 0 0,-1-1 1 0 0,1 1-1 0 0,-1 0 1 0 0,0 0-1 0 0,0 0 0 0 0,0 0 1 0 0,0 0-1 0 0,-1 0 1 0 0,1 0-1 0 0,-1 0 1 0 0,0 1-1 0 0,2 4 0 0 0,-3-2 4 0 0,1 0-1 0 0,-1 0 0 0 0,1 0 1 0 0,-2 0-1 0 0,1 0 0 0 0,-1 0 0 0 0,0 0 1 0 0,0 0-1 0 0,0 0 0 0 0,-1 0 1 0 0,0-1-1 0 0,0 1 0 0 0,0 0 1 0 0,-1-1-1 0 0,-4 7 0 0 0,-2 2 25 0 0,-1 1-1 0 0,-1-1 0 0 0,0-1 1 0 0,-14 14-1 0 0,4-7 10 0 0,-1-1 0 0 0,-1 0 0 0 0,-1-2 0 0 0,0-1 0 0 0,-1-1 0 0 0,-1 0 0 0 0,-38 13 0 0 0,62-26-47 0 0,-1-1 4 0 0,-1 0-1 0 0,1 0 1 0 0,0 0 0 0 0,-1 0 0 0 0,1 0 0 0 0,-5 0 0 0 0,7-1-10 0 0,1 0 1 0 0,0 0 0 0 0,-1-1 0 0 0,1 1-1 0 0,0 0 1 0 0,-1 0 0 0 0,1 0-1 0 0,-1 0 1 0 0,1 0 0 0 0,0 0 0 0 0,-1-1-1 0 0,1 1 1 0 0,0 0 0 0 0,0 0-1 0 0,-1 0 1 0 0,1-1 0 0 0,0 1 0 0 0,-1 0-1 0 0,1 0 1 0 0,0-1 0 0 0,0 1-1 0 0,-1 0 1 0 0,1-1 0 0 0,0 1-1 0 0,0-1 7 0 0,-1 0-1 0 0,1-1 0 0 0,0 1 0 0 0,0 0 0 0 0,0 0 0 0 0,0 0 0 0 0,0 0 0 0 0,0 0 0 0 0,0 0 0 0 0,0 0 0 0 0,0 0 0 0 0,1-2 0 0 0,0 2-5 0 0,-1 0 1 0 0,1 0-1 0 0,-1 0 0 0 0,1 0 0 0 0,0 0 1 0 0,-1 0-1 0 0,1 0 0 0 0,0 0 1 0 0,0 0-1 0 0,0 0 0 0 0,0 1 1 0 0,-1-1-1 0 0,1 0 0 0 0,0 1 0 0 0,0-1 1 0 0,1 0-1 0 0,-1 1 0 0 0,0-1 1 0 0,0 1-1 0 0,0 0 0 0 0,0-1 1 0 0,0 1-1 0 0,0 0 0 0 0,1 0 0 0 0,-1 0 1 0 0,0-1-1 0 0,0 1 0 0 0,0 0 1 0 0,1 1-1 0 0,-1-1 0 0 0,1 0 1 0 0,4 1-1 0 0,0 0 0 0 0,0 0 1 0 0,0 0-1 0 0,11 4 1 0 0,-8 0-2 0 0,-1 0 1 0 0,1 1-1 0 0,-1 0 1 0 0,0 0-1 0 0,0 1 1 0 0,-1 0 0 0 0,8 9-1 0 0,7 5 2 0 0,55 63-135 0 0,-8-9-58 0 0,-56-63-2669 0 0</inkml:trace>
  <inkml:trace contextRef="#ctx0" brushRef="#br0" timeOffset="1803.93">12026 532 5024 0 0,'0'0'4678'0'0,"5"0"-3508"0"0,73 2 3477 0 0,45 1-4629 0 0</inkml:trace>
  <inkml:trace contextRef="#ctx0" brushRef="#br0" timeOffset="1974.44">11940 741 4928 0 0,'0'0'6536'0'0,"5"-1"-5447"0"0,149-13 2366 0 0,-60 7-2494 0 0,-38 2-3021 0 0</inkml:trace>
  <inkml:trace contextRef="#ctx0" brushRef="#br0" timeOffset="2242.72">12878 391 5600 0 0,'0'0'5128'0'0,"-3"5"-4272"0"0,-4 7-315 0 0,1 1 1 0 0,1 0 0 0 0,0 0 0 0 0,-4 15-1 0 0,-12 64 1286 0 0,14-61-1401 0 0,-9 35 323 0 0,6-30-222 0 0,2 0-1 0 0,1 1 1 0 0,-2 57 0 0 0,10-78-2830 0 0</inkml:trace>
  <inkml:trace contextRef="#ctx0" brushRef="#br0" timeOffset="2599.98">13156 537 4000 0 0,'0'0'3864'0'0,"-4"3"-2578"0"0,0 0-935 0 0,1-1 0 0 0,0 1-1 0 0,0 0 1 0 0,0 0 0 0 0,0 0-1 0 0,0 1 1 0 0,1-1 0 0 0,-1 1-1 0 0,1-1 1 0 0,-3 6 0 0 0,-4 15 402 0 0,0 0 0 0 0,1 0 1 0 0,-6 38-1 0 0,12-46-549 0 0,0 0 0 0 0,0 0 0 0 0,2 0 0 0 0,0 0 0 0 0,1 1 0 0 0,4 25 0 0 0,-4-37-126 0 0,1 0-1 0 0,-1 0 1 0 0,1-1 0 0 0,0 1 0 0 0,0 0 0 0 0,0-1-1 0 0,1 0 1 0 0,-1 1 0 0 0,1-1 0 0 0,0 0 0 0 0,6 6-1 0 0,-7-8-49 0 0,1 0-1 0 0,-1 0 0 0 0,0-1 0 0 0,1 1 0 0 0,0-1 0 0 0,-1 1 1 0 0,1-1-1 0 0,0 0 0 0 0,0 0 0 0 0,0 0 0 0 0,0 0 0 0 0,-1 0 1 0 0,1-1-1 0 0,0 0 0 0 0,0 1 0 0 0,0-1 0 0 0,1 0 0 0 0,-1 0 0 0 0,0-1 1 0 0,4 0-1 0 0,2-1-6 0 0,1 0 0 0 0,0 0 0 0 0,-1-2 0 0 0,1 1 0 0 0,-1-1 0 0 0,0 0 0 0 0,0-1 1 0 0,0 0-1 0 0,-1-1 0 0 0,0 0 0 0 0,0 0 0 0 0,0 0 0 0 0,-1-1 0 0 0,0 0 0 0 0,0-1 0 0 0,-1 0 0 0 0,0 0 0 0 0,0 0 1 0 0,-1 0-1 0 0,0-1 0 0 0,0 0 0 0 0,-1 0 0 0 0,-1 0 0 0 0,1-1 0 0 0,-1 0 0 0 0,-1 1 0 0 0,3-20 0 0 0,-4 3-15 0 0,-1 1 0 0 0,-1-1 0 0 0,-1 1 0 0 0,-2 0 0 0 0,0 0 0 0 0,-2 0 0 0 0,-16-46 0 0 0,20 66-2 0 0,1 1 0 0 0,-1 0 0 0 0,0 0-1 0 0,0 0 1 0 0,-1 0 0 0 0,1 0 0 0 0,-1 0-1 0 0,-6-5 1 0 0,8 8-2 0 0,0 0 0 0 0,0 0 0 0 0,-1 0 0 0 0,1 0 0 0 0,0 0 0 0 0,0 1 0 0 0,-1-1 0 0 0,1 1 0 0 0,-1-1 0 0 0,1 1 0 0 0,-1-1 0 0 0,1 1 0 0 0,0 0 0 0 0,-1 0 0 0 0,1 0 0 0 0,-1 0 0 0 0,1 0 0 0 0,-1 0 0 0 0,1 0 0 0 0,-1 0 0 0 0,1 0 0 0 0,-1 1 0 0 0,1-1 0 0 0,-1 1 0 0 0,1-1 0 0 0,0 1 0 0 0,-1-1 0 0 0,1 1 0 0 0,0 0 0 0 0,-2 1 0 0 0,-2 1 53 0 0,0 1-1 0 0,0-1 0 0 0,1 1 0 0 0,-1 0 1 0 0,1 0-1 0 0,0 0 0 0 0,0 1 0 0 0,-4 6 1 0 0,3-2-461 0 0,-1 1 1 0 0,2 0 0 0 0,0 0 0 0 0,0 1 0 0 0,-3 14 0 0 0</inkml:trace>
  <inkml:trace contextRef="#ctx0" brushRef="#br0" timeOffset="2882.98">13749 731 5248 0 0,'0'0'12777'0'0,"-5"2"-12308"0"0,-15 6-2 0 0,19-7-411 0 0,0-1 0 0 0,0 0 0 0 0,1 0 1 0 0,-1 0-1 0 0,0 0 0 0 0,0 0 0 0 0,0 0 1 0 0,0 0-1 0 0,0 0 0 0 0,0-1 0 0 0,0 1 1 0 0,1 0-1 0 0,-1 0 0 0 0,0-1 0 0 0,0 1 0 0 0,0-1 1 0 0,1 1-1 0 0,-1 0 0 0 0,0-1 0 0 0,0 0 1 0 0,1 1-1 0 0,-1-1 0 0 0,0 1 0 0 0,1-1 1 0 0,-1 0-1 0 0,1 1 0 0 0,-1-1 0 0 0,1 0 1 0 0,-1 0-1 0 0,1 1 0 0 0,-1-1 0 0 0,1 0 0 0 0,-1-1 1 0 0,-6-7 1157 0 0,4 37-238 0 0</inkml:trace>
  <inkml:trace contextRef="#ctx0" brushRef="#br0" timeOffset="3440.26">14254 489 704 0 0,'0'0'5272'0'0,"-5"-1"-3514"0"0,-20 1 643 0 0,3 5 1966 0 0,17-4-4226 0 0,-1 1 0 0 0,1-1 0 0 0,0 0 0 0 0,-1 0 0 0 0,1-1 0 0 0,0 0 1 0 0,-1 0-1 0 0,1 0 0 0 0,-1-1 0 0 0,1 1 0 0 0,-1-1 0 0 0,1 0 0 0 0,-5-3 0 0 0,6 3-122 0 0,0-1 0 0 0,0 0 1 0 0,0 0-1 0 0,0 0 0 0 0,1-1 1 0 0,-1 1-1 0 0,1-1 0 0 0,0 0 1 0 0,0 0-1 0 0,0 0 0 0 0,0 0 1 0 0,0 0-1 0 0,1-1 1 0 0,-1 1-1 0 0,1-1 0 0 0,0 0 1 0 0,-2-4-1 0 0,3 6-21 0 0,1 0 0 0 0,-1 1 1 0 0,0-1-1 0 0,1 0 0 0 0,-1 1 1 0 0,1-1-1 0 0,-1 0 0 0 0,1 0 1 0 0,0 1-1 0 0,0-1 0 0 0,0 0 0 0 0,0 0 1 0 0,0 0-1 0 0,0 1 0 0 0,0-1 1 0 0,1 0-1 0 0,-1 0 0 0 0,1 1 0 0 0,-1-1 1 0 0,1 0-1 0 0,0 1 0 0 0,0-1 1 0 0,-1 0-1 0 0,1 1 0 0 0,0-1 1 0 0,0 1-1 0 0,1 0 0 0 0,-1-1 0 0 0,0 1 1 0 0,0 0-1 0 0,1 0 0 0 0,-1-1 1 0 0,1 1-1 0 0,-1 0 0 0 0,1 1 1 0 0,-1-1-1 0 0,1 0 0 0 0,-1 0 0 0 0,1 1 1 0 0,0-1-1 0 0,2 0 0 0 0,0 0 11 0 0,0 0-1 0 0,0 0 0 0 0,0 0 1 0 0,0 1-1 0 0,0 0 0 0 0,0 0 1 0 0,0 0-1 0 0,0 0 0 0 0,0 0 1 0 0,0 1-1 0 0,0 0 0 0 0,-1 0 1 0 0,1 0-1 0 0,0 0 0 0 0,0 0 1 0 0,0 1-1 0 0,6 4 0 0 0,-5-2-9 0 0,0 0-1 0 0,-1 1 0 0 0,1 0 0 0 0,-1 0 0 0 0,0 0 0 0 0,-1 1 1 0 0,1-1-1 0 0,-1 1 0 0 0,0 0 0 0 0,0 0 0 0 0,-1 0 0 0 0,0 0 1 0 0,0 0-1 0 0,0 1 0 0 0,0 6 0 0 0,0 1 5 0 0,0 0 1 0 0,-2 0-1 0 0,1 0 0 0 0,-2 0 1 0 0,-3 27-1 0 0,1-28 4 0 0,-1 0 0 0 0,0 0 0 0 0,0-1 0 0 0,-1 0 0 0 0,-1 0-1 0 0,0 0 1 0 0,-1-1 0 0 0,0 0 0 0 0,-14 17 0 0 0,11-17 15 0 0,1 0 1 0 0,-1-1-1 0 0,-1-1 1 0 0,0 0-1 0 0,0 0 1 0 0,-1-1-1 0 0,0 0 0 0 0,-23 10 1 0 0,32-17-3 0 0,-1 1-1 0 0,0-1 1 0 0,1 0 0 0 0,-1 0 0 0 0,0 0 0 0 0,0-1-1 0 0,1 1 1 0 0,-1-1 0 0 0,0 0 0 0 0,0 0 0 0 0,-6-1-1 0 0,9 0-3 0 0,-1 1 0 0 0,1-1-1 0 0,-1 1 1 0 0,1-1 0 0 0,0 1-1 0 0,0-1 1 0 0,-1 0-1 0 0,1 0 1 0 0,0 1 0 0 0,0-1-1 0 0,0 0 1 0 0,0 0 0 0 0,0 0-1 0 0,0 0 1 0 0,0-1 0 0 0,0 1-1 0 0,0 0 1 0 0,0 0-1 0 0,1 0 1 0 0,-1-1 0 0 0,0 1-1 0 0,1 0 1 0 0,-1-1 0 0 0,1 1-1 0 0,0-1 1 0 0,-1 1 0 0 0,1 0-1 0 0,0-1 1 0 0,0 1 0 0 0,0-1-1 0 0,0 1 1 0 0,0-1-1 0 0,0-1 1 0 0,1-1 30 0 0,0 0 0 0 0,-1-1-1 0 0,2 1 1 0 0,-1 0 0 0 0,0 0 0 0 0,1 0 0 0 0,0 0-1 0 0,-1 0 1 0 0,2 0 0 0 0,-1 1 0 0 0,0-1-1 0 0,1 1 1 0 0,0-1 0 0 0,-1 1 0 0 0,1 0-1 0 0,1 0 1 0 0,-1 0 0 0 0,0 1 0 0 0,5-4 0 0 0,-4 4-10 0 0,0-1 0 0 0,0 1 0 0 0,1-1 0 0 0,-1 1 0 0 0,1 0 0 0 0,-1 1 0 0 0,1-1 0 0 0,0 1 0 0 0,0 0 0 0 0,0 0 0 0 0,0 1 0 0 0,0-1 0 0 0,-1 1 0 0 0,1 0 0 0 0,0 0 0 0 0,8 2 0 0 0,-4 1 18 0 0,0 0 0 0 0,0 1 1 0 0,0 0-1 0 0,0 0 0 0 0,0 1 0 0 0,-1 0 0 0 0,0 1 0 0 0,0-1 0 0 0,-1 2 1 0 0,1-1-1 0 0,-1 1 0 0 0,8 10 0 0 0,-1 0 57 0 0,-2 1 0 0 0,0 0 0 0 0,0 0 0 0 0,12 31 0 0 0,-19-39-2646 0 0</inkml:trace>
  <inkml:trace contextRef="#ctx0" brushRef="#br0" timeOffset="3821.42">14651 340 5408 0 0,'0'0'8017'0'0,"-4"5"-6990"0"0,-8 11-230 0 0,1 1 0 0 0,0 0 0 0 0,1 0 1 0 0,-8 22-1 0 0,17-37-736 0 0,0 0 0 0 0,1-1 0 0 0,-1 1 0 0 0,0 0 0 0 0,1-1 0 0 0,0 1 0 0 0,-1 0 0 0 0,1 0 0 0 0,0-1 0 0 0,0 1 1 0 0,0 0-1 0 0,0 0 0 0 0,0 0 0 0 0,1-1 0 0 0,-1 1 0 0 0,0 0 0 0 0,1 0 0 0 0,-1-1 0 0 0,1 1 0 0 0,0 0 0 0 0,-1-1 0 0 0,1 1 0 0 0,0-1 0 0 0,0 1 0 0 0,0-1 0 0 0,0 1 0 0 0,0-1 0 0 0,1 0 0 0 0,-1 0 0 0 0,0 1 0 0 0,2 0 0 0 0,7 4 65 0 0,0-1-1 0 0,0 0 1 0 0,0-1-1 0 0,0 0 1 0 0,1-1-1 0 0,15 4 0 0 0,19 6-129 0 0,-35-9 2 0 0,1 0 1 0 0,-1 1-1 0 0,0 1 1 0 0,0-1 0 0 0,0 1-1 0 0,-1 1 1 0 0,0 0-1 0 0,9 9 1 0 0,-15-13 4 0 0,0 0-1 0 0,0 1 1 0 0,0-1 0 0 0,-1 1-1 0 0,1 0 1 0 0,-1 0-1 0 0,0 0 1 0 0,0 0 0 0 0,0 0-1 0 0,0 0 1 0 0,-1 1 0 0 0,0-1-1 0 0,0 1 1 0 0,0-1 0 0 0,0 1-1 0 0,-1-1 1 0 0,0 1-1 0 0,0-1 1 0 0,0 1 0 0 0,0 0-1 0 0,-1-1 1 0 0,-2 9 0 0 0,0-4 8 0 0,0-1 1 0 0,-1 1-1 0 0,0-1 1 0 0,-1 0-1 0 0,1 0 1 0 0,-2-1-1 0 0,1 1 1 0 0,-1-1 0 0 0,0 0-1 0 0,0-1 1 0 0,-1 0-1 0 0,-13 11 1 0 0,12-12 2 0 0,0 1 0 0 0,0-1 0 0 0,-1-1 0 0 0,1 1 0 0 0,-1-1 0 0 0,0-1 0 0 0,0 0 0 0 0,0 0 1 0 0,-1-1-1 0 0,1 0 0 0 0,0 0 0 0 0,-12 0 0 0 0,14-2-237 0 0,5 0 290 0 0,0 0 0 0 0,-1 0 0 0 0,1 0 0 0 0,0 0 0 0 0,-1-1 0 0 0,1 1-1 0 0,-3-1 1 0 0,1-1-484 0 0,0 0-1 0 0,1 0 0 0 0,-1 0 0 0 0,1-1 1 0 0,0 1-1 0 0,-6-6 0 0 0</inkml:trace>
  <inkml:trace contextRef="#ctx0" brushRef="#br0" timeOffset="4024.09">14657 338 5696 0 0,'4'-1'1313'0'0,"155"-5"8212"0"0,-28 1-7932 0 0,-48 1-711 0 0,164-17 996 0 0,-222 17-4324 0 0</inkml:trace>
  <inkml:trace contextRef="#ctx0" brushRef="#br0" timeOffset="4309.86">15972 24 5280 0 0,'0'0'2576'0'0,"5"-3"-1287"0"0,16-12 4 0 0,-20 14-1104 0 0,0 1 0 0 0,0-1 0 0 0,0 1 0 0 0,0-1 0 0 0,0 1 0 0 0,0-1 0 0 0,1 1 0 0 0,-1-1 0 0 0,0 1 0 0 0,0 0-1 0 0,0 0 1 0 0,2 0 0 0 0,-3 0-105 0 0,0 0 0 0 0,0 0 0 0 0,1 0 0 0 0,-1 0 0 0 0,0 0 0 0 0,1 0-1 0 0,-1 0 1 0 0,0 0 0 0 0,0 0 0 0 0,1 1 0 0 0,-1-1 0 0 0,0 0 0 0 0,1 0 0 0 0,-1 0-1 0 0,0 1 1 0 0,0-1 0 0 0,0 0 0 0 0,1 0 0 0 0,-1 0 0 0 0,0 1 0 0 0,0-1 0 0 0,0 0 0 0 0,0 1-1 0 0,1-1 1 0 0,-1 0 0 0 0,0 0 0 0 0,0 1 0 0 0,0 0 61 0 0,0 1-1 0 0,0-1 1 0 0,0 1 0 0 0,0-1 0 0 0,0 0-1 0 0,0 1 1 0 0,0-1 0 0 0,0 0 0 0 0,-1 1-1 0 0,1-1 1 0 0,0 0 0 0 0,-1 1 0 0 0,1-1-1 0 0,-2 1 1 0 0,-99 154 3175 0 0,5-9-2205 0 0,-165 366 122 0 0,201-385-1189 0 0,-97 152 0 0 0,150-269-47 0 0,-3 5 3 0 0,-16 20 0 0 0,23-32-3 0 0,1-1 0 0 0,-2 1 1 0 0,1-1-1 0 0,0 0 0 0 0,0-1 0 0 0,-1 1 1 0 0,0 0-1 0 0,0-1 0 0 0,1 0 0 0 0,-1 0 1 0 0,-6 2-1 0 0,8-2-205 0 0,-4-1 495 0 0,-5-5-3273 0 0</inkml:trace>
  <inkml:trace contextRef="#ctx0" brushRef="#br0" timeOffset="4495.53">15357 423 5824 0 0,'0'0'8632'0'0,"28"-22"-7400"0"0,-24 23-800 0 0,1 2-1 0 0,-1 0 1 0 0,0-1 0 0 0</inkml:trace>
  <inkml:trace contextRef="#ctx0" brushRef="#br0" timeOffset="4684.03">16082 820 6016 0 0,'0'0'5985'0'0,"5"-2"-4786"0"0,-1 0-898 0 0,-2 2-93 0 0,0-1 0 0 0,-1 0 0 0 0,1 0 0 0 0,0 1 1 0 0,0-1-1 0 0,1 1 0 0 0,-1 0 0 0 0,0-1 0 0 0,0 1 1 0 0,0 0-1 0 0,0 0 0 0 0,0 0 0 0 0,0 1 0 0 0,3 0 0 0 0,-4-1-180 0 0,0 0-1 0 0,-1 0 0 0 0,1 0 0 0 0,0 0 1 0 0,0 1-1 0 0,0-1 0 0 0,0 0 0 0 0,-1-1 1 0 0,1 1-1 0 0,0 0 0 0 0,0 0 0 0 0,0 0 0 0 0,-1 0 1 0 0,1-1-1 0 0,0 1 0 0 0,0 0 0 0 0,-1-1 1 0 0,2 0-1 0 0</inkml:trace>
  <inkml:trace contextRef="#ctx0" brushRef="#br0" timeOffset="63490.39">5525 2271 1952 0 0,'0'0'5976'0'0,"-5"3"-5714"0"0,-2 1-132 0 0,0 1 1 0 0,0 0-1 0 0,1 1 0 0 0,0-1 0 0 0,0 1 0 0 0,0 1 0 0 0,0-1 0 0 0,-5 10 0 0 0,-33 49 10 0 0,4 3 0 0 0,2 1 1 0 0,4 2-1 0 0,2 2 0 0 0,4 0 0 0 0,3 2 0 0 0,-23 119 0 0 0,35-121-60 0 0,-4 139-1 0 0,27 74 74 0 0,-3-224-134 0 0,3-1 0 0 0,24 80 0 0 0,52 114 43 0 0,-36-124-3 0 0,54 150 82 0 0,-94-252-118 0 0,37 102 240 0 0,-33-97-47 0 0,32 57 1 0 0,-43-84-217 0 0,-1-4-144 0 0,0 0 0 0 0,-1 0 0 0 0,1 0 0 0 0,1 0 0 0 0,-1-1 0 0 0,0 1 0 0 0,0-1 0 0 0,4 3 0 0 0</inkml:trace>
  <inkml:trace contextRef="#ctx0" brushRef="#br0" timeOffset="63985.08">5700 2881 1024 0 0,'0'0'8216'0'0,"-2"-4"-6848"0"0,-1-1-964 0 0,2 4-342 0 0,0 0 1 0 0,1-1-1 0 0,-1 1 0 0 0,0-1 1 0 0,1 1-1 0 0,-1-1 1 0 0,1 1-1 0 0,-1-1 1 0 0,1 1-1 0 0,0-1 1 0 0,0 0-1 0 0,-1-2 1 0 0,3-5-351 0 0,2 7 157 0 0,-3 2 131 0 0,0 1 0 0 0,-1-1 0 0 0,1 1 0 0 0,-1-1-1 0 0,1 1 1 0 0,-1-1 0 0 0,1 1 0 0 0,-1 0 0 0 0,1-1 0 0 0,-1 1 0 0 0,1 0 0 0 0,-1-1-1 0 0,0 1 1 0 0,0 0 0 0 0,1-1 0 0 0,-1 1 0 0 0,0 0 0 0 0,0 0 0 0 0,0-1-1 0 0,0 2 1 0 0,5 35 81 0 0,-2 63-1 0 0,-2-39-131 0 0,0 0-11 0 0,-1-20 28 0 0,7 58 0 0 0,-4-87 30 0 0,-1 1 0 0 0,6 13 0 0 0,-7-23 5 0 0,-1 0 0 0 0,1-1 0 0 0,1 1 0 0 0,-1 0 0 0 0,0-1-1 0 0,1 1 1 0 0,-1-1 0 0 0,1 1 0 0 0,0-1 0 0 0,0 0 0 0 0,0 1-1 0 0,0-1 1 0 0,0 0 0 0 0,0 0 0 0 0,3 1 0 0 0,5-2-1419 0 0</inkml:trace>
  <inkml:trace contextRef="#ctx0" brushRef="#br0" timeOffset="64236.4">6127 3051 3648 0 0,'0'0'3865'0'0,"5"-3"-3090"0"0,-1 0-586 0 0,0 0 0 0 0,0 1 0 0 0,0 0 0 0 0,1 0 0 0 0,-1 0 0 0 0,1 0 0 0 0,-1 0 0 0 0,1 1 1 0 0,-1 0-1 0 0,8-1 0 0 0,112-1 1550 0 0,-48 2-1152 0 0,124-1 703 0 0,-186 1-2894 0 0</inkml:trace>
  <inkml:trace contextRef="#ctx0" brushRef="#br0" timeOffset="64499.73">6364 2766 3712 0 0,'0'0'7750'0'0,"-3"6"-7371"0"0,0 8-88 0 0,-1 1 0 0 0,2-1 1 0 0,0 1-1 0 0,0 23 0 0 0,7 175 1732 0 0,0-148-1311 0 0,17 82-1 0 0,-18-127-2673 0 0</inkml:trace>
  <inkml:trace contextRef="#ctx0" brushRef="#br0" timeOffset="60416.28">1150 2887 1568 0 0,'0'0'2473'0'0,"-1"-4"-2322"0"0,1 0 66 0 0,0 0 0 0 0,-1 0 0 0 0,0 0 0 0 0,0 0 0 0 0,0 0 0 0 0,0 1 0 0 0,-2-5 0 0 0,2 8-132 0 0,1 0-1 0 0,-1 1 1 0 0,0-1 0 0 0,1 0 0 0 0,-1 0-1 0 0,1 1 1 0 0,-1-1 0 0 0,0 0-1 0 0,1 1 1 0 0,-1-1 0 0 0,1 0 0 0 0,-1 1-1 0 0,1-1 1 0 0,-1 1 0 0 0,1-1 0 0 0,-1 1-1 0 0,1-1 1 0 0,0 1 0 0 0,-1-1 0 0 0,1 1-1 0 0,0 0 1 0 0,-1 0 0 0 0,-10 16 607 0 0,11-16-596 0 0,-12 22 30 0 0,1 1 0 0 0,1 0 0 0 0,1 0-1 0 0,1 1 1 0 0,1 0 0 0 0,1 1 0 0 0,-3 32 0 0 0,9-40-18 0 0,0 0 0 0 0,1 0 0 0 0,0-1 0 0 0,2 1 0 0 0,0 0 0 0 0,1-1 0 0 0,12 32 0 0 0,-14-44-71 0 0,-1 0 0 0 0,2-1 1 0 0,-1 1-1 0 0,0-1 1 0 0,1 1-1 0 0,0-1 0 0 0,0 0 1 0 0,0 0-1 0 0,0 0 0 0 0,1-1 1 0 0,0 1-1 0 0,-1-1 1 0 0,1 0-1 0 0,1 0 0 0 0,-1 0 1 0 0,0 0-1 0 0,1-1 0 0 0,-1 1 1 0 0,1-1-1 0 0,0-1 1 0 0,-1 1-1 0 0,1-1 0 0 0,0 1 1 0 0,0-1-1 0 0,0-1 0 0 0,0 1 1 0 0,0-1-1 0 0,1 0 1 0 0,7-1-1 0 0,-1 0 31 0 0,0 0 0 0 0,0-1 0 0 0,0-1 0 0 0,0 0-1 0 0,-1 0 1 0 0,1-1 0 0 0,-1-1 0 0 0,0 0 0 0 0,0 0 0 0 0,-1-1 0 0 0,15-11 0 0 0,-18 12-1576 0 0</inkml:trace>
  <inkml:trace contextRef="#ctx0" brushRef="#br0" timeOffset="60711.72">1238 3122 1088 0 0,'0'0'929'0'0,"-5"-2"5"0"0,-12-2 333 0 0,1 0 0 0 0,-1 2 0 0 0,0 0 0 0 0,-25 0 0 0 0,8 5-1009 0 0,40-5-303 0 0,1 1 0 0 0,-1-1 1 0 0,1 0-1 0 0,9-4 0 0 0,14-5-51 0 0,199-34-13 0 0,-119 26-53 0 0,-106 18 64 0 0,-3 1 54 0 0,0 0 1 0 0,0 0-1 0 0,0 0 1 0 0,1 0-1 0 0,-1 0 1 0 0,0-1-1 0 0,0 1 1 0 0,0 0 0 0 0,1-1-1 0 0,-1 1 1 0 0,0-1-1 0 0,0 1 1 0 0,0-1-1 0 0,0 0 1 0 0,0 0-1 0 0,0 1 1 0 0,0-1-1 0 0,0 0 1 0 0,-1 0 0 0 0,1 0-1 0 0,0 0 1 0 0,0 0-1 0 0,1-2 1 0 0</inkml:trace>
  <inkml:trace contextRef="#ctx0" brushRef="#br0" timeOffset="60916.4">1189 2829 1920 0 0,'0'0'1095'0'0,"-4"-4"-549"0"0,-2-1-351 0 0,3 3-83 0 0,1 1 1 0 0,-1-1 0 0 0,1 0-1 0 0,0 0 1 0 0,0-1 0 0 0,0 1-1 0 0,-2-3 1 0 0,4 5-65 0 0,0 0 0 0 0,0 0 0 0 0,0-1 0 0 0,-1 1 0 0 0,1 0 0 0 0,0 0 0 0 0,0 0 0 0 0,0-1 0 0 0,0 1 0 0 0,0 0 0 0 0,0 0 0 0 0,0-1 0 0 0,0 1-1 0 0,0 0 1 0 0,0 0 0 0 0,0 0 0 0 0,0-1 0 0 0,0 1 0 0 0,0 0 0 0 0,0 0 0 0 0,0 0 0 0 0,0-1 0 0 0,0 1 0 0 0,0 0 0 0 0,0 0 0 0 0,0-1 0 0 0,0 1 0 0 0,0 0 0 0 0,0 0 0 0 0,1 0 0 0 0,-1 0 0 0 0,0-1-1 0 0,0 1 1 0 0,9-5 504 0 0,13 1-337 0 0,-21 4-117 0 0,310-32 162 0 0</inkml:trace>
  <inkml:trace contextRef="#ctx0" brushRef="#br0" timeOffset="61369.82">2075 2749 2592 0 0,'0'0'4144'0'0,"-2"5"-3619"0"0,-27 76 395 0 0,-24 64-45 0 0,-38 69 485 0 0,90-209-1211 0 0,-7 14 286 0 0,8-18-408 0 0,0-1 1 0 0,0 0-1 0 0,0 1 1 0 0,-1-1-1 0 0,1 0 1 0 0,0 0-1 0 0,0 1 1 0 0,0-1 0 0 0,0 0-1 0 0,0 1 1 0 0,-1-1-1 0 0,1 0 1 0 0,0 0-1 0 0,0 1 1 0 0,0-1-1 0 0,-1 0 1 0 0,1 0-1 0 0,0 0 1 0 0,0 1 0 0 0,-1-1-1 0 0,1 0 1 0 0,0 0-1 0 0,0 0 1 0 0,-1 0-1 0 0,1 0 1 0 0,0 0-1 0 0,-1 1 1 0 0,1-1-1 0 0,0 0 1 0 0,-1 0 0 0 0,1 0-1 0 0,0 0 1 0 0,0 0-1 0 0,-1 0 1 0 0,1 0-1 0 0,0 0 1 0 0,-1 0-1 0 0,1 0 1 0 0,0-1-1 0 0,-1 1 1 0 0,1 0 0 0 0,0 0-1 0 0,0 0 1 0 0,-1 0-1 0 0,1 0 1 0 0,-1-1-1 0 0,0-1-85 0 0,1-1-1 0 0,-1 1 0 0 0,1-1 1 0 0,-1 1-1 0 0,1-1 0 0 0,0 1 0 0 0,0-1 1 0 0,0 1-1 0 0,0-1 0 0 0,0 1 1 0 0,0-1-1 0 0,2-4 0 0 0,-1-2-64 0 0,3-25 301 0 0,2 0 0 0 0,17-57 0 0 0,31-62 680 0 0,-43 123-697 0 0,1 1 0 0 0,1 1 1 0 0,2 0-1 0 0,1 0 0 0 0,1 2 1 0 0,25-29-1 0 0,-38 50-117 0 0,0 1 0 0 0,0 0 0 0 0,0 0 0 0 0,1 0 1 0 0,0 0-1 0 0,0 1 0 0 0,10-6 0 0 0,-14 9-27 0 0,1-1-1 0 0,0 1 1 0 0,-1-1 0 0 0,1 1-1 0 0,0-1 1 0 0,-1 1 0 0 0,1 0-1 0 0,0 0 1 0 0,-1 0 0 0 0,1 0 0 0 0,0 0-1 0 0,0 0 1 0 0,-1 0 0 0 0,1 1-1 0 0,0-1 1 0 0,-1 1 0 0 0,1-1-1 0 0,0 1 1 0 0,-1 0 0 0 0,1-1 0 0 0,-1 1-1 0 0,1 0 1 0 0,-1 0 0 0 0,1 0-1 0 0,-1 0 1 0 0,0 0 0 0 0,0 0-1 0 0,1 1 1 0 0,-1-1 0 0 0,2 3 0 0 0,1 2 51 0 0,1 1 0 0 0,-1 0 0 0 0,-1 0 1 0 0,1 1-1 0 0,-1-1 0 0 0,3 13 1 0 0,9 50 218 0 0,-12-56-251 0 0,35 362 860 0 0,-37-362-842 0 0,-1-9-172 0 0,1 0 218 0 0,-1 1 1 0 0,0 0-1 0 0,0 0 1 0 0,-2 6-1 0 0,2-10-225 0 0,-1 0 0 0 0,1 1-1 0 0,-1-1 1 0 0,0 0 0 0 0,0 0 0 0 0,0 0 0 0 0,0 0-1 0 0,0 0 1 0 0,0 0 0 0 0,-1 0 0 0 0,1 0-1 0 0,-1 0 1 0 0,1 0 0 0 0,-1-1 0 0 0,-2 3 0 0 0</inkml:trace>
  <inkml:trace contextRef="#ctx0" brushRef="#br0" timeOffset="61591.59">1963 3009 2976 0 0,'0'0'5968'0'0,"6"-3"-4776"0"0,3 0-737 0 0,1-1 0 0 0,0 1 0 0 0,0 1 0 0 0,0 0 0 0 0,0 1 0 0 0,16-1 0 0 0,81-7 835 0 0,-72 4-3077 0 0</inkml:trace>
  <inkml:trace contextRef="#ctx0" brushRef="#br0" timeOffset="62236.39">2593 2804 1280 0 0,'0'0'5465'0'0,"1"-4"-4372"0"0,1-2-704 0 0,6-14 1268 0 0,-12 31-1008 0 0,1 0 0 0 0,0 0 0 0 0,-2 23 0 0 0,-12 159 836 0 0,13-131-1130 0 0,2-38-165 0 0,-4 46-148 0 0,6-70-42 0 0,0 0 1 0 0,0 0-1 0 0,0 0 1 0 0,0 0 0 0 0,0 0-1 0 0,0 0 1 0 0,0 0 0 0 0,0 0-1 0 0,0 0 1 0 0,0 0 0 0 0,0 0-1 0 0,0 0 1 0 0,-1 0 0 0 0,1 0-1 0 0,0 0 1 0 0,0 0-1 0 0,0 0 1 0 0,0 0 0 0 0,0 0-1 0 0,0 0 1 0 0,0 0 0 0 0,0 0-1 0 0,0 0 1 0 0,0 0 0 0 0,0 0-1 0 0,0 0 1 0 0,0 0-1 0 0,0 0 1 0 0,0 0 0 0 0,0 0-1 0 0,0 0 1 0 0,0 0 0 0 0,0 0-1 0 0,0 0 1 0 0,0 0 0 0 0,-1 0-1 0 0,1 0 1 0 0,0 0-1 0 0,0 0 1 0 0,0 0 0 0 0,0 0-1 0 0,0 0 1 0 0,0 0 0 0 0,0 0-1 0 0,0 0 1 0 0,0 0 0 0 0,0 0-1 0 0,0 0 1 0 0,0 0 0 0 0,-3-9 50 0 0,-1-11 18 0 0,0-32 80 0 0,3 0 1 0 0,1 0 0 0 0,10-66-1 0 0,-7 89-86 0 0,1 0 0 0 0,2 0 0 0 0,0 1 1 0 0,16-40-1 0 0,-18 57-40 0 0,1 0 0 0 0,0 0 1 0 0,1 1-1 0 0,0 0 0 0 0,1 0 1 0 0,0 0-1 0 0,1 1 1 0 0,0 0-1 0 0,0 0 0 0 0,1 1 1 0 0,0 0-1 0 0,0 1 0 0 0,17-11 1 0 0,-24 17-19 0 0,0 0 1 0 0,0 0-1 0 0,0 0 1 0 0,1 0-1 0 0,-1 0 1 0 0,0 0-1 0 0,1 0 1 0 0,-1 1-1 0 0,1-1 1 0 0,-1 1-1 0 0,1 0 1 0 0,-1 0 0 0 0,1 0-1 0 0,-1 0 1 0 0,1 0-1 0 0,-1 1 1 0 0,0-1-1 0 0,1 1 1 0 0,-1-1-1 0 0,1 1 1 0 0,-1 0-1 0 0,0 0 1 0 0,1 0-1 0 0,-1 0 1 0 0,0 0-1 0 0,0 1 1 0 0,0-1-1 0 0,0 1 1 0 0,0-1-1 0 0,0 1 1 0 0,0 0-1 0 0,-1-1 1 0 0,1 1-1 0 0,-1 0 1 0 0,3 4-1 0 0,0 0 3 0 0,0 1-1 0 0,-1-1 1 0 0,0 1-1 0 0,0 0 1 0 0,-1 0-1 0 0,1 0 1 0 0,-1 0-1 0 0,-1 0 0 0 0,0 1 1 0 0,0-1-1 0 0,0 8 1 0 0,-1-3-3 0 0,-1 0 0 0 0,-1-1 0 0 0,0 1 0 0 0,-1 0 0 0 0,0-1 0 0 0,0 1 1 0 0,-1-1-1 0 0,-1 0 0 0 0,0 0 0 0 0,0-1 0 0 0,-12 17 0 0 0,11-19-9 0 0,0 1 0 0 0,-1-1 0 0 0,0 0 0 0 0,-1 0 0 0 0,0-1 0 0 0,0 0 0 0 0,0-1 0 0 0,-1 1 0 0 0,0-2 0 0 0,0 1 0 0 0,-1-1 0 0 0,1-1 0 0 0,-12 4 0 0 0,19-7-7 0 0,-1-1 0 0 0,1 1 0 0 0,0-1 0 0 0,0 0 1 0 0,-1 0-1 0 0,1 0 0 0 0,0 0 0 0 0,0 0 0 0 0,-1-1 0 0 0,1 1 0 0 0,0-1 0 0 0,0 1 0 0 0,0-1 0 0 0,0 0 0 0 0,0 0 0 0 0,0 0 0 0 0,0 0 0 0 0,0 0 0 0 0,0 0 0 0 0,0 0 1 0 0,0-1-1 0 0,1 1 0 0 0,-1-1 0 0 0,-2-2 0 0 0,3 2-4 0 0,0 1-1 0 0,0 0 1 0 0,0 0 0 0 0,0-1 0 0 0,0 1 0 0 0,1 0-1 0 0,-1-1 1 0 0,0 1 0 0 0,1-1 0 0 0,-1 1-1 0 0,1-1 1 0 0,0 1 0 0 0,-1-1 0 0 0,1 0 0 0 0,0 1-1 0 0,0-1 1 0 0,0 1 0 0 0,0-1 0 0 0,0 0 0 0 0,0 1-1 0 0,1-1 1 0 0,-1 1 0 0 0,0-1 0 0 0,1 1-1 0 0,-1-1 1 0 0,1 1 0 0 0,0-1 0 0 0,-1 1 0 0 0,1-1-1 0 0,0 1 1 0 0,0 0 0 0 0,0 0 0 0 0,2-3 0 0 0,-3 4 3 0 0,1-1 0 0 0,-1 1 1 0 0,1 0-1 0 0,-1-1 0 0 0,0 1 0 0 0,1 0 1 0 0,-1-1-1 0 0,1 1 0 0 0,-1 0 1 0 0,1 0-1 0 0,-1-1 0 0 0,1 1 1 0 0,-1 0-1 0 0,1 0 0 0 0,-1 0 1 0 0,1 0-1 0 0,-1 0 0 0 0,1 0 1 0 0,-1 0-1 0 0,1 0 0 0 0,-1 0 1 0 0,1 0-1 0 0,-1 0 0 0 0,1 0 1 0 0,0 0-1 0 0,1 1-3 0 0,-1 0 0 0 0,0-1 0 0 0,0 1 1 0 0,0 0-1 0 0,0 0 0 0 0,0 0 0 0 0,0 0 0 0 0,0 0 0 0 0,0 0 1 0 0,1 1-1 0 0,2 4-41 0 0,0 0 1 0 0,7 14-1 0 0,-9-16 18 0 0,13 25-63 0 0,1-2 1 0 0,1 1 0 0 0,1-2 0 0 0,2-1 0 0 0,1 0-1 0 0,41 38 1 0 0,23 4-1752 0 0</inkml:trace>
  <inkml:trace contextRef="#ctx0" brushRef="#br0" timeOffset="62485.54">3381 2787 4544 0 0,'0'0'2401'0'0,"5"-1"-1596"0"0,28-3 1472 0 0,40 1-1 0 0,-14 4-2749 0 0</inkml:trace>
  <inkml:trace contextRef="#ctx0" brushRef="#br0" timeOffset="62659.25">3452 2942 3136 0 0,'0'0'10600'0'0,"6"0"-10184"0"0,151-11-1436 0 0</inkml:trace>
  <inkml:trace contextRef="#ctx0" brushRef="#br0" timeOffset="75205.05">9587 2075 2752 0 0,'0'0'1703'0'0,"4"2"-853"0"0,15 7 886 0 0,-1 1-1 0 0,25 19 1 0 0,-27-16-1187 0 0,-1 2-1 0 0,0 0 1 0 0,-1 1 0 0 0,-1 1 0 0 0,16 25 0 0 0,-6-3 273 0 0,27 61 0 0 0,-14-7 109 0 0,29 118-1 0 0,-56-178-791 0 0,32 127 168 0 0,-7 2 1 0 0,-7 1 0 0 0,10 260-1 0 0,-39-327-11 0 0,-16 122 0 0 0,8-145-256 0 0,-30 117 0 0 0,25-141 24 0 0,-1-1 0 0 0,-3-1-1 0 0,-29 56 1 0 0,38-85-6 0 0,-1-1 0 0 0,-1 0 0 0 0,0 0 0 0 0,-16 15 0 0 0,21-24-11 0 0,0-1 0 0 0,-1-1-1 0 0,0 1 1 0 0,0-1 0 0 0,0-1-1 0 0,-1 1 1 0 0,0-1 0 0 0,0-1 0 0 0,-1 0-1 0 0,-10 3 1 0 0,14-5-9 0 0,-1-1 0 0 0,1-1-1 0 0,0 1 1 0 0,-1-1 0 0 0,1 0 0 0 0,-10-2-1 0 0,7 1 23 0 0,1 0-1 0 0,0 1 0 0 0,-10 1 0 0 0,-1 2 119 0 0,1 2 0 0 0,-1 0 0 0 0,-22 9 0 0 0,38-13-236 0 0,-1 1 388 0 0</inkml:trace>
  <inkml:trace contextRef="#ctx0" brushRef="#br0" timeOffset="76773.18">10112 1883 2464 0 0,'0'0'2015'0'0,"5"-2"-1517"0"0,1 0-180 0 0,0 0 0 0 0,0 0 0 0 0,0 1-1 0 0,10-2 1 0 0,-14 3-202 0 0,1 0 0 0 0,-1 0 0 0 0,1 0 0 0 0,-1 0 0 0 0,1 0-1 0 0,-1 1 1 0 0,1-1 0 0 0,-1 1 0 0 0,0 0 0 0 0,1 0 0 0 0,-1 0 0 0 0,0 0 0 0 0,0 0-1 0 0,0 0 1 0 0,0 0 0 0 0,0 1 0 0 0,0-1 0 0 0,2 3 0 0 0,3 4 102 0 0,0 0 0 0 0,-1 0 0 0 0,0 1 0 0 0,0 0 0 0 0,-1 0 0 0 0,5 13 0 0 0,20 60 683 0 0,-30-82-896 0 0,35 137 1085 0 0,0 0-596 0 0,-33-128-612 0 0,5 8 139 0 0,-7-17-19 0 0,0-1 1 0 0,0 1-1 0 0,0 0 0 0 0,0 0 0 0 0,0 0 0 0 0,0 0 0 0 0,0 0 0 0 0,0 0 0 0 0,0 0 0 0 0,0 0 0 0 0,0 0 0 0 0,0 0 0 0 0,0 0 0 0 0,0 0 0 0 0,0 0 0 0 0,0 0 0 0 0,0 0 0 0 0,0 0 0 0 0,0 0 0 0 0,0 0 0 0 0,0 0 0 0 0,0-1 0 0 0,0 1 0 0 0,0 0 0 0 0,0 0 0 0 0,0 0 0 0 0,0 0 0 0 0,0 0 0 0 0,0 0 0 0 0,0 0 1 0 0,0 0-1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1 0 0,0 0-1 0 0,0 0 0 0 0,0 0 0 0 0,0 0 0 0 0,0 0 0 0 0,0 0 0 0 0,1 0 0 0 0,-1 0 0 0 0,0 0 0 0 0,0-11 192 0 0,0-20-100 0 0,1 1-1 0 0,2-1 1 0 0,0 1 0 0 0,14-48-1 0 0,-16 74-83 0 0,8-26 99 0 0,15-37 0 0 0,-20 58-80 0 0,0 1 0 0 0,1-1-1 0 0,0 2 1 0 0,0-1 0 0 0,1 0 0 0 0,0 1-1 0 0,0 0 1 0 0,13-11 0 0 0,-17 16-20 0 0,0 0 0 0 0,0 1 0 0 0,0 0 0 0 0,0-1 0 0 0,0 1 0 0 0,1 0 0 0 0,-1 0 0 0 0,0 0 0 0 0,1 0 0 0 0,-1 0 0 0 0,1 1 0 0 0,-1-1 0 0 0,1 1 0 0 0,-1 0 0 0 0,1-1 0 0 0,-1 1 0 0 0,1 0 0 0 0,-1 1 0 0 0,4-1 0 0 0,-3 1 7 0 0,1 1-1 0 0,-1-1 1 0 0,0 0 0 0 0,1 1-1 0 0,-1 0 1 0 0,0 0 0 0 0,0 0-1 0 0,0 0 1 0 0,0 0-1 0 0,0 1 1 0 0,4 4 0 0 0,3 6 47 0 0,-1 0 0 0 0,0 0 0 0 0,-1 1 1 0 0,12 25-1 0 0,7 37 564 0 0,-21-93-462 0 0,0 0 1 0 0,2 0 0 0 0,0 0 0 0 0,1 1 0 0 0,0 0 0 0 0,1 0-1 0 0,21-23 1 0 0,-27 34-116 0 0,1 0-1 0 0,-1 1 1 0 0,1-1-1 0 0,0 1 1 0 0,1 0-1 0 0,-1 0 1 0 0,1 0-1 0 0,0 1 1 0 0,0 0-1 0 0,0 0 1 0 0,0 0-1 0 0,0 1 1 0 0,13-3-1 0 0,-15 4-25 0 0,0 1 0 0 0,0 0 0 0 0,0-1-1 0 0,1 2 1 0 0,-1-1 0 0 0,0 0 0 0 0,0 1 0 0 0,0 0 0 0 0,0 0 0 0 0,0 0-1 0 0,0 0 1 0 0,0 1 0 0 0,0-1 0 0 0,0 1 0 0 0,0 0 0 0 0,-1 0 0 0 0,1 1-1 0 0,-1-1 1 0 0,0 1 0 0 0,1-1 0 0 0,-1 1 0 0 0,-1 0 0 0 0,4 5-1 0 0,3 3 21 0 0,-1 0-1 0 0,-1 1 1 0 0,0 0-1 0 0,0 0 1 0 0,-1 1-1 0 0,-1 0 1 0 0,0 0-1 0 0,-1 0 1 0 0,0 1-1 0 0,-1-1 1 0 0,-1 1-1 0 0,0 0 1 0 0,-1 0-1 0 0,0 21 0 0 0,-2-30-28 0 0,1 0 0 0 0,-1 0-1 0 0,0 0 1 0 0,0-1-1 0 0,-1 1 1 0 0,1 0-1 0 0,-1-1 1 0 0,0 1 0 0 0,0-1-1 0 0,-5 7 1 0 0,-16 18-2325 0 0</inkml:trace>
  <inkml:trace contextRef="#ctx0" brushRef="#br0" timeOffset="79789.36">90 2248 4160 0 0,'0'0'456'0'0,"-3"-5"-304"0"0,1 0 30 0 0,-1 0 169 0 0,1 0 0 0 0,-1 1 0 0 0,0-1 0 0 0,0 1 1 0 0,0-1-1 0 0,-7-6 0 0 0,9 11-283 0 0,1 0 1 0 0,0 0 0 0 0,0 0 0 0 0,-1 0-1 0 0,1 0 1 0 0,0 0 0 0 0,-1 0 0 0 0,1 0-1 0 0,0 0 1 0 0,0 0 0 0 0,-1 0-1 0 0,1 0 1 0 0,0 0 0 0 0,-1 0 0 0 0,1 0-1 0 0,0 0 1 0 0,-1 0 0 0 0,1 0-1 0 0,0 0 1 0 0,0 0 0 0 0,-1 0 0 0 0,1 1-1 0 0,0-1 1 0 0,0 0 0 0 0,-1 0-1 0 0,1 0 1 0 0,0 1 0 0 0,0-1 0 0 0,-1 0-1 0 0,1 0 1 0 0,0 0 0 0 0,0 1-1 0 0,0-1 1 0 0,0 0 0 0 0,-1 0 0 0 0,1 1-1 0 0,0-1 1 0 0,0 0 0 0 0,0 1-1 0 0,0-1 1 0 0,0 0 0 0 0,0 0 0 0 0,0 1-1 0 0,0-1 1 0 0,0 1 0 0 0,-6 19 594 0 0,5-16-511 0 0,-9 43 741 0 0,-10 92 0 0 0,12 55-357 0 0,7-172-465 0 0,0 334 437 0 0,83 671 0 0 0,15-119 115 0 0,-95-874-598 0 0,4 49 39 0 0,-4-73-43 0 0,0 0 0 0 0,0 0-1 0 0,1 0 1 0 0,0 0 0 0 0,9 17 0 0 0,-11-25-3 0 0,0 0-1 0 0,0-1 1 0 0,0 1-1 0 0,0 0 1 0 0,0-1-1 0 0,1 1 1 0 0,-1-1 0 0 0,1 0-1 0 0,1 2 1 0 0,-3-2-13 0 0,1-1 0 0 0,-1 0 0 0 0,0 0 0 0 0,0 0 0 0 0,1 0 0 0 0,-1 0 0 0 0,0 0 0 0 0,1 0 0 0 0,-1 1 0 0 0,0-1 0 0 0,0 0 0 0 0,1 0 0 0 0,-1 0 0 0 0,0 0 0 0 0,1 0 0 0 0,-1 0 0 0 0,0 0 0 0 0,1 0 0 0 0,-1-1 0 0 0,0 1 1 0 0,0 0-1 0 0,1 0 0 0 0,-1 0 0 0 0,1 0 0 0 0,-1-1 0 0 0,1 1 1 0 0,-1-1 0 0 0,1 0-1 0 0,-1 1 1 0 0,1-1 0 0 0,-1 0-1 0 0,0 1 1 0 0,1-1 0 0 0,-1 0-1 0 0,0 1 1 0 0,1-1 0 0 0,-1 0-1 0 0,0 0 1 0 0,0 0 0 0 0,3-14-365 0 0,-2 0 1 0 0,0 0-1 0 0,-1 0 0 0 0,-1-19 1 0 0</inkml:trace>
  <inkml:trace contextRef="#ctx0" brushRef="#br0" timeOffset="81643.97">179 2161 2432 0 0,'0'0'2688'0'0,"5"-2"-1344"0"0,7-4-258 0 0,0 1 1 0 0,1 1 0 0 0,0 1-1 0 0,0-1 1 0 0,25-1 0 0 0,333-17 164 0 0,-148 11-1422 0 0,897-78-1221 0 0,-548 36 1288 0 0,-33 8 229 0 0,-338 30-233 0 0,606-33-699 0 0,-568 36 677 0 0,210-10 76 0 0,339-19-20 0 0,191-14 42 0 0,-88 10 128 0 0,-388 20 32 0 0,377 0 113 0 0,2 22-11 0 0,-43 0 12 0 0,-629 1-194 0 0,444-3 79 0 0,-2 23 2 0 0,-210 20-55 0 0,-112-7-52 0 0,253 23-62 0 0,-408-26-72 0 0,-146-21 89 0 0,-1 0 0 0 0,0 3 1 0 0,-1 0-1 0 0,27 15 1 0 0,-46-21 12 0 0,0 1 0 0 0,0 0 1 0 0,-1 1-1 0 0,1-1 0 0 0,-2 2 1 0 0,1-1-1 0 0,-1 1 0 0 0,0 0 1 0 0,0 0-1 0 0,0 0 0 0 0,-1 1 1 0 0,5 11-1 0 0,-4-7 2 0 0,-1 1 1 0 0,-1 0 0 0 0,0-1-1 0 0,0 2 1 0 0,-2-1-1 0 0,0 0 1 0 0,1 27-1 0 0,-4 58-8 0 0,-24 152 0 0 0,11-127 10 0 0,-22 329 138 0 0,34-328 90 0 0,21 204 0 0 0,53 72 422 0 0,-11-80 120 0 0,-41-120-173 0 0,-18-182-528 0 0,1 24 159 0 0,-1 1-1 0 0,-2-1 1 0 0,-2 0-1 0 0,-2 1 1 0 0,-13 62 0 0 0,13-91-150 0 0,0-1 1 0 0,-1 1-1 0 0,-1-1 1 0 0,0-1 0 0 0,-1 1-1 0 0,0-1 1 0 0,-1 0 0 0 0,0-1-1 0 0,-1 1 1 0 0,0-2 0 0 0,-1 1-1 0 0,0-1 1 0 0,0-1-1 0 0,-1 0 1 0 0,0-1 0 0 0,-1 0-1 0 0,0 0 1 0 0,0-1 0 0 0,-1-1-1 0 0,0 0 1 0 0,0-1 0 0 0,-22 6-1 0 0,-22 3 215 0 0,-85 9 0 0 0,-61-6 164 0 0,154-14-363 0 0,-953 74 1095 0 0,637-48-958 0 0,-157 6-80 0 0,129-9-80 0 0,-51 4-24 0 0,-545 43-140 0 0,-306 21-637 0 0,-166-14-358 0 0,21 8-144 0 0,1319-80 1136 0 0,-565 30-510 0 0,-689 35-68 0 0,878-49 564 0 0,-135 8-64 0 0,-3-6-60 0 0,237-33 43 0 0,93 0 2 0 0,-118 36 82 0 0,417-28 111 0 0,-19 2-4 0 0,-1 0 1 0 0,0-2-1 0 0,-27-2 1 0 0,51 0 12 0 0,0 0 1 0 0,0 0 0 0 0,0 0 0 0 0,0 0 0 0 0,0 0 0 0 0,0-1 0 0 0,0 1-1 0 0,1 0 1 0 0,-1-1 0 0 0,0 0 0 0 0,1 1 0 0 0,-1-1 0 0 0,-1-3 0 0 0,-12-10 67 0 0,9 10-70 0 0,1 1 0 0 0,-1-1 0 0 0,1 0 0 0 0,0 0 0 0 0,1-1 0 0 0,-1 1 0 0 0,1-1 0 0 0,0 0 0 0 0,1 0 0 0 0,-1-1 0 0 0,-3-10 0 0 0,2 0-1 0 0,0 0 1 0 0,1 0 0 0 0,-3-28 0 0 0,1-32-2 0 0,5-85 1 0 0,1 153-3 0 0,16-346 17 0 0,-2 93 1349 0 0,-13 158-2784 0 0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4:58.19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 22 1888 0 0,'0'0'4842'0'0,"-1"-4"-4412"0"0,-4-14-38 0 0,8 39 3018 0 0,-1 32-2700 0 0,-1-18-197 0 0,5 36-235 0 0,4 1 0 0 0,2-2 0 0 0,4 1 0 0 0,26 72 1 0 0,-29-99-471 0 0,-6-20 564 0 0,12 29 1 0 0,-19-52-474 0 0,0-1 72 0 0,0 0 0 0 0,0 0 1 0 0,0 0-1 0 0,0 1 1 0 0,0-1-1 0 0,0 0 0 0 0,0 0 1 0 0,0 0-1 0 0,0 0 0 0 0,0 1 1 0 0,0-1-1 0 0,0 0 0 0 0,0 0 1 0 0,0 0-1 0 0,1 0 1 0 0,-1 1-1 0 0,0-1 0 0 0,0 0 1 0 0,0 0-1 0 0,0 0 0 0 0,0 0 1 0 0,0 0-1 0 0,1 0 0 0 0,-1 0 1 0 0,0 1-1 0 0,0-1 1 0 0,0 0-1 0 0,0 0 0 0 0,0 0 1 0 0,1 0-1 0 0,-1 0 0 0 0,0 0 1 0 0,0 0-1 0 0,0 0 0 0 0,1 0 1 0 0,-1 0-1 0 0,0 0 0 0 0,0 0 1 0 0,0 0-1 0 0,0 0 1 0 0,1 0-1 0 0,-1 0 0 0 0,0 0 1 0 0</inkml:trace>
  <inkml:trace contextRef="#ctx0" brushRef="#br0" timeOffset="249.53">197 341 4192 0 0,'0'0'9313'0'0,"6"-2"-8956"0"0,31-4 403 0 0,46-10 770 0 0,155-41 359 0 0,-219 53-4038 0 0</inkml:trace>
  <inkml:trace contextRef="#ctx0" brushRef="#br0" timeOffset="560.31">400 59 3328 0 0,'0'0'1160'0'0,"-2"-4"0"0"0,2 2-1151 0 0,-8-25 2283 0 0,7 27-2080 0 0,1-1 0 0 0,0 0 0 0 0,0 0 0 0 0,0 0 0 0 0,-1 0-1 0 0,1 0 1 0 0,0 0 0 0 0,0 0 0 0 0,1 0 0 0 0,-1 0 0 0 0,0 0 0 0 0,0 0 0 0 0,0 0 0 0 0,0 0 0 0 0,1 0 0 0 0,-1 0 0 0 0,1 0 0 0 0,-1 0 0 0 0,0 0 0 0 0,1 0 0 0 0,0 1 0 0 0,-1-1 0 0 0,1 0 0 0 0,-1 0 0 0 0,1 1 0 0 0,1-2 0 0 0,-1 2-164 0 0,-1 0 0 0 0,0 0 0 0 0,1 0 0 0 0,-1 0 1 0 0,0 0-1 0 0,1 0 0 0 0,-1 0 0 0 0,0 0 0 0 0,1 0 1 0 0,-1 1-1 0 0,0-1 0 0 0,0 0 0 0 0,1 0 1 0 0,-1 0-1 0 0,0 1 0 0 0,1-1 0 0 0,-1 0 0 0 0,0 0 1 0 0,0 0-1 0 0,0 1 0 0 0,1-1 0 0 0,-1 0 0 0 0,0 1 1 0 0,0-1-1 0 0,0 0 0 0 0,1 1 0 0 0,-1-1 0 0 0,0 0 1 0 0,0 0-1 0 0,0 1 0 0 0,0 0 0 0 0,4 11 458 0 0,5 39 694 0 0,4 71 0 0 0,-5-31-674 0 0,5 11-265 0 0,49 187-1 0 0,-59-279-313 0 0,7 32-2374 0 0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8:13.33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91 367 2528 0 0,'0'0'905'0'0,"-5"-4"-722"0"0,3 2-146 0 0,-3-1 182 0 0,1-1 1 0 0,1 1 0 0 0,-1-1-1 0 0,0 0 1 0 0,1 0 0 0 0,0 0-1 0 0,0 0 1 0 0,0-1 0 0 0,-2-4-1 0 0,5 8-149 0 0,0 1-1 0 0,0 0 1 0 0,0-1-1 0 0,0 1 1 0 0,0 0 0 0 0,0-1-1 0 0,-1 1 1 0 0,1 0-1 0 0,0-1 1 0 0,0 1-1 0 0,0 0 1 0 0,0 0-1 0 0,0-1 1 0 0,0 1 0 0 0,0 0-1 0 0,-1 0 1 0 0,1-1-1 0 0,0 1 1 0 0,0 0-1 0 0,0 0 1 0 0,-1-1 0 0 0,1 1-1 0 0,0 0 1 0 0,0 0-1 0 0,-1 0 1 0 0,1 0-1 0 0,0-1 1 0 0,0 1 0 0 0,-1 0-1 0 0,1 0 1 0 0,0 0-1 0 0,-1 0 1 0 0,1 0-1 0 0,0 0 1 0 0,0 0-1 0 0,-1 0 1 0 0,1 0 0 0 0,0 0-1 0 0,-1 0 1 0 0,1 0-1 0 0,0 0 1 0 0,-1 0-1 0 0,0 1 52 0 0,0 0 0 0 0,0 0 0 0 0,1 0 0 0 0,-1 0 0 0 0,0 0-1 0 0,1 0 1 0 0,-1 0 0 0 0,0 1 0 0 0,1-1 0 0 0,-1 2 0 0 0,-9 35 1055 0 0,10-37-1148 0 0,-7 51 150 0 0,2 1 0 0 0,2 86 0 0 0,3-39-189 0 0,-2-51 464 0 0,0-6 344 0 0,4 49 0 0 0,-2-92-848 0 0,0 1 21 0 0,-1-1-1 0 0,1 0 0 0 0,0 0 1 0 0,0 1-1 0 0,0-1 0 0 0,0 0 1 0 0,0 0-1 0 0,0 1 0 0 0,0-1 1 0 0,0 0-1 0 0,0 0 0 0 0,0 1 1 0 0,0-1-1 0 0,1 0 1 0 0,-1 0-1 0 0,0 1 0 0 0,0-1 1 0 0,0 0-1 0 0,0 0 0 0 0,0 0 1 0 0,0 1-1 0 0,1-1 0 0 0,-1 0 1 0 0,0 0-1 0 0,0 0 0 0 0,0 1 1 0 0,0-1-1 0 0,1 0 1 0 0,-1 0-1 0 0,0 0 0 0 0,0 0 1 0 0,0 0-1 0 0,1 1 0 0 0,-1-1 1 0 0,0 0-1 0 0,0 0 0 0 0,1 0 1 0 0,-1 0-1 0 0,0 0 0 0 0,0 0 1 0 0,1 0-1 0 0,-1 0 0 0 0,0 0 1 0 0,0 0-1 0 0,1 0 1 0 0,-1 0-1 0 0,0 0 0 0 0,0 0 1 0 0,1 0-1 0 0</inkml:trace>
  <inkml:trace contextRef="#ctx0" brushRef="#br0" timeOffset="235.47">247 607 2176 0 0,'0'0'9920'0'0,"5"1"-9456"0"0,24 2 219 0 0,0 0 1 0 0,1-2 0 0 0,53-5-1 0 0,94-20 482 0 0,-138 18-954 0 0,35-6-1920 0 0</inkml:trace>
  <inkml:trace contextRef="#ctx0" brushRef="#br0" timeOffset="534.52">444 291 5024 0 0,'0'0'8657'0'0,"2"5"-8242"0"0,23 49 550 0 0,-3 1 0 0 0,-3 1 0 0 0,-2 1 0 0 0,15 90 0 0 0,-21-74-434 0 0,31 115 0 0 0,-41-183-618 0 0,9 13-2336 0 0</inkml:trace>
  <inkml:trace contextRef="#ctx0" brushRef="#br0" timeOffset="971.68">1267 281 3616 0 0,'0'0'11625'0'0,"-3"5"-11244"0"0,-7 14 153 0 0,1 1-1 0 0,1 0 1 0 0,1 1-1 0 0,0-1 1 0 0,-5 38-1 0 0,6-20-325 0 0,2 1 0 0 0,1 0 0 0 0,3 0 0 0 0,1 0-1 0 0,11 74 1 0 0,-10-105-205 0 0,1 0 0 0 0,-1 0 0 0 0,1-1 0 0 0,1 1 0 0 0,0-1 0 0 0,0 0-1 0 0,0 0 1 0 0,0 0 0 0 0,1 0 0 0 0,1-1 0 0 0,-1 0 0 0 0,1 0 0 0 0,0 0 0 0 0,0-1 0 0 0,0 0 0 0 0,1 0 0 0 0,0-1 0 0 0,0 0-1 0 0,0 0 1 0 0,1 0 0 0 0,-1-1 0 0 0,10 3 0 0 0,-7-3-2 0 0,1 0 0 0 0,0 0 0 0 0,0-1 0 0 0,-1-1 0 0 0,1 0-1 0 0,1 0 1 0 0,-1-1 0 0 0,0 0 0 0 0,0-1 0 0 0,0-1 0 0 0,0 0 0 0 0,-1 0 0 0 0,1-1 0 0 0,0 0-1 0 0,19-9 1 0 0,-20 8-151 0 0,-6 2-112 0 0,0 0-1 0 0,0-1 1 0 0,0 1-1 0 0,-1-1 0 0 0,1 0 1 0 0,-1 0-1 0 0,1 0 1 0 0,3-4-1 0 0</inkml:trace>
  <inkml:trace contextRef="#ctx0" brushRef="#br0" timeOffset="1173.33">1279 589 4608 0 0,'0'0'4886'0'0,"6"0"-3667"0"0,19 0 204 0 0,1-1 0 0 0,0-1 1 0 0,30-7-1 0 0,-13 0-2024 0 0,41-15 0 0 0</inkml:trace>
  <inkml:trace contextRef="#ctx0" brushRef="#br0" timeOffset="1430.33">1167 331 3520 0 0,'0'0'4462'0'0,"-1"-5"-3348"0"0,1 3-1021 0 0,0 2-8 0 0,-1-1-1 0 0,1 0 0 0 0,0 0 1 0 0,0 0-1 0 0,-1 0 1 0 0,1 0-1 0 0,0 0 1 0 0,0 0-1 0 0,0 0 1 0 0,0 0-1 0 0,0 0 1 0 0,1 0-1 0 0,-1 0 1 0 0,0 0-1 0 0,0 0 1 0 0,1 0-1 0 0,-1 0 0 0 0,0 0 1 0 0,1 0-1 0 0,-1 0 1 0 0,1 0-1 0 0,0 1 1 0 0,-1-1-1 0 0,1 0 1 0 0,-1 0-1 0 0,1 1 1 0 0,0-1-1 0 0,0 0 1 0 0,-1 1-1 0 0,1-1 1 0 0,0 0-1 0 0,0 1 0 0 0,0 0 1 0 0,0-1-1 0 0,0 1 1 0 0,1-1-1 0 0,64-19 1161 0 0,1 4-1 0 0,84-11 0 0 0,-125 23-1077 0 0,50-8 334 0 0,33-5-2307 0 0</inkml:trace>
  <inkml:trace contextRef="#ctx0" brushRef="#br0" timeOffset="1865.92">2145 190 3328 0 0,'0'0'4134'0'0,"-3"5"-3100"0"0,-11 19 345 0 0,2 0 0 0 0,-13 35 0 0 0,-88 249 1108 0 0,32-85-1479 0 0,77-214-940 0 0,-1 8 214 0 0,-12 20-1 0 0,14-66-18 0 0,10-19-232 0 0,3 1-1 0 0,1 1 1 0 0,23-59-1 0 0,-14 44 9 0 0,41-106 273 0 0,-46 133-200 0 0,1 2 0 0 0,39-58 0 0 0,-44 76-53 0 0,0 0 0 0 0,22-21 0 0 0,-28 30-37 0 0,0 1 0 0 0,0 0 0 0 0,0 1 0 0 0,0-1 0 0 0,1 1 0 0 0,-1 0 0 0 0,1 0 0 0 0,0 0 0 0 0,-1 1 0 0 0,1 0 0 0 0,7-1-1 0 0,-10 3-10 0 0,-1 0 0 0 0,0 0 0 0 0,0 0 0 0 0,0 0 0 0 0,0 1-1 0 0,0-1 1 0 0,0 1 0 0 0,0 0 0 0 0,0-1 0 0 0,0 1-1 0 0,0 0 1 0 0,0 0 0 0 0,0 0 0 0 0,0 1 0 0 0,0-1 0 0 0,-1 0-1 0 0,1 1 1 0 0,-1-1 0 0 0,1 1 0 0 0,-1-1 0 0 0,1 1-1 0 0,1 3 1 0 0,3 4 31 0 0,0 0-1 0 0,-1 0 1 0 0,5 11-1 0 0,2 9 49 0 0,-1 1-1 0 0,12 55 1 0 0,3 64 68 0 0,-20-107-112 0 0,24 170 195 0 0,-14-92 0 0 0,-16-117-426 0 0,2 14 677 0 0,-4-13-955 0 0,-5-10-1544 0 0</inkml:trace>
  <inkml:trace contextRef="#ctx0" brushRef="#br0" timeOffset="2086.22">2099 604 4320 0 0,'0'0'4990'0'0,"4"1"-3747"0"0,8-1-411 0 0,1 0 0 0 0,-1 0 0 0 0,0-1 0 0 0,0-1 0 0 0,18-5 0 0 0,87-32 1198 0 0,-79 23-4171 0 0</inkml:trace>
  <inkml:trace contextRef="#ctx0" brushRef="#br0" timeOffset="2733.11">2705 321 672 0 0,'0'0'11257'0'0,"4"6"-11004"0"0,-4-5-246 0 0,2 2 36 0 0,0 0 1 0 0,0 0 0 0 0,-1 0 0 0 0,1 0-1 0 0,-1 1 1 0 0,0-1 0 0 0,0 1 0 0 0,0-1 0 0 0,0 0-1 0 0,-1 1 1 0 0,1-1 0 0 0,-1 1 0 0 0,0 0-1 0 0,0-1 1 0 0,-1 6 0 0 0,-14 103 1496 0 0,-1 121 0 0 0,15-169-1877 0 0,2-254 1663 0 0,-2 119-1038 0 0,1-150 416 0 0,2 178-533 0 0,2 1-1 0 0,2-1 0 0 0,13-44 0 0 0,-17 79-111 0 0,0 0-1 0 0,1 0 0 0 0,0 0 0 0 0,0 0 0 0 0,1 0 1 0 0,0 1-1 0 0,0 0 0 0 0,1 0 0 0 0,0 0 0 0 0,10-10 0 0 0,-14 16-45 0 0,-1 0 0 0 0,1 1-1 0 0,0-1 1 0 0,0 1-1 0 0,0-1 1 0 0,0 1 0 0 0,0-1-1 0 0,0 1 1 0 0,0 0 0 0 0,0 0-1 0 0,0-1 1 0 0,0 1-1 0 0,0 0 1 0 0,0 0 0 0 0,1 0-1 0 0,-1 0 1 0 0,0 0-1 0 0,0 0 1 0 0,0 0 0 0 0,0 1-1 0 0,0-1 1 0 0,0 0 0 0 0,0 1-1 0 0,0-1 1 0 0,0 1-1 0 0,0-1 1 0 0,1 1 0 0 0,4 3 38 0 0,-1 0 0 0 0,0 0 0 0 0,8 7 0 0 0,-5-4 15 0 0,-4-3-43 0 0,0 0-1 0 0,0 0 1 0 0,0 0-1 0 0,-1 0 1 0 0,0 1-1 0 0,0 0 0 0 0,0-1 1 0 0,0 1-1 0 0,-1 0 1 0 0,4 9-1 0 0,-4-5-3 0 0,0 0 0 0 0,0 0 0 0 0,0 0 0 0 0,-1 0 0 0 0,-1 18 0 0 0,-1-8-5 0 0,-1-1 1 0 0,-1 1-1 0 0,-1 0 0 0 0,0-1 1 0 0,-12 30-1 0 0,12-36-13 0 0,-1-1 0 0 0,-1 1 0 0 0,0-1-1 0 0,-1 0 1 0 0,1 0 0 0 0,-2-1 0 0 0,0 0 0 0 0,0 0 0 0 0,-1-1 0 0 0,-15 13-1 0 0,23-20-13 0 0,-1-1 0 0 0,0 0-1 0 0,0 0 1 0 0,0 0-1 0 0,1 0 1 0 0,-1 0-1 0 0,0 0 1 0 0,0-1 0 0 0,0 1-1 0 0,0-1 1 0 0,-1 1-1 0 0,1-1 1 0 0,0 0 0 0 0,0 0-1 0 0,0 1 1 0 0,0-2-1 0 0,0 1 1 0 0,0 0 0 0 0,0 0-1 0 0,-1-1 1 0 0,1 1-1 0 0,0-1 1 0 0,0 1-1 0 0,0-1 1 0 0,0 0 0 0 0,1 0-1 0 0,-1 0 1 0 0,0 0-1 0 0,0 0 1 0 0,0-1 0 0 0,1 1-1 0 0,-1 0 1 0 0,1-1-1 0 0,-1 1 1 0 0,1-1-1 0 0,-3-3 1 0 0,1 1-66 0 0,0-1 0 0 0,-1 1-1 0 0,2-1 1 0 0,-1 0 0 0 0,0 0 0 0 0,1-1-1 0 0,0 1 1 0 0,1 0 0 0 0,-1-1 0 0 0,1 1-1 0 0,0-1 1 0 0,-1-8 0 0 0,2 14 71 0 0,0 0-1 0 0,0 0 1 0 0,0 0 0 0 0,0 1 0 0 0,1-1 0 0 0,-1 0 0 0 0,0 0-1 0 0,0 0 1 0 0,0 0 0 0 0,0 0 0 0 0,0 0 0 0 0,0 0 0 0 0,0 0-1 0 0,0 0 1 0 0,0 0 0 0 0,0 1 0 0 0,1-1 0 0 0,-1 0 0 0 0,0 0-1 0 0,0 0 1 0 0,0 0 0 0 0,0 0 0 0 0,0 0 0 0 0,0 0 0 0 0,0 0-1 0 0,0 0 1 0 0,1 0 0 0 0,-1 0 0 0 0,0 0 0 0 0,0 0 0 0 0,0 0 0 0 0,0 0-1 0 0,0 0 1 0 0,0 0 0 0 0,0 0 0 0 0,1 0 0 0 0,-1 0 0 0 0,0 0-1 0 0,0 0 1 0 0,0 0 0 0 0,0 0 0 0 0,0 0 0 0 0,0-1 0 0 0,0 1-1 0 0,0 0 1 0 0,1 0 0 0 0,-1 0 0 0 0,0 0 0 0 0,0 0 0 0 0,0 0-1 0 0,0 0 1 0 0,0 0 0 0 0,0 0 0 0 0,0 0 0 0 0,0-1 0 0 0,0 1-1 0 0,0 0 1 0 0,0 0 0 0 0,0 0 0 0 0,0 0 0 0 0,0 0 0 0 0,0-1-1 0 0,7 10-270 0 0,-7-8 255 0 0,26 43-597 0 0,6 9 178 0 0,-6-17 83 0 0,36 38 0 0 0,-50-61 304 0 0,0-2 1 0 0,1 1-1 0 0,0-1 0 0 0,1-1 0 0 0,1-1 1 0 0,18 10-1 0 0,-9-7-13 0 0,-15-6 0 0 0,0-1 1 0 0,1 0-1 0 0,0-1 1 0 0,0 0 0 0 0,0-1-1 0 0,0 0 1 0 0,0-1-1 0 0,1 0 1 0 0,12 1 0 0 0,-19-2-1875 0 0</inkml:trace>
  <inkml:trace contextRef="#ctx0" brushRef="#br0" timeOffset="2996.44">3668 391 4864 0 0,'0'0'5433'0'0,"6"-2"-4346"0"0,2-1-654 0 0,0 1 1 0 0,1 0 0 0 0,-1 0 0 0 0,1 1-1 0 0,-1 0 1 0 0,1 1 0 0 0,0 0 0 0 0,12 2 0 0 0,3 1 136 0 0,65 6-840 0 0</inkml:trace>
  <inkml:trace contextRef="#ctx0" brushRef="#br0" timeOffset="3197.76">3728 612 4928 0 0,'0'0'7604'0'0,"5"1"-7095"0"0,15 0 169 0 0,0 0 1 0 0,24-3-1 0 0,42-6-574 0 0,-72 6-1306 0 0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8:18.85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5280 0 0,'0'0'11935'0'0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8:18.13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49 761 3744 0 0,'0'0'7853'0'0,"4"5"-7346"0"0,11 10 265 0 0,1 0 0 0 0,0-1 0 0 0,25 17 0 0 0,-25-22-664 0 0,1 0 0 0 0,0-2 0 0 0,0 0 0 0 0,1 0 0 0 0,-1-2 0 0 0,1 0 0 0 0,0-1 0 0 0,1-1 0 0 0,-1-1 0 0 0,0-1 0 0 0,1 0 0 0 0,0-1 0 0 0,-1-1 0 0 0,0-1 0 0 0,1 0 0 0 0,-1-2 0 0 0,0 0 0 0 0,0-1 0 0 0,0-1 0 0 0,-1 0 1 0 0,0-1-1 0 0,0-1 0 0 0,-1-1 0 0 0,0 0 0 0 0,23-18 0 0 0,-35 23-100 0 0,0 0 0 0 0,0 1 0 0 0,0-1 1 0 0,0 0-1 0 0,-1-1 0 0 0,0 1 0 0 0,0-1 0 0 0,0 1 1 0 0,0-1-1 0 0,-1 0 0 0 0,3-8 0 0 0,-4 10 5 0 0,0-1 0 0 0,0 0 0 0 0,-1 1 0 0 0,1-1 0 0 0,-1 1 0 0 0,0-1 0 0 0,0 0 0 0 0,-1 1 0 0 0,1-1 0 0 0,-1 0 0 0 0,0 1 0 0 0,0-1 0 0 0,0 1 0 0 0,0-1 0 0 0,0 1 0 0 0,-1 0 0 0 0,0 0 0 0 0,-2-5 0 0 0,-1 1 47 0 0,0 0-1 0 0,0 0 1 0 0,0 1 0 0 0,-1 0-1 0 0,0 0 1 0 0,0 0 0 0 0,0 1-1 0 0,-1 0 1 0 0,0 0 0 0 0,0 1-1 0 0,0-1 1 0 0,-1 2 0 0 0,-11-6-1 0 0,10 7-1 0 0,1 0-1 0 0,-1 0 1 0 0,0 1-1 0 0,0 0 1 0 0,0 0-1 0 0,0 1 1 0 0,1 0-1 0 0,-1 0 1 0 0,0 1-1 0 0,0 1 1 0 0,0-1-1 0 0,-12 5 1 0 0,-5 3 44 0 0,1 1 0 0 0,0 1 0 0 0,0 1 0 0 0,1 1 0 0 0,1 1-1 0 0,0 1 1 0 0,2 2 0 0 0,-1 0 0 0 0,2 1 0 0 0,-20 22 0 0 0,23-21-67 0 0,1 0-1 0 0,1 2 1 0 0,0-1-1 0 0,2 2 0 0 0,1 0 1 0 0,0 1-1 0 0,2 0 1 0 0,0 0-1 0 0,2 1 0 0 0,1 0 1 0 0,-5 26-1 0 0,10-39-25 0 0,1 1-1 0 0,0 0 0 0 0,0 0 0 0 0,1-1 1 0 0,1 1-1 0 0,0 0 0 0 0,1-1 1 0 0,5 20-1 0 0,-5-23-4 0 0,1-1 0 0 0,0 1-1 0 0,0-1 1 0 0,1 0 0 0 0,0 0 0 0 0,1 0 0 0 0,-1 0-1 0 0,1-1 1 0 0,1 0 0 0 0,-1 0 0 0 0,1 0 0 0 0,0 0 0 0 0,10 6-1 0 0,-2-3 0 0 0,1-1 0 0 0,0-1-1 0 0,0 0 1 0 0,0-1-1 0 0,1 0 1 0 0,0-2-1 0 0,0 0 1 0 0,0 0 0 0 0,0-2-1 0 0,1 0 1 0 0,26 0-1 0 0,3-4-1 0 0,0-1-1 0 0,88-18 0 0 0,-97 13 0 0 0,-1-1 0 0 0,0-1 0 0 0,-1-3 0 0 0,0 0 0 0 0,43-25 0 0 0,-67 31 0 0 0,-1 1 0 0 0,16-14 0 0 0,-11 4-2704 0 0</inkml:trace>
  <inkml:trace contextRef="#ctx0" brushRef="#br0" timeOffset="529.85">873 1 3232 0 0,'0'0'14601'0'0,"-1"4"-14427"0"0,-31 98 1137 0 0,-3 11-411 0 0,32-98-883 0 0,0 1 0 0 0,0-1 0 0 0,2 1 0 0 0,0 0-1 0 0,2 23 1 0 0,0-31-14 0 0,0-1-1 0 0,1 0 0 0 0,0 0 0 0 0,0 1 0 0 0,1-1 0 0 0,6 12 0 0 0,-7-16 1 0 0,-1 0-1 0 0,1 0 1 0 0,0 0-1 0 0,0 0 1 0 0,0 0-1 0 0,1 0 1 0 0,-1-1-1 0 0,1 1 1 0 0,-1-1-1 0 0,1 0 1 0 0,0 1-1 0 0,0-1 1 0 0,0-1-1 0 0,0 1 1 0 0,0 0-1 0 0,5 1 1 0 0,-7-3 14 0 0,1 1 0 0 0,0-1 0 0 0,0 0 0 0 0,0 0 0 0 0,-1 0 0 0 0,1 0 0 0 0,0 0 0 0 0,0 0 1 0 0,0 0-1 0 0,0 0 0 0 0,-1-1 0 0 0,1 1 0 0 0,0-1 0 0 0,0 1 0 0 0,-1-1 0 0 0,4-1 0 0 0,-2-1-264 0 0,0 1-1 0 0,0 0 1 0 0,-1-1-1 0 0,1 1 1 0 0,0-1-1 0 0,-1 0 1 0 0,0 0-1 0 0,0 0 1 0 0,0 0-1 0 0,2-4 1 0 0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8:29.08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50 36 1632 0 0,'0'0'1513'0'0,"-5"-3"-1314"0"0,-1-1-108 0 0,1 2 92 0 0,0 0 1 0 0,1-1-1 0 0,0 0 0 0 0,-9-6 649 0 0,13 8-778 0 0,0 1-1 0 0,0 0 1 0 0,0 0 0 0 0,-1 0 0 0 0,1 0 0 0 0,0 0 0 0 0,0 0 0 0 0,0 0 0 0 0,0 0 0 0 0,0 0 0 0 0,-1 0 0 0 0,1 0 0 0 0,0 0 0 0 0,-3 2 1134 0 0,3-2-1134 0 0,0 0 0 0 0,0 0-1 0 0,0 0 1 0 0,0 0 0 0 0,0 1 0 0 0,-3 12 1153 0 0,4 19-447 0 0,-1-19-688 0 0,1 1 0 0 0,1-1-1 0 0,0 1 1 0 0,1-1 0 0 0,1 0 0 0 0,5 14 0 0 0,-7-23-49 0 0,-1-1 1 0 0,1 1 0 0 0,0 0-1 0 0,1-1 1 0 0,-1 0 0 0 0,0 1-1 0 0,1-1 1 0 0,0 0 0 0 0,0-1-1 0 0,0 1 1 0 0,0 0 0 0 0,0-1-1 0 0,1 1 1 0 0,-1-1 0 0 0,1 0 0 0 0,-1 0-1 0 0,1-1 1 0 0,0 1 0 0 0,0-1-1 0 0,-1 0 1 0 0,1 0 0 0 0,0 0-1 0 0,0 0 1 0 0,7 0 0 0 0,-1-1 90 0 0,-1 0 1 0 0,1-1-1 0 0,0 0 1 0 0,-1-1-1 0 0,16-4 1 0 0,48-20 164 0 0,-41 14-133 0 0,12-4 59 0 0,1 3-1 0 0,63-12 1 0 0,-83 21-88 0 0,0 2-1 0 0,0 0 1 0 0,0 2 0 0 0,0 1-1 0 0,0 0 1 0 0,27 7-1 0 0,-42-6-18 0 0,1 0 1 0 0,-1 1-1 0 0,0 0 0 0 0,-1 1 0 0 0,19 9 0 0 0,-25-11-52 0 0,-1-1 0 0 0,0 0 1 0 0,1 1-1 0 0,-1 0 0 0 0,0 0 0 0 0,0-1 0 0 0,0 1 0 0 0,0 1 0 0 0,0-1 1 0 0,-1 0-1 0 0,1 0 0 0 0,0 1 0 0 0,-1-1 0 0 0,0 1 0 0 0,0-1 0 0 0,1 1 1 0 0,-2-1-1 0 0,1 1 0 0 0,0 0 0 0 0,0-1 0 0 0,-1 1 0 0 0,0 0 0 0 0,1 0 0 0 0,-1 0 1 0 0,0-1-1 0 0,-1 5 0 0 0,1-3 104 0 0,0-3-109 0 0,0 0 1 0 0,0 0-1 0 0,0 0 1 0 0,0 0 0 0 0,0 0-1 0 0,0 0 1 0 0,-1 0-1 0 0,1 0 1 0 0,0 0 0 0 0,0 0-1 0 0,-1 0 1 0 0,1 0-1 0 0,-1 0 1 0 0,1 0 0 0 0,-1 0-1 0 0,1 0 1 0 0,-1-1-1 0 0,1 1 1 0 0,-1 0 0 0 0,0 0-1 0 0,1-1 1 0 0,-2 2 0 0 0,1-2-13 0 0,1 0 1 0 0,-1-1 0 0 0,1 1-1 0 0,0 0 1 0 0,-1 0 0 0 0,1 0-1 0 0,0-1 1 0 0,-1 1 0 0 0,1 0-1 0 0,0-1 1 0 0,-1 1 0 0 0,1 0-1 0 0,0-1 1 0 0,0 1 0 0 0,-1 0 0 0 0,1-1-1 0 0,0 1 1 0 0,0 0 0 0 0,0-1-1 0 0,0 1 1 0 0,-1-1 0 0 0,1 1-1 0 0,0-1 1 0 0,0 1 0 0 0,0 0-1 0 0,0-1 1 0 0,0 1 0 0 0,0-1-1 0 0,0 1 1 0 0,0-1 0 0 0,0-16 287 0 0,1 9-252 0 0,1 0 0 0 0,-1-1 1 0 0,2 1-1 0 0,-1 0 0 0 0,1 0 1 0 0,0 0-1 0 0,1 1 0 0 0,0-1 1 0 0,0 1-1 0 0,1 0 0 0 0,0 0 1 0 0,0 0-1 0 0,0 1 0 0 0,1 0 1 0 0,0 0-1 0 0,0 0 0 0 0,1 1 1 0 0,0 0-1 0 0,9-6 1 0 0,-1 3-52 0 0,-1 1 1 0 0,1 0 0 0 0,0 1 0 0 0,0 1-1 0 0,1 1 1 0 0,-1 0 0 0 0,1 1 0 0 0,0 0 0 0 0,21 0-1 0 0,1 3-21 0 0,1 1-1 0 0,-1 1 0 0 0,0 3 0 0 0,0 1 1 0 0,43 13-1 0 0,-28-6-162 0 0,96 10 0 0 0,-112-20-41 0 0,0-2 0 0 0,0-2 0 0 0,57-7 0 0 0,-86 6 169 0 0,0 0 1 0 0,1 0 0 0 0,-1 0-1 0 0,0-1 1 0 0,0 0 0 0 0,0-1-1 0 0,-1 0 1 0 0,1 0 0 0 0,-1-1-1 0 0,0 1 1 0 0,0-2 0 0 0,8-7-1 0 0,-15 13-15 0 0,1-1-1 0 0,0 1 1 0 0,-1-1-1 0 0,1 1 1 0 0,-1-1-1 0 0,1 0 0 0 0,-1 1 1 0 0,1-1-1 0 0,-1 0 1 0 0,0 0-1 0 0,1 1 1 0 0,-1-1-1 0 0,0 0 0 0 0,0 0 1 0 0,1 1-1 0 0,-1-1 1 0 0,0 0-1 0 0,0 0 1 0 0,0 0-1 0 0,0 0 0 0 0,0 1 1 0 0,0-1-1 0 0,0 0 1 0 0,0 0-1 0 0,-1 0 0 0 0,1 1 1 0 0,0-1-1 0 0,0 0 1 0 0,-1 0-1 0 0,1 0 1 0 0,0 1-1 0 0,-1-1 0 0 0,1 0 1 0 0,-1 1-1 0 0,1-1 1 0 0,-1 0-1 0 0,0 0 1 0 0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8:32.33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57 173 2592 0 0,'0'0'2505'0'0,"-3"-5"-1668"0"0,1-1-755 0 0,-18-27 2531 0 0,18 29-2222 0 0,0 1 1 0 0,-1 0 0 0 0,1 0-1 0 0,-1 1 1 0 0,0-1-1 0 0,1 0 1 0 0,-1 1-1 0 0,-8-1 2398 0 0,11 3-2741 0 0,10 14 871 0 0,18 19-211 0 0,17 14-499 0 0,85 69-1 0 0,-104-97-238 0 0,0-1 0 0 0,1-1 0 0 0,1-1 0 0 0,0-2 0 0 0,49 18 0 0 0,-49-23 146 0 0,0-2 0 0 0,1-1 1 0 0,0-1-1 0 0,0-1 0 0 0,0-2 0 0 0,0-1 0 0 0,0-1 0 0 0,0-1 0 0 0,39-8 0 0 0,1-5-41 0 0,71-24 0 0 0,65-32 91 0 0,-38 11 62 0 0,-69 27-4 0 0,0 4 0 0 0,104-14 0 0 0,-158 37-24 0 0,1 1 0 0 0,71 3-1 0 0,-85 4-47 0 0,-1 0 1 0 0,1 3-1 0 0,0 0 0 0 0,45 16 0 0 0,-50-12 22 0 0,27 14-1 0 0,-45-20-105 0 0,0 1 1 0 0,1 0-1 0 0,-2 0 0 0 0,1 1 1 0 0,-1 0-1 0 0,12 13 1 0 0,-18-19-62 0 0,-1 1 0 0 0,1-1 1 0 0,-1 1-1 0 0,1 0 0 0 0,-1-1 1 0 0,0 1-1 0 0,0 0 0 0 0,1-1 1 0 0,-1 1-1 0 0,0 0 0 0 0,0 0 1 0 0,0-1-1 0 0,1 1 1 0 0,-1 0-1 0 0,0 0 0 0 0,0-1 1 0 0,0 1-1 0 0,0 0 0 0 0,-1-1 1 0 0,1 1-1 0 0,0 0 0 0 0,0 0 1 0 0,0-1-1 0 0,-1 1 0 0 0,1 0 1 0 0,0-1-1 0 0,0 1 0 0 0,-1 0 1 0 0,1-1-1 0 0,-1 1 0 0 0,1 0 1 0 0,-1-1-1 0 0,1 1 0 0 0,-1-1 1 0 0,1 1-1 0 0,-1-1 0 0 0,1 1 1 0 0,-1-1-1 0 0,0 1 0 0 0,1-1 1 0 0,-2 1-1 0 0,-4 3 65 0 0,-1-1 1 0 0,1 1-1 0 0,-11 3 0 0 0,7-3 39 0 0,-1 1-30 0 0,0-1-1 0 0,-1-1 1 0 0,1 1 0 0 0,-1-2 0 0 0,1 0 0 0 0,-1 0 0 0 0,0-1-1 0 0,0 0 1 0 0,1-1 0 0 0,-22-3 0 0 0,32 3-75 0 0,0 0 1 0 0,0 0-1 0 0,0 0 0 0 0,0 0 1 0 0,0 0-1 0 0,0 0 1 0 0,0-1-1 0 0,0 1 0 0 0,0 0 1 0 0,0-1-1 0 0,1 1 0 0 0,-1 0 1 0 0,0-1-1 0 0,0 1 1 0 0,0-1-1 0 0,0 0 0 0 0,1 1 1 0 0,-1-1-1 0 0,0 0 0 0 0,1 1 1 0 0,-1-1-1 0 0,0 0 1 0 0,1 0-1 0 0,-1-1 0 0 0,0 1 0 0 0,1 0-1 0 0,0 0 0 0 0,0 0 1 0 0,0-1-1 0 0,1 1 1 0 0,-1 0-1 0 0,0 0 0 0 0,0 0 1 0 0,0 0-1 0 0,1 0 0 0 0,-1 0 1 0 0,1 0-1 0 0,-1-1 0 0 0,1 1 1 0 0,-1 0-1 0 0,1 1 1 0 0,1-3-1 0 0,1-2 9 0 0,1 1 1 0 0,1-1-1 0 0,-1 1 1 0 0,0 0-1 0 0,1 0 1 0 0,8-6-1 0 0,23-9-6 0 0,2 2 0 0 0,-1 1-1 0 0,2 2 1 0 0,0 1 0 0 0,0 2 0 0 0,79-10-1 0 0,249-2 39 0 0,-358 22-46 0 0,490 2 8 0 0,-380 2-19 0 0,85 0-37 0 0,-1-15 13 0 0,-177 8 27 0 0,0-1 0 0 0,40-12 0 0 0,-66 17 8 0 0,0 0 0 0 0,1 0 0 0 0,-1 0 0 0 0,0 0 0 0 0,0 0 0 0 0,1-1 0 0 0,-1 1 0 0 0,0 0 0 0 0,1 0 0 0 0,-1 0 0 0 0,0 0 0 0 0,0 0 0 0 0,0-1 0 0 0,1 1 0 0 0,-1 0 0 0 0,0 0 0 0 0,0 0 0 0 0,1-1 0 0 0,-1 1 0 0 0,0 0 0 0 0,0 0 0 0 0,0 0 0 0 0,0-1 0 0 0,0 1 0 0 0,1 0 0 0 0,-1-1 0 0 0,0 1 0 0 0,0 0 0 0 0,0 0 0 0 0,0-1 0 0 0,0 1 0 0 0,0 0 0 0 0,0-1 0 0 0,0 1 0 0 0,0 0 0 0 0,-6-11-26 0 0,5 10 22 0 0,0 0-1 0 0,0-1 1 0 0,0 1 0 0 0,0 0 0 0 0,1-1 0 0 0,-1 1-1 0 0,0 0 1 0 0,1-1 0 0 0,-1 1 0 0 0,0-3 0 0 0,1 0 4 0 0,-1 0 1 0 0,1 0-1 0 0,-1 1 0 0 0,0-1 1 0 0,-1 0-1 0 0,1 0 1 0 0,-1 1-1 0 0,1-1 1 0 0,-1 1-1 0 0,0-1 1 0 0,0 1-1 0 0,-5-6 0 0 0,-14-22-2919 0 0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8:45.41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245 953 4640 0 0,'0'0'2344'0'0,"-5"2"-1168"0"0,-14 5-2 0 0,18-6-1045 0 0,1-1-1 0 0,-1 0 1 0 0,0 1-1 0 0,1-1 1 0 0,-1 1-1 0 0,0-1 1 0 0,1 1-1 0 0,-1-1 1 0 0,0 1-1 0 0,1-1 1 0 0,-1 1 0 0 0,1 0-1 0 0,-1-1 1 0 0,1 1-1 0 0,-1 0 1 0 0,1 0-1 0 0,0-1 1 0 0,-1 1-1 0 0,1 0 1 0 0,0 0-1 0 0,-1-1 1 0 0,1 1-1 0 0,0 0 1 0 0,0 0-1 0 0,0 0 1 0 0,0 0-1 0 0,0-1 1 0 0,0 1-1 0 0,0 0 1 0 0,0 0-1 0 0,0 0 1 0 0,0-1-1 0 0,1 1 1 0 0,-1 0-1 0 0,0 0 1 0 0,1 1-1 0 0,0 0 43 0 0,0 1 0 0 0,1-1 0 0 0,-1 0 0 0 0,0 0 0 0 0,1 0 0 0 0,0 0 0 0 0,-1 0-1 0 0,1 0 1 0 0,3 2 0 0 0,2 1 35 0 0,0-1-1 0 0,1-1 1 0 0,0 1-1 0 0,0-1 1 0 0,0 0-1 0 0,0-1 1 0 0,0 0-1 0 0,0 0 1 0 0,1-1 0 0 0,-1 0-1 0 0,1 0 1 0 0,-1-1-1 0 0,1 0 1 0 0,13-2-1 0 0,3-2 97 0 0,0-1-1 0 0,0 0 1 0 0,38-15-1 0 0,-51 15-210 0 0,-1 0-1 0 0,1 0 0 0 0,-1-1 1 0 0,0-1-1 0 0,0 0 0 0 0,-1-1 1 0 0,15-13-1 0 0,-21 17-66 0 0,1-1 0 0 0,-1 0-1 0 0,0 0 1 0 0,0-1 0 0 0,-1 1 0 0 0,1-1-1 0 0,2-7 1 0 0,-4 9-26 0 0,-1 0-1 0 0,0 0 1 0 0,0 1-1 0 0,0-1 1 0 0,-1 0-1 0 0,1 0 0 0 0,-1 0 1 0 0,0 0-1 0 0,0 0 1 0 0,0 0-1 0 0,-1 0 1 0 0,-1-7-1 0 0,2 8 5 0 0,-1-1 0 0 0,-1 1 0 0 0,1-1 0 0 0,0 1 0 0 0,-1 0 0 0 0,0 0 0 0 0,1 0 0 0 0,-1 0 0 0 0,0 0 0 0 0,-1 0 0 0 0,1 0 0 0 0,-1 1 0 0 0,1-1 0 0 0,-5-3 0 0 0,3 4 1 0 0,-1-1-1 0 0,1 1 0 0 0,-1 0 1 0 0,1 0-1 0 0,-1 0 0 0 0,0 1 0 0 0,1-1 1 0 0,-1 1-1 0 0,-7 0 0 0 0,-4 0 33 0 0,1 1 0 0 0,-1 0 0 0 0,0 2 0 0 0,1-1 0 0 0,-24 7 0 0 0,7 1 58 0 0,0 2-1 0 0,1 1 1 0 0,0 1-1 0 0,1 1 1 0 0,1 2-1 0 0,-42 30 1 0 0,49-31 3 0 0,1 1-1 0 0,-33 33 1 0 0,42-37-60 0 0,2 1 1 0 0,-1 0-1 0 0,1 1 1 0 0,1-1-1 0 0,-11 24 0 0 0,17-31-29 0 0,0 0-1 0 0,1 0 0 0 0,0 0 0 0 0,0 0 1 0 0,1 0-1 0 0,0 0 0 0 0,0 1 1 0 0,0-1-1 0 0,1 0 0 0 0,0 1 0 0 0,0-1 1 0 0,1 0-1 0 0,-1 1 0 0 0,1-1 1 0 0,1 0-1 0 0,-1 0 0 0 0,1 0 0 0 0,0 0 1 0 0,1 0-1 0 0,-1 0 0 0 0,1 0 1 0 0,0-1-1 0 0,1 1 0 0 0,-1-1 0 0 0,1 0 1 0 0,0 0-1 0 0,8 7 0 0 0,-2-3 1 0 0,0 0 0 0 0,0-1 0 0 0,1-1 0 0 0,0 1 0 0 0,0-2 0 0 0,1 0 0 0 0,0 0 0 0 0,0-1 0 0 0,22 6 0 0 0,-6-3 1 0 0,1-2 1 0 0,-1-1 0 0 0,40 1-1 0 0,-30-5-5 0 0,0-2 0 0 0,0-2 0 0 0,0-2 0 0 0,0-1 0 0 0,0-1 0 0 0,-1-3 0 0 0,39-14 0 0 0,-57 17-61 0 0,26-15 1 0 0,-9 4-2664 0 0</inkml:trace>
  <inkml:trace contextRef="#ctx0" brushRef="#br0" timeOffset="343.98">937 295 4480 0 0,'0'0'12951'0'0,"1"6"-12599"0"0,0 6-132 0 0,-1 0 0 0 0,0 1-1 0 0,-1-1 1 0 0,-1 0 0 0 0,0 0-1 0 0,-6 20 1 0 0,-20 75 668 0 0,25-91-801 0 0,1-1 1 0 0,0 1-1 0 0,1 0 1 0 0,2 30-1 0 0,-1-42-67 0 0,1 1 1 0 0,0 0-1 0 0,0 0 0 0 0,1 0 0 0 0,-1-1 0 0 0,1 1 1 0 0,0 0-1 0 0,0-1 0 0 0,1 0 0 0 0,-1 1 1 0 0,1-1-1 0 0,4 5 0 0 0,-5-8-16 0 0,-1 1 0 0 0,1-1 0 0 0,0 1 1 0 0,0-1-1 0 0,0 1 0 0 0,0-1 0 0 0,0 0 0 0 0,0 0 0 0 0,0 0 0 0 0,0 0 0 0 0,0 0 1 0 0,1 0-1 0 0,-1-1 0 0 0,0 1 0 0 0,0-1 0 0 0,1 0 0 0 0,-1 1 0 0 0,0-1 1 0 0,1 0-1 0 0,-1 0 0 0 0,0-1 0 0 0,1 1 0 0 0,-1 0 0 0 0,0-1 0 0 0,1 1 0 0 0,-1-1 1 0 0,4-2-1 0 0,-2 2-8 0 0,-1-1 1 0 0,1 0 0 0 0,-1 0 0 0 0,1-1-1 0 0,-1 1 1 0 0,0-1 0 0 0,0 0 0 0 0,0 0-1 0 0,0 0 1 0 0,0 0 0 0 0,-1 0-1 0 0,1 0 1 0 0,-1-1 0 0 0,0 0 0 0 0,0 1-1 0 0,0-1 1 0 0,0 0 0 0 0,-1 0 0 0 0,2-6-1 0 0,0-3-2622 0 0</inkml:trace>
  <inkml:trace contextRef="#ctx0" brushRef="#br0" timeOffset="532.62">1004 0 5056 0 0,'0'0'11455'0'0</inkml:trace>
  <inkml:trace contextRef="#ctx0" brushRef="#br0" timeOffset="1159.91">1518 1249 2560 0 0,'0'0'9504'0'0,"5"-1"-9192"0"0,107-7 1527 0 0,55-5-438 0 0,-26-2-569 0 0,46-4-3526 0 0</inkml:trace>
  <inkml:trace contextRef="#ctx0" brushRef="#br0" timeOffset="1482.74">2684 816 4224 0 0,'0'0'4297'0'0,"6"-1"-2860"0"0,-3-1-1634 0 0,2 1 892 0 0,-1 0 1 0 0,0 0-1 0 0,1 0 1 0 0,7 0-1 0 0,-11 1-556 0 0,0 0 1 0 0,0 0-1 0 0,0 0 0 0 0,0 0 0 0 0,0 1 1 0 0,0-1-1 0 0,0 0 0 0 0,0 0 0 0 0,0 1 1 0 0,0-1-1 0 0,0 0 0 0 0,0 1 0 0 0,0-1 1 0 0,-1 1-1 0 0,1-1 0 0 0,0 1 0 0 0,0 0 0 0 0,0-1 1 0 0,-1 1-1 0 0,1 0 0 0 0,0 0 0 0 0,0-1 1 0 0,-1 1-1 0 0,1 0 0 0 0,-1 0 0 0 0,1 0 1 0 0,-1 0-1 0 0,1 0 0 0 0,0 1 0 0 0,1 11 239 0 0,0-1 0 0 0,-1 1-1 0 0,0 0 1 0 0,-1-1-1 0 0,-1 1 1 0 0,-2 20-1 0 0,0 6 75 0 0,-50 448 2559 0 0,48-457-5783 0 0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6T18:38:42.74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123 167 3808 0 0,'0'0'4176'0'0,"-3"5"-3344"0"0,-10 14 263 0 0,2 1 1 0 0,-13 28-1 0 0,9-12-246 0 0,3-9 41 0 0,1 1 0 0 0,1 0 0 0 0,-8 43 0 0 0,16-61-660 0 0,0 1-1 0 0,1 0 1 0 0,0 0-1 0 0,2 16 1 0 0,-1-23-218 0 0,1-1 0 0 0,0 1 0 0 0,0 0 0 0 0,0 0-1 0 0,0-1 1 0 0,0 1 0 0 0,1 0 0 0 0,-1-1 0 0 0,1 1 0 0 0,0-1 0 0 0,0 0 0 0 0,1 0 0 0 0,-1 0 0 0 0,1 0 0 0 0,-1 0 0 0 0,5 3 0 0 0,1 0 5 0 0,1 0 0 0 0,-1-1-1 0 0,1 0 1 0 0,0-1 0 0 0,1 0-1 0 0,-1 0 1 0 0,1-1 0 0 0,0 0 0 0 0,0-1-1 0 0,15 2 1 0 0,2-1 197 0 0,1-2 0 0 0,46-3 1 0 0,-54 1-193 0 0,0-2 1 0 0,1-1-1 0 0,-1 0 0 0 0,26-10 1 0 0,-34 9-2358 0 0</inkml:trace>
  <inkml:trace contextRef="#ctx0" brushRef="#br0" timeOffset="217.5">116 383 5216 0 0,'0'0'9304'0'0,"7"0"-8912"0"0,14 0 89 0 0,1-2 1 0 0,-1 0-1 0 0,0-2 1 0 0,25-6-1 0 0,-9-2-739 0 0,0-1 0 0 0,38-20 0 0 0</inkml:trace>
  <inkml:trace contextRef="#ctx0" brushRef="#br0" timeOffset="469.4">306 95 4160 0 0,'0'0'12304'0'0,"6"-2"-11833"0"0,23-7 150 0 0,1 3 0 0 0,58-7 0 0 0,-5 2 94 0 0,147-29 260 0 0,-139 26-3412 0 0</inkml:trace>
  <inkml:trace contextRef="#ctx0" brushRef="#br0" timeOffset="876.86">1245 64 3360 0 0,'0'0'1392'0'0,"-1"5"0"0"0,-35 96 6581 0 0,-29 56-5185 0 0,11-28-1342 0 0,36-83-325 0 0,-47 78 0 0 0,65-123-1114 0 0,0-1 1 0 0,0 0 0 0 0,0 1 0 0 0,0-1-1 0 0,0 0 1 0 0,0 1 0 0 0,0-1-1 0 0,-1 0 1 0 0,1 0 0 0 0,0 1-1 0 0,0-1 1 0 0,0 0 0 0 0,-1 0 0 0 0,1 1-1 0 0,0-1 1 0 0,0 0 0 0 0,-1 0-1 0 0,1 0 1 0 0,0 1 0 0 0,0-1-1 0 0,-1 0 1 0 0,1 0 0 0 0,0 0 0 0 0,-1 0-1 0 0,1 0 1 0 0,0 0 0 0 0,-1 1-1 0 0,1-1 1 0 0,0 0 0 0 0,-1 0-1 0 0,1 0 1 0 0,0 0 0 0 0,-1 0 0 0 0,1 0-1 0 0,0 0 1 0 0,-1 0 0 0 0,1-1-1 0 0,0 1 1 0 0,0 0 0 0 0,-1 0 0 0 0,1 0-1 0 0,0 0 1 0 0,-1 0 0 0 0,1 0-1 0 0,0-1 1 0 0,0 1 0 0 0,-1 0-1 0 0,1 0 1 0 0,0 0 0 0 0,0-1 0 0 0,-1 1-1 0 0,1 0 1 0 0,0 0 0 0 0,0-1-1 0 0,0 1 1 0 0,-1 0 0 0 0,1-1-1 0 0,0 1 1 0 0,0 0 0 0 0,0 0 0 0 0,0-1-1 0 0,0 0 1 0 0,-6-19 211 0 0,6 1-207 0 0,1 0 1 0 0,0 0-1 0 0,2 1 1 0 0,1-1-1 0 0,7-24 1 0 0,-4 13 0 0 0,9-26 19 0 0,44-103 0 0 0,-49 133-11 0 0,1 1 1 0 0,1 1 0 0 0,22-30 0 0 0,-29 45-12 0 0,0 2-1 0 0,1-1 1 0 0,0 1 0 0 0,0 0 0 0 0,0 0 0 0 0,1 1 0 0 0,0 0 0 0 0,0 0 0 0 0,1 1 0 0 0,-1 0 0 0 0,1 0 0 0 0,16-5 0 0 0,-21 9-6 0 0,-1 0 1 0 0,1 0 0 0 0,0 1-1 0 0,-1-1 1 0 0,1 1 0 0 0,0 0-1 0 0,0 0 1 0 0,-1 0 0 0 0,1 0-1 0 0,0 1 1 0 0,-1 0 0 0 0,1-1-1 0 0,0 1 1 0 0,6 3 0 0 0,-6-1 0 0 0,1-1 1 0 0,-1 1 0 0 0,0 0-1 0 0,0 0 1 0 0,-1 0-1 0 0,1 0 1 0 0,0 1-1 0 0,-1 0 1 0 0,0-1 0 0 0,3 5-1 0 0,2 7 15 0 0,0 0 1 0 0,0 0-1 0 0,-2 0 0 0 0,0 1 1 0 0,6 24-1 0 0,-4-9 12 0 0,-2 0 0 0 0,-1 0 0 0 0,-2 1 0 0 0,-1 38 0 0 0,-3-25 41 0 0,-2 0-1 0 0,-12 60 0 0 0,13-91-39 0 0,-1 0-1 0 0,-1 0 0 0 0,0 0 0 0 0,-1-1 0 0 0,-9 19 1 0 0,14-31-15 0 0,-1 0 0 0 0,1 0 0 0 0,-1 0 0 0 0,1-1 0 0 0,-1 1 0 0 0,1 0 0 0 0,-1 0 1 0 0,0-1-1 0 0,0 1 0 0 0,1 0 0 0 0,-1-1 0 0 0,0 1 0 0 0,0-1 0 0 0,0 1 0 0 0,0-1 0 0 0,-1 1 0 0 0,0-1-216 0 0,1 0 0 0 0,-1 0 0 0 0,0 0 0 0 0,1 0-1 0 0,-1 0 1 0 0,0 0 0 0 0,0-1 0 0 0,1 1 0 0 0,-1 0-1 0 0,1-1 1 0 0,-1 0 0 0 0,0 1 0 0 0,1-1 0 0 0,-2-1-1 0 0</inkml:trace>
  <inkml:trace contextRef="#ctx0" brushRef="#br0" timeOffset="1634.74">1097 393 4512 0 0,'0'0'9080'0'0,"4"1"-7568"0"0,7 1-1062 0 0,1-1 0 0 0,-1 0 0 0 0,1 0 0 0 0,0-1 0 0 0,-1-1 0 0 0,1 0 1 0 0,-1 0-1 0 0,19-6 0 0 0,12-4 192 0 0,40-17 0 0 0,237-114 822 0 0,-183 78-1105 0 0,-136 63-354 0 0,1 1-1 0 0,0-1 1 0 0,0 0 0 0 0,0 1 0 0 0,0 0-1 0 0,1-1 1 0 0,-1 1 0 0 0,0-1 0 0 0,0 1-1 0 0,0 0 1 0 0,0 0 0 0 0,0 0 0 0 0,0 0-1 0 0,0 0 1 0 0,0 0 0 0 0,1 0-1 0 0,-1 0 1 0 0,0 0 0 0 0,0 0 0 0 0,0 1-1 0 0,0-1 1 0 0,0 0 0 0 0,0 1 0 0 0,0-1-1 0 0,1 1 1 0 0,0 1-29 0 0,-1-1 1 0 0,0 1-1 0 0,1-1 1 0 0,-1 1-1 0 0,0-1 1 0 0,0 1-1 0 0,0 0 0 0 0,-1-1 1 0 0,1 1-1 0 0,0 0 1 0 0,-1 0-1 0 0,1-1 0 0 0,-1 1 1 0 0,1 3-1 0 0,3 28-262 0 0,-1 0-1 0 0,-2 0 1 0 0,-1 0-1 0 0,-6 38 1 0 0,3-33 90 0 0,2-11 71 0 0,0 2-108 0 0,-2 1 1 0 0,-1 0-1 0 0,-13 50 0 0 0,17-80 226 0 0,0 1 0 0 0,0-1 0 0 0,0 1 0 0 0,0 0 0 0 0,-1-1 0 0 0,1 1 0 0 0,0-1 0 0 0,0 1 0 0 0,-1-1 0 0 0,1 1 0 0 0,0-1 0 0 0,-1 1 0 0 0,1-1 0 0 0,0 1 0 0 0,-1-1 0 0 0,1 1 0 0 0,-1-1 0 0 0,1 0 0 0 0,-1 1 0 0 0,0-1 1 0 0,1 0 0 0 0,0 0 1 0 0,-1 0-1 0 0,1-1 0 0 0,0 1 0 0 0,0 0 1 0 0,-1 0-1 0 0,1 0 0 0 0,0-1 0 0 0,0 1 1 0 0,-1 0-1 0 0,1 0 0 0 0,0 0 0 0 0,0-1 1 0 0,0 1-1 0 0,0 0 0 0 0,-1-1 0 0 0,1 1 1 0 0,0 0-1 0 0,0-1 0 0 0,0 1 0 0 0,0 0 1 0 0,0 0-1 0 0,0-1 0 0 0,-5-25-142 0 0,4 25 152 0 0,0-27-43 0 0,0-1-1 0 0,2 1 0 0 0,6-46 1 0 0,13-63 55 0 0,-15 110 24 0 0,2-1-1 0 0,19-49 0 0 0,-21 66 11 0 0,1-1 0 0 0,0 1-1 0 0,1 0 1 0 0,0 1-1 0 0,1-1 1 0 0,0 1-1 0 0,10-9 1 0 0,-14 15-16 0 0,1 0 0 0 0,0 0 0 0 0,0 0 0 0 0,0 1 0 0 0,0-1 1 0 0,0 1-1 0 0,0 0 0 0 0,1 1 0 0 0,0-1 0 0 0,-1 1 0 0 0,1 0 0 0 0,0 1 0 0 0,0-1 0 0 0,0 1 0 0 0,0 0 0 0 0,11 1 0 0 0,-13 0-7 0 0,0 0-1 0 0,0 1 0 0 0,0 0 1 0 0,0 0-1 0 0,0 0 1 0 0,-1 1-1 0 0,1-1 0 0 0,-1 1 1 0 0,1 0-1 0 0,-1 0 0 0 0,1 0 1 0 0,-1 0-1 0 0,0 0 0 0 0,0 1 1 0 0,0 0-1 0 0,0-1 0 0 0,-1 1 1 0 0,1 0-1 0 0,-1 0 0 0 0,0 1 1 0 0,0-1-1 0 0,4 7 1 0 0,-4-5 8 0 0,0-1 0 0 0,0 1 1 0 0,-1 0-1 0 0,1 0 1 0 0,-1 0-1 0 0,0 0 1 0 0,-1 1-1 0 0,1-1 1 0 0,-1 0-1 0 0,0 0 1 0 0,0 0-1 0 0,0 1 1 0 0,-1-1-1 0 0,0 0 1 0 0,0 0-1 0 0,-3 8 1 0 0,-2 0 29 0 0,-1-2-1 0 0,0 1 1 0 0,0-1 0 0 0,-1 0 0 0 0,-1 0 0 0 0,0-1 0 0 0,0-1 0 0 0,-18 15 0 0 0,23-21-51 0 0,-1 1 1 0 0,1-1 0 0 0,-1 0-1 0 0,0 0 1 0 0,0 0 0 0 0,0-1-1 0 0,0 0 1 0 0,0 0 0 0 0,-1 0-1 0 0,1-1 1 0 0,-1 1 0 0 0,1-1 0 0 0,-1 0-1 0 0,0-1 1 0 0,-10 0 0 0 0,6-1-29 0 0,-1 0 1 0 0,1-1-1 0 0,0 0 1 0 0,0 0 0 0 0,0-1-1 0 0,0-1 1 0 0,-16-7 0 0 0,39 18-320 0 0,0 1 0 0 0,-1 1 0 0 0,20 18 1 0 0,41 44-92 0 0,-37-35 161 0 0,-10-10 85 0 0,57 53-124 0 0,-65-64 254 0 0,-1-1 0 0 0,2-1 0 0 0,20 10 0 0 0,-25-16-2369 0 0</inkml:trace>
  <inkml:trace contextRef="#ctx0" brushRef="#br0" timeOffset="1835.06">2623 271 5472 0 0,'0'0'2816'0'0,"31"-1"-1872"0"0,-21 2-8 0 0,2-1 8 0 0,1 2-8 0 0,0-2 8 0 0,5 0-584 0 0,-1 0 0 0 0,1-2 0 0 0,1 1 8 0 0</inkml:trace>
  <inkml:trace contextRef="#ctx0" brushRef="#br0" timeOffset="2024.39">2636 455 5248 0 0,'0'0'4728'0'0,"6"3"-3784"0"0,0 0-635 0 0,1 0 0 0 0,0 0 1 0 0,0-1-1 0 0,0 0 0 0 0,0-1 1 0 0,0 1-1 0 0,1-1 0 0 0,7 0 1 0 0,180-5 2303 0 0,-136 0-4588 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zoomScale="150" zoomScaleNormal="150" workbookViewId="0">
      <selection activeCell="E35" sqref="E35"/>
    </sheetView>
  </sheetViews>
  <sheetFormatPr defaultRowHeight="14.25" x14ac:dyDescent="0.45"/>
  <cols>
    <col min="3" max="3" width="10.265625" bestFit="1" customWidth="1"/>
  </cols>
  <sheetData>
    <row r="1" spans="1:3" x14ac:dyDescent="0.45">
      <c r="A1" t="s">
        <v>5</v>
      </c>
      <c r="B1" t="s">
        <v>6</v>
      </c>
      <c r="C1" s="8">
        <v>50000</v>
      </c>
    </row>
    <row r="2" spans="1:3" x14ac:dyDescent="0.45">
      <c r="B2" t="s">
        <v>7</v>
      </c>
      <c r="C2" s="6">
        <v>0.06</v>
      </c>
    </row>
    <row r="3" spans="1:3" x14ac:dyDescent="0.45">
      <c r="B3" t="s">
        <v>8</v>
      </c>
      <c r="C3">
        <v>7</v>
      </c>
    </row>
    <row r="5" spans="1:3" x14ac:dyDescent="0.45">
      <c r="A5" t="s">
        <v>9</v>
      </c>
      <c r="B5" t="s">
        <v>10</v>
      </c>
      <c r="C5" s="7">
        <f>C1*(1+C2)^C3</f>
        <v>75181.512949568045</v>
      </c>
    </row>
    <row r="6" spans="1:3" x14ac:dyDescent="0.45">
      <c r="C6" s="11">
        <f>FV(C2,C3,,-C1)</f>
        <v>75181.512949568045</v>
      </c>
    </row>
    <row r="8" spans="1:3" x14ac:dyDescent="0.45">
      <c r="A8" t="s">
        <v>11</v>
      </c>
      <c r="B8" t="s">
        <v>12</v>
      </c>
      <c r="C8">
        <v>52</v>
      </c>
    </row>
    <row r="10" spans="1:3" ht="28.5" x14ac:dyDescent="0.45">
      <c r="B10" s="9" t="s">
        <v>13</v>
      </c>
      <c r="C10" s="10">
        <f>C2/C8</f>
        <v>1.1538461538461537E-3</v>
      </c>
    </row>
    <row r="12" spans="1:3" ht="28.5" x14ac:dyDescent="0.45">
      <c r="B12" s="9" t="s">
        <v>14</v>
      </c>
      <c r="C12">
        <f>C3*C8</f>
        <v>364</v>
      </c>
    </row>
    <row r="14" spans="1:3" x14ac:dyDescent="0.45">
      <c r="B14" t="s">
        <v>10</v>
      </c>
      <c r="C14" s="7">
        <f>FV(C10,C12,,-C1)</f>
        <v>76079.655033373827</v>
      </c>
    </row>
    <row r="15" spans="1:3" x14ac:dyDescent="0.45">
      <c r="C15" s="11">
        <f>FV(C2/C8,C3*C8,,-C1)</f>
        <v>76079.655033373827</v>
      </c>
    </row>
    <row r="17" spans="1:3" x14ac:dyDescent="0.45">
      <c r="A17" t="s">
        <v>15</v>
      </c>
      <c r="B17" t="s">
        <v>10</v>
      </c>
      <c r="C17" s="11">
        <f>C1*EXP(C2*C3)</f>
        <v>76098.077780931679</v>
      </c>
    </row>
    <row r="21" spans="1:3" x14ac:dyDescent="0.45">
      <c r="A21" t="s">
        <v>16</v>
      </c>
      <c r="B21" t="s">
        <v>6</v>
      </c>
      <c r="C21" s="8">
        <v>20000</v>
      </c>
    </row>
    <row r="22" spans="1:3" x14ac:dyDescent="0.45">
      <c r="B22" t="s">
        <v>7</v>
      </c>
      <c r="C22" s="12">
        <v>7.4999999999999997E-2</v>
      </c>
    </row>
    <row r="23" spans="1:3" x14ac:dyDescent="0.45">
      <c r="B23" t="s">
        <v>8</v>
      </c>
      <c r="C23">
        <v>4</v>
      </c>
    </row>
    <row r="25" spans="1:3" x14ac:dyDescent="0.45">
      <c r="A25" t="s">
        <v>9</v>
      </c>
      <c r="B25" t="s">
        <v>17</v>
      </c>
      <c r="C25" s="11">
        <f>FV(C22,C23,,-C21)</f>
        <v>26709.382812499996</v>
      </c>
    </row>
    <row r="27" spans="1:3" x14ac:dyDescent="0.45">
      <c r="A27" t="s">
        <v>11</v>
      </c>
      <c r="B27" t="s">
        <v>12</v>
      </c>
      <c r="C27">
        <v>365</v>
      </c>
    </row>
    <row r="28" spans="1:3" x14ac:dyDescent="0.45">
      <c r="B28" t="s">
        <v>17</v>
      </c>
      <c r="C28" s="11">
        <f>FV(C22/C27,C23*C27,,-C21)</f>
        <v>26996.344173561905</v>
      </c>
    </row>
    <row r="30" spans="1:3" x14ac:dyDescent="0.45">
      <c r="A30" t="s">
        <v>15</v>
      </c>
      <c r="B30" t="s">
        <v>17</v>
      </c>
      <c r="C30" s="11">
        <f>C21*EXP(C22*C23)</f>
        <v>26997.176151520063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topLeftCell="E1" zoomScale="160" zoomScaleNormal="160" workbookViewId="0">
      <selection activeCell="P14" sqref="P14"/>
    </sheetView>
  </sheetViews>
  <sheetFormatPr defaultRowHeight="14.25" x14ac:dyDescent="0.45"/>
  <sheetData>
    <row r="1" spans="1:4" x14ac:dyDescent="0.45">
      <c r="A1" t="s">
        <v>6</v>
      </c>
      <c r="B1" s="8">
        <v>100</v>
      </c>
    </row>
    <row r="4" spans="1:4" x14ac:dyDescent="0.45">
      <c r="B4" s="6">
        <v>0</v>
      </c>
      <c r="C4" s="6">
        <v>0.06</v>
      </c>
      <c r="D4" s="6">
        <v>0.12</v>
      </c>
    </row>
    <row r="5" spans="1:4" x14ac:dyDescent="0.45">
      <c r="A5">
        <v>1</v>
      </c>
      <c r="B5" s="7">
        <f>FV(B$4,$A5,,-$B$1)</f>
        <v>100</v>
      </c>
      <c r="C5" s="7">
        <f t="shared" ref="C5:D20" si="0">FV(C$4,$A5,,-$B$1)</f>
        <v>106</v>
      </c>
      <c r="D5" s="7">
        <f t="shared" si="0"/>
        <v>112.00000000000001</v>
      </c>
    </row>
    <row r="6" spans="1:4" x14ac:dyDescent="0.45">
      <c r="A6">
        <v>2</v>
      </c>
      <c r="B6" s="7">
        <f t="shared" ref="B6:D34" si="1">FV(B$4,$A6,,-$B$1)</f>
        <v>100</v>
      </c>
      <c r="C6" s="7">
        <f t="shared" si="0"/>
        <v>112.36000000000001</v>
      </c>
      <c r="D6" s="7">
        <f t="shared" si="0"/>
        <v>125.44000000000001</v>
      </c>
    </row>
    <row r="7" spans="1:4" x14ac:dyDescent="0.45">
      <c r="A7">
        <v>3</v>
      </c>
      <c r="B7" s="7">
        <f t="shared" si="1"/>
        <v>100</v>
      </c>
      <c r="C7" s="7">
        <f t="shared" si="0"/>
        <v>119.10160000000003</v>
      </c>
      <c r="D7" s="7">
        <f t="shared" si="0"/>
        <v>140.49280000000005</v>
      </c>
    </row>
    <row r="8" spans="1:4" x14ac:dyDescent="0.45">
      <c r="A8">
        <v>4</v>
      </c>
      <c r="B8" s="7">
        <f t="shared" si="1"/>
        <v>100</v>
      </c>
      <c r="C8" s="7">
        <f t="shared" si="0"/>
        <v>126.24769600000003</v>
      </c>
      <c r="D8" s="7">
        <f t="shared" si="0"/>
        <v>157.35193600000002</v>
      </c>
    </row>
    <row r="9" spans="1:4" x14ac:dyDescent="0.45">
      <c r="A9">
        <v>5</v>
      </c>
      <c r="B9" s="7">
        <f t="shared" si="1"/>
        <v>100</v>
      </c>
      <c r="C9" s="7">
        <f t="shared" si="0"/>
        <v>133.82255776000005</v>
      </c>
      <c r="D9" s="7">
        <f t="shared" si="0"/>
        <v>176.23416832000004</v>
      </c>
    </row>
    <row r="10" spans="1:4" x14ac:dyDescent="0.45">
      <c r="A10">
        <v>6</v>
      </c>
      <c r="B10" s="7">
        <f t="shared" si="1"/>
        <v>100</v>
      </c>
      <c r="C10" s="7">
        <f t="shared" si="0"/>
        <v>141.85191122560005</v>
      </c>
      <c r="D10" s="7">
        <f t="shared" si="0"/>
        <v>197.38226851840008</v>
      </c>
    </row>
    <row r="11" spans="1:4" x14ac:dyDescent="0.45">
      <c r="A11">
        <v>7</v>
      </c>
      <c r="B11" s="7">
        <f t="shared" si="1"/>
        <v>100</v>
      </c>
      <c r="C11" s="7">
        <f t="shared" si="0"/>
        <v>150.36302589913609</v>
      </c>
      <c r="D11" s="7">
        <f t="shared" si="0"/>
        <v>221.0681407406081</v>
      </c>
    </row>
    <row r="12" spans="1:4" x14ac:dyDescent="0.45">
      <c r="A12">
        <v>8</v>
      </c>
      <c r="B12" s="7">
        <f t="shared" si="1"/>
        <v>100</v>
      </c>
      <c r="C12" s="7">
        <f t="shared" si="0"/>
        <v>159.38480745308422</v>
      </c>
      <c r="D12" s="7">
        <f t="shared" si="0"/>
        <v>247.59631762948109</v>
      </c>
    </row>
    <row r="13" spans="1:4" x14ac:dyDescent="0.45">
      <c r="A13">
        <v>9</v>
      </c>
      <c r="B13" s="7">
        <f t="shared" si="1"/>
        <v>100</v>
      </c>
      <c r="C13" s="7">
        <f t="shared" si="0"/>
        <v>168.94789590026929</v>
      </c>
      <c r="D13" s="7">
        <f t="shared" si="0"/>
        <v>277.3078757450188</v>
      </c>
    </row>
    <row r="14" spans="1:4" x14ac:dyDescent="0.45">
      <c r="A14">
        <v>10</v>
      </c>
      <c r="B14" s="7">
        <f t="shared" si="1"/>
        <v>100</v>
      </c>
      <c r="C14" s="7">
        <f t="shared" si="0"/>
        <v>179.08476965428545</v>
      </c>
      <c r="D14" s="7">
        <f t="shared" si="0"/>
        <v>310.58482083442112</v>
      </c>
    </row>
    <row r="15" spans="1:4" x14ac:dyDescent="0.45">
      <c r="A15">
        <v>11</v>
      </c>
      <c r="B15" s="7">
        <f t="shared" si="1"/>
        <v>100</v>
      </c>
      <c r="C15" s="7">
        <f t="shared" si="0"/>
        <v>189.82985583354261</v>
      </c>
      <c r="D15" s="7">
        <f t="shared" si="0"/>
        <v>347.85499933455174</v>
      </c>
    </row>
    <row r="16" spans="1:4" x14ac:dyDescent="0.45">
      <c r="A16">
        <v>12</v>
      </c>
      <c r="B16" s="7">
        <f t="shared" si="1"/>
        <v>100</v>
      </c>
      <c r="C16" s="7">
        <f t="shared" si="0"/>
        <v>201.2196471835552</v>
      </c>
      <c r="D16" s="7">
        <f t="shared" si="0"/>
        <v>389.59759925469785</v>
      </c>
    </row>
    <row r="17" spans="1:4" x14ac:dyDescent="0.45">
      <c r="A17">
        <v>13</v>
      </c>
      <c r="B17" s="7">
        <f t="shared" si="1"/>
        <v>100</v>
      </c>
      <c r="C17" s="7">
        <f t="shared" si="0"/>
        <v>213.2928260145685</v>
      </c>
      <c r="D17" s="7">
        <f t="shared" si="0"/>
        <v>436.34931116526172</v>
      </c>
    </row>
    <row r="18" spans="1:4" x14ac:dyDescent="0.45">
      <c r="A18">
        <v>14</v>
      </c>
      <c r="B18" s="7">
        <f t="shared" si="1"/>
        <v>100</v>
      </c>
      <c r="C18" s="7">
        <f t="shared" si="0"/>
        <v>226.09039557544261</v>
      </c>
      <c r="D18" s="7">
        <f t="shared" si="0"/>
        <v>488.71122850509312</v>
      </c>
    </row>
    <row r="19" spans="1:4" x14ac:dyDescent="0.45">
      <c r="A19">
        <v>15</v>
      </c>
      <c r="B19" s="7">
        <f t="shared" si="1"/>
        <v>100</v>
      </c>
      <c r="C19" s="7">
        <f t="shared" si="0"/>
        <v>239.65581930996925</v>
      </c>
      <c r="D19" s="7">
        <f t="shared" si="0"/>
        <v>547.35657592570431</v>
      </c>
    </row>
    <row r="20" spans="1:4" x14ac:dyDescent="0.45">
      <c r="A20">
        <v>16</v>
      </c>
      <c r="B20" s="7">
        <f t="shared" si="1"/>
        <v>100</v>
      </c>
      <c r="C20" s="7">
        <f t="shared" si="0"/>
        <v>254.03516846856732</v>
      </c>
      <c r="D20" s="7">
        <f t="shared" si="0"/>
        <v>613.03936503678892</v>
      </c>
    </row>
    <row r="21" spans="1:4" x14ac:dyDescent="0.45">
      <c r="A21">
        <v>17</v>
      </c>
      <c r="B21" s="7">
        <f t="shared" si="1"/>
        <v>100</v>
      </c>
      <c r="C21" s="7">
        <f t="shared" si="1"/>
        <v>269.2772785766814</v>
      </c>
      <c r="D21" s="7">
        <f t="shared" si="1"/>
        <v>686.60408884120363</v>
      </c>
    </row>
    <row r="22" spans="1:4" x14ac:dyDescent="0.45">
      <c r="A22">
        <v>18</v>
      </c>
      <c r="B22" s="7">
        <f t="shared" si="1"/>
        <v>100</v>
      </c>
      <c r="C22" s="7">
        <f t="shared" si="1"/>
        <v>285.43391529128229</v>
      </c>
      <c r="D22" s="7">
        <f t="shared" si="1"/>
        <v>768.99657950214817</v>
      </c>
    </row>
    <row r="23" spans="1:4" x14ac:dyDescent="0.45">
      <c r="A23">
        <v>19</v>
      </c>
      <c r="B23" s="7">
        <f t="shared" si="1"/>
        <v>100</v>
      </c>
      <c r="C23" s="7">
        <f t="shared" si="1"/>
        <v>302.55995020875923</v>
      </c>
      <c r="D23" s="7">
        <f t="shared" si="1"/>
        <v>861.27616904240597</v>
      </c>
    </row>
    <row r="24" spans="1:4" x14ac:dyDescent="0.45">
      <c r="A24">
        <v>20</v>
      </c>
      <c r="B24" s="7">
        <f t="shared" si="1"/>
        <v>100</v>
      </c>
      <c r="C24" s="7">
        <f t="shared" si="1"/>
        <v>320.71354722128478</v>
      </c>
      <c r="D24" s="7">
        <f t="shared" si="1"/>
        <v>964.62930932749464</v>
      </c>
    </row>
    <row r="25" spans="1:4" x14ac:dyDescent="0.45">
      <c r="A25">
        <v>21</v>
      </c>
      <c r="B25" s="7">
        <f t="shared" si="1"/>
        <v>100</v>
      </c>
      <c r="C25" s="7">
        <f t="shared" si="1"/>
        <v>339.95636005456197</v>
      </c>
      <c r="D25" s="7">
        <f t="shared" si="1"/>
        <v>1080.384826446794</v>
      </c>
    </row>
    <row r="26" spans="1:4" x14ac:dyDescent="0.45">
      <c r="A26">
        <v>22</v>
      </c>
      <c r="B26" s="7">
        <f t="shared" si="1"/>
        <v>100</v>
      </c>
      <c r="C26" s="7">
        <f t="shared" si="1"/>
        <v>360.35374165783571</v>
      </c>
      <c r="D26" s="7">
        <f t="shared" si="1"/>
        <v>1210.0310056204096</v>
      </c>
    </row>
    <row r="27" spans="1:4" x14ac:dyDescent="0.45">
      <c r="A27">
        <v>23</v>
      </c>
      <c r="B27" s="7">
        <f t="shared" si="1"/>
        <v>100</v>
      </c>
      <c r="C27" s="7">
        <f t="shared" si="1"/>
        <v>381.97496615730586</v>
      </c>
      <c r="D27" s="7">
        <f t="shared" si="1"/>
        <v>1355.2347262948588</v>
      </c>
    </row>
    <row r="28" spans="1:4" x14ac:dyDescent="0.45">
      <c r="A28">
        <v>24</v>
      </c>
      <c r="B28" s="7">
        <f t="shared" si="1"/>
        <v>100</v>
      </c>
      <c r="C28" s="7">
        <f t="shared" si="1"/>
        <v>404.89346412674416</v>
      </c>
      <c r="D28" s="7">
        <f t="shared" si="1"/>
        <v>1517.8628934502419</v>
      </c>
    </row>
    <row r="29" spans="1:4" x14ac:dyDescent="0.45">
      <c r="A29">
        <v>25</v>
      </c>
      <c r="B29" s="7">
        <f t="shared" si="1"/>
        <v>100</v>
      </c>
      <c r="C29" s="7">
        <f t="shared" si="1"/>
        <v>429.18707197434884</v>
      </c>
      <c r="D29" s="7">
        <f t="shared" si="1"/>
        <v>1700.0064406642712</v>
      </c>
    </row>
    <row r="30" spans="1:4" x14ac:dyDescent="0.45">
      <c r="A30">
        <v>26</v>
      </c>
      <c r="B30" s="7">
        <f t="shared" si="1"/>
        <v>100</v>
      </c>
      <c r="C30" s="7">
        <f t="shared" si="1"/>
        <v>454.93829629280975</v>
      </c>
      <c r="D30" s="7">
        <f t="shared" si="1"/>
        <v>1904.0072135439837</v>
      </c>
    </row>
    <row r="31" spans="1:4" x14ac:dyDescent="0.45">
      <c r="A31">
        <v>27</v>
      </c>
      <c r="B31" s="7">
        <f t="shared" si="1"/>
        <v>100</v>
      </c>
      <c r="C31" s="7">
        <f t="shared" si="1"/>
        <v>482.23459407037848</v>
      </c>
      <c r="D31" s="7">
        <f t="shared" si="1"/>
        <v>2132.4880791692622</v>
      </c>
    </row>
    <row r="32" spans="1:4" x14ac:dyDescent="0.45">
      <c r="A32">
        <v>28</v>
      </c>
      <c r="B32" s="7">
        <f t="shared" si="1"/>
        <v>100</v>
      </c>
      <c r="C32" s="7">
        <f t="shared" si="1"/>
        <v>511.16866971460115</v>
      </c>
      <c r="D32" s="7">
        <f t="shared" si="1"/>
        <v>2388.3866486695733</v>
      </c>
    </row>
    <row r="33" spans="1:4" x14ac:dyDescent="0.45">
      <c r="A33">
        <v>29</v>
      </c>
      <c r="B33" s="7">
        <f t="shared" si="1"/>
        <v>100</v>
      </c>
      <c r="C33" s="7">
        <f t="shared" si="1"/>
        <v>541.83878989747734</v>
      </c>
      <c r="D33" s="7">
        <f t="shared" si="1"/>
        <v>2674.9930465099224</v>
      </c>
    </row>
    <row r="34" spans="1:4" x14ac:dyDescent="0.45">
      <c r="A34">
        <v>30</v>
      </c>
      <c r="B34" s="7">
        <f t="shared" si="1"/>
        <v>100</v>
      </c>
      <c r="C34" s="7">
        <f t="shared" si="1"/>
        <v>574.34911729132591</v>
      </c>
      <c r="D34" s="7">
        <f t="shared" si="1"/>
        <v>2995.9922120911133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topLeftCell="A20" zoomScale="169" zoomScaleNormal="169" workbookViewId="0">
      <selection activeCell="C38" sqref="C38"/>
    </sheetView>
  </sheetViews>
  <sheetFormatPr defaultRowHeight="14.25" x14ac:dyDescent="0.45"/>
  <cols>
    <col min="3" max="3" width="11.9296875" bestFit="1" customWidth="1"/>
  </cols>
  <sheetData>
    <row r="1" spans="1:3" x14ac:dyDescent="0.45">
      <c r="A1" t="s">
        <v>5</v>
      </c>
      <c r="B1" t="s">
        <v>18</v>
      </c>
      <c r="C1" s="8">
        <v>67000</v>
      </c>
    </row>
    <row r="2" spans="1:3" x14ac:dyDescent="0.45">
      <c r="B2" t="s">
        <v>8</v>
      </c>
      <c r="C2">
        <v>10</v>
      </c>
    </row>
    <row r="3" spans="1:3" x14ac:dyDescent="0.45">
      <c r="B3" t="s">
        <v>7</v>
      </c>
      <c r="C3" s="6">
        <v>0.09</v>
      </c>
    </row>
    <row r="5" spans="1:3" x14ac:dyDescent="0.45">
      <c r="A5" t="s">
        <v>9</v>
      </c>
      <c r="B5" t="s">
        <v>6</v>
      </c>
      <c r="C5" s="7">
        <f>PV(C3,C2,,-C1)</f>
        <v>28301.524062011158</v>
      </c>
    </row>
    <row r="7" spans="1:3" x14ac:dyDescent="0.45">
      <c r="A7" t="s">
        <v>11</v>
      </c>
      <c r="B7" t="s">
        <v>12</v>
      </c>
      <c r="C7">
        <v>4</v>
      </c>
    </row>
    <row r="9" spans="1:3" x14ac:dyDescent="0.45">
      <c r="B9" t="s">
        <v>6</v>
      </c>
      <c r="C9" s="7">
        <f>PV(C3/C7,C2*C7,,-C1)</f>
        <v>27513.265274836333</v>
      </c>
    </row>
    <row r="11" spans="1:3" x14ac:dyDescent="0.45">
      <c r="A11" t="s">
        <v>15</v>
      </c>
      <c r="B11" t="s">
        <v>6</v>
      </c>
      <c r="C11" s="7">
        <f>C1/EXP(C3*C2)</f>
        <v>27240.167202620145</v>
      </c>
    </row>
    <row r="12" spans="1:3" x14ac:dyDescent="0.45">
      <c r="C12" s="13">
        <f>C1*EXP(-C3*C2)</f>
        <v>27240.167202620145</v>
      </c>
    </row>
    <row r="18" spans="1:3" x14ac:dyDescent="0.45">
      <c r="A18" t="s">
        <v>16</v>
      </c>
      <c r="B18" t="s">
        <v>19</v>
      </c>
      <c r="C18" s="8">
        <v>80000</v>
      </c>
    </row>
    <row r="19" spans="1:3" x14ac:dyDescent="0.45">
      <c r="B19" t="s">
        <v>7</v>
      </c>
      <c r="C19" s="12">
        <v>5.5E-2</v>
      </c>
    </row>
    <row r="20" spans="1:3" x14ac:dyDescent="0.45">
      <c r="B20" t="s">
        <v>8</v>
      </c>
      <c r="C20">
        <v>6</v>
      </c>
    </row>
    <row r="22" spans="1:3" x14ac:dyDescent="0.45">
      <c r="A22" t="s">
        <v>9</v>
      </c>
      <c r="B22" t="s">
        <v>6</v>
      </c>
      <c r="C22" s="11">
        <f>PV(C19,C20,,-C18)</f>
        <v>58019.666641967728</v>
      </c>
    </row>
    <row r="24" spans="1:3" x14ac:dyDescent="0.45">
      <c r="A24" t="s">
        <v>11</v>
      </c>
      <c r="B24" t="s">
        <v>12</v>
      </c>
      <c r="C24">
        <v>12</v>
      </c>
    </row>
    <row r="25" spans="1:3" x14ac:dyDescent="0.45">
      <c r="B25" t="s">
        <v>6</v>
      </c>
      <c r="C25" s="11">
        <f>PV(C19/C24,C20*C24,,-C18)</f>
        <v>57557.277465168052</v>
      </c>
    </row>
    <row r="27" spans="1:3" x14ac:dyDescent="0.45">
      <c r="A27" t="s">
        <v>15</v>
      </c>
      <c r="B27" t="s">
        <v>6</v>
      </c>
      <c r="C27" s="14">
        <f>C18*EXP(-C19*C20)</f>
        <v>57513.898674554097</v>
      </c>
    </row>
    <row r="33" spans="1:3" x14ac:dyDescent="0.45">
      <c r="A33" t="s">
        <v>20</v>
      </c>
      <c r="B33" t="s">
        <v>21</v>
      </c>
      <c r="C33" s="8">
        <v>100000</v>
      </c>
    </row>
    <row r="34" spans="1:3" x14ac:dyDescent="0.45">
      <c r="B34" t="s">
        <v>7</v>
      </c>
      <c r="C34" s="6">
        <v>7.0000000000000007E-2</v>
      </c>
    </row>
    <row r="35" spans="1:3" x14ac:dyDescent="0.45">
      <c r="B35" t="s">
        <v>8</v>
      </c>
      <c r="C35">
        <v>20</v>
      </c>
    </row>
    <row r="37" spans="1:3" x14ac:dyDescent="0.45">
      <c r="B37" t="s">
        <v>22</v>
      </c>
      <c r="C37" s="7">
        <f>PV(C34,C35,,-C33)</f>
        <v>25841.900281386868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topLeftCell="D10" zoomScale="160" zoomScaleNormal="160" workbookViewId="0">
      <selection activeCell="O26" sqref="O26"/>
    </sheetView>
  </sheetViews>
  <sheetFormatPr defaultRowHeight="14.25" x14ac:dyDescent="0.45"/>
  <sheetData>
    <row r="1" spans="1:4" x14ac:dyDescent="0.45">
      <c r="A1" t="s">
        <v>23</v>
      </c>
      <c r="B1" s="8">
        <v>100</v>
      </c>
    </row>
    <row r="3" spans="1:4" x14ac:dyDescent="0.45">
      <c r="B3" s="6">
        <v>0</v>
      </c>
      <c r="C3" s="6">
        <v>0.06</v>
      </c>
      <c r="D3" s="6">
        <v>0.12</v>
      </c>
    </row>
    <row r="4" spans="1:4" x14ac:dyDescent="0.45">
      <c r="A4">
        <v>1</v>
      </c>
      <c r="B4" s="7">
        <f>PV(B$3,$A4,,-$B$1)</f>
        <v>100</v>
      </c>
      <c r="C4" s="7">
        <f t="shared" ref="C4:D19" si="0">PV(C$3,$A4,,-$B$1)</f>
        <v>94.339622641509436</v>
      </c>
      <c r="D4" s="7">
        <f t="shared" si="0"/>
        <v>89.285714285714278</v>
      </c>
    </row>
    <row r="5" spans="1:4" x14ac:dyDescent="0.45">
      <c r="A5">
        <v>2</v>
      </c>
      <c r="B5" s="7">
        <f t="shared" ref="B5:D33" si="1">PV(B$3,$A5,,-$B$1)</f>
        <v>100</v>
      </c>
      <c r="C5" s="7">
        <f t="shared" si="0"/>
        <v>88.999644001423988</v>
      </c>
      <c r="D5" s="7">
        <f t="shared" si="0"/>
        <v>79.719387755102034</v>
      </c>
    </row>
    <row r="6" spans="1:4" x14ac:dyDescent="0.45">
      <c r="A6">
        <v>3</v>
      </c>
      <c r="B6" s="7">
        <f t="shared" si="1"/>
        <v>100</v>
      </c>
      <c r="C6" s="7">
        <f t="shared" si="0"/>
        <v>83.961928303230167</v>
      </c>
      <c r="D6" s="7">
        <f t="shared" si="0"/>
        <v>71.178024781341094</v>
      </c>
    </row>
    <row r="7" spans="1:4" x14ac:dyDescent="0.45">
      <c r="A7">
        <v>4</v>
      </c>
      <c r="B7" s="7">
        <f t="shared" si="1"/>
        <v>100</v>
      </c>
      <c r="C7" s="7">
        <f t="shared" si="0"/>
        <v>79.209366323802044</v>
      </c>
      <c r="D7" s="7">
        <f t="shared" si="0"/>
        <v>63.551807840483114</v>
      </c>
    </row>
    <row r="8" spans="1:4" x14ac:dyDescent="0.45">
      <c r="A8">
        <v>5</v>
      </c>
      <c r="B8" s="7">
        <f t="shared" si="1"/>
        <v>100</v>
      </c>
      <c r="C8" s="7">
        <f t="shared" si="0"/>
        <v>74.72581728660569</v>
      </c>
      <c r="D8" s="7">
        <f t="shared" si="0"/>
        <v>56.742685571859923</v>
      </c>
    </row>
    <row r="9" spans="1:4" x14ac:dyDescent="0.45">
      <c r="A9">
        <v>6</v>
      </c>
      <c r="B9" s="7">
        <f t="shared" si="1"/>
        <v>100</v>
      </c>
      <c r="C9" s="7">
        <f t="shared" si="0"/>
        <v>70.496054043967632</v>
      </c>
      <c r="D9" s="7">
        <f t="shared" si="0"/>
        <v>50.663112117732069</v>
      </c>
    </row>
    <row r="10" spans="1:4" x14ac:dyDescent="0.45">
      <c r="A10">
        <v>7</v>
      </c>
      <c r="B10" s="7">
        <f t="shared" si="1"/>
        <v>100</v>
      </c>
      <c r="C10" s="7">
        <f t="shared" si="0"/>
        <v>66.505711362233598</v>
      </c>
      <c r="D10" s="7">
        <f t="shared" si="0"/>
        <v>45.234921533689345</v>
      </c>
    </row>
    <row r="11" spans="1:4" x14ac:dyDescent="0.45">
      <c r="A11">
        <v>8</v>
      </c>
      <c r="B11" s="7">
        <f t="shared" si="1"/>
        <v>100</v>
      </c>
      <c r="C11" s="7">
        <f t="shared" si="0"/>
        <v>62.741237134182647</v>
      </c>
      <c r="D11" s="7">
        <f t="shared" si="0"/>
        <v>40.388322797936915</v>
      </c>
    </row>
    <row r="12" spans="1:4" x14ac:dyDescent="0.45">
      <c r="A12">
        <v>9</v>
      </c>
      <c r="B12" s="7">
        <f t="shared" si="1"/>
        <v>100</v>
      </c>
      <c r="C12" s="7">
        <f t="shared" si="0"/>
        <v>59.189846353002501</v>
      </c>
      <c r="D12" s="7">
        <f t="shared" si="0"/>
        <v>36.061002498157954</v>
      </c>
    </row>
    <row r="13" spans="1:4" x14ac:dyDescent="0.45">
      <c r="A13">
        <v>10</v>
      </c>
      <c r="B13" s="7">
        <f t="shared" si="1"/>
        <v>100</v>
      </c>
      <c r="C13" s="7">
        <f t="shared" si="0"/>
        <v>55.839477691511789</v>
      </c>
      <c r="D13" s="7">
        <f t="shared" si="0"/>
        <v>32.197323659069603</v>
      </c>
    </row>
    <row r="14" spans="1:4" x14ac:dyDescent="0.45">
      <c r="A14">
        <v>11</v>
      </c>
      <c r="B14" s="7">
        <f t="shared" si="1"/>
        <v>100</v>
      </c>
      <c r="C14" s="7">
        <f t="shared" si="0"/>
        <v>52.678752539162055</v>
      </c>
      <c r="D14" s="7">
        <f t="shared" si="0"/>
        <v>28.747610409883567</v>
      </c>
    </row>
    <row r="15" spans="1:4" x14ac:dyDescent="0.45">
      <c r="A15">
        <v>12</v>
      </c>
      <c r="B15" s="7">
        <f t="shared" si="1"/>
        <v>100</v>
      </c>
      <c r="C15" s="7">
        <f t="shared" si="0"/>
        <v>49.696936357700046</v>
      </c>
      <c r="D15" s="7">
        <f t="shared" si="0"/>
        <v>25.667509294538903</v>
      </c>
    </row>
    <row r="16" spans="1:4" x14ac:dyDescent="0.45">
      <c r="A16">
        <v>13</v>
      </c>
      <c r="B16" s="7">
        <f t="shared" si="1"/>
        <v>100</v>
      </c>
      <c r="C16" s="7">
        <f t="shared" si="0"/>
        <v>46.883902224245325</v>
      </c>
      <c r="D16" s="7">
        <f t="shared" si="0"/>
        <v>22.917419012981156</v>
      </c>
    </row>
    <row r="17" spans="1:4" x14ac:dyDescent="0.45">
      <c r="A17">
        <v>14</v>
      </c>
      <c r="B17" s="7">
        <f t="shared" si="1"/>
        <v>100</v>
      </c>
      <c r="C17" s="7">
        <f t="shared" si="0"/>
        <v>44.230096437967291</v>
      </c>
      <c r="D17" s="7">
        <f t="shared" si="0"/>
        <v>20.461981261590317</v>
      </c>
    </row>
    <row r="18" spans="1:4" x14ac:dyDescent="0.45">
      <c r="A18">
        <v>15</v>
      </c>
      <c r="B18" s="7">
        <f t="shared" si="1"/>
        <v>100</v>
      </c>
      <c r="C18" s="7">
        <f t="shared" si="0"/>
        <v>41.726506073554035</v>
      </c>
      <c r="D18" s="7">
        <f t="shared" si="0"/>
        <v>18.269626126419929</v>
      </c>
    </row>
    <row r="19" spans="1:4" x14ac:dyDescent="0.45">
      <c r="A19">
        <v>16</v>
      </c>
      <c r="B19" s="7">
        <f t="shared" si="1"/>
        <v>100</v>
      </c>
      <c r="C19" s="7">
        <f t="shared" si="0"/>
        <v>39.364628371277405</v>
      </c>
      <c r="D19" s="7">
        <f t="shared" si="0"/>
        <v>16.312166184303504</v>
      </c>
    </row>
    <row r="20" spans="1:4" x14ac:dyDescent="0.45">
      <c r="A20">
        <v>17</v>
      </c>
      <c r="B20" s="7">
        <f t="shared" si="1"/>
        <v>100</v>
      </c>
      <c r="C20" s="7">
        <f t="shared" si="1"/>
        <v>37.136441859695658</v>
      </c>
      <c r="D20" s="7">
        <f t="shared" si="1"/>
        <v>14.564434093128128</v>
      </c>
    </row>
    <row r="21" spans="1:4" x14ac:dyDescent="0.45">
      <c r="A21">
        <v>18</v>
      </c>
      <c r="B21" s="7">
        <f t="shared" si="1"/>
        <v>100</v>
      </c>
      <c r="C21" s="7">
        <f t="shared" si="1"/>
        <v>35.034379112920433</v>
      </c>
      <c r="D21" s="7">
        <f t="shared" si="1"/>
        <v>13.003959011721541</v>
      </c>
    </row>
    <row r="22" spans="1:4" x14ac:dyDescent="0.45">
      <c r="A22">
        <v>19</v>
      </c>
      <c r="B22" s="7">
        <f t="shared" si="1"/>
        <v>100</v>
      </c>
      <c r="C22" s="7">
        <f t="shared" si="1"/>
        <v>33.05130104992493</v>
      </c>
      <c r="D22" s="7">
        <f t="shared" si="1"/>
        <v>11.61067768903709</v>
      </c>
    </row>
    <row r="23" spans="1:4" x14ac:dyDescent="0.45">
      <c r="A23">
        <v>20</v>
      </c>
      <c r="B23" s="7">
        <f t="shared" si="1"/>
        <v>100</v>
      </c>
      <c r="C23" s="7">
        <f t="shared" si="1"/>
        <v>31.180472688608429</v>
      </c>
      <c r="D23" s="7">
        <f t="shared" si="1"/>
        <v>10.36667650806883</v>
      </c>
    </row>
    <row r="24" spans="1:4" x14ac:dyDescent="0.45">
      <c r="A24">
        <v>21</v>
      </c>
      <c r="B24" s="7">
        <f t="shared" si="1"/>
        <v>100</v>
      </c>
      <c r="C24" s="7">
        <f t="shared" si="1"/>
        <v>29.415540272272096</v>
      </c>
      <c r="D24" s="7">
        <f t="shared" si="1"/>
        <v>9.2559611679185974</v>
      </c>
    </row>
    <row r="25" spans="1:4" x14ac:dyDescent="0.45">
      <c r="A25">
        <v>22</v>
      </c>
      <c r="B25" s="7">
        <f t="shared" si="1"/>
        <v>100</v>
      </c>
      <c r="C25" s="7">
        <f t="shared" si="1"/>
        <v>27.750509690822732</v>
      </c>
      <c r="D25" s="7">
        <f t="shared" si="1"/>
        <v>8.2642510427844602</v>
      </c>
    </row>
    <row r="26" spans="1:4" x14ac:dyDescent="0.45">
      <c r="A26">
        <v>23</v>
      </c>
      <c r="B26" s="7">
        <f t="shared" si="1"/>
        <v>100</v>
      </c>
      <c r="C26" s="7">
        <f t="shared" si="1"/>
        <v>26.179726123417666</v>
      </c>
      <c r="D26" s="7">
        <f t="shared" si="1"/>
        <v>7.3787955739146982</v>
      </c>
    </row>
    <row r="27" spans="1:4" x14ac:dyDescent="0.45">
      <c r="A27">
        <v>24</v>
      </c>
      <c r="B27" s="7">
        <f t="shared" si="1"/>
        <v>100</v>
      </c>
      <c r="C27" s="7">
        <f t="shared" si="1"/>
        <v>24.697854833412897</v>
      </c>
      <c r="D27" s="7">
        <f t="shared" si="1"/>
        <v>6.5882103338524081</v>
      </c>
    </row>
    <row r="28" spans="1:4" x14ac:dyDescent="0.45">
      <c r="A28">
        <v>25</v>
      </c>
      <c r="B28" s="7">
        <f t="shared" si="1"/>
        <v>100</v>
      </c>
      <c r="C28" s="7">
        <f t="shared" si="1"/>
        <v>23.299863050389526</v>
      </c>
      <c r="D28" s="7">
        <f t="shared" si="1"/>
        <v>5.8823306552253634</v>
      </c>
    </row>
    <row r="29" spans="1:4" x14ac:dyDescent="0.45">
      <c r="A29">
        <v>26</v>
      </c>
      <c r="B29" s="7">
        <f t="shared" si="1"/>
        <v>100</v>
      </c>
      <c r="C29" s="7">
        <f t="shared" si="1"/>
        <v>21.981002877725967</v>
      </c>
      <c r="D29" s="7">
        <f t="shared" si="1"/>
        <v>5.2520809421655033</v>
      </c>
    </row>
    <row r="30" spans="1:4" x14ac:dyDescent="0.45">
      <c r="A30">
        <v>27</v>
      </c>
      <c r="B30" s="7">
        <f t="shared" si="1"/>
        <v>100</v>
      </c>
      <c r="C30" s="7">
        <f t="shared" si="1"/>
        <v>20.736795167666003</v>
      </c>
      <c r="D30" s="7">
        <f t="shared" si="1"/>
        <v>4.6893579840763415</v>
      </c>
    </row>
    <row r="31" spans="1:4" x14ac:dyDescent="0.45">
      <c r="A31">
        <v>28</v>
      </c>
      <c r="B31" s="7">
        <f t="shared" si="1"/>
        <v>100</v>
      </c>
      <c r="C31" s="7">
        <f t="shared" si="1"/>
        <v>19.56301430911887</v>
      </c>
      <c r="D31" s="7">
        <f t="shared" si="1"/>
        <v>4.1869267714967338</v>
      </c>
    </row>
    <row r="32" spans="1:4" x14ac:dyDescent="0.45">
      <c r="A32">
        <v>29</v>
      </c>
      <c r="B32" s="7">
        <f t="shared" si="1"/>
        <v>100</v>
      </c>
      <c r="C32" s="7">
        <f t="shared" si="1"/>
        <v>18.455673876527232</v>
      </c>
      <c r="D32" s="7">
        <f t="shared" si="1"/>
        <v>3.7383274745506543</v>
      </c>
    </row>
    <row r="33" spans="1:4" x14ac:dyDescent="0.45">
      <c r="A33">
        <v>30</v>
      </c>
      <c r="B33" s="7">
        <f t="shared" si="1"/>
        <v>100</v>
      </c>
      <c r="C33" s="7">
        <f t="shared" si="1"/>
        <v>17.411013091063428</v>
      </c>
      <c r="D33" s="7">
        <f t="shared" si="1"/>
        <v>3.3377923879916556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zoomScale="157" zoomScaleNormal="157" workbookViewId="0">
      <selection activeCell="G18" sqref="G18"/>
    </sheetView>
  </sheetViews>
  <sheetFormatPr defaultRowHeight="14.25" x14ac:dyDescent="0.45"/>
  <cols>
    <col min="3" max="3" width="11.265625" bestFit="1" customWidth="1"/>
    <col min="7" max="7" width="13.33203125" bestFit="1" customWidth="1"/>
  </cols>
  <sheetData>
    <row r="1" spans="1:7" x14ac:dyDescent="0.45">
      <c r="A1" t="s">
        <v>7</v>
      </c>
      <c r="B1" s="6">
        <v>0.04</v>
      </c>
      <c r="E1" t="s">
        <v>12</v>
      </c>
      <c r="F1">
        <v>12</v>
      </c>
    </row>
    <row r="3" spans="1:7" x14ac:dyDescent="0.45">
      <c r="A3" t="s">
        <v>9</v>
      </c>
      <c r="B3" t="s">
        <v>6</v>
      </c>
      <c r="C3" s="15">
        <v>207000</v>
      </c>
      <c r="E3" t="s">
        <v>9</v>
      </c>
      <c r="F3" t="s">
        <v>6</v>
      </c>
      <c r="G3" s="16">
        <v>207000</v>
      </c>
    </row>
    <row r="5" spans="1:7" x14ac:dyDescent="0.45">
      <c r="A5" t="s">
        <v>11</v>
      </c>
      <c r="B5" t="s">
        <v>19</v>
      </c>
      <c r="C5" s="8">
        <v>261920</v>
      </c>
      <c r="E5" t="s">
        <v>11</v>
      </c>
      <c r="F5" t="s">
        <v>19</v>
      </c>
      <c r="G5" s="8">
        <v>261920</v>
      </c>
    </row>
    <row r="6" spans="1:7" x14ac:dyDescent="0.45">
      <c r="B6" t="s">
        <v>8</v>
      </c>
      <c r="C6">
        <v>6</v>
      </c>
      <c r="F6" t="s">
        <v>8</v>
      </c>
      <c r="G6">
        <v>6</v>
      </c>
    </row>
    <row r="7" spans="1:7" x14ac:dyDescent="0.45">
      <c r="B7" t="s">
        <v>6</v>
      </c>
      <c r="C7" s="15">
        <f>PV(B1,C6,,-C5)</f>
        <v>206999.18057923976</v>
      </c>
      <c r="F7" t="s">
        <v>6</v>
      </c>
      <c r="G7" s="16">
        <f>PV(B1/F1,G6*F1,,-G5)</f>
        <v>206115.81652585897</v>
      </c>
    </row>
    <row r="9" spans="1:7" x14ac:dyDescent="0.45">
      <c r="A9" t="s">
        <v>15</v>
      </c>
      <c r="B9" t="s">
        <v>24</v>
      </c>
      <c r="C9" s="8">
        <v>358457</v>
      </c>
      <c r="E9" t="s">
        <v>15</v>
      </c>
      <c r="F9" t="s">
        <v>24</v>
      </c>
      <c r="G9" s="8">
        <v>358457</v>
      </c>
    </row>
    <row r="10" spans="1:7" x14ac:dyDescent="0.45">
      <c r="B10" t="s">
        <v>8</v>
      </c>
      <c r="C10">
        <v>14</v>
      </c>
      <c r="F10" t="s">
        <v>8</v>
      </c>
      <c r="G10">
        <v>14</v>
      </c>
    </row>
    <row r="11" spans="1:7" x14ac:dyDescent="0.45">
      <c r="B11" t="s">
        <v>6</v>
      </c>
      <c r="C11" s="15">
        <f>PV(B1,C10,,-C9)</f>
        <v>206999.98576305603</v>
      </c>
      <c r="F11" t="s">
        <v>6</v>
      </c>
      <c r="G11" s="16">
        <f>PV(B1/F1,G10*F1,,-G9)</f>
        <v>204944.65622675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5"/>
  <sheetViews>
    <sheetView topLeftCell="A60" zoomScale="134" zoomScaleNormal="160" workbookViewId="0">
      <selection activeCell="F73" sqref="F73"/>
    </sheetView>
  </sheetViews>
  <sheetFormatPr defaultRowHeight="14.25" x14ac:dyDescent="0.45"/>
  <cols>
    <col min="2" max="2" width="18.59765625" bestFit="1" customWidth="1"/>
  </cols>
  <sheetData>
    <row r="1" spans="1:4" x14ac:dyDescent="0.45">
      <c r="A1" t="s">
        <v>5</v>
      </c>
      <c r="B1" t="s">
        <v>6</v>
      </c>
      <c r="C1" s="8">
        <v>50000</v>
      </c>
    </row>
    <row r="2" spans="1:4" x14ac:dyDescent="0.45">
      <c r="B2" t="s">
        <v>25</v>
      </c>
      <c r="C2" s="8">
        <v>120000</v>
      </c>
    </row>
    <row r="3" spans="1:4" x14ac:dyDescent="0.45">
      <c r="B3" t="s">
        <v>8</v>
      </c>
      <c r="C3">
        <v>15</v>
      </c>
    </row>
    <row r="5" spans="1:4" x14ac:dyDescent="0.45">
      <c r="A5" t="s">
        <v>9</v>
      </c>
      <c r="B5" t="s">
        <v>7</v>
      </c>
      <c r="C5" s="12">
        <f>RATE(C3,,-C1,C2)</f>
        <v>6.0101419679830848E-2</v>
      </c>
    </row>
    <row r="7" spans="1:4" x14ac:dyDescent="0.45">
      <c r="A7" t="s">
        <v>11</v>
      </c>
      <c r="B7" t="s">
        <v>26</v>
      </c>
    </row>
    <row r="8" spans="1:4" x14ac:dyDescent="0.45">
      <c r="B8" t="s">
        <v>12</v>
      </c>
      <c r="C8">
        <v>12</v>
      </c>
    </row>
    <row r="10" spans="1:4" x14ac:dyDescent="0.45">
      <c r="B10" t="s">
        <v>27</v>
      </c>
      <c r="C10" s="18">
        <f>RATE(C3*C8,,-C1,C2)</f>
        <v>4.8755622694560642E-3</v>
      </c>
      <c r="D10" t="s">
        <v>28</v>
      </c>
    </row>
    <row r="12" spans="1:4" x14ac:dyDescent="0.45">
      <c r="B12" t="s">
        <v>7</v>
      </c>
      <c r="C12" s="5">
        <f>C10*C8</f>
        <v>5.8506747233472767E-2</v>
      </c>
      <c r="D12" t="s">
        <v>29</v>
      </c>
    </row>
    <row r="14" spans="1:4" x14ac:dyDescent="0.45">
      <c r="B14" t="s">
        <v>30</v>
      </c>
    </row>
    <row r="15" spans="1:4" x14ac:dyDescent="0.45">
      <c r="B15" t="s">
        <v>12</v>
      </c>
      <c r="C15">
        <v>365</v>
      </c>
    </row>
    <row r="17" spans="1:4" x14ac:dyDescent="0.45">
      <c r="B17" t="s">
        <v>31</v>
      </c>
      <c r="C17" s="19">
        <f>RATE(C3*C15,,-C1,C2,,0.01)</f>
        <v>1.5991575088727432E-4</v>
      </c>
    </row>
    <row r="19" spans="1:4" x14ac:dyDescent="0.45">
      <c r="B19" t="s">
        <v>7</v>
      </c>
      <c r="C19" s="5">
        <f>C17*C15</f>
        <v>5.8369249073855128E-2</v>
      </c>
    </row>
    <row r="23" spans="1:4" x14ac:dyDescent="0.45">
      <c r="A23" t="s">
        <v>16</v>
      </c>
      <c r="B23" t="s">
        <v>6</v>
      </c>
      <c r="C23" s="8">
        <v>1</v>
      </c>
    </row>
    <row r="24" spans="1:4" x14ac:dyDescent="0.45">
      <c r="B24" t="s">
        <v>32</v>
      </c>
      <c r="C24" s="8">
        <f>2*C23</f>
        <v>2</v>
      </c>
    </row>
    <row r="25" spans="1:4" x14ac:dyDescent="0.45">
      <c r="B25" t="s">
        <v>8</v>
      </c>
      <c r="C25">
        <v>16</v>
      </c>
    </row>
    <row r="27" spans="1:4" x14ac:dyDescent="0.45">
      <c r="A27" t="s">
        <v>9</v>
      </c>
      <c r="B27" t="s">
        <v>7</v>
      </c>
      <c r="C27" s="12">
        <f>RATE(C25,,-C23,C24)</f>
        <v>4.4273782427413935E-2</v>
      </c>
    </row>
    <row r="30" spans="1:4" x14ac:dyDescent="0.45">
      <c r="A30" t="s">
        <v>11</v>
      </c>
      <c r="B30" t="s">
        <v>12</v>
      </c>
      <c r="C30">
        <v>12</v>
      </c>
    </row>
    <row r="32" spans="1:4" x14ac:dyDescent="0.45">
      <c r="B32" t="s">
        <v>28</v>
      </c>
      <c r="C32" s="17">
        <f>RATE(C25*C30,,-C23,C24)</f>
        <v>3.6166659757005592E-3</v>
      </c>
      <c r="D32" t="s">
        <v>27</v>
      </c>
    </row>
    <row r="34" spans="1:3" x14ac:dyDescent="0.45">
      <c r="B34" t="s">
        <v>7</v>
      </c>
      <c r="C34" s="5">
        <f>C32*C30</f>
        <v>4.3399991708406707E-2</v>
      </c>
    </row>
    <row r="38" spans="1:3" x14ac:dyDescent="0.45">
      <c r="A38" t="s">
        <v>20</v>
      </c>
      <c r="B38" t="s">
        <v>6</v>
      </c>
      <c r="C38" s="8">
        <v>20000</v>
      </c>
    </row>
    <row r="39" spans="1:3" x14ac:dyDescent="0.45">
      <c r="B39" t="s">
        <v>33</v>
      </c>
      <c r="C39" s="8">
        <v>30000</v>
      </c>
    </row>
    <row r="40" spans="1:3" x14ac:dyDescent="0.45">
      <c r="B40" t="s">
        <v>8</v>
      </c>
      <c r="C40">
        <v>5</v>
      </c>
    </row>
    <row r="42" spans="1:3" x14ac:dyDescent="0.45">
      <c r="A42" t="s">
        <v>9</v>
      </c>
      <c r="B42" t="s">
        <v>7</v>
      </c>
      <c r="C42" s="12">
        <f>RATE(C40,,-C38,C39)</f>
        <v>8.4471771197995954E-2</v>
      </c>
    </row>
    <row r="44" spans="1:3" x14ac:dyDescent="0.45">
      <c r="A44" t="s">
        <v>11</v>
      </c>
      <c r="B44" t="s">
        <v>12</v>
      </c>
      <c r="C44">
        <v>365</v>
      </c>
    </row>
    <row r="46" spans="1:3" x14ac:dyDescent="0.45">
      <c r="B46" t="s">
        <v>31</v>
      </c>
      <c r="C46" s="18">
        <f>RATE(C40*C44,,-C38,C39,,1%)</f>
        <v>2.2219734415070155E-4</v>
      </c>
    </row>
    <row r="48" spans="1:3" x14ac:dyDescent="0.45">
      <c r="B48" t="s">
        <v>7</v>
      </c>
      <c r="C48" s="5">
        <f>C46*C44</f>
        <v>8.1102030615006065E-2</v>
      </c>
    </row>
    <row r="71" spans="1:2" x14ac:dyDescent="0.45">
      <c r="A71" t="s">
        <v>6</v>
      </c>
      <c r="B71" s="8">
        <v>20000</v>
      </c>
    </row>
    <row r="72" spans="1:2" x14ac:dyDescent="0.45">
      <c r="A72" t="s">
        <v>33</v>
      </c>
      <c r="B72" s="8">
        <v>30000</v>
      </c>
    </row>
    <row r="73" spans="1:2" x14ac:dyDescent="0.45">
      <c r="A73" t="s">
        <v>8</v>
      </c>
      <c r="B73">
        <v>5</v>
      </c>
    </row>
    <row r="75" spans="1:2" x14ac:dyDescent="0.45">
      <c r="A75" t="s">
        <v>7</v>
      </c>
      <c r="B75" s="5">
        <f>(LN(B72/B71))/B73</f>
        <v>8.1093021621632871E-2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zoomScale="152" zoomScaleNormal="160" workbookViewId="0">
      <selection activeCell="D12" sqref="D12"/>
    </sheetView>
  </sheetViews>
  <sheetFormatPr defaultRowHeight="14.25" x14ac:dyDescent="0.45"/>
  <cols>
    <col min="3" max="3" width="10.265625" bestFit="1" customWidth="1"/>
  </cols>
  <sheetData>
    <row r="1" spans="1:4" x14ac:dyDescent="0.45">
      <c r="A1" t="s">
        <v>5</v>
      </c>
      <c r="B1" t="s">
        <v>6</v>
      </c>
      <c r="C1" s="8">
        <v>200000</v>
      </c>
    </row>
    <row r="2" spans="1:4" x14ac:dyDescent="0.45">
      <c r="B2" t="s">
        <v>23</v>
      </c>
      <c r="C2" s="8">
        <v>1000000</v>
      </c>
    </row>
    <row r="3" spans="1:4" x14ac:dyDescent="0.45">
      <c r="B3" t="s">
        <v>7</v>
      </c>
      <c r="C3" s="6">
        <v>0.12</v>
      </c>
    </row>
    <row r="5" spans="1:4" x14ac:dyDescent="0.45">
      <c r="A5" t="s">
        <v>9</v>
      </c>
      <c r="B5" t="s">
        <v>8</v>
      </c>
      <c r="C5" s="20">
        <f>NPER(C3,,-C1,C2)</f>
        <v>14.2015051888601</v>
      </c>
      <c r="D5" t="s">
        <v>34</v>
      </c>
    </row>
    <row r="7" spans="1:4" x14ac:dyDescent="0.45">
      <c r="A7" t="s">
        <v>11</v>
      </c>
      <c r="B7" t="s">
        <v>12</v>
      </c>
      <c r="C7">
        <v>2</v>
      </c>
    </row>
    <row r="9" spans="1:4" ht="42.75" x14ac:dyDescent="0.45">
      <c r="B9" s="9" t="s">
        <v>14</v>
      </c>
      <c r="C9">
        <f>NPER(C3/C7,,-C1,C2)</f>
        <v>27.620869589829628</v>
      </c>
      <c r="D9" s="9" t="s">
        <v>35</v>
      </c>
    </row>
    <row r="11" spans="1:4" x14ac:dyDescent="0.45">
      <c r="B11" t="s">
        <v>8</v>
      </c>
      <c r="C11" s="20">
        <f>C9/C7</f>
        <v>13.810434794914814</v>
      </c>
      <c r="D11" t="s">
        <v>34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7DFF-2E6C-4A03-AC73-1C7D8E5AC56F}">
  <dimension ref="A1"/>
  <sheetViews>
    <sheetView topLeftCell="A101" zoomScale="78" workbookViewId="0">
      <selection activeCell="AA125" sqref="AA125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163B-D93C-4EB4-927C-2010BC9EBB7D}">
  <dimension ref="A8:G15"/>
  <sheetViews>
    <sheetView zoomScale="180" zoomScaleNormal="180" workbookViewId="0">
      <selection activeCell="H13" sqref="H13"/>
    </sheetView>
  </sheetViews>
  <sheetFormatPr defaultRowHeight="14.25" x14ac:dyDescent="0.45"/>
  <sheetData>
    <row r="8" spans="1:7" x14ac:dyDescent="0.45">
      <c r="A8" t="s">
        <v>36</v>
      </c>
      <c r="B8" s="8">
        <v>100</v>
      </c>
    </row>
    <row r="9" spans="1:7" x14ac:dyDescent="0.45">
      <c r="A9" t="s">
        <v>8</v>
      </c>
      <c r="B9">
        <v>3</v>
      </c>
    </row>
    <row r="10" spans="1:7" x14ac:dyDescent="0.45">
      <c r="A10" t="s">
        <v>7</v>
      </c>
      <c r="B10" s="6">
        <v>7.0000000000000007E-2</v>
      </c>
    </row>
    <row r="12" spans="1:7" x14ac:dyDescent="0.45">
      <c r="A12" t="s">
        <v>37</v>
      </c>
      <c r="E12" t="s">
        <v>40</v>
      </c>
    </row>
    <row r="13" spans="1:7" x14ac:dyDescent="0.45">
      <c r="A13" t="s">
        <v>38</v>
      </c>
      <c r="B13" s="7">
        <f>PV(B10,B9,-B8)</f>
        <v>262.4316044416401</v>
      </c>
      <c r="C13" t="s">
        <v>39</v>
      </c>
      <c r="E13" t="s">
        <v>41</v>
      </c>
      <c r="F13" s="7">
        <f>PV(B10,B9,-B8,,1)</f>
        <v>280.80181675255488</v>
      </c>
      <c r="G13" t="s">
        <v>17</v>
      </c>
    </row>
    <row r="15" spans="1:7" x14ac:dyDescent="0.45">
      <c r="A15" t="s">
        <v>6</v>
      </c>
      <c r="B15" s="7">
        <f>PV(B10,3,,-B13)</f>
        <v>214.22236153477067</v>
      </c>
      <c r="E15" t="s">
        <v>6</v>
      </c>
      <c r="F15" s="7">
        <f>PV(B10,4,,-F13)</f>
        <v>214.22236153477067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8"/>
  <sheetViews>
    <sheetView topLeftCell="K26" zoomScale="180" zoomScaleNormal="180" workbookViewId="0">
      <selection activeCell="E34" sqref="E34"/>
    </sheetView>
  </sheetViews>
  <sheetFormatPr defaultRowHeight="14.25" x14ac:dyDescent="0.45"/>
  <cols>
    <col min="3" max="3" width="10.265625" bestFit="1" customWidth="1"/>
    <col min="5" max="6" width="10.265625" bestFit="1" customWidth="1"/>
  </cols>
  <sheetData>
    <row r="1" spans="1:3" x14ac:dyDescent="0.45">
      <c r="A1" t="s">
        <v>5</v>
      </c>
      <c r="B1" t="s">
        <v>36</v>
      </c>
      <c r="C1" s="8">
        <v>1000</v>
      </c>
    </row>
    <row r="2" spans="1:3" x14ac:dyDescent="0.45">
      <c r="B2" t="s">
        <v>8</v>
      </c>
      <c r="C2">
        <v>8</v>
      </c>
    </row>
    <row r="3" spans="1:3" x14ac:dyDescent="0.45">
      <c r="B3" t="s">
        <v>7</v>
      </c>
      <c r="C3" s="6">
        <v>0.05</v>
      </c>
    </row>
    <row r="5" spans="1:3" x14ac:dyDescent="0.45">
      <c r="A5" t="s">
        <v>9</v>
      </c>
      <c r="B5" t="s">
        <v>42</v>
      </c>
    </row>
    <row r="6" spans="1:3" x14ac:dyDescent="0.45">
      <c r="B6" t="s">
        <v>43</v>
      </c>
      <c r="C6" s="7">
        <f>FV(C3,C2,-C1)</f>
        <v>9549.1088757812504</v>
      </c>
    </row>
    <row r="8" spans="1:3" x14ac:dyDescent="0.45">
      <c r="B8" t="s">
        <v>40</v>
      </c>
    </row>
    <row r="9" spans="1:3" x14ac:dyDescent="0.45">
      <c r="B9" t="s">
        <v>44</v>
      </c>
      <c r="C9" s="7">
        <f>FV(C3,C2,-C1,,1)</f>
        <v>10026.564319570314</v>
      </c>
    </row>
    <row r="10" spans="1:3" x14ac:dyDescent="0.45">
      <c r="B10" t="s">
        <v>43</v>
      </c>
      <c r="C10" s="7">
        <f>C9/(1+C3)</f>
        <v>9549.1088757812504</v>
      </c>
    </row>
    <row r="12" spans="1:3" x14ac:dyDescent="0.45">
      <c r="A12" t="s">
        <v>11</v>
      </c>
      <c r="B12" t="s">
        <v>37</v>
      </c>
    </row>
    <row r="13" spans="1:3" x14ac:dyDescent="0.45">
      <c r="B13" t="s">
        <v>10</v>
      </c>
      <c r="C13" s="7">
        <f>FV(C3,C2,-C1)</f>
        <v>9549.1088757812504</v>
      </c>
    </row>
    <row r="14" spans="1:3" x14ac:dyDescent="0.45">
      <c r="B14" t="s">
        <v>43</v>
      </c>
      <c r="C14" s="7">
        <f>C13*(1+C3)</f>
        <v>10026.564319570314</v>
      </c>
    </row>
    <row r="16" spans="1:3" x14ac:dyDescent="0.45">
      <c r="B16" t="s">
        <v>40</v>
      </c>
    </row>
    <row r="17" spans="1:6" x14ac:dyDescent="0.45">
      <c r="B17" t="s">
        <v>43</v>
      </c>
      <c r="C17" s="7">
        <f>FV(C3,C2,-C1,,1)</f>
        <v>10026.564319570314</v>
      </c>
    </row>
    <row r="20" spans="1:6" x14ac:dyDescent="0.45">
      <c r="A20" t="s">
        <v>16</v>
      </c>
      <c r="B20" t="s">
        <v>36</v>
      </c>
      <c r="C20" s="8">
        <v>1000</v>
      </c>
    </row>
    <row r="21" spans="1:6" x14ac:dyDescent="0.45">
      <c r="B21" t="s">
        <v>8</v>
      </c>
      <c r="C21">
        <v>8</v>
      </c>
    </row>
    <row r="22" spans="1:6" x14ac:dyDescent="0.45">
      <c r="B22" t="s">
        <v>7</v>
      </c>
      <c r="C22" s="6">
        <v>0.05</v>
      </c>
    </row>
    <row r="24" spans="1:6" x14ac:dyDescent="0.45">
      <c r="B24" t="s">
        <v>37</v>
      </c>
      <c r="E24" t="s">
        <v>40</v>
      </c>
    </row>
    <row r="25" spans="1:6" x14ac:dyDescent="0.45">
      <c r="B25" t="s">
        <v>43</v>
      </c>
      <c r="C25" s="7">
        <f>FV(C22,C21,-C20)</f>
        <v>9549.1088757812504</v>
      </c>
      <c r="E25" t="s">
        <v>44</v>
      </c>
      <c r="F25" s="7">
        <f>FV(C22,C21,-C20,,1)</f>
        <v>10026.564319570314</v>
      </c>
    </row>
    <row r="27" spans="1:6" x14ac:dyDescent="0.45">
      <c r="B27" t="s">
        <v>45</v>
      </c>
      <c r="E27" t="s">
        <v>45</v>
      </c>
    </row>
    <row r="28" spans="1:6" x14ac:dyDescent="0.45">
      <c r="B28" t="s">
        <v>46</v>
      </c>
      <c r="C28" s="7">
        <f>C25</f>
        <v>9549.1088757812504</v>
      </c>
      <c r="E28" t="s">
        <v>47</v>
      </c>
      <c r="F28" s="7">
        <f>F25</f>
        <v>10026.564319570314</v>
      </c>
    </row>
    <row r="29" spans="1:6" x14ac:dyDescent="0.45">
      <c r="B29" t="s">
        <v>8</v>
      </c>
      <c r="C29">
        <v>6</v>
      </c>
      <c r="E29" t="s">
        <v>8</v>
      </c>
      <c r="F29">
        <v>5</v>
      </c>
    </row>
    <row r="30" spans="1:6" x14ac:dyDescent="0.45">
      <c r="B30" t="s">
        <v>24</v>
      </c>
      <c r="C30" s="7">
        <f>FV(C22,C29,,-C28)</f>
        <v>12796.719176287948</v>
      </c>
      <c r="E30" t="s">
        <v>24</v>
      </c>
      <c r="F30" s="7">
        <f>FV(C22,F29,,-F28)</f>
        <v>12796.719176287952</v>
      </c>
    </row>
    <row r="32" spans="1:6" x14ac:dyDescent="0.45">
      <c r="A32" t="s">
        <v>20</v>
      </c>
      <c r="B32" t="s">
        <v>37</v>
      </c>
      <c r="E32" t="s">
        <v>43</v>
      </c>
    </row>
    <row r="33" spans="2:5" x14ac:dyDescent="0.45">
      <c r="B33" t="s">
        <v>36</v>
      </c>
      <c r="C33" s="8">
        <v>1000</v>
      </c>
      <c r="E33" s="7">
        <f>FV(C35,C34,-C33,-C40)</f>
        <v>13981.475207148438</v>
      </c>
    </row>
    <row r="34" spans="2:5" x14ac:dyDescent="0.45">
      <c r="B34" t="s">
        <v>8</v>
      </c>
      <c r="C34">
        <v>8</v>
      </c>
    </row>
    <row r="35" spans="2:5" x14ac:dyDescent="0.45">
      <c r="B35" t="s">
        <v>7</v>
      </c>
      <c r="C35" s="6">
        <v>0.05</v>
      </c>
    </row>
    <row r="37" spans="2:5" x14ac:dyDescent="0.45">
      <c r="B37" t="s">
        <v>43</v>
      </c>
      <c r="C37" s="7">
        <f>FV(C35,C34,-C33)</f>
        <v>9549.1088757812504</v>
      </c>
    </row>
    <row r="39" spans="2:5" x14ac:dyDescent="0.45">
      <c r="B39" t="s">
        <v>45</v>
      </c>
    </row>
    <row r="40" spans="2:5" x14ac:dyDescent="0.45">
      <c r="B40" t="s">
        <v>6</v>
      </c>
      <c r="C40" s="8">
        <v>3000</v>
      </c>
    </row>
    <row r="41" spans="2:5" x14ac:dyDescent="0.45">
      <c r="B41" t="s">
        <v>8</v>
      </c>
      <c r="C41">
        <v>8</v>
      </c>
    </row>
    <row r="42" spans="2:5" x14ac:dyDescent="0.45">
      <c r="B42" t="s">
        <v>43</v>
      </c>
      <c r="C42" s="7">
        <f>FV(C35,C41,,-C40)</f>
        <v>4432.3663313671877</v>
      </c>
    </row>
    <row r="44" spans="2:5" x14ac:dyDescent="0.45">
      <c r="B44" t="s">
        <v>48</v>
      </c>
      <c r="C44" s="7">
        <f>C37+C42</f>
        <v>13981.475207148438</v>
      </c>
    </row>
    <row r="49" spans="1:3" x14ac:dyDescent="0.45">
      <c r="A49" t="s">
        <v>49</v>
      </c>
      <c r="B49" t="s">
        <v>36</v>
      </c>
      <c r="C49" s="8">
        <v>200</v>
      </c>
    </row>
    <row r="50" spans="1:3" x14ac:dyDescent="0.45">
      <c r="B50" t="s">
        <v>7</v>
      </c>
      <c r="C50" s="6">
        <v>0.04</v>
      </c>
    </row>
    <row r="51" spans="1:3" x14ac:dyDescent="0.45">
      <c r="B51" t="s">
        <v>8</v>
      </c>
      <c r="C51">
        <v>3</v>
      </c>
    </row>
    <row r="53" spans="1:3" x14ac:dyDescent="0.45">
      <c r="B53" t="s">
        <v>12</v>
      </c>
      <c r="C53">
        <v>12</v>
      </c>
    </row>
    <row r="55" spans="1:3" x14ac:dyDescent="0.45">
      <c r="A55" t="s">
        <v>9</v>
      </c>
      <c r="B55" t="s">
        <v>39</v>
      </c>
      <c r="C55" s="7">
        <f>FV(C50/C53,C51*C53,-C49)</f>
        <v>7636.3124710748916</v>
      </c>
    </row>
    <row r="57" spans="1:3" x14ac:dyDescent="0.45">
      <c r="A57" t="s">
        <v>11</v>
      </c>
      <c r="B57" t="s">
        <v>40</v>
      </c>
    </row>
    <row r="58" spans="1:3" x14ac:dyDescent="0.45">
      <c r="B58" t="s">
        <v>39</v>
      </c>
      <c r="C58" s="7">
        <f>FV(C50/C53,C51*C53,-C49,,1)</f>
        <v>7661.7668459784754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"/>
  <sheetViews>
    <sheetView topLeftCell="A15" zoomScale="163" zoomScaleNormal="163" workbookViewId="0">
      <selection activeCell="B33" sqref="B33"/>
    </sheetView>
  </sheetViews>
  <sheetFormatPr defaultRowHeight="14.25" x14ac:dyDescent="0.45"/>
  <cols>
    <col min="2" max="2" width="14.265625" bestFit="1" customWidth="1"/>
    <col min="3" max="3" width="10.265625" bestFit="1" customWidth="1"/>
  </cols>
  <sheetData>
    <row r="1" spans="1:3" x14ac:dyDescent="0.45">
      <c r="A1" t="s">
        <v>5</v>
      </c>
      <c r="B1" t="s">
        <v>36</v>
      </c>
      <c r="C1" s="8">
        <v>100</v>
      </c>
    </row>
    <row r="2" spans="1:3" x14ac:dyDescent="0.45">
      <c r="B2" t="s">
        <v>8</v>
      </c>
      <c r="C2">
        <v>5</v>
      </c>
    </row>
    <row r="3" spans="1:3" x14ac:dyDescent="0.45">
      <c r="B3" t="s">
        <v>7</v>
      </c>
      <c r="C3" s="6">
        <v>0.09</v>
      </c>
    </row>
    <row r="5" spans="1:3" x14ac:dyDescent="0.45">
      <c r="A5" t="s">
        <v>9</v>
      </c>
      <c r="B5" t="s">
        <v>37</v>
      </c>
    </row>
    <row r="6" spans="1:3" x14ac:dyDescent="0.45">
      <c r="B6" t="s">
        <v>6</v>
      </c>
      <c r="C6" s="7">
        <f>PV(C3,C2,-C1)</f>
        <v>388.96512633517193</v>
      </c>
    </row>
    <row r="8" spans="1:3" x14ac:dyDescent="0.45">
      <c r="B8" t="s">
        <v>40</v>
      </c>
    </row>
    <row r="9" spans="1:3" x14ac:dyDescent="0.45">
      <c r="B9" t="s">
        <v>50</v>
      </c>
      <c r="C9" s="7">
        <f>PV(C3,C2,-C1,,1)</f>
        <v>423.97198770533743</v>
      </c>
    </row>
    <row r="10" spans="1:3" x14ac:dyDescent="0.45">
      <c r="B10" t="s">
        <v>6</v>
      </c>
      <c r="C10" s="7">
        <f>C9/(1+C3)</f>
        <v>388.96512633517193</v>
      </c>
    </row>
    <row r="12" spans="1:3" x14ac:dyDescent="0.45">
      <c r="A12" t="s">
        <v>11</v>
      </c>
      <c r="B12" t="s">
        <v>40</v>
      </c>
    </row>
    <row r="13" spans="1:3" x14ac:dyDescent="0.45">
      <c r="B13" t="s">
        <v>6</v>
      </c>
      <c r="C13" s="7">
        <f>PV(C3,C2,-C1,,1)</f>
        <v>423.97198770533743</v>
      </c>
    </row>
    <row r="17" spans="1:3" x14ac:dyDescent="0.45">
      <c r="A17" t="s">
        <v>16</v>
      </c>
      <c r="B17" t="s">
        <v>36</v>
      </c>
      <c r="C17" s="8">
        <v>100</v>
      </c>
    </row>
    <row r="18" spans="1:3" x14ac:dyDescent="0.45">
      <c r="B18" t="s">
        <v>8</v>
      </c>
      <c r="C18">
        <v>5</v>
      </c>
    </row>
    <row r="19" spans="1:3" x14ac:dyDescent="0.45">
      <c r="B19" t="s">
        <v>7</v>
      </c>
      <c r="C19" s="6">
        <v>0.09</v>
      </c>
    </row>
    <row r="21" spans="1:3" x14ac:dyDescent="0.45">
      <c r="B21" t="s">
        <v>51</v>
      </c>
      <c r="C21" s="8">
        <v>150</v>
      </c>
    </row>
    <row r="23" spans="1:3" x14ac:dyDescent="0.45">
      <c r="B23" t="s">
        <v>6</v>
      </c>
      <c r="C23" s="7">
        <f>PV(C19,C18,-C17,-C21)</f>
        <v>486.45483427992372</v>
      </c>
    </row>
    <row r="25" spans="1:3" x14ac:dyDescent="0.45">
      <c r="B25" s="6"/>
    </row>
    <row r="26" spans="1:3" x14ac:dyDescent="0.45">
      <c r="A26" t="s">
        <v>20</v>
      </c>
      <c r="B26" t="s">
        <v>36</v>
      </c>
      <c r="C26" s="8">
        <v>520</v>
      </c>
    </row>
    <row r="27" spans="1:3" x14ac:dyDescent="0.45">
      <c r="B27" t="s">
        <v>7</v>
      </c>
      <c r="C27" s="6">
        <v>0.06</v>
      </c>
    </row>
    <row r="28" spans="1:3" x14ac:dyDescent="0.45">
      <c r="B28" t="s">
        <v>8</v>
      </c>
      <c r="C28">
        <v>3</v>
      </c>
    </row>
    <row r="29" spans="1:3" x14ac:dyDescent="0.45">
      <c r="B29" s="7"/>
    </row>
    <row r="30" spans="1:3" x14ac:dyDescent="0.45">
      <c r="B30" t="s">
        <v>12</v>
      </c>
      <c r="C30">
        <v>12</v>
      </c>
    </row>
    <row r="32" spans="1:3" x14ac:dyDescent="0.45">
      <c r="B32" t="s">
        <v>6</v>
      </c>
      <c r="C32" s="7">
        <f>PV(C27/C30,C28*C30,-C26)</f>
        <v>17092.92844441779</v>
      </c>
    </row>
  </sheetData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6"/>
  <sheetViews>
    <sheetView topLeftCell="A8" zoomScale="154" zoomScaleNormal="154" workbookViewId="0">
      <selection activeCell="B27" sqref="B27"/>
    </sheetView>
  </sheetViews>
  <sheetFormatPr defaultRowHeight="14.25" x14ac:dyDescent="0.45"/>
  <cols>
    <col min="2" max="2" width="13.9296875" bestFit="1" customWidth="1"/>
    <col min="3" max="3" width="11.265625" bestFit="1" customWidth="1"/>
  </cols>
  <sheetData>
    <row r="1" spans="1:3" x14ac:dyDescent="0.45">
      <c r="A1" t="s">
        <v>5</v>
      </c>
      <c r="B1" t="s">
        <v>7</v>
      </c>
      <c r="C1" s="6">
        <v>0.08</v>
      </c>
    </row>
    <row r="3" spans="1:3" x14ac:dyDescent="0.45">
      <c r="A3" t="s">
        <v>9</v>
      </c>
      <c r="B3" t="s">
        <v>6</v>
      </c>
      <c r="C3" s="15">
        <v>50000</v>
      </c>
    </row>
    <row r="5" spans="1:3" x14ac:dyDescent="0.45">
      <c r="A5" t="s">
        <v>11</v>
      </c>
      <c r="B5" t="s">
        <v>36</v>
      </c>
      <c r="C5" s="8">
        <v>11000</v>
      </c>
    </row>
    <row r="6" spans="1:3" x14ac:dyDescent="0.45">
      <c r="B6" t="s">
        <v>8</v>
      </c>
      <c r="C6">
        <v>6</v>
      </c>
    </row>
    <row r="7" spans="1:3" x14ac:dyDescent="0.45">
      <c r="B7" t="s">
        <v>6</v>
      </c>
      <c r="C7" s="11">
        <f>PV(C1,C6,-C5)</f>
        <v>50851.67630357312</v>
      </c>
    </row>
    <row r="9" spans="1:3" x14ac:dyDescent="0.45">
      <c r="A9" t="s">
        <v>15</v>
      </c>
      <c r="B9" t="s">
        <v>18</v>
      </c>
      <c r="C9" s="8">
        <v>100000</v>
      </c>
    </row>
    <row r="10" spans="1:3" x14ac:dyDescent="0.45">
      <c r="B10" t="s">
        <v>8</v>
      </c>
      <c r="C10">
        <v>10</v>
      </c>
    </row>
    <row r="11" spans="1:3" x14ac:dyDescent="0.45">
      <c r="B11" t="s">
        <v>6</v>
      </c>
      <c r="C11" s="11">
        <f>PV(C1,C10,,-C9)</f>
        <v>46319.348808468429</v>
      </c>
    </row>
    <row r="13" spans="1:3" x14ac:dyDescent="0.45">
      <c r="A13" t="s">
        <v>52</v>
      </c>
      <c r="B13" t="s">
        <v>36</v>
      </c>
      <c r="C13" s="8">
        <v>11000</v>
      </c>
    </row>
    <row r="14" spans="1:3" x14ac:dyDescent="0.45">
      <c r="B14" t="s">
        <v>8</v>
      </c>
      <c r="C14">
        <v>4</v>
      </c>
    </row>
    <row r="15" spans="1:3" x14ac:dyDescent="0.45">
      <c r="B15" t="s">
        <v>53</v>
      </c>
      <c r="C15" s="8">
        <v>20000</v>
      </c>
    </row>
    <row r="17" spans="1:3" x14ac:dyDescent="0.45">
      <c r="B17" t="s">
        <v>6</v>
      </c>
      <c r="C17" s="11">
        <f>PV(C1,C14,-C13,-C15)</f>
        <v>51133.992296416749</v>
      </c>
    </row>
    <row r="22" spans="1:3" x14ac:dyDescent="0.45">
      <c r="A22" t="s">
        <v>16</v>
      </c>
      <c r="B22" t="s">
        <v>36</v>
      </c>
      <c r="C22" s="13">
        <f>400000/10</f>
        <v>40000</v>
      </c>
    </row>
    <row r="23" spans="1:3" x14ac:dyDescent="0.45">
      <c r="B23" t="s">
        <v>8</v>
      </c>
      <c r="C23">
        <v>10</v>
      </c>
    </row>
    <row r="24" spans="1:3" x14ac:dyDescent="0.45">
      <c r="B24" t="s">
        <v>7</v>
      </c>
      <c r="C24" s="6">
        <v>0.06</v>
      </c>
    </row>
    <row r="26" spans="1:3" x14ac:dyDescent="0.45">
      <c r="B26" t="s">
        <v>6</v>
      </c>
      <c r="C26" s="7">
        <f>PV(C24,C23,-C22)</f>
        <v>294403.48205658811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5"/>
  <sheetViews>
    <sheetView zoomScaleNormal="100" workbookViewId="0">
      <selection activeCell="C26" sqref="C26"/>
    </sheetView>
  </sheetViews>
  <sheetFormatPr defaultRowHeight="14.25" x14ac:dyDescent="0.45"/>
  <cols>
    <col min="2" max="2" width="10.19921875" bestFit="1" customWidth="1"/>
    <col min="3" max="3" width="10.86328125" bestFit="1" customWidth="1"/>
  </cols>
  <sheetData>
    <row r="1" spans="1:4" x14ac:dyDescent="0.45">
      <c r="A1" t="s">
        <v>5</v>
      </c>
      <c r="B1" t="s">
        <v>6</v>
      </c>
      <c r="C1" s="8">
        <v>28000</v>
      </c>
    </row>
    <row r="2" spans="1:4" x14ac:dyDescent="0.45">
      <c r="B2" t="s">
        <v>7</v>
      </c>
      <c r="C2" s="12">
        <v>3.4000000000000002E-2</v>
      </c>
    </row>
    <row r="3" spans="1:4" x14ac:dyDescent="0.45">
      <c r="B3" t="s">
        <v>8</v>
      </c>
      <c r="C3">
        <v>8</v>
      </c>
    </row>
    <row r="5" spans="1:4" x14ac:dyDescent="0.45">
      <c r="A5" t="s">
        <v>9</v>
      </c>
      <c r="B5" t="s">
        <v>36</v>
      </c>
      <c r="C5" s="7">
        <f>PMT(C2,C3,-C1)</f>
        <v>4056.3631226988391</v>
      </c>
      <c r="D5" s="7"/>
    </row>
    <row r="7" spans="1:4" x14ac:dyDescent="0.45">
      <c r="A7" t="s">
        <v>11</v>
      </c>
      <c r="B7" t="s">
        <v>36</v>
      </c>
      <c r="C7" s="7">
        <f>PMT(C2,C3,-C1,,1)</f>
        <v>3922.9817434224742</v>
      </c>
    </row>
    <row r="9" spans="1:4" x14ac:dyDescent="0.45">
      <c r="A9" t="s">
        <v>15</v>
      </c>
      <c r="B9" t="s">
        <v>12</v>
      </c>
      <c r="C9">
        <v>12</v>
      </c>
    </row>
    <row r="11" spans="1:4" x14ac:dyDescent="0.45">
      <c r="B11" t="s">
        <v>36</v>
      </c>
      <c r="C11" s="7">
        <f>PMT(C2/C9,C3*C9,-C1)</f>
        <v>333.53980841245692</v>
      </c>
    </row>
    <row r="18" spans="1:3" x14ac:dyDescent="0.45">
      <c r="A18" t="s">
        <v>16</v>
      </c>
      <c r="B18" t="s">
        <v>54</v>
      </c>
      <c r="C18" s="8">
        <v>1000000</v>
      </c>
    </row>
    <row r="20" spans="1:3" x14ac:dyDescent="0.45">
      <c r="B20" t="s">
        <v>55</v>
      </c>
      <c r="C20" s="8">
        <v>30000</v>
      </c>
    </row>
    <row r="22" spans="1:3" x14ac:dyDescent="0.45">
      <c r="B22" t="s">
        <v>8</v>
      </c>
      <c r="C22">
        <v>20</v>
      </c>
    </row>
    <row r="23" spans="1:3" x14ac:dyDescent="0.45">
      <c r="B23" t="s">
        <v>7</v>
      </c>
      <c r="C23" s="6">
        <v>0.06</v>
      </c>
    </row>
    <row r="25" spans="1:3" x14ac:dyDescent="0.45">
      <c r="B25" t="s">
        <v>36</v>
      </c>
      <c r="C25" s="7">
        <f>PMT(C23,C22,C20,-C18)</f>
        <v>24569.020267545911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"/>
  <sheetViews>
    <sheetView topLeftCell="A15" zoomScale="175" zoomScaleNormal="175" workbookViewId="0">
      <selection activeCell="E32" sqref="E32"/>
    </sheetView>
  </sheetViews>
  <sheetFormatPr defaultRowHeight="14.25" x14ac:dyDescent="0.45"/>
  <cols>
    <col min="2" max="2" width="11.06640625" bestFit="1" customWidth="1"/>
  </cols>
  <sheetData>
    <row r="1" spans="1:3" x14ac:dyDescent="0.45">
      <c r="A1" t="s">
        <v>5</v>
      </c>
      <c r="B1" t="s">
        <v>39</v>
      </c>
      <c r="C1" s="8">
        <v>15000</v>
      </c>
    </row>
    <row r="2" spans="1:3" x14ac:dyDescent="0.45">
      <c r="B2" t="s">
        <v>8</v>
      </c>
      <c r="C2">
        <v>3</v>
      </c>
    </row>
    <row r="3" spans="1:3" x14ac:dyDescent="0.45">
      <c r="B3" t="s">
        <v>36</v>
      </c>
      <c r="C3" s="8">
        <v>400</v>
      </c>
    </row>
    <row r="5" spans="1:3" x14ac:dyDescent="0.45">
      <c r="B5" t="s">
        <v>12</v>
      </c>
      <c r="C5">
        <v>12</v>
      </c>
    </row>
    <row r="7" spans="1:3" x14ac:dyDescent="0.45">
      <c r="B7" t="s">
        <v>27</v>
      </c>
      <c r="C7" s="17">
        <f>RATE(C5*C2,-C3,,C1)</f>
        <v>2.3188300606475647E-3</v>
      </c>
    </row>
    <row r="9" spans="1:3" x14ac:dyDescent="0.45">
      <c r="B9" t="s">
        <v>7</v>
      </c>
      <c r="C9" s="5">
        <f>C7*C5</f>
        <v>2.7825960727770778E-2</v>
      </c>
    </row>
    <row r="12" spans="1:3" x14ac:dyDescent="0.45">
      <c r="A12" t="s">
        <v>16</v>
      </c>
      <c r="B12" t="s">
        <v>6</v>
      </c>
      <c r="C12" s="8">
        <v>9000</v>
      </c>
    </row>
    <row r="13" spans="1:3" x14ac:dyDescent="0.45">
      <c r="B13" t="s">
        <v>36</v>
      </c>
      <c r="C13" s="8">
        <v>2000</v>
      </c>
    </row>
    <row r="14" spans="1:3" x14ac:dyDescent="0.45">
      <c r="B14" t="s">
        <v>8</v>
      </c>
      <c r="C14">
        <v>11</v>
      </c>
    </row>
    <row r="16" spans="1:3" x14ac:dyDescent="0.45">
      <c r="A16" t="s">
        <v>9</v>
      </c>
      <c r="B16" t="s">
        <v>7</v>
      </c>
      <c r="C16" s="12">
        <f>RATE(C14,-C13,C12)</f>
        <v>0.18918058323582168</v>
      </c>
    </row>
    <row r="18" spans="1:3" x14ac:dyDescent="0.45">
      <c r="A18" t="s">
        <v>11</v>
      </c>
      <c r="B18" t="s">
        <v>7</v>
      </c>
      <c r="C18" s="12">
        <f>RATE(C14,-C13,C12,,1)</f>
        <v>0.25661262538507079</v>
      </c>
    </row>
    <row r="24" spans="1:3" x14ac:dyDescent="0.45">
      <c r="A24" t="s">
        <v>20</v>
      </c>
      <c r="B24" t="s">
        <v>6</v>
      </c>
      <c r="C24" s="8">
        <v>10000</v>
      </c>
    </row>
    <row r="25" spans="1:3" x14ac:dyDescent="0.45">
      <c r="B25" t="s">
        <v>36</v>
      </c>
      <c r="C25" s="8">
        <v>200</v>
      </c>
    </row>
    <row r="26" spans="1:3" x14ac:dyDescent="0.45">
      <c r="B26" t="s">
        <v>8</v>
      </c>
      <c r="C26">
        <v>7</v>
      </c>
    </row>
    <row r="28" spans="1:3" x14ac:dyDescent="0.45">
      <c r="B28" t="s">
        <v>12</v>
      </c>
      <c r="C28">
        <v>12</v>
      </c>
    </row>
    <row r="30" spans="1:3" x14ac:dyDescent="0.45">
      <c r="B30" t="s">
        <v>27</v>
      </c>
      <c r="C30" s="12">
        <f>RATE(C26*C28,-C25,C24)</f>
        <v>1.3534794252778804E-2</v>
      </c>
    </row>
    <row r="32" spans="1:3" x14ac:dyDescent="0.45">
      <c r="B32" t="s">
        <v>7</v>
      </c>
      <c r="C32" s="5">
        <f>C30*C28</f>
        <v>0.16241753103334566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0"/>
  <sheetViews>
    <sheetView topLeftCell="A9" zoomScale="170" zoomScaleNormal="170" workbookViewId="0">
      <selection activeCell="E12" sqref="E12"/>
    </sheetView>
  </sheetViews>
  <sheetFormatPr defaultRowHeight="14.25" x14ac:dyDescent="0.45"/>
  <cols>
    <col min="2" max="2" width="15.53125" bestFit="1" customWidth="1"/>
    <col min="15" max="15" width="10.59765625" bestFit="1" customWidth="1"/>
  </cols>
  <sheetData>
    <row r="1" spans="1:15" x14ac:dyDescent="0.45">
      <c r="A1" t="s">
        <v>5</v>
      </c>
      <c r="B1" t="s">
        <v>6</v>
      </c>
      <c r="C1" s="8">
        <v>5000</v>
      </c>
    </row>
    <row r="2" spans="1:15" x14ac:dyDescent="0.45">
      <c r="B2" t="s">
        <v>36</v>
      </c>
      <c r="C2" s="8">
        <v>1000</v>
      </c>
    </row>
    <row r="3" spans="1:15" x14ac:dyDescent="0.45">
      <c r="B3" t="s">
        <v>7</v>
      </c>
      <c r="C3" s="6">
        <v>0.06</v>
      </c>
    </row>
    <row r="5" spans="1:15" x14ac:dyDescent="0.45">
      <c r="A5" t="s">
        <v>9</v>
      </c>
      <c r="B5" t="s">
        <v>8</v>
      </c>
      <c r="C5" s="20">
        <f>NPER(C3,-C2,C1)</f>
        <v>6.1211880473176716</v>
      </c>
      <c r="D5" t="s">
        <v>34</v>
      </c>
    </row>
    <row r="7" spans="1:15" x14ac:dyDescent="0.45">
      <c r="A7" t="s">
        <v>11</v>
      </c>
      <c r="B7" t="s">
        <v>8</v>
      </c>
      <c r="C7" s="20">
        <f>NPER(C3,-C2,C1,,1)</f>
        <v>5.7098333320036589</v>
      </c>
    </row>
    <row r="11" spans="1:15" x14ac:dyDescent="0.45">
      <c r="O11" s="4" t="s">
        <v>4</v>
      </c>
    </row>
    <row r="12" spans="1:15" x14ac:dyDescent="0.45">
      <c r="A12" t="s">
        <v>16</v>
      </c>
      <c r="B12" t="s">
        <v>6</v>
      </c>
      <c r="C12" s="8">
        <v>4500</v>
      </c>
      <c r="E12" s="7"/>
    </row>
    <row r="13" spans="1:15" x14ac:dyDescent="0.45">
      <c r="B13" t="s">
        <v>36</v>
      </c>
      <c r="C13" s="8">
        <v>210</v>
      </c>
    </row>
    <row r="14" spans="1:15" x14ac:dyDescent="0.45">
      <c r="B14" t="s">
        <v>7</v>
      </c>
      <c r="C14" s="6">
        <v>0.18</v>
      </c>
    </row>
    <row r="15" spans="1:15" x14ac:dyDescent="0.45">
      <c r="O15" t="s">
        <v>4</v>
      </c>
    </row>
    <row r="16" spans="1:15" x14ac:dyDescent="0.45">
      <c r="B16" t="s">
        <v>12</v>
      </c>
      <c r="C16">
        <v>12</v>
      </c>
    </row>
    <row r="18" spans="2:4" x14ac:dyDescent="0.45">
      <c r="B18" t="s">
        <v>56</v>
      </c>
      <c r="C18">
        <f>NPER(C14/C16,-C13,C12)</f>
        <v>26.044437060305427</v>
      </c>
    </row>
    <row r="20" spans="2:4" x14ac:dyDescent="0.45">
      <c r="B20" t="s">
        <v>8</v>
      </c>
      <c r="C20" s="20">
        <f>C18/C16</f>
        <v>2.1703697550254524</v>
      </c>
      <c r="D20" t="s">
        <v>34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1"/>
  <sheetViews>
    <sheetView topLeftCell="E1" zoomScale="160" zoomScaleNormal="160" workbookViewId="0">
      <selection activeCell="O14" sqref="O14"/>
    </sheetView>
  </sheetViews>
  <sheetFormatPr defaultRowHeight="14.25" x14ac:dyDescent="0.45"/>
  <cols>
    <col min="3" max="3" width="12.796875" bestFit="1" customWidth="1"/>
    <col min="6" max="6" width="11.265625" bestFit="1" customWidth="1"/>
    <col min="27" max="27" width="11.265625" bestFit="1" customWidth="1"/>
  </cols>
  <sheetData>
    <row r="1" spans="1:27" x14ac:dyDescent="0.45">
      <c r="B1" t="s">
        <v>7</v>
      </c>
      <c r="C1" s="6">
        <v>0.04</v>
      </c>
    </row>
    <row r="2" spans="1:27" x14ac:dyDescent="0.45">
      <c r="B2" t="s">
        <v>36</v>
      </c>
      <c r="C2" s="8">
        <v>100000</v>
      </c>
      <c r="D2" t="s">
        <v>57</v>
      </c>
    </row>
    <row r="3" spans="1:27" x14ac:dyDescent="0.45">
      <c r="B3" t="s">
        <v>8</v>
      </c>
      <c r="C3">
        <v>30</v>
      </c>
    </row>
    <row r="5" spans="1:27" x14ac:dyDescent="0.45">
      <c r="A5" t="s">
        <v>9</v>
      </c>
      <c r="B5" t="s">
        <v>40</v>
      </c>
      <c r="AA5" s="7">
        <f>FV(0.04,28,100000,-C6,1)/(1+0.04)</f>
        <v>188609.46745562204</v>
      </c>
    </row>
    <row r="6" spans="1:27" x14ac:dyDescent="0.45">
      <c r="B6" t="s">
        <v>58</v>
      </c>
      <c r="C6" s="7">
        <f>PV(C1,C3,-C2,,1)</f>
        <v>1798371.4632691073</v>
      </c>
    </row>
    <row r="8" spans="1:27" x14ac:dyDescent="0.45">
      <c r="B8" t="s">
        <v>45</v>
      </c>
    </row>
    <row r="9" spans="1:27" x14ac:dyDescent="0.45">
      <c r="B9" t="s">
        <v>54</v>
      </c>
      <c r="C9" s="7">
        <f>C6</f>
        <v>1798371.4632691073</v>
      </c>
    </row>
    <row r="10" spans="1:27" x14ac:dyDescent="0.45">
      <c r="B10" t="s">
        <v>8</v>
      </c>
      <c r="C10">
        <v>20</v>
      </c>
    </row>
    <row r="11" spans="1:27" x14ac:dyDescent="0.45">
      <c r="B11" t="s">
        <v>6</v>
      </c>
      <c r="C11" s="7">
        <f>PV(C1,C10,,-C9)</f>
        <v>820753.26025693689</v>
      </c>
    </row>
    <row r="13" spans="1:27" x14ac:dyDescent="0.45">
      <c r="A13" t="s">
        <v>11</v>
      </c>
      <c r="B13" t="s">
        <v>40</v>
      </c>
    </row>
    <row r="14" spans="1:27" x14ac:dyDescent="0.45">
      <c r="B14" t="s">
        <v>54</v>
      </c>
      <c r="C14" s="7">
        <f>C6</f>
        <v>1798371.4632691073</v>
      </c>
      <c r="E14" t="s">
        <v>6</v>
      </c>
      <c r="F14" s="7">
        <f>C11</f>
        <v>820753.26025693689</v>
      </c>
    </row>
    <row r="15" spans="1:27" x14ac:dyDescent="0.45">
      <c r="B15" t="s">
        <v>8</v>
      </c>
      <c r="C15">
        <v>19</v>
      </c>
      <c r="E15" t="s">
        <v>8</v>
      </c>
      <c r="F15">
        <v>19</v>
      </c>
    </row>
    <row r="17" spans="1:6" x14ac:dyDescent="0.45">
      <c r="B17" t="s">
        <v>36</v>
      </c>
      <c r="C17" s="7">
        <f>PMT(C1,C15,,-C14,1)</f>
        <v>62491.019285046117</v>
      </c>
      <c r="E17" t="s">
        <v>36</v>
      </c>
      <c r="F17" s="7">
        <f>PMT(C1,F15,-F14)</f>
        <v>62491.019285046052</v>
      </c>
    </row>
    <row r="19" spans="1:6" x14ac:dyDescent="0.45">
      <c r="A19" t="s">
        <v>15</v>
      </c>
      <c r="B19" t="s">
        <v>36</v>
      </c>
      <c r="C19" s="8">
        <v>100000</v>
      </c>
    </row>
    <row r="20" spans="1:6" x14ac:dyDescent="0.45">
      <c r="B20" t="s">
        <v>8</v>
      </c>
      <c r="C20">
        <v>2</v>
      </c>
    </row>
    <row r="21" spans="1:6" x14ac:dyDescent="0.45">
      <c r="B21" t="s">
        <v>59</v>
      </c>
      <c r="C21" s="7">
        <f>PV(C1,C20,-C19)</f>
        <v>188609.46745562152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7F6A-5191-4C04-9166-7659516C236C}">
  <dimension ref="A1"/>
  <sheetViews>
    <sheetView topLeftCell="A57" zoomScale="170"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1"/>
  <sheetViews>
    <sheetView topLeftCell="A38" zoomScale="180" zoomScaleNormal="180" workbookViewId="0">
      <selection activeCell="C52" sqref="C52"/>
    </sheetView>
  </sheetViews>
  <sheetFormatPr defaultRowHeight="14.25" x14ac:dyDescent="0.45"/>
  <cols>
    <col min="2" max="2" width="16.265625" bestFit="1" customWidth="1"/>
    <col min="3" max="3" width="11.265625" bestFit="1" customWidth="1"/>
  </cols>
  <sheetData>
    <row r="1" spans="1:3" x14ac:dyDescent="0.45">
      <c r="A1" t="s">
        <v>5</v>
      </c>
      <c r="B1" t="s">
        <v>36</v>
      </c>
      <c r="C1" s="8">
        <v>12000</v>
      </c>
    </row>
    <row r="2" spans="1:3" x14ac:dyDescent="0.45">
      <c r="B2" t="s">
        <v>7</v>
      </c>
      <c r="C2" s="6">
        <v>0.06</v>
      </c>
    </row>
    <row r="4" spans="1:3" x14ac:dyDescent="0.45">
      <c r="A4" t="s">
        <v>9</v>
      </c>
      <c r="B4" t="s">
        <v>6</v>
      </c>
      <c r="C4" s="21" t="s">
        <v>60</v>
      </c>
    </row>
    <row r="5" spans="1:3" x14ac:dyDescent="0.45">
      <c r="C5" s="8">
        <f>C1/C2</f>
        <v>200000</v>
      </c>
    </row>
    <row r="7" spans="1:3" x14ac:dyDescent="0.45">
      <c r="A7" t="s">
        <v>11</v>
      </c>
      <c r="B7" t="s">
        <v>61</v>
      </c>
      <c r="C7" s="8">
        <f>C5</f>
        <v>200000</v>
      </c>
    </row>
    <row r="9" spans="1:3" x14ac:dyDescent="0.45">
      <c r="A9" t="s">
        <v>15</v>
      </c>
      <c r="B9" t="s">
        <v>62</v>
      </c>
    </row>
    <row r="10" spans="1:3" x14ac:dyDescent="0.45">
      <c r="B10" t="s">
        <v>63</v>
      </c>
      <c r="C10" s="6">
        <v>0.02</v>
      </c>
    </row>
    <row r="12" spans="1:3" x14ac:dyDescent="0.45">
      <c r="B12" t="s">
        <v>6</v>
      </c>
      <c r="C12" s="21" t="s">
        <v>64</v>
      </c>
    </row>
    <row r="13" spans="1:3" x14ac:dyDescent="0.45">
      <c r="C13" s="8">
        <f>C1/(C2-C10)</f>
        <v>300000.00000000006</v>
      </c>
    </row>
    <row r="15" spans="1:3" x14ac:dyDescent="0.45">
      <c r="A15" t="s">
        <v>52</v>
      </c>
      <c r="B15" t="s">
        <v>36</v>
      </c>
      <c r="C15" s="8">
        <v>12000</v>
      </c>
    </row>
    <row r="16" spans="1:3" x14ac:dyDescent="0.45">
      <c r="B16" t="s">
        <v>7</v>
      </c>
      <c r="C16" s="6">
        <v>0.06</v>
      </c>
    </row>
    <row r="18" spans="1:4" x14ac:dyDescent="0.45">
      <c r="B18" t="s">
        <v>65</v>
      </c>
      <c r="C18" s="8">
        <f>C15/C16</f>
        <v>200000</v>
      </c>
      <c r="D18" s="21" t="s">
        <v>60</v>
      </c>
    </row>
    <row r="20" spans="1:4" x14ac:dyDescent="0.45">
      <c r="B20" t="s">
        <v>45</v>
      </c>
    </row>
    <row r="21" spans="1:4" x14ac:dyDescent="0.45">
      <c r="B21" t="s">
        <v>10</v>
      </c>
      <c r="C21" s="8">
        <f>C18</f>
        <v>200000</v>
      </c>
    </row>
    <row r="22" spans="1:4" x14ac:dyDescent="0.45">
      <c r="B22" t="s">
        <v>8</v>
      </c>
      <c r="C22">
        <v>7</v>
      </c>
    </row>
    <row r="23" spans="1:4" x14ac:dyDescent="0.45">
      <c r="B23" t="s">
        <v>6</v>
      </c>
      <c r="C23" s="7">
        <f>PV(C16,C22,,-C21)</f>
        <v>133011.42272446721</v>
      </c>
    </row>
    <row r="25" spans="1:4" x14ac:dyDescent="0.45">
      <c r="A25" t="s">
        <v>66</v>
      </c>
      <c r="B25" t="s">
        <v>36</v>
      </c>
      <c r="C25" s="8">
        <v>12000</v>
      </c>
      <c r="D25" t="s">
        <v>67</v>
      </c>
    </row>
    <row r="26" spans="1:4" x14ac:dyDescent="0.45">
      <c r="B26" t="s">
        <v>7</v>
      </c>
      <c r="C26" s="6">
        <v>0.06</v>
      </c>
    </row>
    <row r="27" spans="1:4" x14ac:dyDescent="0.45">
      <c r="B27" t="s">
        <v>63</v>
      </c>
      <c r="C27" s="6">
        <v>0.02</v>
      </c>
    </row>
    <row r="29" spans="1:4" x14ac:dyDescent="0.45">
      <c r="B29" t="s">
        <v>65</v>
      </c>
      <c r="C29" s="21" t="s">
        <v>64</v>
      </c>
    </row>
    <row r="30" spans="1:4" x14ac:dyDescent="0.45">
      <c r="C30" s="8">
        <f>C25/(C26-C27)</f>
        <v>300000.00000000006</v>
      </c>
    </row>
    <row r="32" spans="1:4" x14ac:dyDescent="0.45">
      <c r="B32" t="s">
        <v>45</v>
      </c>
    </row>
    <row r="33" spans="1:3" x14ac:dyDescent="0.45">
      <c r="B33" t="s">
        <v>10</v>
      </c>
      <c r="C33" s="8">
        <f>C30</f>
        <v>300000.00000000006</v>
      </c>
    </row>
    <row r="34" spans="1:3" x14ac:dyDescent="0.45">
      <c r="B34" t="s">
        <v>8</v>
      </c>
      <c r="C34">
        <v>7</v>
      </c>
    </row>
    <row r="35" spans="1:3" x14ac:dyDescent="0.45">
      <c r="B35" t="s">
        <v>6</v>
      </c>
      <c r="C35" s="7">
        <f>PV(C26,C34,,-C33)</f>
        <v>199517.13408670085</v>
      </c>
    </row>
    <row r="39" spans="1:3" x14ac:dyDescent="0.45">
      <c r="A39" t="s">
        <v>16</v>
      </c>
      <c r="B39" t="s">
        <v>6</v>
      </c>
      <c r="C39" s="8">
        <v>1000000</v>
      </c>
    </row>
    <row r="40" spans="1:3" x14ac:dyDescent="0.45">
      <c r="B40" t="s">
        <v>36</v>
      </c>
      <c r="C40" s="8">
        <v>20000</v>
      </c>
    </row>
    <row r="42" spans="1:3" x14ac:dyDescent="0.45">
      <c r="B42" t="s">
        <v>7</v>
      </c>
      <c r="C42" s="21" t="s">
        <v>68</v>
      </c>
    </row>
    <row r="43" spans="1:3" x14ac:dyDescent="0.45">
      <c r="C43" s="5">
        <f>C40/C39</f>
        <v>0.02</v>
      </c>
    </row>
    <row r="47" spans="1:3" x14ac:dyDescent="0.45">
      <c r="A47" t="s">
        <v>20</v>
      </c>
      <c r="B47" t="s">
        <v>6</v>
      </c>
      <c r="C47" s="8">
        <v>100000</v>
      </c>
    </row>
    <row r="48" spans="1:3" x14ac:dyDescent="0.45">
      <c r="B48" t="s">
        <v>7</v>
      </c>
      <c r="C48" s="6">
        <v>0.08</v>
      </c>
    </row>
    <row r="50" spans="2:3" x14ac:dyDescent="0.45">
      <c r="B50" t="s">
        <v>36</v>
      </c>
      <c r="C50" s="21" t="s">
        <v>69</v>
      </c>
    </row>
    <row r="51" spans="2:3" x14ac:dyDescent="0.45">
      <c r="C51" s="8">
        <f>C48*C47</f>
        <v>8000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6:D54"/>
  <sheetViews>
    <sheetView topLeftCell="A42" zoomScale="175" zoomScaleNormal="175" workbookViewId="0">
      <selection activeCell="G48" sqref="G48"/>
    </sheetView>
  </sheetViews>
  <sheetFormatPr defaultRowHeight="14.25" x14ac:dyDescent="0.45"/>
  <cols>
    <col min="3" max="4" width="10.86328125" bestFit="1" customWidth="1"/>
  </cols>
  <sheetData>
    <row r="6" spans="2:4" x14ac:dyDescent="0.45">
      <c r="B6" t="s">
        <v>7</v>
      </c>
      <c r="C6" s="6">
        <v>0.05</v>
      </c>
    </row>
    <row r="7" spans="2:4" x14ac:dyDescent="0.45">
      <c r="B7" s="1" t="s">
        <v>0</v>
      </c>
      <c r="C7" s="1" t="s">
        <v>1</v>
      </c>
      <c r="D7" t="s">
        <v>59</v>
      </c>
    </row>
    <row r="8" spans="2:4" x14ac:dyDescent="0.45">
      <c r="B8" s="1">
        <v>1</v>
      </c>
      <c r="C8" s="1">
        <v>10000</v>
      </c>
      <c r="D8" s="13">
        <f>C8/(1+$C$6)^B8</f>
        <v>9523.8095238095229</v>
      </c>
    </row>
    <row r="9" spans="2:4" x14ac:dyDescent="0.45">
      <c r="B9" s="1">
        <v>2</v>
      </c>
      <c r="C9" s="1">
        <v>20000</v>
      </c>
      <c r="D9" s="13">
        <f t="shared" ref="D9:D12" si="0">C9/(1+$C$6)^B9</f>
        <v>18140.589569160999</v>
      </c>
    </row>
    <row r="10" spans="2:4" x14ac:dyDescent="0.45">
      <c r="B10" s="1">
        <v>3</v>
      </c>
      <c r="C10" s="1">
        <v>5000</v>
      </c>
      <c r="D10" s="13">
        <f t="shared" si="0"/>
        <v>4319.1879926573802</v>
      </c>
    </row>
    <row r="11" spans="2:4" x14ac:dyDescent="0.45">
      <c r="B11" s="1">
        <v>4</v>
      </c>
      <c r="C11" s="1">
        <v>15000</v>
      </c>
      <c r="D11" s="13">
        <f t="shared" si="0"/>
        <v>12340.537121878229</v>
      </c>
    </row>
    <row r="12" spans="2:4" x14ac:dyDescent="0.45">
      <c r="B12" s="1">
        <v>5</v>
      </c>
      <c r="C12" s="1">
        <v>3000</v>
      </c>
      <c r="D12" s="13">
        <f t="shared" si="0"/>
        <v>2350.578499405377</v>
      </c>
    </row>
    <row r="14" spans="2:4" x14ac:dyDescent="0.45">
      <c r="C14" s="7">
        <f>NPV(C6,C8:C12)</f>
        <v>46674.702706911507</v>
      </c>
      <c r="D14" s="13">
        <f>SUM(D8:D12)</f>
        <v>46674.702706911507</v>
      </c>
    </row>
    <row r="23" spans="2:4" x14ac:dyDescent="0.45">
      <c r="B23" t="s">
        <v>7</v>
      </c>
      <c r="C23" s="6">
        <v>0.05</v>
      </c>
    </row>
    <row r="24" spans="2:4" x14ac:dyDescent="0.45">
      <c r="B24" s="1" t="s">
        <v>0</v>
      </c>
      <c r="C24" s="1" t="s">
        <v>1</v>
      </c>
    </row>
    <row r="25" spans="2:4" x14ac:dyDescent="0.45">
      <c r="B25" s="1">
        <v>0</v>
      </c>
      <c r="C25" s="1">
        <v>2000</v>
      </c>
    </row>
    <row r="26" spans="2:4" x14ac:dyDescent="0.45">
      <c r="B26" s="1">
        <v>1</v>
      </c>
      <c r="C26" s="1">
        <v>10000</v>
      </c>
    </row>
    <row r="27" spans="2:4" x14ac:dyDescent="0.45">
      <c r="B27" s="1">
        <v>2</v>
      </c>
      <c r="C27" s="1">
        <v>20000</v>
      </c>
    </row>
    <row r="28" spans="2:4" x14ac:dyDescent="0.45">
      <c r="B28" s="1">
        <v>3</v>
      </c>
      <c r="C28" s="1">
        <v>5000</v>
      </c>
    </row>
    <row r="29" spans="2:4" x14ac:dyDescent="0.45">
      <c r="B29" s="1">
        <v>4</v>
      </c>
      <c r="C29" s="1">
        <v>15000</v>
      </c>
    </row>
    <row r="30" spans="2:4" x14ac:dyDescent="0.45">
      <c r="B30" s="1">
        <v>5</v>
      </c>
      <c r="C30" s="1">
        <v>3000</v>
      </c>
    </row>
    <row r="32" spans="2:4" x14ac:dyDescent="0.45">
      <c r="B32" t="s">
        <v>6</v>
      </c>
      <c r="C32" s="13">
        <f>NPV(C23,C26:C30)+C25</f>
        <v>48674.702706911507</v>
      </c>
      <c r="D32" s="7"/>
    </row>
    <row r="41" spans="2:3" x14ac:dyDescent="0.45">
      <c r="B41" t="s">
        <v>7</v>
      </c>
      <c r="C41" s="6">
        <v>0.05</v>
      </c>
    </row>
    <row r="42" spans="2:3" x14ac:dyDescent="0.45">
      <c r="B42" s="1" t="s">
        <v>0</v>
      </c>
      <c r="C42" s="1" t="s">
        <v>1</v>
      </c>
    </row>
    <row r="43" spans="2:3" x14ac:dyDescent="0.45">
      <c r="B43" s="1">
        <v>1</v>
      </c>
      <c r="C43" s="1">
        <v>10000</v>
      </c>
    </row>
    <row r="44" spans="2:3" x14ac:dyDescent="0.45">
      <c r="B44" s="1">
        <v>2</v>
      </c>
      <c r="C44" s="1">
        <v>20000</v>
      </c>
    </row>
    <row r="45" spans="2:3" x14ac:dyDescent="0.45">
      <c r="B45" s="1">
        <v>3</v>
      </c>
      <c r="C45" s="1">
        <v>5000</v>
      </c>
    </row>
    <row r="46" spans="2:3" x14ac:dyDescent="0.45">
      <c r="B46" s="1">
        <v>4</v>
      </c>
      <c r="C46" s="1">
        <v>15000</v>
      </c>
    </row>
    <row r="47" spans="2:3" x14ac:dyDescent="0.45">
      <c r="B47" s="1">
        <v>5</v>
      </c>
      <c r="C47" s="1">
        <v>3000</v>
      </c>
    </row>
    <row r="49" spans="1:3" x14ac:dyDescent="0.45">
      <c r="A49" t="s">
        <v>9</v>
      </c>
      <c r="B49" t="s">
        <v>6</v>
      </c>
      <c r="C49" s="7">
        <f>NPV(C41,C43:C47)</f>
        <v>46674.702706911507</v>
      </c>
    </row>
    <row r="50" spans="1:3" x14ac:dyDescent="0.45">
      <c r="B50" t="s">
        <v>8</v>
      </c>
      <c r="C50">
        <v>5</v>
      </c>
    </row>
    <row r="51" spans="1:3" x14ac:dyDescent="0.45">
      <c r="B51" t="s">
        <v>33</v>
      </c>
      <c r="C51" s="7">
        <f>FV(C41,C50,,-C49)</f>
        <v>59570.0625</v>
      </c>
    </row>
    <row r="53" spans="1:3" x14ac:dyDescent="0.45">
      <c r="A53" t="s">
        <v>11</v>
      </c>
      <c r="B53" t="s">
        <v>8</v>
      </c>
      <c r="C53">
        <v>11</v>
      </c>
    </row>
    <row r="54" spans="1:3" x14ac:dyDescent="0.45">
      <c r="B54" t="s">
        <v>70</v>
      </c>
      <c r="C54" s="7">
        <f>FV(C41,C53,,-C49)</f>
        <v>79829.581068008803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7:D15"/>
  <sheetViews>
    <sheetView zoomScale="170" zoomScaleNormal="170" workbookViewId="0">
      <selection activeCell="E13" sqref="E13"/>
    </sheetView>
  </sheetViews>
  <sheetFormatPr defaultRowHeight="14.25" x14ac:dyDescent="0.45"/>
  <sheetData>
    <row r="7" spans="3:4" x14ac:dyDescent="0.45">
      <c r="C7" s="1" t="s">
        <v>0</v>
      </c>
      <c r="D7" s="1" t="s">
        <v>1</v>
      </c>
    </row>
    <row r="8" spans="3:4" x14ac:dyDescent="0.45">
      <c r="C8" s="1">
        <v>0</v>
      </c>
      <c r="D8" s="1">
        <v>-40000</v>
      </c>
    </row>
    <row r="9" spans="3:4" x14ac:dyDescent="0.45">
      <c r="C9" s="1">
        <v>1</v>
      </c>
      <c r="D9" s="1">
        <v>10000</v>
      </c>
    </row>
    <row r="10" spans="3:4" x14ac:dyDescent="0.45">
      <c r="C10" s="1">
        <v>2</v>
      </c>
      <c r="D10" s="1">
        <v>20000</v>
      </c>
    </row>
    <row r="11" spans="3:4" x14ac:dyDescent="0.45">
      <c r="C11" s="1">
        <v>3</v>
      </c>
      <c r="D11" s="1">
        <v>5000</v>
      </c>
    </row>
    <row r="12" spans="3:4" x14ac:dyDescent="0.45">
      <c r="C12" s="1">
        <v>4</v>
      </c>
      <c r="D12" s="1">
        <v>15000</v>
      </c>
    </row>
    <row r="13" spans="3:4" x14ac:dyDescent="0.45">
      <c r="C13" s="1">
        <v>5</v>
      </c>
      <c r="D13" s="1">
        <v>3000</v>
      </c>
    </row>
    <row r="15" spans="3:4" x14ac:dyDescent="0.45">
      <c r="C15" t="s">
        <v>7</v>
      </c>
      <c r="D15" s="12">
        <f>IRR(D8:D13)</f>
        <v>0.11621875776708523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D35C-CEA8-4EE1-8E90-7F75C1CBF700}">
  <dimension ref="A1"/>
  <sheetViews>
    <sheetView topLeftCell="A21" zoomScale="160" zoomScaleNormal="160"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6:F38"/>
  <sheetViews>
    <sheetView topLeftCell="A27" zoomScale="160" zoomScaleNormal="160" workbookViewId="0">
      <selection activeCell="C34" sqref="C34:C39"/>
    </sheetView>
  </sheetViews>
  <sheetFormatPr defaultRowHeight="14.25" x14ac:dyDescent="0.45"/>
  <cols>
    <col min="2" max="2" width="10.86328125" bestFit="1" customWidth="1"/>
    <col min="3" max="3" width="11.46484375" customWidth="1"/>
    <col min="4" max="4" width="34.265625" customWidth="1"/>
  </cols>
  <sheetData>
    <row r="6" spans="2:6" ht="28.5" x14ac:dyDescent="0.45">
      <c r="B6" s="1" t="s">
        <v>2</v>
      </c>
      <c r="C6" s="22" t="s">
        <v>71</v>
      </c>
      <c r="D6" s="1" t="s">
        <v>72</v>
      </c>
      <c r="E6" s="23" t="s">
        <v>73</v>
      </c>
    </row>
    <row r="7" spans="2:6" x14ac:dyDescent="0.45">
      <c r="B7" s="1">
        <v>1</v>
      </c>
      <c r="C7" s="2">
        <v>4.1799999999999997E-2</v>
      </c>
      <c r="D7" s="1">
        <v>1</v>
      </c>
      <c r="E7" s="5">
        <f>EFFECT(C7,D7)</f>
        <v>4.1800000000000059E-2</v>
      </c>
    </row>
    <row r="8" spans="2:6" x14ac:dyDescent="0.45">
      <c r="B8" s="1">
        <v>2</v>
      </c>
      <c r="C8" s="2">
        <v>4.1500000000000002E-2</v>
      </c>
      <c r="D8" s="1">
        <v>2</v>
      </c>
      <c r="E8" s="5">
        <f t="shared" ref="E8:E12" si="0">EFFECT(C8,D8)</f>
        <v>4.1930562500000157E-2</v>
      </c>
    </row>
    <row r="9" spans="2:6" x14ac:dyDescent="0.45">
      <c r="B9" s="24">
        <v>3</v>
      </c>
      <c r="C9" s="25">
        <v>4.1399999999999999E-2</v>
      </c>
      <c r="D9" s="24">
        <v>4</v>
      </c>
      <c r="E9" s="26">
        <f t="shared" si="0"/>
        <v>4.2047181346730245E-2</v>
      </c>
    </row>
    <row r="10" spans="2:6" x14ac:dyDescent="0.45">
      <c r="B10" s="1">
        <v>4</v>
      </c>
      <c r="C10" s="2">
        <v>4.0800000000000003E-2</v>
      </c>
      <c r="D10" s="1">
        <v>12</v>
      </c>
      <c r="E10" s="5">
        <f t="shared" si="0"/>
        <v>4.1571673389912522E-2</v>
      </c>
    </row>
    <row r="11" spans="2:6" x14ac:dyDescent="0.45">
      <c r="B11" s="1">
        <v>5</v>
      </c>
      <c r="C11" s="2">
        <v>4.0599999999999997E-2</v>
      </c>
      <c r="D11" s="1">
        <v>52</v>
      </c>
      <c r="E11" s="5">
        <f t="shared" si="0"/>
        <v>4.141895040643595E-2</v>
      </c>
    </row>
    <row r="12" spans="2:6" x14ac:dyDescent="0.45">
      <c r="B12" s="1">
        <v>6</v>
      </c>
      <c r="C12" s="2">
        <v>4.0399999999999998E-2</v>
      </c>
      <c r="D12" s="1">
        <v>365</v>
      </c>
      <c r="E12" s="5">
        <f>EFFECT(C12,D12)</f>
        <v>4.1224853939605843E-2</v>
      </c>
    </row>
    <row r="13" spans="2:6" x14ac:dyDescent="0.45">
      <c r="B13" s="1">
        <v>7</v>
      </c>
      <c r="C13" s="3">
        <v>0.04</v>
      </c>
      <c r="D13" s="1" t="s">
        <v>3</v>
      </c>
      <c r="E13" s="5">
        <f>EXP(C13)-1</f>
        <v>4.0810774192388211E-2</v>
      </c>
      <c r="F13" s="21" t="s">
        <v>74</v>
      </c>
    </row>
    <row r="17" spans="1:4" x14ac:dyDescent="0.45">
      <c r="A17" t="s">
        <v>16</v>
      </c>
      <c r="B17" t="s">
        <v>6</v>
      </c>
      <c r="C17" s="8">
        <v>10000</v>
      </c>
    </row>
    <row r="18" spans="1:4" x14ac:dyDescent="0.45">
      <c r="B18" t="s">
        <v>18</v>
      </c>
      <c r="C18" s="8">
        <f>2*C17</f>
        <v>20000</v>
      </c>
    </row>
    <row r="19" spans="1:4" x14ac:dyDescent="0.45">
      <c r="B19" t="s">
        <v>8</v>
      </c>
      <c r="C19">
        <v>10</v>
      </c>
    </row>
    <row r="21" spans="1:4" x14ac:dyDescent="0.45">
      <c r="B21" t="s">
        <v>12</v>
      </c>
      <c r="C21">
        <v>12</v>
      </c>
    </row>
    <row r="23" spans="1:4" x14ac:dyDescent="0.45">
      <c r="A23" t="s">
        <v>9</v>
      </c>
      <c r="B23" t="s">
        <v>28</v>
      </c>
      <c r="C23" s="12">
        <f>RATE(C19*C21,,-C17,C18)</f>
        <v>5.7929410678535026E-3</v>
      </c>
    </row>
    <row r="25" spans="1:4" x14ac:dyDescent="0.45">
      <c r="B25" t="s">
        <v>7</v>
      </c>
      <c r="C25" s="5">
        <f>C23*C21</f>
        <v>6.9515292814242027E-2</v>
      </c>
      <c r="D25" t="s">
        <v>75</v>
      </c>
    </row>
    <row r="27" spans="1:4" x14ac:dyDescent="0.45">
      <c r="A27" t="s">
        <v>11</v>
      </c>
      <c r="B27" t="s">
        <v>73</v>
      </c>
      <c r="C27" s="5">
        <f>EFFECT(C25,C21)</f>
        <v>7.1773462536293575E-2</v>
      </c>
    </row>
    <row r="29" spans="1:4" x14ac:dyDescent="0.45">
      <c r="A29" t="s">
        <v>15</v>
      </c>
      <c r="B29" t="s">
        <v>28</v>
      </c>
      <c r="C29" s="12">
        <f>C23</f>
        <v>5.7929410678535026E-3</v>
      </c>
    </row>
    <row r="35" spans="3:3" x14ac:dyDescent="0.45">
      <c r="C35" s="6"/>
    </row>
    <row r="38" spans="3:3" x14ac:dyDescent="0.45">
      <c r="C38" s="5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8"/>
  <sheetViews>
    <sheetView topLeftCell="D1" zoomScale="160" zoomScaleNormal="160" workbookViewId="0">
      <selection activeCell="N13" sqref="N13"/>
    </sheetView>
  </sheetViews>
  <sheetFormatPr defaultRowHeight="14.25" x14ac:dyDescent="0.45"/>
  <cols>
    <col min="2" max="2" width="10.265625" bestFit="1" customWidth="1"/>
    <col min="3" max="4" width="9.265625" bestFit="1" customWidth="1"/>
    <col min="5" max="5" width="11.53125" customWidth="1"/>
    <col min="6" max="6" width="10.265625" bestFit="1" customWidth="1"/>
    <col min="9" max="9" width="12.265625" customWidth="1"/>
    <col min="10" max="10" width="9.265625" bestFit="1" customWidth="1"/>
    <col min="14" max="14" width="10.265625" bestFit="1" customWidth="1"/>
  </cols>
  <sheetData>
    <row r="1" spans="1:14" x14ac:dyDescent="0.45">
      <c r="A1" t="s">
        <v>6</v>
      </c>
      <c r="B1" s="8">
        <v>60000</v>
      </c>
      <c r="D1" t="s">
        <v>11</v>
      </c>
      <c r="E1" t="s">
        <v>83</v>
      </c>
      <c r="F1">
        <v>4</v>
      </c>
      <c r="H1" t="s">
        <v>15</v>
      </c>
      <c r="I1" t="s">
        <v>84</v>
      </c>
      <c r="J1">
        <v>3</v>
      </c>
      <c r="L1" t="s">
        <v>52</v>
      </c>
      <c r="M1" t="s">
        <v>8</v>
      </c>
      <c r="N1">
        <v>5</v>
      </c>
    </row>
    <row r="2" spans="1:14" ht="28.5" x14ac:dyDescent="0.45">
      <c r="A2" t="s">
        <v>7</v>
      </c>
      <c r="B2" s="12">
        <v>2.35E-2</v>
      </c>
      <c r="E2" s="9" t="s">
        <v>82</v>
      </c>
      <c r="F2" s="7">
        <f>IPMT(B2,F1,B3,-B1)</f>
        <v>1060.4547288913018</v>
      </c>
      <c r="I2" s="9" t="s">
        <v>85</v>
      </c>
      <c r="J2" s="7">
        <f>PPMT(B2,J1,B3,-B1)</f>
        <v>5073.6915048507381</v>
      </c>
      <c r="M2" t="s">
        <v>36</v>
      </c>
      <c r="N2" s="7">
        <f>B5</f>
        <v>6253.3779841060314</v>
      </c>
    </row>
    <row r="3" spans="1:14" x14ac:dyDescent="0.45">
      <c r="A3" t="s">
        <v>8</v>
      </c>
      <c r="B3">
        <v>11</v>
      </c>
      <c r="M3" t="s">
        <v>7</v>
      </c>
      <c r="N3" s="12">
        <v>2.35E-2</v>
      </c>
    </row>
    <row r="5" spans="1:14" x14ac:dyDescent="0.45">
      <c r="A5" t="s">
        <v>36</v>
      </c>
      <c r="B5" s="7">
        <f>PMT(B2,B3,-B1)</f>
        <v>6253.3779841060314</v>
      </c>
      <c r="M5" t="s">
        <v>6</v>
      </c>
      <c r="N5" s="7">
        <f>PV(N3,N1,-N2)</f>
        <v>29177.994497306241</v>
      </c>
    </row>
    <row r="7" spans="1:14" s="9" customFormat="1" ht="28.5" x14ac:dyDescent="0.45">
      <c r="A7" s="9" t="s">
        <v>76</v>
      </c>
      <c r="B7" s="9" t="s">
        <v>77</v>
      </c>
      <c r="C7" s="9" t="s">
        <v>78</v>
      </c>
      <c r="D7" s="9" t="s">
        <v>79</v>
      </c>
      <c r="E7" s="9" t="s">
        <v>80</v>
      </c>
      <c r="F7" s="9" t="s">
        <v>81</v>
      </c>
    </row>
    <row r="8" spans="1:14" x14ac:dyDescent="0.45">
      <c r="A8">
        <v>1</v>
      </c>
      <c r="B8" s="8">
        <f>B1</f>
        <v>60000</v>
      </c>
      <c r="C8" s="7">
        <f>$B$5</f>
        <v>6253.3779841060314</v>
      </c>
      <c r="D8" s="7">
        <f>B8*$B$2</f>
        <v>1410</v>
      </c>
      <c r="E8" s="7">
        <f>C8-D8</f>
        <v>4843.3779841060314</v>
      </c>
      <c r="F8" s="7">
        <f>B8-E8</f>
        <v>55156.622015893969</v>
      </c>
    </row>
    <row r="9" spans="1:14" x14ac:dyDescent="0.45">
      <c r="A9">
        <v>2</v>
      </c>
      <c r="B9" s="7">
        <f>F8</f>
        <v>55156.622015893969</v>
      </c>
      <c r="C9" s="7">
        <f t="shared" ref="C9:C18" si="0">$B$5</f>
        <v>6253.3779841060314</v>
      </c>
      <c r="D9" s="7">
        <f t="shared" ref="D9:D18" si="1">B9*$B$2</f>
        <v>1296.1806173735083</v>
      </c>
      <c r="E9" s="7">
        <f t="shared" ref="E9:E18" si="2">C9-D9</f>
        <v>4957.1973667325228</v>
      </c>
      <c r="F9" s="7">
        <f t="shared" ref="F9:F18" si="3">B9-E9</f>
        <v>50199.424649161447</v>
      </c>
    </row>
    <row r="10" spans="1:14" x14ac:dyDescent="0.45">
      <c r="A10">
        <v>3</v>
      </c>
      <c r="B10" s="7">
        <f t="shared" ref="B10:B18" si="4">F9</f>
        <v>50199.424649161447</v>
      </c>
      <c r="C10" s="7">
        <f t="shared" si="0"/>
        <v>6253.3779841060314</v>
      </c>
      <c r="D10" s="7">
        <f t="shared" si="1"/>
        <v>1179.686479255294</v>
      </c>
      <c r="E10" s="11">
        <f t="shared" si="2"/>
        <v>5073.6915048507371</v>
      </c>
      <c r="F10" s="7">
        <f t="shared" si="3"/>
        <v>45125.73314431071</v>
      </c>
    </row>
    <row r="11" spans="1:14" x14ac:dyDescent="0.45">
      <c r="A11">
        <v>4</v>
      </c>
      <c r="B11" s="7">
        <f t="shared" si="4"/>
        <v>45125.73314431071</v>
      </c>
      <c r="C11" s="7">
        <f t="shared" si="0"/>
        <v>6253.3779841060314</v>
      </c>
      <c r="D11" s="11">
        <f t="shared" si="1"/>
        <v>1060.4547288913018</v>
      </c>
      <c r="E11" s="7">
        <f t="shared" si="2"/>
        <v>5192.9232552147296</v>
      </c>
      <c r="F11" s="7">
        <f t="shared" si="3"/>
        <v>39932.809889095981</v>
      </c>
    </row>
    <row r="12" spans="1:14" x14ac:dyDescent="0.45">
      <c r="A12">
        <v>5</v>
      </c>
      <c r="B12" s="7">
        <f t="shared" si="4"/>
        <v>39932.809889095981</v>
      </c>
      <c r="C12" s="7">
        <f t="shared" si="0"/>
        <v>6253.3779841060314</v>
      </c>
      <c r="D12" s="7">
        <f t="shared" si="1"/>
        <v>938.42103239375558</v>
      </c>
      <c r="E12" s="7">
        <f t="shared" si="2"/>
        <v>5314.9569517122754</v>
      </c>
      <c r="F12" s="7">
        <f t="shared" si="3"/>
        <v>34617.852937383708</v>
      </c>
    </row>
    <row r="13" spans="1:14" x14ac:dyDescent="0.45">
      <c r="A13">
        <v>6</v>
      </c>
      <c r="B13" s="7">
        <f t="shared" si="4"/>
        <v>34617.852937383708</v>
      </c>
      <c r="C13" s="7">
        <f t="shared" si="0"/>
        <v>6253.3779841060314</v>
      </c>
      <c r="D13" s="7">
        <f t="shared" si="1"/>
        <v>813.51954402851709</v>
      </c>
      <c r="E13" s="7">
        <f t="shared" si="2"/>
        <v>5439.8584400775144</v>
      </c>
      <c r="F13" s="11">
        <f t="shared" si="3"/>
        <v>29177.994497306194</v>
      </c>
    </row>
    <row r="14" spans="1:14" x14ac:dyDescent="0.45">
      <c r="A14">
        <v>7</v>
      </c>
      <c r="B14" s="7">
        <f t="shared" si="4"/>
        <v>29177.994497306194</v>
      </c>
      <c r="C14" s="7">
        <f t="shared" si="0"/>
        <v>6253.3779841060314</v>
      </c>
      <c r="D14" s="7">
        <f t="shared" si="1"/>
        <v>685.68287068669554</v>
      </c>
      <c r="E14" s="7">
        <f t="shared" si="2"/>
        <v>5567.6951134193359</v>
      </c>
      <c r="F14" s="7">
        <f t="shared" si="3"/>
        <v>23610.299383886857</v>
      </c>
    </row>
    <row r="15" spans="1:14" x14ac:dyDescent="0.45">
      <c r="A15">
        <v>8</v>
      </c>
      <c r="B15" s="7">
        <f t="shared" si="4"/>
        <v>23610.299383886857</v>
      </c>
      <c r="C15" s="7">
        <f t="shared" si="0"/>
        <v>6253.3779841060314</v>
      </c>
      <c r="D15" s="7">
        <f t="shared" si="1"/>
        <v>554.84203552134113</v>
      </c>
      <c r="E15" s="7">
        <f t="shared" si="2"/>
        <v>5698.5359485846902</v>
      </c>
      <c r="F15" s="7">
        <f t="shared" si="3"/>
        <v>17911.763435302168</v>
      </c>
    </row>
    <row r="16" spans="1:14" x14ac:dyDescent="0.45">
      <c r="A16">
        <v>9</v>
      </c>
      <c r="B16" s="7">
        <f t="shared" si="4"/>
        <v>17911.763435302168</v>
      </c>
      <c r="C16" s="7">
        <f t="shared" si="0"/>
        <v>6253.3779841060314</v>
      </c>
      <c r="D16" s="7">
        <f t="shared" si="1"/>
        <v>420.92644072960093</v>
      </c>
      <c r="E16" s="7">
        <f t="shared" si="2"/>
        <v>5832.45154337643</v>
      </c>
      <c r="F16" s="7">
        <f t="shared" si="3"/>
        <v>12079.311891925738</v>
      </c>
    </row>
    <row r="17" spans="1:6" x14ac:dyDescent="0.45">
      <c r="A17">
        <v>10</v>
      </c>
      <c r="B17" s="7">
        <f t="shared" si="4"/>
        <v>12079.311891925738</v>
      </c>
      <c r="C17" s="7">
        <f t="shared" si="0"/>
        <v>6253.3779841060314</v>
      </c>
      <c r="D17" s="7">
        <f t="shared" si="1"/>
        <v>283.86382946025486</v>
      </c>
      <c r="E17" s="7">
        <f t="shared" si="2"/>
        <v>5969.5141546457762</v>
      </c>
      <c r="F17" s="7">
        <f t="shared" si="3"/>
        <v>6109.7977372799614</v>
      </c>
    </row>
    <row r="18" spans="1:6" x14ac:dyDescent="0.45">
      <c r="A18">
        <v>11</v>
      </c>
      <c r="B18" s="7">
        <f t="shared" si="4"/>
        <v>6109.7977372799614</v>
      </c>
      <c r="C18" s="7">
        <f t="shared" si="0"/>
        <v>6253.3779841060314</v>
      </c>
      <c r="D18" s="7">
        <f t="shared" si="1"/>
        <v>143.5802468260791</v>
      </c>
      <c r="E18" s="7">
        <f t="shared" si="2"/>
        <v>6109.7977372799523</v>
      </c>
      <c r="F18" s="7">
        <f t="shared" si="3"/>
        <v>9.0949470177292824E-12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72"/>
  <sheetViews>
    <sheetView tabSelected="1" zoomScale="170" zoomScaleNormal="170" workbookViewId="0">
      <selection activeCell="I8" sqref="I8"/>
    </sheetView>
  </sheetViews>
  <sheetFormatPr defaultRowHeight="14.25" x14ac:dyDescent="0.45"/>
  <cols>
    <col min="2" max="2" width="11.265625" bestFit="1" customWidth="1"/>
    <col min="3" max="3" width="9.265625" bestFit="1" customWidth="1"/>
    <col min="4" max="4" width="11.265625" bestFit="1" customWidth="1"/>
    <col min="6" max="6" width="12.796875" bestFit="1" customWidth="1"/>
    <col min="10" max="10" width="11.265625" bestFit="1" customWidth="1"/>
  </cols>
  <sheetData>
    <row r="1" spans="1:10" x14ac:dyDescent="0.45">
      <c r="A1" t="s">
        <v>86</v>
      </c>
      <c r="B1" s="8">
        <v>760000</v>
      </c>
      <c r="D1" t="s">
        <v>15</v>
      </c>
      <c r="E1" t="s">
        <v>83</v>
      </c>
      <c r="F1">
        <v>70</v>
      </c>
      <c r="H1" t="s">
        <v>66</v>
      </c>
      <c r="I1" t="s">
        <v>8</v>
      </c>
      <c r="J1">
        <v>20</v>
      </c>
    </row>
    <row r="2" spans="1:10" x14ac:dyDescent="0.45">
      <c r="A2" t="s">
        <v>87</v>
      </c>
      <c r="B2" s="7">
        <f>0.15*B1</f>
        <v>114000</v>
      </c>
      <c r="E2" t="s">
        <v>96</v>
      </c>
      <c r="F2" s="7">
        <f>PPMT(B6/B8,F1,B5*B8,-B4)</f>
        <v>907.26537051069681</v>
      </c>
      <c r="I2" t="s">
        <v>12</v>
      </c>
      <c r="J2">
        <v>12</v>
      </c>
    </row>
    <row r="3" spans="1:10" x14ac:dyDescent="0.45">
      <c r="I3" t="s">
        <v>36</v>
      </c>
      <c r="J3" s="7">
        <f>B10</f>
        <v>3873.0963924867801</v>
      </c>
    </row>
    <row r="4" spans="1:10" x14ac:dyDescent="0.45">
      <c r="A4" t="s">
        <v>88</v>
      </c>
      <c r="B4" s="7">
        <f>B1-B2</f>
        <v>646000</v>
      </c>
      <c r="D4" t="s">
        <v>52</v>
      </c>
      <c r="E4" t="s">
        <v>83</v>
      </c>
      <c r="F4">
        <v>89</v>
      </c>
      <c r="I4" t="s">
        <v>7</v>
      </c>
      <c r="J4" s="6">
        <v>0.06</v>
      </c>
    </row>
    <row r="5" spans="1:10" x14ac:dyDescent="0.45">
      <c r="A5" t="s">
        <v>8</v>
      </c>
      <c r="B5">
        <v>30</v>
      </c>
      <c r="E5" t="s">
        <v>97</v>
      </c>
      <c r="F5" s="7">
        <f>IPMT(B6/B8,F4,B5*B8,-B4)</f>
        <v>2875.6501285942932</v>
      </c>
    </row>
    <row r="6" spans="1:10" x14ac:dyDescent="0.45">
      <c r="A6" t="s">
        <v>7</v>
      </c>
      <c r="B6" s="6">
        <v>0.06</v>
      </c>
      <c r="I6" t="s">
        <v>59</v>
      </c>
      <c r="J6" s="7">
        <f>PV(J4/J2,J1*J2,-J3)</f>
        <v>540609.78326566529</v>
      </c>
    </row>
    <row r="8" spans="1:10" x14ac:dyDescent="0.45">
      <c r="A8" t="s">
        <v>12</v>
      </c>
      <c r="B8">
        <v>12</v>
      </c>
    </row>
    <row r="9" spans="1:10" x14ac:dyDescent="0.45">
      <c r="D9" t="s">
        <v>94</v>
      </c>
      <c r="F9" t="s">
        <v>95</v>
      </c>
    </row>
    <row r="10" spans="1:10" x14ac:dyDescent="0.45">
      <c r="A10" t="s">
        <v>36</v>
      </c>
      <c r="B10" s="7">
        <f>PMT(B6/B8,B5*B8,-B4)</f>
        <v>3873.0963924867801</v>
      </c>
      <c r="D10" s="7">
        <f>SUM(D13:D372)</f>
        <v>748314.7012952416</v>
      </c>
      <c r="F10" s="7">
        <f>B10*360</f>
        <v>1394314.7012952408</v>
      </c>
    </row>
    <row r="12" spans="1:10" x14ac:dyDescent="0.45">
      <c r="A12" t="s">
        <v>89</v>
      </c>
      <c r="B12" t="s">
        <v>90</v>
      </c>
      <c r="C12" t="s">
        <v>36</v>
      </c>
      <c r="D12" t="s">
        <v>91</v>
      </c>
      <c r="E12" t="s">
        <v>92</v>
      </c>
      <c r="F12" t="s">
        <v>93</v>
      </c>
    </row>
    <row r="13" spans="1:10" x14ac:dyDescent="0.45">
      <c r="A13">
        <v>1</v>
      </c>
      <c r="B13" s="7">
        <f>B4</f>
        <v>646000</v>
      </c>
      <c r="C13" s="7">
        <f>$B$10</f>
        <v>3873.0963924867801</v>
      </c>
      <c r="D13" s="7">
        <f>B13*$B$6/$B$8</f>
        <v>3230</v>
      </c>
      <c r="E13" s="7">
        <f>C13-D13</f>
        <v>643.09639248678013</v>
      </c>
      <c r="F13" s="7">
        <f>B13-E13</f>
        <v>645356.90360751317</v>
      </c>
    </row>
    <row r="14" spans="1:10" x14ac:dyDescent="0.45">
      <c r="A14">
        <v>2</v>
      </c>
      <c r="B14" s="7">
        <f>F13</f>
        <v>645356.90360751317</v>
      </c>
      <c r="C14" s="7">
        <f t="shared" ref="C14:C77" si="0">$B$10</f>
        <v>3873.0963924867801</v>
      </c>
      <c r="D14" s="7">
        <f t="shared" ref="D14:D77" si="1">B14*$B$6/$B$8</f>
        <v>3226.7845180375657</v>
      </c>
      <c r="E14" s="7">
        <f t="shared" ref="E14:E77" si="2">C14-D14</f>
        <v>646.31187444921443</v>
      </c>
      <c r="F14" s="7">
        <f t="shared" ref="F14:F77" si="3">B14-E14</f>
        <v>644710.59173306392</v>
      </c>
    </row>
    <row r="15" spans="1:10" x14ac:dyDescent="0.45">
      <c r="A15">
        <v>3</v>
      </c>
      <c r="B15" s="7">
        <f t="shared" ref="B15:B78" si="4">F14</f>
        <v>644710.59173306392</v>
      </c>
      <c r="C15" s="7">
        <f t="shared" si="0"/>
        <v>3873.0963924867801</v>
      </c>
      <c r="D15" s="7">
        <f t="shared" si="1"/>
        <v>3223.5529586653192</v>
      </c>
      <c r="E15" s="7">
        <f t="shared" si="2"/>
        <v>649.54343382146089</v>
      </c>
      <c r="F15" s="7">
        <f t="shared" si="3"/>
        <v>644061.04829924251</v>
      </c>
    </row>
    <row r="16" spans="1:10" x14ac:dyDescent="0.45">
      <c r="A16">
        <v>4</v>
      </c>
      <c r="B16" s="7">
        <f t="shared" si="4"/>
        <v>644061.04829924251</v>
      </c>
      <c r="C16" s="7">
        <f t="shared" si="0"/>
        <v>3873.0963924867801</v>
      </c>
      <c r="D16" s="7">
        <f t="shared" si="1"/>
        <v>3220.3052414962126</v>
      </c>
      <c r="E16" s="7">
        <f t="shared" si="2"/>
        <v>652.79115099056753</v>
      </c>
      <c r="F16" s="7">
        <f t="shared" si="3"/>
        <v>643408.25714825199</v>
      </c>
    </row>
    <row r="17" spans="1:6" x14ac:dyDescent="0.45">
      <c r="A17">
        <v>5</v>
      </c>
      <c r="B17" s="7">
        <f t="shared" si="4"/>
        <v>643408.25714825199</v>
      </c>
      <c r="C17" s="7">
        <f t="shared" si="0"/>
        <v>3873.0963924867801</v>
      </c>
      <c r="D17" s="7">
        <f t="shared" si="1"/>
        <v>3217.0412857412598</v>
      </c>
      <c r="E17" s="7">
        <f t="shared" si="2"/>
        <v>656.05510674552033</v>
      </c>
      <c r="F17" s="7">
        <f t="shared" si="3"/>
        <v>642752.20204150642</v>
      </c>
    </row>
    <row r="18" spans="1:6" x14ac:dyDescent="0.45">
      <c r="A18">
        <v>6</v>
      </c>
      <c r="B18" s="7">
        <f t="shared" si="4"/>
        <v>642752.20204150642</v>
      </c>
      <c r="C18" s="7">
        <f t="shared" si="0"/>
        <v>3873.0963924867801</v>
      </c>
      <c r="D18" s="7">
        <f t="shared" si="1"/>
        <v>3213.7610102075319</v>
      </c>
      <c r="E18" s="7">
        <f t="shared" si="2"/>
        <v>659.33538227924828</v>
      </c>
      <c r="F18" s="7">
        <f t="shared" si="3"/>
        <v>642092.86665922718</v>
      </c>
    </row>
    <row r="19" spans="1:6" x14ac:dyDescent="0.45">
      <c r="A19">
        <v>7</v>
      </c>
      <c r="B19" s="7">
        <f t="shared" si="4"/>
        <v>642092.86665922718</v>
      </c>
      <c r="C19" s="7">
        <f t="shared" si="0"/>
        <v>3873.0963924867801</v>
      </c>
      <c r="D19" s="7">
        <f t="shared" si="1"/>
        <v>3210.4643332961355</v>
      </c>
      <c r="E19" s="7">
        <f t="shared" si="2"/>
        <v>662.63205919064467</v>
      </c>
      <c r="F19" s="7">
        <f t="shared" si="3"/>
        <v>641430.23460003652</v>
      </c>
    </row>
    <row r="20" spans="1:6" x14ac:dyDescent="0.45">
      <c r="A20">
        <v>8</v>
      </c>
      <c r="B20" s="7">
        <f t="shared" si="4"/>
        <v>641430.23460003652</v>
      </c>
      <c r="C20" s="7">
        <f t="shared" si="0"/>
        <v>3873.0963924867801</v>
      </c>
      <c r="D20" s="7">
        <f t="shared" si="1"/>
        <v>3207.1511730001826</v>
      </c>
      <c r="E20" s="7">
        <f t="shared" si="2"/>
        <v>665.94521948659758</v>
      </c>
      <c r="F20" s="7">
        <f t="shared" si="3"/>
        <v>640764.28938054992</v>
      </c>
    </row>
    <row r="21" spans="1:6" x14ac:dyDescent="0.45">
      <c r="A21">
        <v>9</v>
      </c>
      <c r="B21" s="7">
        <f t="shared" si="4"/>
        <v>640764.28938054992</v>
      </c>
      <c r="C21" s="7">
        <f t="shared" si="0"/>
        <v>3873.0963924867801</v>
      </c>
      <c r="D21" s="7">
        <f t="shared" si="1"/>
        <v>3203.8214469027494</v>
      </c>
      <c r="E21" s="7">
        <f t="shared" si="2"/>
        <v>669.27494558403077</v>
      </c>
      <c r="F21" s="7">
        <f t="shared" si="3"/>
        <v>640095.01443496591</v>
      </c>
    </row>
    <row r="22" spans="1:6" x14ac:dyDescent="0.45">
      <c r="A22">
        <v>10</v>
      </c>
      <c r="B22" s="7">
        <f t="shared" si="4"/>
        <v>640095.01443496591</v>
      </c>
      <c r="C22" s="7">
        <f t="shared" si="0"/>
        <v>3873.0963924867801</v>
      </c>
      <c r="D22" s="7">
        <f t="shared" si="1"/>
        <v>3200.4750721748296</v>
      </c>
      <c r="E22" s="7">
        <f t="shared" si="2"/>
        <v>672.62132031195051</v>
      </c>
      <c r="F22" s="7">
        <f t="shared" si="3"/>
        <v>639422.393114654</v>
      </c>
    </row>
    <row r="23" spans="1:6" x14ac:dyDescent="0.45">
      <c r="A23">
        <v>11</v>
      </c>
      <c r="B23" s="7">
        <f t="shared" si="4"/>
        <v>639422.393114654</v>
      </c>
      <c r="C23" s="7">
        <f t="shared" si="0"/>
        <v>3873.0963924867801</v>
      </c>
      <c r="D23" s="7">
        <f t="shared" si="1"/>
        <v>3197.1119655732696</v>
      </c>
      <c r="E23" s="7">
        <f t="shared" si="2"/>
        <v>675.98442691351056</v>
      </c>
      <c r="F23" s="7">
        <f t="shared" si="3"/>
        <v>638746.40868774045</v>
      </c>
    </row>
    <row r="24" spans="1:6" x14ac:dyDescent="0.45">
      <c r="A24">
        <v>12</v>
      </c>
      <c r="B24" s="7">
        <f t="shared" si="4"/>
        <v>638746.40868774045</v>
      </c>
      <c r="C24" s="7">
        <f t="shared" si="0"/>
        <v>3873.0963924867801</v>
      </c>
      <c r="D24" s="7">
        <f t="shared" si="1"/>
        <v>3193.732043438702</v>
      </c>
      <c r="E24" s="7">
        <f t="shared" si="2"/>
        <v>679.36434904807811</v>
      </c>
      <c r="F24" s="7">
        <f t="shared" si="3"/>
        <v>638067.04433869233</v>
      </c>
    </row>
    <row r="25" spans="1:6" x14ac:dyDescent="0.45">
      <c r="A25">
        <v>13</v>
      </c>
      <c r="B25" s="7">
        <f t="shared" si="4"/>
        <v>638067.04433869233</v>
      </c>
      <c r="C25" s="7">
        <f t="shared" si="0"/>
        <v>3873.0963924867801</v>
      </c>
      <c r="D25" s="7">
        <f t="shared" si="1"/>
        <v>3190.3352216934618</v>
      </c>
      <c r="E25" s="7">
        <f t="shared" si="2"/>
        <v>682.76117079331834</v>
      </c>
      <c r="F25" s="7">
        <f t="shared" si="3"/>
        <v>637384.283167899</v>
      </c>
    </row>
    <row r="26" spans="1:6" x14ac:dyDescent="0.45">
      <c r="A26">
        <v>14</v>
      </c>
      <c r="B26" s="7">
        <f t="shared" si="4"/>
        <v>637384.283167899</v>
      </c>
      <c r="C26" s="7">
        <f t="shared" si="0"/>
        <v>3873.0963924867801</v>
      </c>
      <c r="D26" s="7">
        <f t="shared" si="1"/>
        <v>3186.9214158394948</v>
      </c>
      <c r="E26" s="7">
        <f t="shared" si="2"/>
        <v>686.17497664728535</v>
      </c>
      <c r="F26" s="7">
        <f t="shared" si="3"/>
        <v>636698.10819125175</v>
      </c>
    </row>
    <row r="27" spans="1:6" x14ac:dyDescent="0.45">
      <c r="A27">
        <v>15</v>
      </c>
      <c r="B27" s="7">
        <f t="shared" si="4"/>
        <v>636698.10819125175</v>
      </c>
      <c r="C27" s="7">
        <f t="shared" si="0"/>
        <v>3873.0963924867801</v>
      </c>
      <c r="D27" s="7">
        <f t="shared" si="1"/>
        <v>3183.4905409562584</v>
      </c>
      <c r="E27" s="7">
        <f t="shared" si="2"/>
        <v>689.6058515305217</v>
      </c>
      <c r="F27" s="7">
        <f t="shared" si="3"/>
        <v>636008.50233972119</v>
      </c>
    </row>
    <row r="28" spans="1:6" x14ac:dyDescent="0.45">
      <c r="A28">
        <v>16</v>
      </c>
      <c r="B28" s="7">
        <f t="shared" si="4"/>
        <v>636008.50233972119</v>
      </c>
      <c r="C28" s="7">
        <f t="shared" si="0"/>
        <v>3873.0963924867801</v>
      </c>
      <c r="D28" s="7">
        <f t="shared" si="1"/>
        <v>3180.0425116986057</v>
      </c>
      <c r="E28" s="7">
        <f t="shared" si="2"/>
        <v>693.05388078817441</v>
      </c>
      <c r="F28" s="7">
        <f t="shared" si="3"/>
        <v>635315.44845893304</v>
      </c>
    </row>
    <row r="29" spans="1:6" x14ac:dyDescent="0.45">
      <c r="A29">
        <v>17</v>
      </c>
      <c r="B29" s="7">
        <f t="shared" si="4"/>
        <v>635315.44845893304</v>
      </c>
      <c r="C29" s="7">
        <f t="shared" si="0"/>
        <v>3873.0963924867801</v>
      </c>
      <c r="D29" s="7">
        <f t="shared" si="1"/>
        <v>3176.5772422946652</v>
      </c>
      <c r="E29" s="7">
        <f t="shared" si="2"/>
        <v>696.51915019211492</v>
      </c>
      <c r="F29" s="7">
        <f t="shared" si="3"/>
        <v>634618.92930874089</v>
      </c>
    </row>
    <row r="30" spans="1:6" x14ac:dyDescent="0.45">
      <c r="A30">
        <v>18</v>
      </c>
      <c r="B30" s="7">
        <f t="shared" si="4"/>
        <v>634618.92930874089</v>
      </c>
      <c r="C30" s="7">
        <f t="shared" si="0"/>
        <v>3873.0963924867801</v>
      </c>
      <c r="D30" s="7">
        <f t="shared" si="1"/>
        <v>3173.0946465437046</v>
      </c>
      <c r="E30" s="7">
        <f t="shared" si="2"/>
        <v>700.00174594307555</v>
      </c>
      <c r="F30" s="7">
        <f t="shared" si="3"/>
        <v>633918.92756279779</v>
      </c>
    </row>
    <row r="31" spans="1:6" x14ac:dyDescent="0.45">
      <c r="A31">
        <v>19</v>
      </c>
      <c r="B31" s="7">
        <f t="shared" si="4"/>
        <v>633918.92756279779</v>
      </c>
      <c r="C31" s="7">
        <f t="shared" si="0"/>
        <v>3873.0963924867801</v>
      </c>
      <c r="D31" s="7">
        <f t="shared" si="1"/>
        <v>3169.5946378139888</v>
      </c>
      <c r="E31" s="7">
        <f t="shared" si="2"/>
        <v>703.50175467279132</v>
      </c>
      <c r="F31" s="7">
        <f t="shared" si="3"/>
        <v>633215.42580812494</v>
      </c>
    </row>
    <row r="32" spans="1:6" x14ac:dyDescent="0.45">
      <c r="A32">
        <v>20</v>
      </c>
      <c r="B32" s="7">
        <f t="shared" si="4"/>
        <v>633215.42580812494</v>
      </c>
      <c r="C32" s="7">
        <f t="shared" si="0"/>
        <v>3873.0963924867801</v>
      </c>
      <c r="D32" s="7">
        <f t="shared" si="1"/>
        <v>3166.0771290406246</v>
      </c>
      <c r="E32" s="7">
        <f t="shared" si="2"/>
        <v>707.01926344615549</v>
      </c>
      <c r="F32" s="7">
        <f t="shared" si="3"/>
        <v>632508.40654467884</v>
      </c>
    </row>
    <row r="33" spans="1:6" x14ac:dyDescent="0.45">
      <c r="A33">
        <v>21</v>
      </c>
      <c r="B33" s="7">
        <f t="shared" si="4"/>
        <v>632508.40654467884</v>
      </c>
      <c r="C33" s="7">
        <f t="shared" si="0"/>
        <v>3873.0963924867801</v>
      </c>
      <c r="D33" s="7">
        <f t="shared" si="1"/>
        <v>3162.5420327233937</v>
      </c>
      <c r="E33" s="7">
        <f t="shared" si="2"/>
        <v>710.5543597633864</v>
      </c>
      <c r="F33" s="7">
        <f t="shared" si="3"/>
        <v>631797.85218491545</v>
      </c>
    </row>
    <row r="34" spans="1:6" x14ac:dyDescent="0.45">
      <c r="A34">
        <v>22</v>
      </c>
      <c r="B34" s="7">
        <f t="shared" si="4"/>
        <v>631797.85218491545</v>
      </c>
      <c r="C34" s="7">
        <f t="shared" si="0"/>
        <v>3873.0963924867801</v>
      </c>
      <c r="D34" s="7">
        <f t="shared" si="1"/>
        <v>3158.9892609245767</v>
      </c>
      <c r="E34" s="7">
        <f t="shared" si="2"/>
        <v>714.10713156220345</v>
      </c>
      <c r="F34" s="7">
        <f t="shared" si="3"/>
        <v>631083.74505335325</v>
      </c>
    </row>
    <row r="35" spans="1:6" x14ac:dyDescent="0.45">
      <c r="A35">
        <v>23</v>
      </c>
      <c r="B35" s="7">
        <f t="shared" si="4"/>
        <v>631083.74505335325</v>
      </c>
      <c r="C35" s="7">
        <f t="shared" si="0"/>
        <v>3873.0963924867801</v>
      </c>
      <c r="D35" s="7">
        <f t="shared" si="1"/>
        <v>3155.4187252667657</v>
      </c>
      <c r="E35" s="7">
        <f t="shared" si="2"/>
        <v>717.67766722001443</v>
      </c>
      <c r="F35" s="7">
        <f t="shared" si="3"/>
        <v>630366.06738613325</v>
      </c>
    </row>
    <row r="36" spans="1:6" x14ac:dyDescent="0.45">
      <c r="A36">
        <v>24</v>
      </c>
      <c r="B36" s="7">
        <f t="shared" si="4"/>
        <v>630366.06738613325</v>
      </c>
      <c r="C36" s="7">
        <f t="shared" si="0"/>
        <v>3873.0963924867801</v>
      </c>
      <c r="D36" s="7">
        <f t="shared" si="1"/>
        <v>3151.8303369306664</v>
      </c>
      <c r="E36" s="7">
        <f t="shared" si="2"/>
        <v>721.26605555611377</v>
      </c>
      <c r="F36" s="7">
        <f t="shared" si="3"/>
        <v>629644.80133057712</v>
      </c>
    </row>
    <row r="37" spans="1:6" x14ac:dyDescent="0.45">
      <c r="A37">
        <v>25</v>
      </c>
      <c r="B37" s="7">
        <f t="shared" si="4"/>
        <v>629644.80133057712</v>
      </c>
      <c r="C37" s="7">
        <f t="shared" si="0"/>
        <v>3873.0963924867801</v>
      </c>
      <c r="D37" s="7">
        <f t="shared" si="1"/>
        <v>3148.2240066528852</v>
      </c>
      <c r="E37" s="7">
        <f t="shared" si="2"/>
        <v>724.8723858338949</v>
      </c>
      <c r="F37" s="7">
        <f t="shared" si="3"/>
        <v>628919.92894474324</v>
      </c>
    </row>
    <row r="38" spans="1:6" x14ac:dyDescent="0.45">
      <c r="A38">
        <v>26</v>
      </c>
      <c r="B38" s="7">
        <f t="shared" si="4"/>
        <v>628919.92894474324</v>
      </c>
      <c r="C38" s="7">
        <f t="shared" si="0"/>
        <v>3873.0963924867801</v>
      </c>
      <c r="D38" s="7">
        <f t="shared" si="1"/>
        <v>3144.5996447237162</v>
      </c>
      <c r="E38" s="7">
        <f t="shared" si="2"/>
        <v>728.49674776306392</v>
      </c>
      <c r="F38" s="7">
        <f t="shared" si="3"/>
        <v>628191.43219698023</v>
      </c>
    </row>
    <row r="39" spans="1:6" x14ac:dyDescent="0.45">
      <c r="A39">
        <v>27</v>
      </c>
      <c r="B39" s="7">
        <f t="shared" si="4"/>
        <v>628191.43219698023</v>
      </c>
      <c r="C39" s="7">
        <f t="shared" si="0"/>
        <v>3873.0963924867801</v>
      </c>
      <c r="D39" s="7">
        <f t="shared" si="1"/>
        <v>3140.9571609849008</v>
      </c>
      <c r="E39" s="7">
        <f t="shared" si="2"/>
        <v>732.13923150187929</v>
      </c>
      <c r="F39" s="7">
        <f t="shared" si="3"/>
        <v>627459.29296547838</v>
      </c>
    </row>
    <row r="40" spans="1:6" x14ac:dyDescent="0.45">
      <c r="A40">
        <v>28</v>
      </c>
      <c r="B40" s="7">
        <f t="shared" si="4"/>
        <v>627459.29296547838</v>
      </c>
      <c r="C40" s="7">
        <f t="shared" si="0"/>
        <v>3873.0963924867801</v>
      </c>
      <c r="D40" s="7">
        <f t="shared" si="1"/>
        <v>3137.2964648273919</v>
      </c>
      <c r="E40" s="7">
        <f t="shared" si="2"/>
        <v>735.79992765938823</v>
      </c>
      <c r="F40" s="7">
        <f t="shared" si="3"/>
        <v>626723.49303781905</v>
      </c>
    </row>
    <row r="41" spans="1:6" x14ac:dyDescent="0.45">
      <c r="A41">
        <v>29</v>
      </c>
      <c r="B41" s="7">
        <f t="shared" si="4"/>
        <v>626723.49303781905</v>
      </c>
      <c r="C41" s="7">
        <f t="shared" si="0"/>
        <v>3873.0963924867801</v>
      </c>
      <c r="D41" s="7">
        <f t="shared" si="1"/>
        <v>3133.6174651890947</v>
      </c>
      <c r="E41" s="7">
        <f t="shared" si="2"/>
        <v>739.47892729768546</v>
      </c>
      <c r="F41" s="7">
        <f t="shared" si="3"/>
        <v>625984.01411052141</v>
      </c>
    </row>
    <row r="42" spans="1:6" x14ac:dyDescent="0.45">
      <c r="A42">
        <v>30</v>
      </c>
      <c r="B42" s="7">
        <f t="shared" si="4"/>
        <v>625984.01411052141</v>
      </c>
      <c r="C42" s="7">
        <f t="shared" si="0"/>
        <v>3873.0963924867801</v>
      </c>
      <c r="D42" s="7">
        <f t="shared" si="1"/>
        <v>3129.9200705526068</v>
      </c>
      <c r="E42" s="7">
        <f t="shared" si="2"/>
        <v>743.1763219341733</v>
      </c>
      <c r="F42" s="7">
        <f t="shared" si="3"/>
        <v>625240.8377885872</v>
      </c>
    </row>
    <row r="43" spans="1:6" x14ac:dyDescent="0.45">
      <c r="A43">
        <v>31</v>
      </c>
      <c r="B43" s="7">
        <f t="shared" si="4"/>
        <v>625240.8377885872</v>
      </c>
      <c r="C43" s="7">
        <f t="shared" si="0"/>
        <v>3873.0963924867801</v>
      </c>
      <c r="D43" s="7">
        <f t="shared" si="1"/>
        <v>3126.2041889429361</v>
      </c>
      <c r="E43" s="7">
        <f t="shared" si="2"/>
        <v>746.89220354384406</v>
      </c>
      <c r="F43" s="7">
        <f t="shared" si="3"/>
        <v>624493.9455850434</v>
      </c>
    </row>
    <row r="44" spans="1:6" x14ac:dyDescent="0.45">
      <c r="A44">
        <v>32</v>
      </c>
      <c r="B44" s="7">
        <f t="shared" si="4"/>
        <v>624493.9455850434</v>
      </c>
      <c r="C44" s="7">
        <f t="shared" si="0"/>
        <v>3873.0963924867801</v>
      </c>
      <c r="D44" s="7">
        <f t="shared" si="1"/>
        <v>3122.4697279252173</v>
      </c>
      <c r="E44" s="7">
        <f t="shared" si="2"/>
        <v>750.62666456156285</v>
      </c>
      <c r="F44" s="7">
        <f t="shared" si="3"/>
        <v>623743.31892048183</v>
      </c>
    </row>
    <row r="45" spans="1:6" x14ac:dyDescent="0.45">
      <c r="A45">
        <v>33</v>
      </c>
      <c r="B45" s="7">
        <f t="shared" si="4"/>
        <v>623743.31892048183</v>
      </c>
      <c r="C45" s="7">
        <f t="shared" si="0"/>
        <v>3873.0963924867801</v>
      </c>
      <c r="D45" s="7">
        <f t="shared" si="1"/>
        <v>3118.7165946024088</v>
      </c>
      <c r="E45" s="7">
        <f t="shared" si="2"/>
        <v>754.37979788437133</v>
      </c>
      <c r="F45" s="7">
        <f t="shared" si="3"/>
        <v>622988.93912259745</v>
      </c>
    </row>
    <row r="46" spans="1:6" x14ac:dyDescent="0.45">
      <c r="A46">
        <v>34</v>
      </c>
      <c r="B46" s="7">
        <f t="shared" si="4"/>
        <v>622988.93912259745</v>
      </c>
      <c r="C46" s="7">
        <f t="shared" si="0"/>
        <v>3873.0963924867801</v>
      </c>
      <c r="D46" s="7">
        <f t="shared" si="1"/>
        <v>3114.9446956129873</v>
      </c>
      <c r="E46" s="7">
        <f t="shared" si="2"/>
        <v>758.15169687379284</v>
      </c>
      <c r="F46" s="7">
        <f t="shared" si="3"/>
        <v>622230.78742572363</v>
      </c>
    </row>
    <row r="47" spans="1:6" x14ac:dyDescent="0.45">
      <c r="A47">
        <v>35</v>
      </c>
      <c r="B47" s="7">
        <f t="shared" si="4"/>
        <v>622230.78742572363</v>
      </c>
      <c r="C47" s="7">
        <f t="shared" si="0"/>
        <v>3873.0963924867801</v>
      </c>
      <c r="D47" s="7">
        <f t="shared" si="1"/>
        <v>3111.1539371286181</v>
      </c>
      <c r="E47" s="7">
        <f t="shared" si="2"/>
        <v>761.94245535816208</v>
      </c>
      <c r="F47" s="7">
        <f t="shared" si="3"/>
        <v>621468.84497036552</v>
      </c>
    </row>
    <row r="48" spans="1:6" x14ac:dyDescent="0.45">
      <c r="A48">
        <v>36</v>
      </c>
      <c r="B48" s="7">
        <f t="shared" si="4"/>
        <v>621468.84497036552</v>
      </c>
      <c r="C48" s="7">
        <f t="shared" si="0"/>
        <v>3873.0963924867801</v>
      </c>
      <c r="D48" s="7">
        <f t="shared" si="1"/>
        <v>3107.3442248518277</v>
      </c>
      <c r="E48" s="7">
        <f t="shared" si="2"/>
        <v>765.75216763495246</v>
      </c>
      <c r="F48" s="7">
        <f t="shared" si="3"/>
        <v>620703.09280273062</v>
      </c>
    </row>
    <row r="49" spans="1:6" x14ac:dyDescent="0.45">
      <c r="A49">
        <v>37</v>
      </c>
      <c r="B49" s="7">
        <f t="shared" si="4"/>
        <v>620703.09280273062</v>
      </c>
      <c r="C49" s="7">
        <f t="shared" si="0"/>
        <v>3873.0963924867801</v>
      </c>
      <c r="D49" s="7">
        <f t="shared" si="1"/>
        <v>3103.5154640136529</v>
      </c>
      <c r="E49" s="7">
        <f t="shared" si="2"/>
        <v>769.58092847312719</v>
      </c>
      <c r="F49" s="7">
        <f t="shared" si="3"/>
        <v>619933.51187425747</v>
      </c>
    </row>
    <row r="50" spans="1:6" x14ac:dyDescent="0.45">
      <c r="A50">
        <v>38</v>
      </c>
      <c r="B50" s="7">
        <f t="shared" si="4"/>
        <v>619933.51187425747</v>
      </c>
      <c r="C50" s="7">
        <f t="shared" si="0"/>
        <v>3873.0963924867801</v>
      </c>
      <c r="D50" s="7">
        <f t="shared" si="1"/>
        <v>3099.6675593712876</v>
      </c>
      <c r="E50" s="7">
        <f t="shared" si="2"/>
        <v>773.42883311549258</v>
      </c>
      <c r="F50" s="7">
        <f t="shared" si="3"/>
        <v>619160.08304114197</v>
      </c>
    </row>
    <row r="51" spans="1:6" x14ac:dyDescent="0.45">
      <c r="A51">
        <v>39</v>
      </c>
      <c r="B51" s="7">
        <f t="shared" si="4"/>
        <v>619160.08304114197</v>
      </c>
      <c r="C51" s="7">
        <f t="shared" si="0"/>
        <v>3873.0963924867801</v>
      </c>
      <c r="D51" s="7">
        <f t="shared" si="1"/>
        <v>3095.8004152057097</v>
      </c>
      <c r="E51" s="7">
        <f t="shared" si="2"/>
        <v>777.29597728107046</v>
      </c>
      <c r="F51" s="7">
        <f t="shared" si="3"/>
        <v>618382.78706386092</v>
      </c>
    </row>
    <row r="52" spans="1:6" x14ac:dyDescent="0.45">
      <c r="A52">
        <v>40</v>
      </c>
      <c r="B52" s="7">
        <f t="shared" si="4"/>
        <v>618382.78706386092</v>
      </c>
      <c r="C52" s="7">
        <f t="shared" si="0"/>
        <v>3873.0963924867801</v>
      </c>
      <c r="D52" s="7">
        <f t="shared" si="1"/>
        <v>3091.9139353193045</v>
      </c>
      <c r="E52" s="7">
        <f t="shared" si="2"/>
        <v>781.1824571674756</v>
      </c>
      <c r="F52" s="7">
        <f t="shared" si="3"/>
        <v>617601.60460669349</v>
      </c>
    </row>
    <row r="53" spans="1:6" x14ac:dyDescent="0.45">
      <c r="A53">
        <v>41</v>
      </c>
      <c r="B53" s="7">
        <f t="shared" si="4"/>
        <v>617601.60460669349</v>
      </c>
      <c r="C53" s="7">
        <f t="shared" si="0"/>
        <v>3873.0963924867801</v>
      </c>
      <c r="D53" s="7">
        <f t="shared" si="1"/>
        <v>3088.0080230334675</v>
      </c>
      <c r="E53" s="7">
        <f t="shared" si="2"/>
        <v>785.08836945331268</v>
      </c>
      <c r="F53" s="7">
        <f t="shared" si="3"/>
        <v>616816.51623724017</v>
      </c>
    </row>
    <row r="54" spans="1:6" x14ac:dyDescent="0.45">
      <c r="A54">
        <v>42</v>
      </c>
      <c r="B54" s="7">
        <f t="shared" si="4"/>
        <v>616816.51623724017</v>
      </c>
      <c r="C54" s="7">
        <f t="shared" si="0"/>
        <v>3873.0963924867801</v>
      </c>
      <c r="D54" s="7">
        <f t="shared" si="1"/>
        <v>3084.082581186201</v>
      </c>
      <c r="E54" s="7">
        <f t="shared" si="2"/>
        <v>789.01381130057916</v>
      </c>
      <c r="F54" s="7">
        <f t="shared" si="3"/>
        <v>616027.50242593954</v>
      </c>
    </row>
    <row r="55" spans="1:6" x14ac:dyDescent="0.45">
      <c r="A55">
        <v>43</v>
      </c>
      <c r="B55" s="7">
        <f t="shared" si="4"/>
        <v>616027.50242593954</v>
      </c>
      <c r="C55" s="7">
        <f t="shared" si="0"/>
        <v>3873.0963924867801</v>
      </c>
      <c r="D55" s="7">
        <f t="shared" si="1"/>
        <v>3080.1375121296974</v>
      </c>
      <c r="E55" s="7">
        <f t="shared" si="2"/>
        <v>792.95888035708276</v>
      </c>
      <c r="F55" s="7">
        <f t="shared" si="3"/>
        <v>615234.54354558245</v>
      </c>
    </row>
    <row r="56" spans="1:6" x14ac:dyDescent="0.45">
      <c r="A56">
        <v>44</v>
      </c>
      <c r="B56" s="7">
        <f t="shared" si="4"/>
        <v>615234.54354558245</v>
      </c>
      <c r="C56" s="7">
        <f t="shared" si="0"/>
        <v>3873.0963924867801</v>
      </c>
      <c r="D56" s="7">
        <f t="shared" si="1"/>
        <v>3076.1727177279122</v>
      </c>
      <c r="E56" s="7">
        <f t="shared" si="2"/>
        <v>796.92367475886795</v>
      </c>
      <c r="F56" s="7">
        <f t="shared" si="3"/>
        <v>614437.61987082358</v>
      </c>
    </row>
    <row r="57" spans="1:6" x14ac:dyDescent="0.45">
      <c r="A57">
        <v>45</v>
      </c>
      <c r="B57" s="7">
        <f t="shared" si="4"/>
        <v>614437.61987082358</v>
      </c>
      <c r="C57" s="7">
        <f t="shared" si="0"/>
        <v>3873.0963924867801</v>
      </c>
      <c r="D57" s="7">
        <f t="shared" si="1"/>
        <v>3072.1880993541176</v>
      </c>
      <c r="E57" s="7">
        <f t="shared" si="2"/>
        <v>800.90829313266249</v>
      </c>
      <c r="F57" s="7">
        <f t="shared" si="3"/>
        <v>613636.7115776909</v>
      </c>
    </row>
    <row r="58" spans="1:6" x14ac:dyDescent="0.45">
      <c r="A58">
        <v>46</v>
      </c>
      <c r="B58" s="7">
        <f t="shared" si="4"/>
        <v>613636.7115776909</v>
      </c>
      <c r="C58" s="7">
        <f t="shared" si="0"/>
        <v>3873.0963924867801</v>
      </c>
      <c r="D58" s="7">
        <f t="shared" si="1"/>
        <v>3068.1835578884543</v>
      </c>
      <c r="E58" s="7">
        <f t="shared" si="2"/>
        <v>804.91283459832584</v>
      </c>
      <c r="F58" s="7">
        <f t="shared" si="3"/>
        <v>612831.79874309257</v>
      </c>
    </row>
    <row r="59" spans="1:6" x14ac:dyDescent="0.45">
      <c r="A59">
        <v>47</v>
      </c>
      <c r="B59" s="7">
        <f t="shared" si="4"/>
        <v>612831.79874309257</v>
      </c>
      <c r="C59" s="7">
        <f t="shared" si="0"/>
        <v>3873.0963924867801</v>
      </c>
      <c r="D59" s="7">
        <f t="shared" si="1"/>
        <v>3064.1589937154627</v>
      </c>
      <c r="E59" s="7">
        <f t="shared" si="2"/>
        <v>808.93739877131748</v>
      </c>
      <c r="F59" s="7">
        <f t="shared" si="3"/>
        <v>612022.86134432128</v>
      </c>
    </row>
    <row r="60" spans="1:6" x14ac:dyDescent="0.45">
      <c r="A60">
        <v>48</v>
      </c>
      <c r="B60" s="7">
        <f t="shared" si="4"/>
        <v>612022.86134432128</v>
      </c>
      <c r="C60" s="7">
        <f t="shared" si="0"/>
        <v>3873.0963924867801</v>
      </c>
      <c r="D60" s="7">
        <f t="shared" si="1"/>
        <v>3060.1143067216067</v>
      </c>
      <c r="E60" s="7">
        <f t="shared" si="2"/>
        <v>812.98208576517345</v>
      </c>
      <c r="F60" s="7">
        <f t="shared" si="3"/>
        <v>611209.87925855606</v>
      </c>
    </row>
    <row r="61" spans="1:6" x14ac:dyDescent="0.45">
      <c r="A61">
        <v>49</v>
      </c>
      <c r="B61" s="7">
        <f t="shared" si="4"/>
        <v>611209.87925855606</v>
      </c>
      <c r="C61" s="7">
        <f t="shared" si="0"/>
        <v>3873.0963924867801</v>
      </c>
      <c r="D61" s="7">
        <f t="shared" si="1"/>
        <v>3056.0493962927799</v>
      </c>
      <c r="E61" s="7">
        <f t="shared" si="2"/>
        <v>817.04699619400026</v>
      </c>
      <c r="F61" s="7">
        <f t="shared" si="3"/>
        <v>610392.832262362</v>
      </c>
    </row>
    <row r="62" spans="1:6" x14ac:dyDescent="0.45">
      <c r="A62">
        <v>50</v>
      </c>
      <c r="B62" s="7">
        <f t="shared" si="4"/>
        <v>610392.832262362</v>
      </c>
      <c r="C62" s="7">
        <f t="shared" si="0"/>
        <v>3873.0963924867801</v>
      </c>
      <c r="D62" s="7">
        <f t="shared" si="1"/>
        <v>3051.9641613118097</v>
      </c>
      <c r="E62" s="7">
        <f t="shared" si="2"/>
        <v>821.13223117497046</v>
      </c>
      <c r="F62" s="7">
        <f t="shared" si="3"/>
        <v>609571.70003118704</v>
      </c>
    </row>
    <row r="63" spans="1:6" x14ac:dyDescent="0.45">
      <c r="A63">
        <v>51</v>
      </c>
      <c r="B63" s="7">
        <f t="shared" si="4"/>
        <v>609571.70003118704</v>
      </c>
      <c r="C63" s="7">
        <f t="shared" si="0"/>
        <v>3873.0963924867801</v>
      </c>
      <c r="D63" s="7">
        <f t="shared" si="1"/>
        <v>3047.858500155935</v>
      </c>
      <c r="E63" s="7">
        <f t="shared" si="2"/>
        <v>825.23789233084517</v>
      </c>
      <c r="F63" s="7">
        <f t="shared" si="3"/>
        <v>608746.46213885618</v>
      </c>
    </row>
    <row r="64" spans="1:6" x14ac:dyDescent="0.45">
      <c r="A64">
        <v>52</v>
      </c>
      <c r="B64" s="7">
        <f t="shared" si="4"/>
        <v>608746.46213885618</v>
      </c>
      <c r="C64" s="7">
        <f t="shared" si="0"/>
        <v>3873.0963924867801</v>
      </c>
      <c r="D64" s="7">
        <f t="shared" si="1"/>
        <v>3043.7323106942808</v>
      </c>
      <c r="E64" s="7">
        <f t="shared" si="2"/>
        <v>829.36408179249929</v>
      </c>
      <c r="F64" s="7">
        <f t="shared" si="3"/>
        <v>607917.09805706365</v>
      </c>
    </row>
    <row r="65" spans="1:6" x14ac:dyDescent="0.45">
      <c r="A65">
        <v>53</v>
      </c>
      <c r="B65" s="7">
        <f t="shared" si="4"/>
        <v>607917.09805706365</v>
      </c>
      <c r="C65" s="7">
        <f t="shared" si="0"/>
        <v>3873.0963924867801</v>
      </c>
      <c r="D65" s="7">
        <f t="shared" si="1"/>
        <v>3039.5854902853184</v>
      </c>
      <c r="E65" s="7">
        <f t="shared" si="2"/>
        <v>833.5109022014617</v>
      </c>
      <c r="F65" s="7">
        <f t="shared" si="3"/>
        <v>607083.58715486224</v>
      </c>
    </row>
    <row r="66" spans="1:6" x14ac:dyDescent="0.45">
      <c r="A66">
        <v>54</v>
      </c>
      <c r="B66" s="7">
        <f t="shared" si="4"/>
        <v>607083.58715486224</v>
      </c>
      <c r="C66" s="7">
        <f t="shared" si="0"/>
        <v>3873.0963924867801</v>
      </c>
      <c r="D66" s="7">
        <f t="shared" si="1"/>
        <v>3035.417935774311</v>
      </c>
      <c r="E66" s="7">
        <f t="shared" si="2"/>
        <v>837.67845671246914</v>
      </c>
      <c r="F66" s="7">
        <f t="shared" si="3"/>
        <v>606245.90869814972</v>
      </c>
    </row>
    <row r="67" spans="1:6" x14ac:dyDescent="0.45">
      <c r="A67">
        <v>55</v>
      </c>
      <c r="B67" s="7">
        <f t="shared" si="4"/>
        <v>606245.90869814972</v>
      </c>
      <c r="C67" s="7">
        <f t="shared" si="0"/>
        <v>3873.0963924867801</v>
      </c>
      <c r="D67" s="7">
        <f t="shared" si="1"/>
        <v>3031.2295434907483</v>
      </c>
      <c r="E67" s="7">
        <f t="shared" si="2"/>
        <v>841.86684899603188</v>
      </c>
      <c r="F67" s="7">
        <f t="shared" si="3"/>
        <v>605404.0418491537</v>
      </c>
    </row>
    <row r="68" spans="1:6" x14ac:dyDescent="0.45">
      <c r="A68">
        <v>56</v>
      </c>
      <c r="B68" s="7">
        <f t="shared" si="4"/>
        <v>605404.0418491537</v>
      </c>
      <c r="C68" s="7">
        <f t="shared" si="0"/>
        <v>3873.0963924867801</v>
      </c>
      <c r="D68" s="7">
        <f t="shared" si="1"/>
        <v>3027.020209245768</v>
      </c>
      <c r="E68" s="7">
        <f t="shared" si="2"/>
        <v>846.07618324101213</v>
      </c>
      <c r="F68" s="7">
        <f t="shared" si="3"/>
        <v>604557.96566591272</v>
      </c>
    </row>
    <row r="69" spans="1:6" x14ac:dyDescent="0.45">
      <c r="A69">
        <v>57</v>
      </c>
      <c r="B69" s="7">
        <f t="shared" si="4"/>
        <v>604557.96566591272</v>
      </c>
      <c r="C69" s="7">
        <f t="shared" si="0"/>
        <v>3873.0963924867801</v>
      </c>
      <c r="D69" s="7">
        <f t="shared" si="1"/>
        <v>3022.7898283295635</v>
      </c>
      <c r="E69" s="7">
        <f t="shared" si="2"/>
        <v>850.3065641572166</v>
      </c>
      <c r="F69" s="7">
        <f t="shared" si="3"/>
        <v>603707.65910175547</v>
      </c>
    </row>
    <row r="70" spans="1:6" x14ac:dyDescent="0.45">
      <c r="A70">
        <v>58</v>
      </c>
      <c r="B70" s="7">
        <f t="shared" si="4"/>
        <v>603707.65910175547</v>
      </c>
      <c r="C70" s="7">
        <f t="shared" si="0"/>
        <v>3873.0963924867801</v>
      </c>
      <c r="D70" s="7">
        <f t="shared" si="1"/>
        <v>3018.5382955087771</v>
      </c>
      <c r="E70" s="7">
        <f t="shared" si="2"/>
        <v>854.55809697800305</v>
      </c>
      <c r="F70" s="7">
        <f t="shared" si="3"/>
        <v>602853.10100477748</v>
      </c>
    </row>
    <row r="71" spans="1:6" x14ac:dyDescent="0.45">
      <c r="A71">
        <v>59</v>
      </c>
      <c r="B71" s="7">
        <f t="shared" si="4"/>
        <v>602853.10100477748</v>
      </c>
      <c r="C71" s="7">
        <f t="shared" si="0"/>
        <v>3873.0963924867801</v>
      </c>
      <c r="D71" s="7">
        <f t="shared" si="1"/>
        <v>3014.2655050238868</v>
      </c>
      <c r="E71" s="7">
        <f t="shared" si="2"/>
        <v>858.83088746289332</v>
      </c>
      <c r="F71" s="7">
        <f t="shared" si="3"/>
        <v>601994.27011731453</v>
      </c>
    </row>
    <row r="72" spans="1:6" x14ac:dyDescent="0.45">
      <c r="A72">
        <v>60</v>
      </c>
      <c r="B72" s="7">
        <f t="shared" si="4"/>
        <v>601994.27011731453</v>
      </c>
      <c r="C72" s="7">
        <f t="shared" si="0"/>
        <v>3873.0963924867801</v>
      </c>
      <c r="D72" s="7">
        <f t="shared" si="1"/>
        <v>3009.9713505865725</v>
      </c>
      <c r="E72" s="7">
        <f t="shared" si="2"/>
        <v>863.12504190020763</v>
      </c>
      <c r="F72" s="7">
        <f t="shared" si="3"/>
        <v>601131.14507541433</v>
      </c>
    </row>
    <row r="73" spans="1:6" x14ac:dyDescent="0.45">
      <c r="A73">
        <v>61</v>
      </c>
      <c r="B73" s="7">
        <f t="shared" si="4"/>
        <v>601131.14507541433</v>
      </c>
      <c r="C73" s="7">
        <f t="shared" si="0"/>
        <v>3873.0963924867801</v>
      </c>
      <c r="D73" s="7">
        <f t="shared" si="1"/>
        <v>3005.6557253770716</v>
      </c>
      <c r="E73" s="7">
        <f t="shared" si="2"/>
        <v>867.44066710970856</v>
      </c>
      <c r="F73" s="7">
        <f t="shared" si="3"/>
        <v>600263.70440830465</v>
      </c>
    </row>
    <row r="74" spans="1:6" x14ac:dyDescent="0.45">
      <c r="A74">
        <v>62</v>
      </c>
      <c r="B74" s="7">
        <f t="shared" si="4"/>
        <v>600263.70440830465</v>
      </c>
      <c r="C74" s="7">
        <f t="shared" si="0"/>
        <v>3873.0963924867801</v>
      </c>
      <c r="D74" s="7">
        <f t="shared" si="1"/>
        <v>3001.318522041523</v>
      </c>
      <c r="E74" s="7">
        <f t="shared" si="2"/>
        <v>871.77787044525712</v>
      </c>
      <c r="F74" s="7">
        <f t="shared" si="3"/>
        <v>599391.92653785937</v>
      </c>
    </row>
    <row r="75" spans="1:6" x14ac:dyDescent="0.45">
      <c r="A75">
        <v>63</v>
      </c>
      <c r="B75" s="7">
        <f t="shared" si="4"/>
        <v>599391.92653785937</v>
      </c>
      <c r="C75" s="7">
        <f t="shared" si="0"/>
        <v>3873.0963924867801</v>
      </c>
      <c r="D75" s="7">
        <f t="shared" si="1"/>
        <v>2996.959632689297</v>
      </c>
      <c r="E75" s="7">
        <f t="shared" si="2"/>
        <v>876.13675979748314</v>
      </c>
      <c r="F75" s="7">
        <f t="shared" si="3"/>
        <v>598515.78977806191</v>
      </c>
    </row>
    <row r="76" spans="1:6" x14ac:dyDescent="0.45">
      <c r="A76">
        <v>64</v>
      </c>
      <c r="B76" s="7">
        <f t="shared" si="4"/>
        <v>598515.78977806191</v>
      </c>
      <c r="C76" s="7">
        <f t="shared" si="0"/>
        <v>3873.0963924867801</v>
      </c>
      <c r="D76" s="7">
        <f t="shared" si="1"/>
        <v>2992.5789488903097</v>
      </c>
      <c r="E76" s="7">
        <f t="shared" si="2"/>
        <v>880.51744359647046</v>
      </c>
      <c r="F76" s="7">
        <f t="shared" si="3"/>
        <v>597635.27233446541</v>
      </c>
    </row>
    <row r="77" spans="1:6" x14ac:dyDescent="0.45">
      <c r="A77">
        <v>65</v>
      </c>
      <c r="B77" s="7">
        <f t="shared" si="4"/>
        <v>597635.27233446541</v>
      </c>
      <c r="C77" s="7">
        <f t="shared" si="0"/>
        <v>3873.0963924867801</v>
      </c>
      <c r="D77" s="7">
        <f t="shared" si="1"/>
        <v>2988.1763616723269</v>
      </c>
      <c r="E77" s="7">
        <f t="shared" si="2"/>
        <v>884.92003081445318</v>
      </c>
      <c r="F77" s="7">
        <f t="shared" si="3"/>
        <v>596750.35230365093</v>
      </c>
    </row>
    <row r="78" spans="1:6" x14ac:dyDescent="0.45">
      <c r="A78">
        <v>66</v>
      </c>
      <c r="B78" s="7">
        <f t="shared" si="4"/>
        <v>596750.35230365093</v>
      </c>
      <c r="C78" s="7">
        <f t="shared" ref="C78:C141" si="5">$B$10</f>
        <v>3873.0963924867801</v>
      </c>
      <c r="D78" s="7">
        <f t="shared" ref="D78:D141" si="6">B78*$B$6/$B$8</f>
        <v>2983.7517615182546</v>
      </c>
      <c r="E78" s="7">
        <f t="shared" ref="E78:E141" si="7">C78-D78</f>
        <v>889.34463096852551</v>
      </c>
      <c r="F78" s="7">
        <f t="shared" ref="F78:F141" si="8">B78-E78</f>
        <v>595861.0076726824</v>
      </c>
    </row>
    <row r="79" spans="1:6" x14ac:dyDescent="0.45">
      <c r="A79">
        <v>67</v>
      </c>
      <c r="B79" s="7">
        <f t="shared" ref="B79:B142" si="9">F78</f>
        <v>595861.0076726824</v>
      </c>
      <c r="C79" s="7">
        <f t="shared" si="5"/>
        <v>3873.0963924867801</v>
      </c>
      <c r="D79" s="7">
        <f t="shared" si="6"/>
        <v>2979.3050383634122</v>
      </c>
      <c r="E79" s="7">
        <f t="shared" si="7"/>
        <v>893.79135412336791</v>
      </c>
      <c r="F79" s="7">
        <f t="shared" si="8"/>
        <v>594967.21631855902</v>
      </c>
    </row>
    <row r="80" spans="1:6" x14ac:dyDescent="0.45">
      <c r="A80">
        <v>68</v>
      </c>
      <c r="B80" s="7">
        <f t="shared" si="9"/>
        <v>594967.21631855902</v>
      </c>
      <c r="C80" s="7">
        <f t="shared" si="5"/>
        <v>3873.0963924867801</v>
      </c>
      <c r="D80" s="7">
        <f t="shared" si="6"/>
        <v>2974.8360815927949</v>
      </c>
      <c r="E80" s="7">
        <f t="shared" si="7"/>
        <v>898.26031089398521</v>
      </c>
      <c r="F80" s="7">
        <f t="shared" si="8"/>
        <v>594068.95600766502</v>
      </c>
    </row>
    <row r="81" spans="1:6" x14ac:dyDescent="0.45">
      <c r="A81">
        <v>69</v>
      </c>
      <c r="B81" s="7">
        <f t="shared" si="9"/>
        <v>594068.95600766502</v>
      </c>
      <c r="C81" s="7">
        <f t="shared" si="5"/>
        <v>3873.0963924867801</v>
      </c>
      <c r="D81" s="7">
        <f t="shared" si="6"/>
        <v>2970.3447800383251</v>
      </c>
      <c r="E81" s="7">
        <f t="shared" si="7"/>
        <v>902.75161244845503</v>
      </c>
      <c r="F81" s="7">
        <f t="shared" si="8"/>
        <v>593166.20439521654</v>
      </c>
    </row>
    <row r="82" spans="1:6" x14ac:dyDescent="0.45">
      <c r="A82">
        <v>70</v>
      </c>
      <c r="B82" s="7">
        <f t="shared" si="9"/>
        <v>593166.20439521654</v>
      </c>
      <c r="C82" s="7">
        <f t="shared" si="5"/>
        <v>3873.0963924867801</v>
      </c>
      <c r="D82" s="7">
        <f t="shared" si="6"/>
        <v>2965.8310219760824</v>
      </c>
      <c r="E82" s="7">
        <f t="shared" si="7"/>
        <v>907.26537051069772</v>
      </c>
      <c r="F82" s="7">
        <f t="shared" si="8"/>
        <v>592258.93902470579</v>
      </c>
    </row>
    <row r="83" spans="1:6" x14ac:dyDescent="0.45">
      <c r="A83">
        <v>71</v>
      </c>
      <c r="B83" s="7">
        <f t="shared" si="9"/>
        <v>592258.93902470579</v>
      </c>
      <c r="C83" s="7">
        <f t="shared" si="5"/>
        <v>3873.0963924867801</v>
      </c>
      <c r="D83" s="7">
        <f t="shared" si="6"/>
        <v>2961.2946951235285</v>
      </c>
      <c r="E83" s="7">
        <f t="shared" si="7"/>
        <v>911.80169736325161</v>
      </c>
      <c r="F83" s="7">
        <f t="shared" si="8"/>
        <v>591347.13732734253</v>
      </c>
    </row>
    <row r="84" spans="1:6" x14ac:dyDescent="0.45">
      <c r="A84">
        <v>72</v>
      </c>
      <c r="B84" s="7">
        <f t="shared" si="9"/>
        <v>591347.13732734253</v>
      </c>
      <c r="C84" s="7">
        <f t="shared" si="5"/>
        <v>3873.0963924867801</v>
      </c>
      <c r="D84" s="7">
        <f t="shared" si="6"/>
        <v>2956.7356866367122</v>
      </c>
      <c r="E84" s="7">
        <f t="shared" si="7"/>
        <v>916.36070585006792</v>
      </c>
      <c r="F84" s="7">
        <f t="shared" si="8"/>
        <v>590430.77662149246</v>
      </c>
    </row>
    <row r="85" spans="1:6" x14ac:dyDescent="0.45">
      <c r="A85">
        <v>73</v>
      </c>
      <c r="B85" s="7">
        <f t="shared" si="9"/>
        <v>590430.77662149246</v>
      </c>
      <c r="C85" s="7">
        <f t="shared" si="5"/>
        <v>3873.0963924867801</v>
      </c>
      <c r="D85" s="7">
        <f t="shared" si="6"/>
        <v>2952.1538831074627</v>
      </c>
      <c r="E85" s="7">
        <f t="shared" si="7"/>
        <v>920.94250937931747</v>
      </c>
      <c r="F85" s="7">
        <f t="shared" si="8"/>
        <v>589509.83411211311</v>
      </c>
    </row>
    <row r="86" spans="1:6" x14ac:dyDescent="0.45">
      <c r="A86">
        <v>74</v>
      </c>
      <c r="B86" s="7">
        <f t="shared" si="9"/>
        <v>589509.83411211311</v>
      </c>
      <c r="C86" s="7">
        <f t="shared" si="5"/>
        <v>3873.0963924867801</v>
      </c>
      <c r="D86" s="7">
        <f t="shared" si="6"/>
        <v>2947.5491705605655</v>
      </c>
      <c r="E86" s="7">
        <f t="shared" si="7"/>
        <v>925.54722192621466</v>
      </c>
      <c r="F86" s="7">
        <f t="shared" si="8"/>
        <v>588584.28689018695</v>
      </c>
    </row>
    <row r="87" spans="1:6" x14ac:dyDescent="0.45">
      <c r="A87">
        <v>75</v>
      </c>
      <c r="B87" s="7">
        <f t="shared" si="9"/>
        <v>588584.28689018695</v>
      </c>
      <c r="C87" s="7">
        <f t="shared" si="5"/>
        <v>3873.0963924867801</v>
      </c>
      <c r="D87" s="7">
        <f t="shared" si="6"/>
        <v>2942.9214344509346</v>
      </c>
      <c r="E87" s="7">
        <f t="shared" si="7"/>
        <v>930.17495803584552</v>
      </c>
      <c r="F87" s="7">
        <f t="shared" si="8"/>
        <v>587654.11193215114</v>
      </c>
    </row>
    <row r="88" spans="1:6" x14ac:dyDescent="0.45">
      <c r="A88">
        <v>76</v>
      </c>
      <c r="B88" s="7">
        <f t="shared" si="9"/>
        <v>587654.11193215114</v>
      </c>
      <c r="C88" s="7">
        <f t="shared" si="5"/>
        <v>3873.0963924867801</v>
      </c>
      <c r="D88" s="7">
        <f t="shared" si="6"/>
        <v>2938.2705596607557</v>
      </c>
      <c r="E88" s="7">
        <f t="shared" si="7"/>
        <v>934.82583282602445</v>
      </c>
      <c r="F88" s="7">
        <f t="shared" si="8"/>
        <v>586719.28609932517</v>
      </c>
    </row>
    <row r="89" spans="1:6" x14ac:dyDescent="0.45">
      <c r="A89">
        <v>77</v>
      </c>
      <c r="B89" s="7">
        <f t="shared" si="9"/>
        <v>586719.28609932517</v>
      </c>
      <c r="C89" s="7">
        <f t="shared" si="5"/>
        <v>3873.0963924867801</v>
      </c>
      <c r="D89" s="7">
        <f t="shared" si="6"/>
        <v>2933.5964304966255</v>
      </c>
      <c r="E89" s="7">
        <f t="shared" si="7"/>
        <v>939.49996199015459</v>
      </c>
      <c r="F89" s="7">
        <f t="shared" si="8"/>
        <v>585779.786137335</v>
      </c>
    </row>
    <row r="90" spans="1:6" x14ac:dyDescent="0.45">
      <c r="A90">
        <v>78</v>
      </c>
      <c r="B90" s="7">
        <f t="shared" si="9"/>
        <v>585779.786137335</v>
      </c>
      <c r="C90" s="7">
        <f t="shared" si="5"/>
        <v>3873.0963924867801</v>
      </c>
      <c r="D90" s="7">
        <f t="shared" si="6"/>
        <v>2928.8989306866752</v>
      </c>
      <c r="E90" s="7">
        <f t="shared" si="7"/>
        <v>944.19746180010497</v>
      </c>
      <c r="F90" s="7">
        <f t="shared" si="8"/>
        <v>584835.58867553493</v>
      </c>
    </row>
    <row r="91" spans="1:6" x14ac:dyDescent="0.45">
      <c r="A91">
        <v>79</v>
      </c>
      <c r="B91" s="7">
        <f t="shared" si="9"/>
        <v>584835.58867553493</v>
      </c>
      <c r="C91" s="7">
        <f t="shared" si="5"/>
        <v>3873.0963924867801</v>
      </c>
      <c r="D91" s="7">
        <f t="shared" si="6"/>
        <v>2924.1779433776742</v>
      </c>
      <c r="E91" s="7">
        <f t="shared" si="7"/>
        <v>948.91844910910595</v>
      </c>
      <c r="F91" s="7">
        <f t="shared" si="8"/>
        <v>583886.67022642586</v>
      </c>
    </row>
    <row r="92" spans="1:6" x14ac:dyDescent="0.45">
      <c r="A92">
        <v>80</v>
      </c>
      <c r="B92" s="7">
        <f t="shared" si="9"/>
        <v>583886.67022642586</v>
      </c>
      <c r="C92" s="7">
        <f t="shared" si="5"/>
        <v>3873.0963924867801</v>
      </c>
      <c r="D92" s="7">
        <f t="shared" si="6"/>
        <v>2919.4333511321292</v>
      </c>
      <c r="E92" s="7">
        <f t="shared" si="7"/>
        <v>953.66304135465089</v>
      </c>
      <c r="F92" s="7">
        <f t="shared" si="8"/>
        <v>582933.00718507124</v>
      </c>
    </row>
    <row r="93" spans="1:6" x14ac:dyDescent="0.45">
      <c r="A93">
        <v>81</v>
      </c>
      <c r="B93" s="7">
        <f t="shared" si="9"/>
        <v>582933.00718507124</v>
      </c>
      <c r="C93" s="7">
        <f t="shared" si="5"/>
        <v>3873.0963924867801</v>
      </c>
      <c r="D93" s="7">
        <f t="shared" si="6"/>
        <v>2914.6650359253563</v>
      </c>
      <c r="E93" s="7">
        <f t="shared" si="7"/>
        <v>958.43135656142385</v>
      </c>
      <c r="F93" s="7">
        <f t="shared" si="8"/>
        <v>581974.57582850987</v>
      </c>
    </row>
    <row r="94" spans="1:6" x14ac:dyDescent="0.45">
      <c r="A94">
        <v>82</v>
      </c>
      <c r="B94" s="7">
        <f t="shared" si="9"/>
        <v>581974.57582850987</v>
      </c>
      <c r="C94" s="7">
        <f t="shared" si="5"/>
        <v>3873.0963924867801</v>
      </c>
      <c r="D94" s="7">
        <f t="shared" si="6"/>
        <v>2909.8728791425492</v>
      </c>
      <c r="E94" s="7">
        <f t="shared" si="7"/>
        <v>963.22351334423092</v>
      </c>
      <c r="F94" s="7">
        <f t="shared" si="8"/>
        <v>581011.35231516568</v>
      </c>
    </row>
    <row r="95" spans="1:6" x14ac:dyDescent="0.45">
      <c r="A95">
        <v>83</v>
      </c>
      <c r="B95" s="7">
        <f t="shared" si="9"/>
        <v>581011.35231516568</v>
      </c>
      <c r="C95" s="7">
        <f t="shared" si="5"/>
        <v>3873.0963924867801</v>
      </c>
      <c r="D95" s="7">
        <f t="shared" si="6"/>
        <v>2905.0567615758282</v>
      </c>
      <c r="E95" s="7">
        <f t="shared" si="7"/>
        <v>968.03963091095193</v>
      </c>
      <c r="F95" s="7">
        <f t="shared" si="8"/>
        <v>580043.31268425472</v>
      </c>
    </row>
    <row r="96" spans="1:6" x14ac:dyDescent="0.45">
      <c r="A96">
        <v>84</v>
      </c>
      <c r="B96" s="7">
        <f t="shared" si="9"/>
        <v>580043.31268425472</v>
      </c>
      <c r="C96" s="7">
        <f t="shared" si="5"/>
        <v>3873.0963924867801</v>
      </c>
      <c r="D96" s="7">
        <f t="shared" si="6"/>
        <v>2900.2165634212738</v>
      </c>
      <c r="E96" s="7">
        <f t="shared" si="7"/>
        <v>972.87982906550633</v>
      </c>
      <c r="F96" s="7">
        <f t="shared" si="8"/>
        <v>579070.4328551892</v>
      </c>
    </row>
    <row r="97" spans="1:6" x14ac:dyDescent="0.45">
      <c r="A97">
        <v>85</v>
      </c>
      <c r="B97" s="7">
        <f t="shared" si="9"/>
        <v>579070.4328551892</v>
      </c>
      <c r="C97" s="7">
        <f t="shared" si="5"/>
        <v>3873.0963924867801</v>
      </c>
      <c r="D97" s="7">
        <f t="shared" si="6"/>
        <v>2895.3521642759461</v>
      </c>
      <c r="E97" s="7">
        <f t="shared" si="7"/>
        <v>977.74422821083408</v>
      </c>
      <c r="F97" s="7">
        <f t="shared" si="8"/>
        <v>578092.68862697831</v>
      </c>
    </row>
    <row r="98" spans="1:6" x14ac:dyDescent="0.45">
      <c r="A98">
        <v>86</v>
      </c>
      <c r="B98" s="7">
        <f t="shared" si="9"/>
        <v>578092.68862697831</v>
      </c>
      <c r="C98" s="7">
        <f t="shared" si="5"/>
        <v>3873.0963924867801</v>
      </c>
      <c r="D98" s="7">
        <f t="shared" si="6"/>
        <v>2890.4634431348913</v>
      </c>
      <c r="E98" s="7">
        <f t="shared" si="7"/>
        <v>982.63294935188878</v>
      </c>
      <c r="F98" s="7">
        <f t="shared" si="8"/>
        <v>577110.0556776264</v>
      </c>
    </row>
    <row r="99" spans="1:6" x14ac:dyDescent="0.45">
      <c r="A99">
        <v>87</v>
      </c>
      <c r="B99" s="7">
        <f t="shared" si="9"/>
        <v>577110.0556776264</v>
      </c>
      <c r="C99" s="7">
        <f t="shared" si="5"/>
        <v>3873.0963924867801</v>
      </c>
      <c r="D99" s="7">
        <f t="shared" si="6"/>
        <v>2885.5502783881316</v>
      </c>
      <c r="E99" s="7">
        <f t="shared" si="7"/>
        <v>987.54611409864856</v>
      </c>
      <c r="F99" s="7">
        <f t="shared" si="8"/>
        <v>576122.50956352777</v>
      </c>
    </row>
    <row r="100" spans="1:6" x14ac:dyDescent="0.45">
      <c r="A100">
        <v>88</v>
      </c>
      <c r="B100" s="7">
        <f t="shared" si="9"/>
        <v>576122.50956352777</v>
      </c>
      <c r="C100" s="7">
        <f t="shared" si="5"/>
        <v>3873.0963924867801</v>
      </c>
      <c r="D100" s="7">
        <f t="shared" si="6"/>
        <v>2880.6125478176386</v>
      </c>
      <c r="E100" s="7">
        <f t="shared" si="7"/>
        <v>992.48384466914149</v>
      </c>
      <c r="F100" s="7">
        <f t="shared" si="8"/>
        <v>575130.02571885858</v>
      </c>
    </row>
    <row r="101" spans="1:6" x14ac:dyDescent="0.45">
      <c r="A101">
        <v>89</v>
      </c>
      <c r="B101" s="7">
        <f t="shared" si="9"/>
        <v>575130.02571885858</v>
      </c>
      <c r="C101" s="7">
        <f t="shared" si="5"/>
        <v>3873.0963924867801</v>
      </c>
      <c r="D101" s="7">
        <f t="shared" si="6"/>
        <v>2875.6501285942927</v>
      </c>
      <c r="E101" s="7">
        <f t="shared" si="7"/>
        <v>997.44626389248742</v>
      </c>
      <c r="F101" s="7">
        <f t="shared" si="8"/>
        <v>574132.57945496612</v>
      </c>
    </row>
    <row r="102" spans="1:6" x14ac:dyDescent="0.45">
      <c r="A102">
        <v>90</v>
      </c>
      <c r="B102" s="7">
        <f t="shared" si="9"/>
        <v>574132.57945496612</v>
      </c>
      <c r="C102" s="7">
        <f t="shared" si="5"/>
        <v>3873.0963924867801</v>
      </c>
      <c r="D102" s="7">
        <f t="shared" si="6"/>
        <v>2870.6628972748308</v>
      </c>
      <c r="E102" s="7">
        <f t="shared" si="7"/>
        <v>1002.4334952119493</v>
      </c>
      <c r="F102" s="7">
        <f t="shared" si="8"/>
        <v>573130.14595975413</v>
      </c>
    </row>
    <row r="103" spans="1:6" x14ac:dyDescent="0.45">
      <c r="A103">
        <v>91</v>
      </c>
      <c r="B103" s="7">
        <f t="shared" si="9"/>
        <v>573130.14595975413</v>
      </c>
      <c r="C103" s="7">
        <f t="shared" si="5"/>
        <v>3873.0963924867801</v>
      </c>
      <c r="D103" s="7">
        <f t="shared" si="6"/>
        <v>2865.6507297987705</v>
      </c>
      <c r="E103" s="7">
        <f t="shared" si="7"/>
        <v>1007.4456626880096</v>
      </c>
      <c r="F103" s="7">
        <f t="shared" si="8"/>
        <v>572122.70029706613</v>
      </c>
    </row>
    <row r="104" spans="1:6" x14ac:dyDescent="0.45">
      <c r="A104">
        <v>92</v>
      </c>
      <c r="B104" s="7">
        <f t="shared" si="9"/>
        <v>572122.70029706613</v>
      </c>
      <c r="C104" s="7">
        <f t="shared" si="5"/>
        <v>3873.0963924867801</v>
      </c>
      <c r="D104" s="7">
        <f t="shared" si="6"/>
        <v>2860.6135014853303</v>
      </c>
      <c r="E104" s="7">
        <f t="shared" si="7"/>
        <v>1012.4828910014498</v>
      </c>
      <c r="F104" s="7">
        <f t="shared" si="8"/>
        <v>571110.21740606462</v>
      </c>
    </row>
    <row r="105" spans="1:6" x14ac:dyDescent="0.45">
      <c r="A105">
        <v>93</v>
      </c>
      <c r="B105" s="7">
        <f t="shared" si="9"/>
        <v>571110.21740606462</v>
      </c>
      <c r="C105" s="7">
        <f t="shared" si="5"/>
        <v>3873.0963924867801</v>
      </c>
      <c r="D105" s="7">
        <f t="shared" si="6"/>
        <v>2855.5510870303228</v>
      </c>
      <c r="E105" s="7">
        <f t="shared" si="7"/>
        <v>1017.5453054564573</v>
      </c>
      <c r="F105" s="7">
        <f t="shared" si="8"/>
        <v>570092.67210060812</v>
      </c>
    </row>
    <row r="106" spans="1:6" x14ac:dyDescent="0.45">
      <c r="A106">
        <v>94</v>
      </c>
      <c r="B106" s="7">
        <f t="shared" si="9"/>
        <v>570092.67210060812</v>
      </c>
      <c r="C106" s="7">
        <f t="shared" si="5"/>
        <v>3873.0963924867801</v>
      </c>
      <c r="D106" s="7">
        <f t="shared" si="6"/>
        <v>2850.4633605030408</v>
      </c>
      <c r="E106" s="7">
        <f t="shared" si="7"/>
        <v>1022.6330319837393</v>
      </c>
      <c r="F106" s="7">
        <f t="shared" si="8"/>
        <v>569070.03906862438</v>
      </c>
    </row>
    <row r="107" spans="1:6" x14ac:dyDescent="0.45">
      <c r="A107">
        <v>95</v>
      </c>
      <c r="B107" s="7">
        <f t="shared" si="9"/>
        <v>569070.03906862438</v>
      </c>
      <c r="C107" s="7">
        <f t="shared" si="5"/>
        <v>3873.0963924867801</v>
      </c>
      <c r="D107" s="7">
        <f t="shared" si="6"/>
        <v>2845.3501953431219</v>
      </c>
      <c r="E107" s="7">
        <f t="shared" si="7"/>
        <v>1027.7461971436583</v>
      </c>
      <c r="F107" s="7">
        <f t="shared" si="8"/>
        <v>568042.29287148069</v>
      </c>
    </row>
    <row r="108" spans="1:6" x14ac:dyDescent="0.45">
      <c r="A108">
        <v>96</v>
      </c>
      <c r="B108" s="7">
        <f t="shared" si="9"/>
        <v>568042.29287148069</v>
      </c>
      <c r="C108" s="7">
        <f t="shared" si="5"/>
        <v>3873.0963924867801</v>
      </c>
      <c r="D108" s="7">
        <f t="shared" si="6"/>
        <v>2840.2114643574037</v>
      </c>
      <c r="E108" s="7">
        <f t="shared" si="7"/>
        <v>1032.8849281293765</v>
      </c>
      <c r="F108" s="7">
        <f t="shared" si="8"/>
        <v>567009.40794335131</v>
      </c>
    </row>
    <row r="109" spans="1:6" x14ac:dyDescent="0.45">
      <c r="A109">
        <v>97</v>
      </c>
      <c r="B109" s="7">
        <f t="shared" si="9"/>
        <v>567009.40794335131</v>
      </c>
      <c r="C109" s="7">
        <f t="shared" si="5"/>
        <v>3873.0963924867801</v>
      </c>
      <c r="D109" s="7">
        <f t="shared" si="6"/>
        <v>2835.0470397167569</v>
      </c>
      <c r="E109" s="7">
        <f t="shared" si="7"/>
        <v>1038.0493527700232</v>
      </c>
      <c r="F109" s="7">
        <f t="shared" si="8"/>
        <v>565971.35859058134</v>
      </c>
    </row>
    <row r="110" spans="1:6" x14ac:dyDescent="0.45">
      <c r="A110">
        <v>98</v>
      </c>
      <c r="B110" s="7">
        <f t="shared" si="9"/>
        <v>565971.35859058134</v>
      </c>
      <c r="C110" s="7">
        <f t="shared" si="5"/>
        <v>3873.0963924867801</v>
      </c>
      <c r="D110" s="7">
        <f t="shared" si="6"/>
        <v>2829.8567929529067</v>
      </c>
      <c r="E110" s="7">
        <f t="shared" si="7"/>
        <v>1043.2395995338734</v>
      </c>
      <c r="F110" s="7">
        <f t="shared" si="8"/>
        <v>564928.11899104749</v>
      </c>
    </row>
    <row r="111" spans="1:6" x14ac:dyDescent="0.45">
      <c r="A111">
        <v>99</v>
      </c>
      <c r="B111" s="7">
        <f t="shared" si="9"/>
        <v>564928.11899104749</v>
      </c>
      <c r="C111" s="7">
        <f t="shared" si="5"/>
        <v>3873.0963924867801</v>
      </c>
      <c r="D111" s="7">
        <f t="shared" si="6"/>
        <v>2824.6405949552372</v>
      </c>
      <c r="E111" s="7">
        <f t="shared" si="7"/>
        <v>1048.4557975315429</v>
      </c>
      <c r="F111" s="7">
        <f t="shared" si="8"/>
        <v>563879.66319351597</v>
      </c>
    </row>
    <row r="112" spans="1:6" x14ac:dyDescent="0.45">
      <c r="A112">
        <v>100</v>
      </c>
      <c r="B112" s="7">
        <f t="shared" si="9"/>
        <v>563879.66319351597</v>
      </c>
      <c r="C112" s="7">
        <f t="shared" si="5"/>
        <v>3873.0963924867801</v>
      </c>
      <c r="D112" s="7">
        <f t="shared" si="6"/>
        <v>2819.3983159675795</v>
      </c>
      <c r="E112" s="7">
        <f t="shared" si="7"/>
        <v>1053.6980765192006</v>
      </c>
      <c r="F112" s="7">
        <f t="shared" si="8"/>
        <v>562825.96511699678</v>
      </c>
    </row>
    <row r="113" spans="1:6" x14ac:dyDescent="0.45">
      <c r="A113">
        <v>101</v>
      </c>
      <c r="B113" s="7">
        <f t="shared" si="9"/>
        <v>562825.96511699678</v>
      </c>
      <c r="C113" s="7">
        <f t="shared" si="5"/>
        <v>3873.0963924867801</v>
      </c>
      <c r="D113" s="7">
        <f t="shared" si="6"/>
        <v>2814.1298255849838</v>
      </c>
      <c r="E113" s="7">
        <f t="shared" si="7"/>
        <v>1058.9665669017963</v>
      </c>
      <c r="F113" s="7">
        <f t="shared" si="8"/>
        <v>561766.99855009501</v>
      </c>
    </row>
    <row r="114" spans="1:6" x14ac:dyDescent="0.45">
      <c r="A114">
        <v>102</v>
      </c>
      <c r="B114" s="7">
        <f t="shared" si="9"/>
        <v>561766.99855009501</v>
      </c>
      <c r="C114" s="7">
        <f t="shared" si="5"/>
        <v>3873.0963924867801</v>
      </c>
      <c r="D114" s="7">
        <f t="shared" si="6"/>
        <v>2808.8349927504751</v>
      </c>
      <c r="E114" s="7">
        <f t="shared" si="7"/>
        <v>1064.2613997363051</v>
      </c>
      <c r="F114" s="7">
        <f t="shared" si="8"/>
        <v>560702.73715035873</v>
      </c>
    </row>
    <row r="115" spans="1:6" x14ac:dyDescent="0.45">
      <c r="A115">
        <v>103</v>
      </c>
      <c r="B115" s="7">
        <f t="shared" si="9"/>
        <v>560702.73715035873</v>
      </c>
      <c r="C115" s="7">
        <f t="shared" si="5"/>
        <v>3873.0963924867801</v>
      </c>
      <c r="D115" s="7">
        <f t="shared" si="6"/>
        <v>2803.5136857517937</v>
      </c>
      <c r="E115" s="7">
        <f t="shared" si="7"/>
        <v>1069.5827067349865</v>
      </c>
      <c r="F115" s="7">
        <f t="shared" si="8"/>
        <v>559633.15444362373</v>
      </c>
    </row>
    <row r="116" spans="1:6" x14ac:dyDescent="0.45">
      <c r="A116">
        <v>104</v>
      </c>
      <c r="B116" s="7">
        <f t="shared" si="9"/>
        <v>559633.15444362373</v>
      </c>
      <c r="C116" s="7">
        <f t="shared" si="5"/>
        <v>3873.0963924867801</v>
      </c>
      <c r="D116" s="7">
        <f t="shared" si="6"/>
        <v>2798.1657722181185</v>
      </c>
      <c r="E116" s="7">
        <f t="shared" si="7"/>
        <v>1074.9306202686616</v>
      </c>
      <c r="F116" s="7">
        <f t="shared" si="8"/>
        <v>558558.22382335505</v>
      </c>
    </row>
    <row r="117" spans="1:6" x14ac:dyDescent="0.45">
      <c r="A117">
        <v>105</v>
      </c>
      <c r="B117" s="7">
        <f t="shared" si="9"/>
        <v>558558.22382335505</v>
      </c>
      <c r="C117" s="7">
        <f t="shared" si="5"/>
        <v>3873.0963924867801</v>
      </c>
      <c r="D117" s="7">
        <f t="shared" si="6"/>
        <v>2792.791119116775</v>
      </c>
      <c r="E117" s="7">
        <f t="shared" si="7"/>
        <v>1080.3052733700051</v>
      </c>
      <c r="F117" s="7">
        <f t="shared" si="8"/>
        <v>557477.91854998504</v>
      </c>
    </row>
    <row r="118" spans="1:6" x14ac:dyDescent="0.45">
      <c r="A118">
        <v>106</v>
      </c>
      <c r="B118" s="7">
        <f t="shared" si="9"/>
        <v>557477.91854998504</v>
      </c>
      <c r="C118" s="7">
        <f t="shared" si="5"/>
        <v>3873.0963924867801</v>
      </c>
      <c r="D118" s="7">
        <f t="shared" si="6"/>
        <v>2787.3895927499252</v>
      </c>
      <c r="E118" s="7">
        <f t="shared" si="7"/>
        <v>1085.7067997368549</v>
      </c>
      <c r="F118" s="7">
        <f t="shared" si="8"/>
        <v>556392.21175024821</v>
      </c>
    </row>
    <row r="119" spans="1:6" x14ac:dyDescent="0.45">
      <c r="A119">
        <v>107</v>
      </c>
      <c r="B119" s="7">
        <f t="shared" si="9"/>
        <v>556392.21175024821</v>
      </c>
      <c r="C119" s="7">
        <f t="shared" si="5"/>
        <v>3873.0963924867801</v>
      </c>
      <c r="D119" s="7">
        <f t="shared" si="6"/>
        <v>2781.9610587512411</v>
      </c>
      <c r="E119" s="7">
        <f t="shared" si="7"/>
        <v>1091.135333735539</v>
      </c>
      <c r="F119" s="7">
        <f t="shared" si="8"/>
        <v>555301.07641651272</v>
      </c>
    </row>
    <row r="120" spans="1:6" x14ac:dyDescent="0.45">
      <c r="A120">
        <v>108</v>
      </c>
      <c r="B120" s="7">
        <f t="shared" si="9"/>
        <v>555301.07641651272</v>
      </c>
      <c r="C120" s="7">
        <f t="shared" si="5"/>
        <v>3873.0963924867801</v>
      </c>
      <c r="D120" s="7">
        <f t="shared" si="6"/>
        <v>2776.5053820825633</v>
      </c>
      <c r="E120" s="7">
        <f t="shared" si="7"/>
        <v>1096.5910104042168</v>
      </c>
      <c r="F120" s="7">
        <f t="shared" si="8"/>
        <v>554204.48540610855</v>
      </c>
    </row>
    <row r="121" spans="1:6" x14ac:dyDescent="0.45">
      <c r="A121">
        <v>109</v>
      </c>
      <c r="B121" s="7">
        <f t="shared" si="9"/>
        <v>554204.48540610855</v>
      </c>
      <c r="C121" s="7">
        <f t="shared" si="5"/>
        <v>3873.0963924867801</v>
      </c>
      <c r="D121" s="7">
        <f t="shared" si="6"/>
        <v>2771.0224270305425</v>
      </c>
      <c r="E121" s="7">
        <f t="shared" si="7"/>
        <v>1102.0739654562376</v>
      </c>
      <c r="F121" s="7">
        <f t="shared" si="8"/>
        <v>553102.41144065233</v>
      </c>
    </row>
    <row r="122" spans="1:6" x14ac:dyDescent="0.45">
      <c r="A122">
        <v>110</v>
      </c>
      <c r="B122" s="7">
        <f t="shared" si="9"/>
        <v>553102.41144065233</v>
      </c>
      <c r="C122" s="7">
        <f t="shared" si="5"/>
        <v>3873.0963924867801</v>
      </c>
      <c r="D122" s="7">
        <f t="shared" si="6"/>
        <v>2765.5120572032615</v>
      </c>
      <c r="E122" s="7">
        <f t="shared" si="7"/>
        <v>1107.5843352835186</v>
      </c>
      <c r="F122" s="7">
        <f t="shared" si="8"/>
        <v>551994.82710536884</v>
      </c>
    </row>
    <row r="123" spans="1:6" x14ac:dyDescent="0.45">
      <c r="A123">
        <v>111</v>
      </c>
      <c r="B123" s="7">
        <f t="shared" si="9"/>
        <v>551994.82710536884</v>
      </c>
      <c r="C123" s="7">
        <f t="shared" si="5"/>
        <v>3873.0963924867801</v>
      </c>
      <c r="D123" s="7">
        <f t="shared" si="6"/>
        <v>2759.9741355268438</v>
      </c>
      <c r="E123" s="7">
        <f t="shared" si="7"/>
        <v>1113.1222569599363</v>
      </c>
      <c r="F123" s="7">
        <f t="shared" si="8"/>
        <v>550881.70484840893</v>
      </c>
    </row>
    <row r="124" spans="1:6" x14ac:dyDescent="0.45">
      <c r="A124">
        <v>112</v>
      </c>
      <c r="B124" s="7">
        <f t="shared" si="9"/>
        <v>550881.70484840893</v>
      </c>
      <c r="C124" s="7">
        <f t="shared" si="5"/>
        <v>3873.0963924867801</v>
      </c>
      <c r="D124" s="7">
        <f t="shared" si="6"/>
        <v>2754.4085242420447</v>
      </c>
      <c r="E124" s="7">
        <f t="shared" si="7"/>
        <v>1118.6878682447355</v>
      </c>
      <c r="F124" s="7">
        <f t="shared" si="8"/>
        <v>549763.01698016422</v>
      </c>
    </row>
    <row r="125" spans="1:6" x14ac:dyDescent="0.45">
      <c r="A125">
        <v>113</v>
      </c>
      <c r="B125" s="7">
        <f t="shared" si="9"/>
        <v>549763.01698016422</v>
      </c>
      <c r="C125" s="7">
        <f t="shared" si="5"/>
        <v>3873.0963924867801</v>
      </c>
      <c r="D125" s="7">
        <f t="shared" si="6"/>
        <v>2748.8150849008211</v>
      </c>
      <c r="E125" s="7">
        <f t="shared" si="7"/>
        <v>1124.281307585959</v>
      </c>
      <c r="F125" s="7">
        <f t="shared" si="8"/>
        <v>548638.73567257822</v>
      </c>
    </row>
    <row r="126" spans="1:6" x14ac:dyDescent="0.45">
      <c r="A126">
        <v>114</v>
      </c>
      <c r="B126" s="7">
        <f t="shared" si="9"/>
        <v>548638.73567257822</v>
      </c>
      <c r="C126" s="7">
        <f t="shared" si="5"/>
        <v>3873.0963924867801</v>
      </c>
      <c r="D126" s="7">
        <f t="shared" si="6"/>
        <v>2743.1936783628912</v>
      </c>
      <c r="E126" s="7">
        <f t="shared" si="7"/>
        <v>1129.9027141238889</v>
      </c>
      <c r="F126" s="7">
        <f t="shared" si="8"/>
        <v>547508.83295845438</v>
      </c>
    </row>
    <row r="127" spans="1:6" x14ac:dyDescent="0.45">
      <c r="A127">
        <v>115</v>
      </c>
      <c r="B127" s="7">
        <f t="shared" si="9"/>
        <v>547508.83295845438</v>
      </c>
      <c r="C127" s="7">
        <f t="shared" si="5"/>
        <v>3873.0963924867801</v>
      </c>
      <c r="D127" s="7">
        <f t="shared" si="6"/>
        <v>2737.5441647922721</v>
      </c>
      <c r="E127" s="7">
        <f t="shared" si="7"/>
        <v>1135.552227694508</v>
      </c>
      <c r="F127" s="7">
        <f t="shared" si="8"/>
        <v>546373.28073075984</v>
      </c>
    </row>
    <row r="128" spans="1:6" x14ac:dyDescent="0.45">
      <c r="A128">
        <v>116</v>
      </c>
      <c r="B128" s="7">
        <f t="shared" si="9"/>
        <v>546373.28073075984</v>
      </c>
      <c r="C128" s="7">
        <f t="shared" si="5"/>
        <v>3873.0963924867801</v>
      </c>
      <c r="D128" s="7">
        <f t="shared" si="6"/>
        <v>2731.8664036537994</v>
      </c>
      <c r="E128" s="7">
        <f t="shared" si="7"/>
        <v>1141.2299888329808</v>
      </c>
      <c r="F128" s="7">
        <f t="shared" si="8"/>
        <v>545232.05074192688</v>
      </c>
    </row>
    <row r="129" spans="1:6" x14ac:dyDescent="0.45">
      <c r="A129">
        <v>117</v>
      </c>
      <c r="B129" s="7">
        <f t="shared" si="9"/>
        <v>545232.05074192688</v>
      </c>
      <c r="C129" s="7">
        <f t="shared" si="5"/>
        <v>3873.0963924867801</v>
      </c>
      <c r="D129" s="7">
        <f t="shared" si="6"/>
        <v>2726.1602537096346</v>
      </c>
      <c r="E129" s="7">
        <f t="shared" si="7"/>
        <v>1146.9361387771455</v>
      </c>
      <c r="F129" s="7">
        <f t="shared" si="8"/>
        <v>544085.1146031497</v>
      </c>
    </row>
    <row r="130" spans="1:6" x14ac:dyDescent="0.45">
      <c r="A130">
        <v>118</v>
      </c>
      <c r="B130" s="7">
        <f t="shared" si="9"/>
        <v>544085.1146031497</v>
      </c>
      <c r="C130" s="7">
        <f t="shared" si="5"/>
        <v>3873.0963924867801</v>
      </c>
      <c r="D130" s="7">
        <f t="shared" si="6"/>
        <v>2720.4255730157483</v>
      </c>
      <c r="E130" s="7">
        <f t="shared" si="7"/>
        <v>1152.6708194710318</v>
      </c>
      <c r="F130" s="7">
        <f t="shared" si="8"/>
        <v>542932.4437836787</v>
      </c>
    </row>
    <row r="131" spans="1:6" x14ac:dyDescent="0.45">
      <c r="A131">
        <v>119</v>
      </c>
      <c r="B131" s="7">
        <f t="shared" si="9"/>
        <v>542932.4437836787</v>
      </c>
      <c r="C131" s="7">
        <f t="shared" si="5"/>
        <v>3873.0963924867801</v>
      </c>
      <c r="D131" s="7">
        <f t="shared" si="6"/>
        <v>2714.6622189183931</v>
      </c>
      <c r="E131" s="7">
        <f t="shared" si="7"/>
        <v>1158.434173568387</v>
      </c>
      <c r="F131" s="7">
        <f t="shared" si="8"/>
        <v>541774.00961011031</v>
      </c>
    </row>
    <row r="132" spans="1:6" x14ac:dyDescent="0.45">
      <c r="A132">
        <v>120</v>
      </c>
      <c r="B132" s="7">
        <f t="shared" si="9"/>
        <v>541774.00961011031</v>
      </c>
      <c r="C132" s="7">
        <f t="shared" si="5"/>
        <v>3873.0963924867801</v>
      </c>
      <c r="D132" s="7">
        <f t="shared" si="6"/>
        <v>2708.8700480505518</v>
      </c>
      <c r="E132" s="7">
        <f t="shared" si="7"/>
        <v>1164.2263444362284</v>
      </c>
      <c r="F132" s="7">
        <f t="shared" si="8"/>
        <v>540609.78326567414</v>
      </c>
    </row>
    <row r="133" spans="1:6" x14ac:dyDescent="0.45">
      <c r="A133">
        <v>121</v>
      </c>
      <c r="B133" s="7">
        <f t="shared" si="9"/>
        <v>540609.78326567414</v>
      </c>
      <c r="C133" s="7">
        <f t="shared" si="5"/>
        <v>3873.0963924867801</v>
      </c>
      <c r="D133" s="7">
        <f t="shared" si="6"/>
        <v>2703.0489163283705</v>
      </c>
      <c r="E133" s="7">
        <f t="shared" si="7"/>
        <v>1170.0474761584096</v>
      </c>
      <c r="F133" s="7">
        <f t="shared" si="8"/>
        <v>539439.73578951578</v>
      </c>
    </row>
    <row r="134" spans="1:6" x14ac:dyDescent="0.45">
      <c r="A134">
        <v>122</v>
      </c>
      <c r="B134" s="7">
        <f t="shared" si="9"/>
        <v>539439.73578951578</v>
      </c>
      <c r="C134" s="7">
        <f t="shared" si="5"/>
        <v>3873.0963924867801</v>
      </c>
      <c r="D134" s="7">
        <f t="shared" si="6"/>
        <v>2697.1986789475791</v>
      </c>
      <c r="E134" s="7">
        <f t="shared" si="7"/>
        <v>1175.897713539201</v>
      </c>
      <c r="F134" s="7">
        <f t="shared" si="8"/>
        <v>538263.83807597659</v>
      </c>
    </row>
    <row r="135" spans="1:6" x14ac:dyDescent="0.45">
      <c r="A135">
        <v>123</v>
      </c>
      <c r="B135" s="7">
        <f t="shared" si="9"/>
        <v>538263.83807597659</v>
      </c>
      <c r="C135" s="7">
        <f t="shared" si="5"/>
        <v>3873.0963924867801</v>
      </c>
      <c r="D135" s="7">
        <f t="shared" si="6"/>
        <v>2691.3191903798829</v>
      </c>
      <c r="E135" s="7">
        <f t="shared" si="7"/>
        <v>1181.7772021068972</v>
      </c>
      <c r="F135" s="7">
        <f t="shared" si="8"/>
        <v>537082.06087386969</v>
      </c>
    </row>
    <row r="136" spans="1:6" x14ac:dyDescent="0.45">
      <c r="A136">
        <v>124</v>
      </c>
      <c r="B136" s="7">
        <f t="shared" si="9"/>
        <v>537082.06087386969</v>
      </c>
      <c r="C136" s="7">
        <f t="shared" si="5"/>
        <v>3873.0963924867801</v>
      </c>
      <c r="D136" s="7">
        <f t="shared" si="6"/>
        <v>2685.4103043693481</v>
      </c>
      <c r="E136" s="7">
        <f t="shared" si="7"/>
        <v>1187.6860881174321</v>
      </c>
      <c r="F136" s="7">
        <f t="shared" si="8"/>
        <v>535894.37478575227</v>
      </c>
    </row>
    <row r="137" spans="1:6" x14ac:dyDescent="0.45">
      <c r="A137">
        <v>125</v>
      </c>
      <c r="B137" s="7">
        <f t="shared" si="9"/>
        <v>535894.37478575227</v>
      </c>
      <c r="C137" s="7">
        <f t="shared" si="5"/>
        <v>3873.0963924867801</v>
      </c>
      <c r="D137" s="7">
        <f t="shared" si="6"/>
        <v>2679.4718739287614</v>
      </c>
      <c r="E137" s="7">
        <f t="shared" si="7"/>
        <v>1193.6245185580187</v>
      </c>
      <c r="F137" s="7">
        <f t="shared" si="8"/>
        <v>534700.75026719423</v>
      </c>
    </row>
    <row r="138" spans="1:6" x14ac:dyDescent="0.45">
      <c r="A138">
        <v>126</v>
      </c>
      <c r="B138" s="7">
        <f t="shared" si="9"/>
        <v>534700.75026719423</v>
      </c>
      <c r="C138" s="7">
        <f t="shared" si="5"/>
        <v>3873.0963924867801</v>
      </c>
      <c r="D138" s="7">
        <f t="shared" si="6"/>
        <v>2673.5037513359712</v>
      </c>
      <c r="E138" s="7">
        <f t="shared" si="7"/>
        <v>1199.592641150809</v>
      </c>
      <c r="F138" s="7">
        <f t="shared" si="8"/>
        <v>533501.15762604342</v>
      </c>
    </row>
    <row r="139" spans="1:6" x14ac:dyDescent="0.45">
      <c r="A139">
        <v>127</v>
      </c>
      <c r="B139" s="7">
        <f t="shared" si="9"/>
        <v>533501.15762604342</v>
      </c>
      <c r="C139" s="7">
        <f t="shared" si="5"/>
        <v>3873.0963924867801</v>
      </c>
      <c r="D139" s="7">
        <f t="shared" si="6"/>
        <v>2667.5057881302168</v>
      </c>
      <c r="E139" s="7">
        <f t="shared" si="7"/>
        <v>1205.5906043565633</v>
      </c>
      <c r="F139" s="7">
        <f t="shared" si="8"/>
        <v>532295.56702168682</v>
      </c>
    </row>
    <row r="140" spans="1:6" x14ac:dyDescent="0.45">
      <c r="A140">
        <v>128</v>
      </c>
      <c r="B140" s="7">
        <f t="shared" si="9"/>
        <v>532295.56702168682</v>
      </c>
      <c r="C140" s="7">
        <f t="shared" si="5"/>
        <v>3873.0963924867801</v>
      </c>
      <c r="D140" s="7">
        <f t="shared" si="6"/>
        <v>2661.4778351084337</v>
      </c>
      <c r="E140" s="7">
        <f t="shared" si="7"/>
        <v>1211.6185573783464</v>
      </c>
      <c r="F140" s="7">
        <f t="shared" si="8"/>
        <v>531083.94846430852</v>
      </c>
    </row>
    <row r="141" spans="1:6" x14ac:dyDescent="0.45">
      <c r="A141">
        <v>129</v>
      </c>
      <c r="B141" s="7">
        <f t="shared" si="9"/>
        <v>531083.94846430852</v>
      </c>
      <c r="C141" s="7">
        <f t="shared" si="5"/>
        <v>3873.0963924867801</v>
      </c>
      <c r="D141" s="7">
        <f t="shared" si="6"/>
        <v>2655.4197423215423</v>
      </c>
      <c r="E141" s="7">
        <f t="shared" si="7"/>
        <v>1217.6766501652378</v>
      </c>
      <c r="F141" s="7">
        <f t="shared" si="8"/>
        <v>529866.27181414329</v>
      </c>
    </row>
    <row r="142" spans="1:6" x14ac:dyDescent="0.45">
      <c r="A142">
        <v>130</v>
      </c>
      <c r="B142" s="7">
        <f t="shared" si="9"/>
        <v>529866.27181414329</v>
      </c>
      <c r="C142" s="7">
        <f t="shared" ref="C142:C205" si="10">$B$10</f>
        <v>3873.0963924867801</v>
      </c>
      <c r="D142" s="7">
        <f t="shared" ref="D142:D205" si="11">B142*$B$6/$B$8</f>
        <v>2649.3313590707162</v>
      </c>
      <c r="E142" s="7">
        <f t="shared" ref="E142:E205" si="12">C142-D142</f>
        <v>1223.7650334160639</v>
      </c>
      <c r="F142" s="7">
        <f t="shared" ref="F142:F205" si="13">B142-E142</f>
        <v>528642.50678072718</v>
      </c>
    </row>
    <row r="143" spans="1:6" x14ac:dyDescent="0.45">
      <c r="A143">
        <v>131</v>
      </c>
      <c r="B143" s="7">
        <f t="shared" ref="B143:B206" si="14">F142</f>
        <v>528642.50678072718</v>
      </c>
      <c r="C143" s="7">
        <f t="shared" si="10"/>
        <v>3873.0963924867801</v>
      </c>
      <c r="D143" s="7">
        <f t="shared" si="11"/>
        <v>2643.2125339036361</v>
      </c>
      <c r="E143" s="7">
        <f t="shared" si="12"/>
        <v>1229.883858583144</v>
      </c>
      <c r="F143" s="7">
        <f t="shared" si="13"/>
        <v>527412.62292214402</v>
      </c>
    </row>
    <row r="144" spans="1:6" x14ac:dyDescent="0.45">
      <c r="A144">
        <v>132</v>
      </c>
      <c r="B144" s="7">
        <f t="shared" si="14"/>
        <v>527412.62292214402</v>
      </c>
      <c r="C144" s="7">
        <f t="shared" si="10"/>
        <v>3873.0963924867801</v>
      </c>
      <c r="D144" s="7">
        <f t="shared" si="11"/>
        <v>2637.0631146107203</v>
      </c>
      <c r="E144" s="7">
        <f t="shared" si="12"/>
        <v>1236.0332778760599</v>
      </c>
      <c r="F144" s="7">
        <f t="shared" si="13"/>
        <v>526176.58964426792</v>
      </c>
    </row>
    <row r="145" spans="1:6" x14ac:dyDescent="0.45">
      <c r="A145">
        <v>133</v>
      </c>
      <c r="B145" s="7">
        <f t="shared" si="14"/>
        <v>526176.58964426792</v>
      </c>
      <c r="C145" s="7">
        <f t="shared" si="10"/>
        <v>3873.0963924867801</v>
      </c>
      <c r="D145" s="7">
        <f t="shared" si="11"/>
        <v>2630.8829482213396</v>
      </c>
      <c r="E145" s="7">
        <f t="shared" si="12"/>
        <v>1242.2134442654406</v>
      </c>
      <c r="F145" s="7">
        <f t="shared" si="13"/>
        <v>524934.3762000025</v>
      </c>
    </row>
    <row r="146" spans="1:6" x14ac:dyDescent="0.45">
      <c r="A146">
        <v>134</v>
      </c>
      <c r="B146" s="7">
        <f t="shared" si="14"/>
        <v>524934.3762000025</v>
      </c>
      <c r="C146" s="7">
        <f t="shared" si="10"/>
        <v>3873.0963924867801</v>
      </c>
      <c r="D146" s="7">
        <f t="shared" si="11"/>
        <v>2624.6718810000125</v>
      </c>
      <c r="E146" s="7">
        <f t="shared" si="12"/>
        <v>1248.4245114867676</v>
      </c>
      <c r="F146" s="7">
        <f t="shared" si="13"/>
        <v>523685.95168851572</v>
      </c>
    </row>
    <row r="147" spans="1:6" x14ac:dyDescent="0.45">
      <c r="A147">
        <v>135</v>
      </c>
      <c r="B147" s="7">
        <f t="shared" si="14"/>
        <v>523685.95168851572</v>
      </c>
      <c r="C147" s="7">
        <f t="shared" si="10"/>
        <v>3873.0963924867801</v>
      </c>
      <c r="D147" s="7">
        <f t="shared" si="11"/>
        <v>2618.4297584425785</v>
      </c>
      <c r="E147" s="7">
        <f t="shared" si="12"/>
        <v>1254.6666340442016</v>
      </c>
      <c r="F147" s="7">
        <f t="shared" si="13"/>
        <v>522431.28505447152</v>
      </c>
    </row>
    <row r="148" spans="1:6" x14ac:dyDescent="0.45">
      <c r="A148">
        <v>136</v>
      </c>
      <c r="B148" s="7">
        <f t="shared" si="14"/>
        <v>522431.28505447152</v>
      </c>
      <c r="C148" s="7">
        <f t="shared" si="10"/>
        <v>3873.0963924867801</v>
      </c>
      <c r="D148" s="7">
        <f t="shared" si="11"/>
        <v>2612.1564252723574</v>
      </c>
      <c r="E148" s="7">
        <f t="shared" si="12"/>
        <v>1260.9399672144227</v>
      </c>
      <c r="F148" s="7">
        <f t="shared" si="13"/>
        <v>521170.3450872571</v>
      </c>
    </row>
    <row r="149" spans="1:6" x14ac:dyDescent="0.45">
      <c r="A149">
        <v>137</v>
      </c>
      <c r="B149" s="7">
        <f t="shared" si="14"/>
        <v>521170.3450872571</v>
      </c>
      <c r="C149" s="7">
        <f t="shared" si="10"/>
        <v>3873.0963924867801</v>
      </c>
      <c r="D149" s="7">
        <f t="shared" si="11"/>
        <v>2605.8517254362855</v>
      </c>
      <c r="E149" s="7">
        <f t="shared" si="12"/>
        <v>1267.2446670504946</v>
      </c>
      <c r="F149" s="7">
        <f t="shared" si="13"/>
        <v>519903.10042020661</v>
      </c>
    </row>
    <row r="150" spans="1:6" x14ac:dyDescent="0.45">
      <c r="A150">
        <v>138</v>
      </c>
      <c r="B150" s="7">
        <f t="shared" si="14"/>
        <v>519903.10042020661</v>
      </c>
      <c r="C150" s="7">
        <f t="shared" si="10"/>
        <v>3873.0963924867801</v>
      </c>
      <c r="D150" s="7">
        <f t="shared" si="11"/>
        <v>2599.5155021010328</v>
      </c>
      <c r="E150" s="7">
        <f t="shared" si="12"/>
        <v>1273.5808903857474</v>
      </c>
      <c r="F150" s="7">
        <f t="shared" si="13"/>
        <v>518629.51952982089</v>
      </c>
    </row>
    <row r="151" spans="1:6" x14ac:dyDescent="0.45">
      <c r="A151">
        <v>139</v>
      </c>
      <c r="B151" s="7">
        <f t="shared" si="14"/>
        <v>518629.51952982089</v>
      </c>
      <c r="C151" s="7">
        <f t="shared" si="10"/>
        <v>3873.0963924867801</v>
      </c>
      <c r="D151" s="7">
        <f t="shared" si="11"/>
        <v>2593.1475976491042</v>
      </c>
      <c r="E151" s="7">
        <f t="shared" si="12"/>
        <v>1279.9487948376759</v>
      </c>
      <c r="F151" s="7">
        <f t="shared" si="13"/>
        <v>517349.57073498319</v>
      </c>
    </row>
    <row r="152" spans="1:6" x14ac:dyDescent="0.45">
      <c r="A152">
        <v>140</v>
      </c>
      <c r="B152" s="7">
        <f t="shared" si="14"/>
        <v>517349.57073498319</v>
      </c>
      <c r="C152" s="7">
        <f t="shared" si="10"/>
        <v>3873.0963924867801</v>
      </c>
      <c r="D152" s="7">
        <f t="shared" si="11"/>
        <v>2586.7478536749159</v>
      </c>
      <c r="E152" s="7">
        <f t="shared" si="12"/>
        <v>1286.3485388118643</v>
      </c>
      <c r="F152" s="7">
        <f t="shared" si="13"/>
        <v>516063.22219617135</v>
      </c>
    </row>
    <row r="153" spans="1:6" x14ac:dyDescent="0.45">
      <c r="A153">
        <v>141</v>
      </c>
      <c r="B153" s="7">
        <f t="shared" si="14"/>
        <v>516063.22219617135</v>
      </c>
      <c r="C153" s="7">
        <f t="shared" si="10"/>
        <v>3873.0963924867801</v>
      </c>
      <c r="D153" s="7">
        <f t="shared" si="11"/>
        <v>2580.3161109808566</v>
      </c>
      <c r="E153" s="7">
        <f t="shared" si="12"/>
        <v>1292.7802815059235</v>
      </c>
      <c r="F153" s="7">
        <f t="shared" si="13"/>
        <v>514770.44191466545</v>
      </c>
    </row>
    <row r="154" spans="1:6" x14ac:dyDescent="0.45">
      <c r="A154">
        <v>142</v>
      </c>
      <c r="B154" s="7">
        <f t="shared" si="14"/>
        <v>514770.44191466545</v>
      </c>
      <c r="C154" s="7">
        <f t="shared" si="10"/>
        <v>3873.0963924867801</v>
      </c>
      <c r="D154" s="7">
        <f t="shared" si="11"/>
        <v>2573.8522095733274</v>
      </c>
      <c r="E154" s="7">
        <f t="shared" si="12"/>
        <v>1299.2441829134527</v>
      </c>
      <c r="F154" s="7">
        <f t="shared" si="13"/>
        <v>513471.19773175201</v>
      </c>
    </row>
    <row r="155" spans="1:6" x14ac:dyDescent="0.45">
      <c r="A155">
        <v>143</v>
      </c>
      <c r="B155" s="7">
        <f t="shared" si="14"/>
        <v>513471.19773175201</v>
      </c>
      <c r="C155" s="7">
        <f t="shared" si="10"/>
        <v>3873.0963924867801</v>
      </c>
      <c r="D155" s="7">
        <f t="shared" si="11"/>
        <v>2567.35598865876</v>
      </c>
      <c r="E155" s="7">
        <f t="shared" si="12"/>
        <v>1305.7404038280201</v>
      </c>
      <c r="F155" s="7">
        <f t="shared" si="13"/>
        <v>512165.45732792397</v>
      </c>
    </row>
    <row r="156" spans="1:6" x14ac:dyDescent="0.45">
      <c r="A156">
        <v>144</v>
      </c>
      <c r="B156" s="7">
        <f t="shared" si="14"/>
        <v>512165.45732792397</v>
      </c>
      <c r="C156" s="7">
        <f t="shared" si="10"/>
        <v>3873.0963924867801</v>
      </c>
      <c r="D156" s="7">
        <f t="shared" si="11"/>
        <v>2560.8272866396196</v>
      </c>
      <c r="E156" s="7">
        <f t="shared" si="12"/>
        <v>1312.2691058471605</v>
      </c>
      <c r="F156" s="7">
        <f t="shared" si="13"/>
        <v>510853.1882220768</v>
      </c>
    </row>
    <row r="157" spans="1:6" x14ac:dyDescent="0.45">
      <c r="A157">
        <v>145</v>
      </c>
      <c r="B157" s="7">
        <f t="shared" si="14"/>
        <v>510853.1882220768</v>
      </c>
      <c r="C157" s="7">
        <f t="shared" si="10"/>
        <v>3873.0963924867801</v>
      </c>
      <c r="D157" s="7">
        <f t="shared" si="11"/>
        <v>2554.2659411103837</v>
      </c>
      <c r="E157" s="7">
        <f t="shared" si="12"/>
        <v>1318.8304513763965</v>
      </c>
      <c r="F157" s="7">
        <f t="shared" si="13"/>
        <v>509534.35777070042</v>
      </c>
    </row>
    <row r="158" spans="1:6" x14ac:dyDescent="0.45">
      <c r="A158">
        <v>146</v>
      </c>
      <c r="B158" s="7">
        <f t="shared" si="14"/>
        <v>509534.35777070042</v>
      </c>
      <c r="C158" s="7">
        <f t="shared" si="10"/>
        <v>3873.0963924867801</v>
      </c>
      <c r="D158" s="7">
        <f t="shared" si="11"/>
        <v>2547.6717888535018</v>
      </c>
      <c r="E158" s="7">
        <f t="shared" si="12"/>
        <v>1325.4246036332784</v>
      </c>
      <c r="F158" s="7">
        <f t="shared" si="13"/>
        <v>508208.93316706712</v>
      </c>
    </row>
    <row r="159" spans="1:6" x14ac:dyDescent="0.45">
      <c r="A159">
        <v>147</v>
      </c>
      <c r="B159" s="7">
        <f t="shared" si="14"/>
        <v>508208.93316706712</v>
      </c>
      <c r="C159" s="7">
        <f t="shared" si="10"/>
        <v>3873.0963924867801</v>
      </c>
      <c r="D159" s="7">
        <f t="shared" si="11"/>
        <v>2541.0446658353353</v>
      </c>
      <c r="E159" s="7">
        <f t="shared" si="12"/>
        <v>1332.0517266514448</v>
      </c>
      <c r="F159" s="7">
        <f t="shared" si="13"/>
        <v>506876.88144041569</v>
      </c>
    </row>
    <row r="160" spans="1:6" x14ac:dyDescent="0.45">
      <c r="A160">
        <v>148</v>
      </c>
      <c r="B160" s="7">
        <f t="shared" si="14"/>
        <v>506876.88144041569</v>
      </c>
      <c r="C160" s="7">
        <f t="shared" si="10"/>
        <v>3873.0963924867801</v>
      </c>
      <c r="D160" s="7">
        <f t="shared" si="11"/>
        <v>2534.3844072020784</v>
      </c>
      <c r="E160" s="7">
        <f t="shared" si="12"/>
        <v>1338.7119852847018</v>
      </c>
      <c r="F160" s="7">
        <f t="shared" si="13"/>
        <v>505538.16945513099</v>
      </c>
    </row>
    <row r="161" spans="1:6" x14ac:dyDescent="0.45">
      <c r="A161">
        <v>149</v>
      </c>
      <c r="B161" s="7">
        <f t="shared" si="14"/>
        <v>505538.16945513099</v>
      </c>
      <c r="C161" s="7">
        <f t="shared" si="10"/>
        <v>3873.0963924867801</v>
      </c>
      <c r="D161" s="7">
        <f t="shared" si="11"/>
        <v>2527.690847275655</v>
      </c>
      <c r="E161" s="7">
        <f t="shared" si="12"/>
        <v>1345.4055452111252</v>
      </c>
      <c r="F161" s="7">
        <f t="shared" si="13"/>
        <v>504192.76390991989</v>
      </c>
    </row>
    <row r="162" spans="1:6" x14ac:dyDescent="0.45">
      <c r="A162">
        <v>150</v>
      </c>
      <c r="B162" s="7">
        <f t="shared" si="14"/>
        <v>504192.76390991989</v>
      </c>
      <c r="C162" s="7">
        <f t="shared" si="10"/>
        <v>3873.0963924867801</v>
      </c>
      <c r="D162" s="7">
        <f t="shared" si="11"/>
        <v>2520.9638195495995</v>
      </c>
      <c r="E162" s="7">
        <f t="shared" si="12"/>
        <v>1352.1325729371806</v>
      </c>
      <c r="F162" s="7">
        <f t="shared" si="13"/>
        <v>502840.63133698271</v>
      </c>
    </row>
    <row r="163" spans="1:6" x14ac:dyDescent="0.45">
      <c r="A163">
        <v>151</v>
      </c>
      <c r="B163" s="7">
        <f t="shared" si="14"/>
        <v>502840.63133698271</v>
      </c>
      <c r="C163" s="7">
        <f t="shared" si="10"/>
        <v>3873.0963924867801</v>
      </c>
      <c r="D163" s="7">
        <f t="shared" si="11"/>
        <v>2514.2031566849132</v>
      </c>
      <c r="E163" s="7">
        <f t="shared" si="12"/>
        <v>1358.8932358018669</v>
      </c>
      <c r="F163" s="7">
        <f t="shared" si="13"/>
        <v>501481.73810118082</v>
      </c>
    </row>
    <row r="164" spans="1:6" x14ac:dyDescent="0.45">
      <c r="A164">
        <v>152</v>
      </c>
      <c r="B164" s="7">
        <f t="shared" si="14"/>
        <v>501481.73810118082</v>
      </c>
      <c r="C164" s="7">
        <f t="shared" si="10"/>
        <v>3873.0963924867801</v>
      </c>
      <c r="D164" s="7">
        <f t="shared" si="11"/>
        <v>2507.4086905059039</v>
      </c>
      <c r="E164" s="7">
        <f t="shared" si="12"/>
        <v>1365.6877019808762</v>
      </c>
      <c r="F164" s="7">
        <f t="shared" si="13"/>
        <v>500116.05039919994</v>
      </c>
    </row>
    <row r="165" spans="1:6" x14ac:dyDescent="0.45">
      <c r="A165">
        <v>153</v>
      </c>
      <c r="B165" s="7">
        <f t="shared" si="14"/>
        <v>500116.05039919994</v>
      </c>
      <c r="C165" s="7">
        <f t="shared" si="10"/>
        <v>3873.0963924867801</v>
      </c>
      <c r="D165" s="7">
        <f t="shared" si="11"/>
        <v>2500.5802519959993</v>
      </c>
      <c r="E165" s="7">
        <f t="shared" si="12"/>
        <v>1372.5161404907808</v>
      </c>
      <c r="F165" s="7">
        <f t="shared" si="13"/>
        <v>498743.53425870917</v>
      </c>
    </row>
    <row r="166" spans="1:6" x14ac:dyDescent="0.45">
      <c r="A166">
        <v>154</v>
      </c>
      <c r="B166" s="7">
        <f t="shared" si="14"/>
        <v>498743.53425870917</v>
      </c>
      <c r="C166" s="7">
        <f t="shared" si="10"/>
        <v>3873.0963924867801</v>
      </c>
      <c r="D166" s="7">
        <f t="shared" si="11"/>
        <v>2493.7176712935457</v>
      </c>
      <c r="E166" s="7">
        <f t="shared" si="12"/>
        <v>1379.3787211932345</v>
      </c>
      <c r="F166" s="7">
        <f t="shared" si="13"/>
        <v>497364.15553751594</v>
      </c>
    </row>
    <row r="167" spans="1:6" x14ac:dyDescent="0.45">
      <c r="A167">
        <v>155</v>
      </c>
      <c r="B167" s="7">
        <f t="shared" si="14"/>
        <v>497364.15553751594</v>
      </c>
      <c r="C167" s="7">
        <f t="shared" si="10"/>
        <v>3873.0963924867801</v>
      </c>
      <c r="D167" s="7">
        <f t="shared" si="11"/>
        <v>2486.8207776875797</v>
      </c>
      <c r="E167" s="7">
        <f t="shared" si="12"/>
        <v>1386.2756147992004</v>
      </c>
      <c r="F167" s="7">
        <f t="shared" si="13"/>
        <v>495977.87992271676</v>
      </c>
    </row>
    <row r="168" spans="1:6" x14ac:dyDescent="0.45">
      <c r="A168">
        <v>156</v>
      </c>
      <c r="B168" s="7">
        <f t="shared" si="14"/>
        <v>495977.87992271676</v>
      </c>
      <c r="C168" s="7">
        <f t="shared" si="10"/>
        <v>3873.0963924867801</v>
      </c>
      <c r="D168" s="7">
        <f t="shared" si="11"/>
        <v>2479.8893996135835</v>
      </c>
      <c r="E168" s="7">
        <f t="shared" si="12"/>
        <v>1393.2069928731967</v>
      </c>
      <c r="F168" s="7">
        <f t="shared" si="13"/>
        <v>494584.67292984354</v>
      </c>
    </row>
    <row r="169" spans="1:6" x14ac:dyDescent="0.45">
      <c r="A169">
        <v>157</v>
      </c>
      <c r="B169" s="7">
        <f t="shared" si="14"/>
        <v>494584.67292984354</v>
      </c>
      <c r="C169" s="7">
        <f t="shared" si="10"/>
        <v>3873.0963924867801</v>
      </c>
      <c r="D169" s="7">
        <f t="shared" si="11"/>
        <v>2472.9233646492175</v>
      </c>
      <c r="E169" s="7">
        <f t="shared" si="12"/>
        <v>1400.1730278375626</v>
      </c>
      <c r="F169" s="7">
        <f t="shared" si="13"/>
        <v>493184.49990200595</v>
      </c>
    </row>
    <row r="170" spans="1:6" x14ac:dyDescent="0.45">
      <c r="A170">
        <v>158</v>
      </c>
      <c r="B170" s="7">
        <f t="shared" si="14"/>
        <v>493184.49990200595</v>
      </c>
      <c r="C170" s="7">
        <f t="shared" si="10"/>
        <v>3873.0963924867801</v>
      </c>
      <c r="D170" s="7">
        <f t="shared" si="11"/>
        <v>2465.9224995100299</v>
      </c>
      <c r="E170" s="7">
        <f t="shared" si="12"/>
        <v>1407.1738929767503</v>
      </c>
      <c r="F170" s="7">
        <f t="shared" si="13"/>
        <v>491777.32600902917</v>
      </c>
    </row>
    <row r="171" spans="1:6" x14ac:dyDescent="0.45">
      <c r="A171">
        <v>159</v>
      </c>
      <c r="B171" s="7">
        <f t="shared" si="14"/>
        <v>491777.32600902917</v>
      </c>
      <c r="C171" s="7">
        <f t="shared" si="10"/>
        <v>3873.0963924867801</v>
      </c>
      <c r="D171" s="7">
        <f t="shared" si="11"/>
        <v>2458.8866300451459</v>
      </c>
      <c r="E171" s="7">
        <f t="shared" si="12"/>
        <v>1414.2097624416342</v>
      </c>
      <c r="F171" s="7">
        <f t="shared" si="13"/>
        <v>490363.11624658754</v>
      </c>
    </row>
    <row r="172" spans="1:6" x14ac:dyDescent="0.45">
      <c r="A172">
        <v>160</v>
      </c>
      <c r="B172" s="7">
        <f t="shared" si="14"/>
        <v>490363.11624658754</v>
      </c>
      <c r="C172" s="7">
        <f t="shared" si="10"/>
        <v>3873.0963924867801</v>
      </c>
      <c r="D172" s="7">
        <f t="shared" si="11"/>
        <v>2451.8155812329373</v>
      </c>
      <c r="E172" s="7">
        <f t="shared" si="12"/>
        <v>1421.2808112538428</v>
      </c>
      <c r="F172" s="7">
        <f t="shared" si="13"/>
        <v>488941.83543533372</v>
      </c>
    </row>
    <row r="173" spans="1:6" x14ac:dyDescent="0.45">
      <c r="A173">
        <v>161</v>
      </c>
      <c r="B173" s="7">
        <f t="shared" si="14"/>
        <v>488941.83543533372</v>
      </c>
      <c r="C173" s="7">
        <f t="shared" si="10"/>
        <v>3873.0963924867801</v>
      </c>
      <c r="D173" s="7">
        <f t="shared" si="11"/>
        <v>2444.7091771766686</v>
      </c>
      <c r="E173" s="7">
        <f t="shared" si="12"/>
        <v>1428.3872153101115</v>
      </c>
      <c r="F173" s="7">
        <f t="shared" si="13"/>
        <v>487513.44822002359</v>
      </c>
    </row>
    <row r="174" spans="1:6" x14ac:dyDescent="0.45">
      <c r="A174">
        <v>162</v>
      </c>
      <c r="B174" s="7">
        <f t="shared" si="14"/>
        <v>487513.44822002359</v>
      </c>
      <c r="C174" s="7">
        <f t="shared" si="10"/>
        <v>3873.0963924867801</v>
      </c>
      <c r="D174" s="7">
        <f t="shared" si="11"/>
        <v>2437.5672411001178</v>
      </c>
      <c r="E174" s="7">
        <f t="shared" si="12"/>
        <v>1435.5291513866623</v>
      </c>
      <c r="F174" s="7">
        <f t="shared" si="13"/>
        <v>486077.91906863695</v>
      </c>
    </row>
    <row r="175" spans="1:6" x14ac:dyDescent="0.45">
      <c r="A175">
        <v>163</v>
      </c>
      <c r="B175" s="7">
        <f t="shared" si="14"/>
        <v>486077.91906863695</v>
      </c>
      <c r="C175" s="7">
        <f t="shared" si="10"/>
        <v>3873.0963924867801</v>
      </c>
      <c r="D175" s="7">
        <f t="shared" si="11"/>
        <v>2430.3895953431847</v>
      </c>
      <c r="E175" s="7">
        <f t="shared" si="12"/>
        <v>1442.7067971435954</v>
      </c>
      <c r="F175" s="7">
        <f t="shared" si="13"/>
        <v>484635.21227149334</v>
      </c>
    </row>
    <row r="176" spans="1:6" x14ac:dyDescent="0.45">
      <c r="A176">
        <v>164</v>
      </c>
      <c r="B176" s="7">
        <f t="shared" si="14"/>
        <v>484635.21227149334</v>
      </c>
      <c r="C176" s="7">
        <f t="shared" si="10"/>
        <v>3873.0963924867801</v>
      </c>
      <c r="D176" s="7">
        <f t="shared" si="11"/>
        <v>2423.1760613574666</v>
      </c>
      <c r="E176" s="7">
        <f t="shared" si="12"/>
        <v>1449.9203311293136</v>
      </c>
      <c r="F176" s="7">
        <f t="shared" si="13"/>
        <v>483185.291940364</v>
      </c>
    </row>
    <row r="177" spans="1:6" x14ac:dyDescent="0.45">
      <c r="A177">
        <v>165</v>
      </c>
      <c r="B177" s="7">
        <f t="shared" si="14"/>
        <v>483185.291940364</v>
      </c>
      <c r="C177" s="7">
        <f t="shared" si="10"/>
        <v>3873.0963924867801</v>
      </c>
      <c r="D177" s="7">
        <f t="shared" si="11"/>
        <v>2415.92645970182</v>
      </c>
      <c r="E177" s="7">
        <f t="shared" si="12"/>
        <v>1457.1699327849601</v>
      </c>
      <c r="F177" s="7">
        <f t="shared" si="13"/>
        <v>481728.12200757902</v>
      </c>
    </row>
    <row r="178" spans="1:6" x14ac:dyDescent="0.45">
      <c r="A178">
        <v>166</v>
      </c>
      <c r="B178" s="7">
        <f t="shared" si="14"/>
        <v>481728.12200757902</v>
      </c>
      <c r="C178" s="7">
        <f t="shared" si="10"/>
        <v>3873.0963924867801</v>
      </c>
      <c r="D178" s="7">
        <f t="shared" si="11"/>
        <v>2408.6406100378949</v>
      </c>
      <c r="E178" s="7">
        <f t="shared" si="12"/>
        <v>1464.4557824488852</v>
      </c>
      <c r="F178" s="7">
        <f t="shared" si="13"/>
        <v>480263.66622513015</v>
      </c>
    </row>
    <row r="179" spans="1:6" x14ac:dyDescent="0.45">
      <c r="A179">
        <v>167</v>
      </c>
      <c r="B179" s="7">
        <f t="shared" si="14"/>
        <v>480263.66622513015</v>
      </c>
      <c r="C179" s="7">
        <f t="shared" si="10"/>
        <v>3873.0963924867801</v>
      </c>
      <c r="D179" s="7">
        <f t="shared" si="11"/>
        <v>2401.3183311256507</v>
      </c>
      <c r="E179" s="7">
        <f t="shared" si="12"/>
        <v>1471.7780613611294</v>
      </c>
      <c r="F179" s="7">
        <f t="shared" si="13"/>
        <v>478791.88816376904</v>
      </c>
    </row>
    <row r="180" spans="1:6" x14ac:dyDescent="0.45">
      <c r="A180">
        <v>168</v>
      </c>
      <c r="B180" s="7">
        <f t="shared" si="14"/>
        <v>478791.88816376904</v>
      </c>
      <c r="C180" s="7">
        <f t="shared" si="10"/>
        <v>3873.0963924867801</v>
      </c>
      <c r="D180" s="7">
        <f t="shared" si="11"/>
        <v>2393.959440818845</v>
      </c>
      <c r="E180" s="7">
        <f t="shared" si="12"/>
        <v>1479.1369516679351</v>
      </c>
      <c r="F180" s="7">
        <f t="shared" si="13"/>
        <v>477312.75121210108</v>
      </c>
    </row>
    <row r="181" spans="1:6" x14ac:dyDescent="0.45">
      <c r="A181">
        <v>169</v>
      </c>
      <c r="B181" s="7">
        <f t="shared" si="14"/>
        <v>477312.75121210108</v>
      </c>
      <c r="C181" s="7">
        <f t="shared" si="10"/>
        <v>3873.0963924867801</v>
      </c>
      <c r="D181" s="7">
        <f t="shared" si="11"/>
        <v>2386.5637560605051</v>
      </c>
      <c r="E181" s="7">
        <f t="shared" si="12"/>
        <v>1486.5326364262751</v>
      </c>
      <c r="F181" s="7">
        <f t="shared" si="13"/>
        <v>475826.21857567481</v>
      </c>
    </row>
    <row r="182" spans="1:6" x14ac:dyDescent="0.45">
      <c r="A182">
        <v>170</v>
      </c>
      <c r="B182" s="7">
        <f t="shared" si="14"/>
        <v>475826.21857567481</v>
      </c>
      <c r="C182" s="7">
        <f t="shared" si="10"/>
        <v>3873.0963924867801</v>
      </c>
      <c r="D182" s="7">
        <f t="shared" si="11"/>
        <v>2379.1310928783737</v>
      </c>
      <c r="E182" s="7">
        <f t="shared" si="12"/>
        <v>1493.9652996084064</v>
      </c>
      <c r="F182" s="7">
        <f t="shared" si="13"/>
        <v>474332.25327606639</v>
      </c>
    </row>
    <row r="183" spans="1:6" x14ac:dyDescent="0.45">
      <c r="A183">
        <v>171</v>
      </c>
      <c r="B183" s="7">
        <f t="shared" si="14"/>
        <v>474332.25327606639</v>
      </c>
      <c r="C183" s="7">
        <f t="shared" si="10"/>
        <v>3873.0963924867801</v>
      </c>
      <c r="D183" s="7">
        <f t="shared" si="11"/>
        <v>2371.6612663803321</v>
      </c>
      <c r="E183" s="7">
        <f t="shared" si="12"/>
        <v>1501.435126106448</v>
      </c>
      <c r="F183" s="7">
        <f t="shared" si="13"/>
        <v>472830.81814995996</v>
      </c>
    </row>
    <row r="184" spans="1:6" x14ac:dyDescent="0.45">
      <c r="A184">
        <v>172</v>
      </c>
      <c r="B184" s="7">
        <f t="shared" si="14"/>
        <v>472830.81814995996</v>
      </c>
      <c r="C184" s="7">
        <f t="shared" si="10"/>
        <v>3873.0963924867801</v>
      </c>
      <c r="D184" s="7">
        <f t="shared" si="11"/>
        <v>2364.1540907497997</v>
      </c>
      <c r="E184" s="7">
        <f t="shared" si="12"/>
        <v>1508.9423017369804</v>
      </c>
      <c r="F184" s="7">
        <f t="shared" si="13"/>
        <v>471321.87584822299</v>
      </c>
    </row>
    <row r="185" spans="1:6" x14ac:dyDescent="0.45">
      <c r="A185">
        <v>173</v>
      </c>
      <c r="B185" s="7">
        <f t="shared" si="14"/>
        <v>471321.87584822299</v>
      </c>
      <c r="C185" s="7">
        <f t="shared" si="10"/>
        <v>3873.0963924867801</v>
      </c>
      <c r="D185" s="7">
        <f t="shared" si="11"/>
        <v>2356.6093792411148</v>
      </c>
      <c r="E185" s="7">
        <f t="shared" si="12"/>
        <v>1516.4870132456654</v>
      </c>
      <c r="F185" s="7">
        <f t="shared" si="13"/>
        <v>469805.38883497735</v>
      </c>
    </row>
    <row r="186" spans="1:6" x14ac:dyDescent="0.45">
      <c r="A186">
        <v>174</v>
      </c>
      <c r="B186" s="7">
        <f t="shared" si="14"/>
        <v>469805.38883497735</v>
      </c>
      <c r="C186" s="7">
        <f t="shared" si="10"/>
        <v>3873.0963924867801</v>
      </c>
      <c r="D186" s="7">
        <f t="shared" si="11"/>
        <v>2349.0269441748865</v>
      </c>
      <c r="E186" s="7">
        <f t="shared" si="12"/>
        <v>1524.0694483118937</v>
      </c>
      <c r="F186" s="7">
        <f t="shared" si="13"/>
        <v>468281.31938666548</v>
      </c>
    </row>
    <row r="187" spans="1:6" x14ac:dyDescent="0.45">
      <c r="A187">
        <v>175</v>
      </c>
      <c r="B187" s="7">
        <f t="shared" si="14"/>
        <v>468281.31938666548</v>
      </c>
      <c r="C187" s="7">
        <f t="shared" si="10"/>
        <v>3873.0963924867801</v>
      </c>
      <c r="D187" s="7">
        <f t="shared" si="11"/>
        <v>2341.4065969333274</v>
      </c>
      <c r="E187" s="7">
        <f t="shared" si="12"/>
        <v>1531.6897955534528</v>
      </c>
      <c r="F187" s="7">
        <f t="shared" si="13"/>
        <v>466749.62959111203</v>
      </c>
    </row>
    <row r="188" spans="1:6" x14ac:dyDescent="0.45">
      <c r="A188">
        <v>176</v>
      </c>
      <c r="B188" s="7">
        <f t="shared" si="14"/>
        <v>466749.62959111203</v>
      </c>
      <c r="C188" s="7">
        <f t="shared" si="10"/>
        <v>3873.0963924867801</v>
      </c>
      <c r="D188" s="7">
        <f t="shared" si="11"/>
        <v>2333.7481479555599</v>
      </c>
      <c r="E188" s="7">
        <f t="shared" si="12"/>
        <v>1539.3482445312202</v>
      </c>
      <c r="F188" s="7">
        <f t="shared" si="13"/>
        <v>465210.28134658083</v>
      </c>
    </row>
    <row r="189" spans="1:6" x14ac:dyDescent="0.45">
      <c r="A189">
        <v>177</v>
      </c>
      <c r="B189" s="7">
        <f t="shared" si="14"/>
        <v>465210.28134658083</v>
      </c>
      <c r="C189" s="7">
        <f t="shared" si="10"/>
        <v>3873.0963924867801</v>
      </c>
      <c r="D189" s="7">
        <f t="shared" si="11"/>
        <v>2326.0514067329041</v>
      </c>
      <c r="E189" s="7">
        <f t="shared" si="12"/>
        <v>1547.0449857538761</v>
      </c>
      <c r="F189" s="7">
        <f t="shared" si="13"/>
        <v>463663.23636082694</v>
      </c>
    </row>
    <row r="190" spans="1:6" x14ac:dyDescent="0.45">
      <c r="A190">
        <v>178</v>
      </c>
      <c r="B190" s="7">
        <f t="shared" si="14"/>
        <v>463663.23636082694</v>
      </c>
      <c r="C190" s="7">
        <f t="shared" si="10"/>
        <v>3873.0963924867801</v>
      </c>
      <c r="D190" s="7">
        <f t="shared" si="11"/>
        <v>2318.3161818041349</v>
      </c>
      <c r="E190" s="7">
        <f t="shared" si="12"/>
        <v>1554.7802106826452</v>
      </c>
      <c r="F190" s="7">
        <f t="shared" si="13"/>
        <v>462108.45615014428</v>
      </c>
    </row>
    <row r="191" spans="1:6" x14ac:dyDescent="0.45">
      <c r="A191">
        <v>179</v>
      </c>
      <c r="B191" s="7">
        <f t="shared" si="14"/>
        <v>462108.45615014428</v>
      </c>
      <c r="C191" s="7">
        <f t="shared" si="10"/>
        <v>3873.0963924867801</v>
      </c>
      <c r="D191" s="7">
        <f t="shared" si="11"/>
        <v>2310.5422807507216</v>
      </c>
      <c r="E191" s="7">
        <f t="shared" si="12"/>
        <v>1562.5541117360585</v>
      </c>
      <c r="F191" s="7">
        <f t="shared" si="13"/>
        <v>460545.90203840821</v>
      </c>
    </row>
    <row r="192" spans="1:6" x14ac:dyDescent="0.45">
      <c r="A192">
        <v>180</v>
      </c>
      <c r="B192" s="7">
        <f t="shared" si="14"/>
        <v>460545.90203840821</v>
      </c>
      <c r="C192" s="7">
        <f t="shared" si="10"/>
        <v>3873.0963924867801</v>
      </c>
      <c r="D192" s="7">
        <f t="shared" si="11"/>
        <v>2302.7295101920408</v>
      </c>
      <c r="E192" s="7">
        <f t="shared" si="12"/>
        <v>1570.3668822947393</v>
      </c>
      <c r="F192" s="7">
        <f t="shared" si="13"/>
        <v>458975.53515611344</v>
      </c>
    </row>
    <row r="193" spans="1:6" x14ac:dyDescent="0.45">
      <c r="A193">
        <v>181</v>
      </c>
      <c r="B193" s="7">
        <f t="shared" si="14"/>
        <v>458975.53515611344</v>
      </c>
      <c r="C193" s="7">
        <f t="shared" si="10"/>
        <v>3873.0963924867801</v>
      </c>
      <c r="D193" s="7">
        <f t="shared" si="11"/>
        <v>2294.8776757805672</v>
      </c>
      <c r="E193" s="7">
        <f t="shared" si="12"/>
        <v>1578.2187167062129</v>
      </c>
      <c r="F193" s="7">
        <f t="shared" si="13"/>
        <v>457397.31643940724</v>
      </c>
    </row>
    <row r="194" spans="1:6" x14ac:dyDescent="0.45">
      <c r="A194">
        <v>182</v>
      </c>
      <c r="B194" s="7">
        <f t="shared" si="14"/>
        <v>457397.31643940724</v>
      </c>
      <c r="C194" s="7">
        <f t="shared" si="10"/>
        <v>3873.0963924867801</v>
      </c>
      <c r="D194" s="7">
        <f t="shared" si="11"/>
        <v>2286.9865821970361</v>
      </c>
      <c r="E194" s="7">
        <f t="shared" si="12"/>
        <v>1586.109810289744</v>
      </c>
      <c r="F194" s="7">
        <f t="shared" si="13"/>
        <v>455811.20662911749</v>
      </c>
    </row>
    <row r="195" spans="1:6" x14ac:dyDescent="0.45">
      <c r="A195">
        <v>183</v>
      </c>
      <c r="B195" s="7">
        <f t="shared" si="14"/>
        <v>455811.20662911749</v>
      </c>
      <c r="C195" s="7">
        <f t="shared" si="10"/>
        <v>3873.0963924867801</v>
      </c>
      <c r="D195" s="7">
        <f t="shared" si="11"/>
        <v>2279.0560331455872</v>
      </c>
      <c r="E195" s="7">
        <f t="shared" si="12"/>
        <v>1594.0403593411929</v>
      </c>
      <c r="F195" s="7">
        <f t="shared" si="13"/>
        <v>454217.16626977629</v>
      </c>
    </row>
    <row r="196" spans="1:6" x14ac:dyDescent="0.45">
      <c r="A196">
        <v>184</v>
      </c>
      <c r="B196" s="7">
        <f t="shared" si="14"/>
        <v>454217.16626977629</v>
      </c>
      <c r="C196" s="7">
        <f t="shared" si="10"/>
        <v>3873.0963924867801</v>
      </c>
      <c r="D196" s="7">
        <f t="shared" si="11"/>
        <v>2271.0858313488811</v>
      </c>
      <c r="E196" s="7">
        <f t="shared" si="12"/>
        <v>1602.010561137899</v>
      </c>
      <c r="F196" s="7">
        <f t="shared" si="13"/>
        <v>452615.15570863837</v>
      </c>
    </row>
    <row r="197" spans="1:6" x14ac:dyDescent="0.45">
      <c r="A197">
        <v>185</v>
      </c>
      <c r="B197" s="7">
        <f t="shared" si="14"/>
        <v>452615.15570863837</v>
      </c>
      <c r="C197" s="7">
        <f t="shared" si="10"/>
        <v>3873.0963924867801</v>
      </c>
      <c r="D197" s="7">
        <f t="shared" si="11"/>
        <v>2263.075778543192</v>
      </c>
      <c r="E197" s="7">
        <f t="shared" si="12"/>
        <v>1610.0206139435882</v>
      </c>
      <c r="F197" s="7">
        <f t="shared" si="13"/>
        <v>451005.13509469479</v>
      </c>
    </row>
    <row r="198" spans="1:6" x14ac:dyDescent="0.45">
      <c r="A198">
        <v>186</v>
      </c>
      <c r="B198" s="7">
        <f t="shared" si="14"/>
        <v>451005.13509469479</v>
      </c>
      <c r="C198" s="7">
        <f t="shared" si="10"/>
        <v>3873.0963924867801</v>
      </c>
      <c r="D198" s="7">
        <f t="shared" si="11"/>
        <v>2255.0256754734742</v>
      </c>
      <c r="E198" s="7">
        <f t="shared" si="12"/>
        <v>1618.070717013306</v>
      </c>
      <c r="F198" s="7">
        <f t="shared" si="13"/>
        <v>449387.06437768147</v>
      </c>
    </row>
    <row r="199" spans="1:6" x14ac:dyDescent="0.45">
      <c r="A199">
        <v>187</v>
      </c>
      <c r="B199" s="7">
        <f t="shared" si="14"/>
        <v>449387.06437768147</v>
      </c>
      <c r="C199" s="7">
        <f t="shared" si="10"/>
        <v>3873.0963924867801</v>
      </c>
      <c r="D199" s="7">
        <f t="shared" si="11"/>
        <v>2246.9353218884075</v>
      </c>
      <c r="E199" s="7">
        <f t="shared" si="12"/>
        <v>1626.1610705983726</v>
      </c>
      <c r="F199" s="7">
        <f t="shared" si="13"/>
        <v>447760.90330708312</v>
      </c>
    </row>
    <row r="200" spans="1:6" x14ac:dyDescent="0.45">
      <c r="A200">
        <v>188</v>
      </c>
      <c r="B200" s="7">
        <f t="shared" si="14"/>
        <v>447760.90330708312</v>
      </c>
      <c r="C200" s="7">
        <f t="shared" si="10"/>
        <v>3873.0963924867801</v>
      </c>
      <c r="D200" s="7">
        <f t="shared" si="11"/>
        <v>2238.8045165354156</v>
      </c>
      <c r="E200" s="7">
        <f t="shared" si="12"/>
        <v>1634.2918759513645</v>
      </c>
      <c r="F200" s="7">
        <f t="shared" si="13"/>
        <v>446126.61143113178</v>
      </c>
    </row>
    <row r="201" spans="1:6" x14ac:dyDescent="0.45">
      <c r="A201">
        <v>189</v>
      </c>
      <c r="B201" s="7">
        <f t="shared" si="14"/>
        <v>446126.61143113178</v>
      </c>
      <c r="C201" s="7">
        <f t="shared" si="10"/>
        <v>3873.0963924867801</v>
      </c>
      <c r="D201" s="7">
        <f t="shared" si="11"/>
        <v>2230.6330571556587</v>
      </c>
      <c r="E201" s="7">
        <f t="shared" si="12"/>
        <v>1642.4633353311215</v>
      </c>
      <c r="F201" s="7">
        <f t="shared" si="13"/>
        <v>444484.14809580066</v>
      </c>
    </row>
    <row r="202" spans="1:6" x14ac:dyDescent="0.45">
      <c r="A202">
        <v>190</v>
      </c>
      <c r="B202" s="7">
        <f t="shared" si="14"/>
        <v>444484.14809580066</v>
      </c>
      <c r="C202" s="7">
        <f t="shared" si="10"/>
        <v>3873.0963924867801</v>
      </c>
      <c r="D202" s="7">
        <f t="shared" si="11"/>
        <v>2222.4207404790031</v>
      </c>
      <c r="E202" s="7">
        <f t="shared" si="12"/>
        <v>1650.675652007777</v>
      </c>
      <c r="F202" s="7">
        <f t="shared" si="13"/>
        <v>442833.47244379285</v>
      </c>
    </row>
    <row r="203" spans="1:6" x14ac:dyDescent="0.45">
      <c r="A203">
        <v>191</v>
      </c>
      <c r="B203" s="7">
        <f t="shared" si="14"/>
        <v>442833.47244379285</v>
      </c>
      <c r="C203" s="7">
        <f t="shared" si="10"/>
        <v>3873.0963924867801</v>
      </c>
      <c r="D203" s="7">
        <f t="shared" si="11"/>
        <v>2214.1673622189642</v>
      </c>
      <c r="E203" s="7">
        <f t="shared" si="12"/>
        <v>1658.929030267816</v>
      </c>
      <c r="F203" s="7">
        <f t="shared" si="13"/>
        <v>441174.54341352504</v>
      </c>
    </row>
    <row r="204" spans="1:6" x14ac:dyDescent="0.45">
      <c r="A204">
        <v>192</v>
      </c>
      <c r="B204" s="7">
        <f t="shared" si="14"/>
        <v>441174.54341352504</v>
      </c>
      <c r="C204" s="7">
        <f t="shared" si="10"/>
        <v>3873.0963924867801</v>
      </c>
      <c r="D204" s="7">
        <f t="shared" si="11"/>
        <v>2205.8727170676252</v>
      </c>
      <c r="E204" s="7">
        <f t="shared" si="12"/>
        <v>1667.2236754191549</v>
      </c>
      <c r="F204" s="7">
        <f t="shared" si="13"/>
        <v>439507.31973810587</v>
      </c>
    </row>
    <row r="205" spans="1:6" x14ac:dyDescent="0.45">
      <c r="A205">
        <v>193</v>
      </c>
      <c r="B205" s="7">
        <f t="shared" si="14"/>
        <v>439507.31973810587</v>
      </c>
      <c r="C205" s="7">
        <f t="shared" si="10"/>
        <v>3873.0963924867801</v>
      </c>
      <c r="D205" s="7">
        <f t="shared" si="11"/>
        <v>2197.5365986905294</v>
      </c>
      <c r="E205" s="7">
        <f t="shared" si="12"/>
        <v>1675.5597937962507</v>
      </c>
      <c r="F205" s="7">
        <f t="shared" si="13"/>
        <v>437831.7599443096</v>
      </c>
    </row>
    <row r="206" spans="1:6" x14ac:dyDescent="0.45">
      <c r="A206">
        <v>194</v>
      </c>
      <c r="B206" s="7">
        <f t="shared" si="14"/>
        <v>437831.7599443096</v>
      </c>
      <c r="C206" s="7">
        <f t="shared" ref="C206:C269" si="15">$B$10</f>
        <v>3873.0963924867801</v>
      </c>
      <c r="D206" s="7">
        <f t="shared" ref="D206:D269" si="16">B206*$B$6/$B$8</f>
        <v>2189.1587997215479</v>
      </c>
      <c r="E206" s="7">
        <f t="shared" ref="E206:E269" si="17">C206-D206</f>
        <v>1683.9375927652322</v>
      </c>
      <c r="F206" s="7">
        <f t="shared" ref="F206:F269" si="18">B206-E206</f>
        <v>436147.82235154434</v>
      </c>
    </row>
    <row r="207" spans="1:6" x14ac:dyDescent="0.45">
      <c r="A207">
        <v>195</v>
      </c>
      <c r="B207" s="7">
        <f t="shared" ref="B207:B270" si="19">F206</f>
        <v>436147.82235154434</v>
      </c>
      <c r="C207" s="7">
        <f t="shared" si="15"/>
        <v>3873.0963924867801</v>
      </c>
      <c r="D207" s="7">
        <f t="shared" si="16"/>
        <v>2180.7391117577217</v>
      </c>
      <c r="E207" s="7">
        <f t="shared" si="17"/>
        <v>1692.3572807290584</v>
      </c>
      <c r="F207" s="7">
        <f t="shared" si="18"/>
        <v>434455.46507081529</v>
      </c>
    </row>
    <row r="208" spans="1:6" x14ac:dyDescent="0.45">
      <c r="A208">
        <v>196</v>
      </c>
      <c r="B208" s="7">
        <f t="shared" si="19"/>
        <v>434455.46507081529</v>
      </c>
      <c r="C208" s="7">
        <f t="shared" si="15"/>
        <v>3873.0963924867801</v>
      </c>
      <c r="D208" s="7">
        <f t="shared" si="16"/>
        <v>2172.2773253540763</v>
      </c>
      <c r="E208" s="7">
        <f t="shared" si="17"/>
        <v>1700.8190671327038</v>
      </c>
      <c r="F208" s="7">
        <f t="shared" si="18"/>
        <v>432754.64600368257</v>
      </c>
    </row>
    <row r="209" spans="1:6" x14ac:dyDescent="0.45">
      <c r="A209">
        <v>197</v>
      </c>
      <c r="B209" s="7">
        <f t="shared" si="19"/>
        <v>432754.64600368257</v>
      </c>
      <c r="C209" s="7">
        <f t="shared" si="15"/>
        <v>3873.0963924867801</v>
      </c>
      <c r="D209" s="7">
        <f t="shared" si="16"/>
        <v>2163.773230018413</v>
      </c>
      <c r="E209" s="7">
        <f t="shared" si="17"/>
        <v>1709.3231624683672</v>
      </c>
      <c r="F209" s="7">
        <f t="shared" si="18"/>
        <v>431045.32284121419</v>
      </c>
    </row>
    <row r="210" spans="1:6" x14ac:dyDescent="0.45">
      <c r="A210">
        <v>198</v>
      </c>
      <c r="B210" s="7">
        <f t="shared" si="19"/>
        <v>431045.32284121419</v>
      </c>
      <c r="C210" s="7">
        <f t="shared" si="15"/>
        <v>3873.0963924867801</v>
      </c>
      <c r="D210" s="7">
        <f t="shared" si="16"/>
        <v>2155.2266142060707</v>
      </c>
      <c r="E210" s="7">
        <f t="shared" si="17"/>
        <v>1717.8697782807094</v>
      </c>
      <c r="F210" s="7">
        <f t="shared" si="18"/>
        <v>429327.45306293346</v>
      </c>
    </row>
    <row r="211" spans="1:6" x14ac:dyDescent="0.45">
      <c r="A211">
        <v>199</v>
      </c>
      <c r="B211" s="7">
        <f t="shared" si="19"/>
        <v>429327.45306293346</v>
      </c>
      <c r="C211" s="7">
        <f t="shared" si="15"/>
        <v>3873.0963924867801</v>
      </c>
      <c r="D211" s="7">
        <f t="shared" si="16"/>
        <v>2146.6372653146673</v>
      </c>
      <c r="E211" s="7">
        <f t="shared" si="17"/>
        <v>1726.4591271721129</v>
      </c>
      <c r="F211" s="7">
        <f t="shared" si="18"/>
        <v>427600.99393576133</v>
      </c>
    </row>
    <row r="212" spans="1:6" x14ac:dyDescent="0.45">
      <c r="A212">
        <v>200</v>
      </c>
      <c r="B212" s="7">
        <f t="shared" si="19"/>
        <v>427600.99393576133</v>
      </c>
      <c r="C212" s="7">
        <f t="shared" si="15"/>
        <v>3873.0963924867801</v>
      </c>
      <c r="D212" s="7">
        <f t="shared" si="16"/>
        <v>2138.0049696788064</v>
      </c>
      <c r="E212" s="7">
        <f t="shared" si="17"/>
        <v>1735.0914228079737</v>
      </c>
      <c r="F212" s="7">
        <f t="shared" si="18"/>
        <v>425865.90251295338</v>
      </c>
    </row>
    <row r="213" spans="1:6" x14ac:dyDescent="0.45">
      <c r="A213">
        <v>201</v>
      </c>
      <c r="B213" s="7">
        <f t="shared" si="19"/>
        <v>425865.90251295338</v>
      </c>
      <c r="C213" s="7">
        <f t="shared" si="15"/>
        <v>3873.0963924867801</v>
      </c>
      <c r="D213" s="7">
        <f t="shared" si="16"/>
        <v>2129.3295125647669</v>
      </c>
      <c r="E213" s="7">
        <f t="shared" si="17"/>
        <v>1743.7668799220132</v>
      </c>
      <c r="F213" s="7">
        <f t="shared" si="18"/>
        <v>424122.13563303137</v>
      </c>
    </row>
    <row r="214" spans="1:6" x14ac:dyDescent="0.45">
      <c r="A214">
        <v>202</v>
      </c>
      <c r="B214" s="7">
        <f t="shared" si="19"/>
        <v>424122.13563303137</v>
      </c>
      <c r="C214" s="7">
        <f t="shared" si="15"/>
        <v>3873.0963924867801</v>
      </c>
      <c r="D214" s="7">
        <f t="shared" si="16"/>
        <v>2120.6106781651565</v>
      </c>
      <c r="E214" s="7">
        <f t="shared" si="17"/>
        <v>1752.4857143216236</v>
      </c>
      <c r="F214" s="7">
        <f t="shared" si="18"/>
        <v>422369.64991870977</v>
      </c>
    </row>
    <row r="215" spans="1:6" x14ac:dyDescent="0.45">
      <c r="A215">
        <v>203</v>
      </c>
      <c r="B215" s="7">
        <f t="shared" si="19"/>
        <v>422369.64991870977</v>
      </c>
      <c r="C215" s="7">
        <f t="shared" si="15"/>
        <v>3873.0963924867801</v>
      </c>
      <c r="D215" s="7">
        <f t="shared" si="16"/>
        <v>2111.8482495935486</v>
      </c>
      <c r="E215" s="7">
        <f t="shared" si="17"/>
        <v>1761.2481428932315</v>
      </c>
      <c r="F215" s="7">
        <f t="shared" si="18"/>
        <v>420608.40177581651</v>
      </c>
    </row>
    <row r="216" spans="1:6" x14ac:dyDescent="0.45">
      <c r="A216">
        <v>204</v>
      </c>
      <c r="B216" s="7">
        <f t="shared" si="19"/>
        <v>420608.40177581651</v>
      </c>
      <c r="C216" s="7">
        <f t="shared" si="15"/>
        <v>3873.0963924867801</v>
      </c>
      <c r="D216" s="7">
        <f t="shared" si="16"/>
        <v>2103.0420088790825</v>
      </c>
      <c r="E216" s="7">
        <f t="shared" si="17"/>
        <v>1770.0543836076977</v>
      </c>
      <c r="F216" s="7">
        <f t="shared" si="18"/>
        <v>418838.34739220882</v>
      </c>
    </row>
    <row r="217" spans="1:6" x14ac:dyDescent="0.45">
      <c r="A217">
        <v>205</v>
      </c>
      <c r="B217" s="7">
        <f t="shared" si="19"/>
        <v>418838.34739220882</v>
      </c>
      <c r="C217" s="7">
        <f t="shared" si="15"/>
        <v>3873.0963924867801</v>
      </c>
      <c r="D217" s="7">
        <f t="shared" si="16"/>
        <v>2094.1917369610442</v>
      </c>
      <c r="E217" s="7">
        <f t="shared" si="17"/>
        <v>1778.904655525736</v>
      </c>
      <c r="F217" s="7">
        <f t="shared" si="18"/>
        <v>417059.44273668306</v>
      </c>
    </row>
    <row r="218" spans="1:6" x14ac:dyDescent="0.45">
      <c r="A218">
        <v>206</v>
      </c>
      <c r="B218" s="7">
        <f t="shared" si="19"/>
        <v>417059.44273668306</v>
      </c>
      <c r="C218" s="7">
        <f t="shared" si="15"/>
        <v>3873.0963924867801</v>
      </c>
      <c r="D218" s="7">
        <f t="shared" si="16"/>
        <v>2085.2972136834155</v>
      </c>
      <c r="E218" s="7">
        <f t="shared" si="17"/>
        <v>1787.7991788033646</v>
      </c>
      <c r="F218" s="7">
        <f t="shared" si="18"/>
        <v>415271.64355787972</v>
      </c>
    </row>
    <row r="219" spans="1:6" x14ac:dyDescent="0.45">
      <c r="A219">
        <v>207</v>
      </c>
      <c r="B219" s="7">
        <f t="shared" si="19"/>
        <v>415271.64355787972</v>
      </c>
      <c r="C219" s="7">
        <f t="shared" si="15"/>
        <v>3873.0963924867801</v>
      </c>
      <c r="D219" s="7">
        <f t="shared" si="16"/>
        <v>2076.3582177893986</v>
      </c>
      <c r="E219" s="7">
        <f t="shared" si="17"/>
        <v>1796.7381746973815</v>
      </c>
      <c r="F219" s="7">
        <f t="shared" si="18"/>
        <v>413474.90538318234</v>
      </c>
    </row>
    <row r="220" spans="1:6" x14ac:dyDescent="0.45">
      <c r="A220">
        <v>208</v>
      </c>
      <c r="B220" s="7">
        <f t="shared" si="19"/>
        <v>413474.90538318234</v>
      </c>
      <c r="C220" s="7">
        <f t="shared" si="15"/>
        <v>3873.0963924867801</v>
      </c>
      <c r="D220" s="7">
        <f t="shared" si="16"/>
        <v>2067.3745269159117</v>
      </c>
      <c r="E220" s="7">
        <f t="shared" si="17"/>
        <v>1805.7218655708684</v>
      </c>
      <c r="F220" s="7">
        <f t="shared" si="18"/>
        <v>411669.18351761147</v>
      </c>
    </row>
    <row r="221" spans="1:6" x14ac:dyDescent="0.45">
      <c r="A221">
        <v>209</v>
      </c>
      <c r="B221" s="7">
        <f t="shared" si="19"/>
        <v>411669.18351761147</v>
      </c>
      <c r="C221" s="7">
        <f t="shared" si="15"/>
        <v>3873.0963924867801</v>
      </c>
      <c r="D221" s="7">
        <f t="shared" si="16"/>
        <v>2058.3459175880575</v>
      </c>
      <c r="E221" s="7">
        <f t="shared" si="17"/>
        <v>1814.7504748987226</v>
      </c>
      <c r="F221" s="7">
        <f t="shared" si="18"/>
        <v>409854.43304271274</v>
      </c>
    </row>
    <row r="222" spans="1:6" x14ac:dyDescent="0.45">
      <c r="A222">
        <v>210</v>
      </c>
      <c r="B222" s="7">
        <f t="shared" si="19"/>
        <v>409854.43304271274</v>
      </c>
      <c r="C222" s="7">
        <f t="shared" si="15"/>
        <v>3873.0963924867801</v>
      </c>
      <c r="D222" s="7">
        <f t="shared" si="16"/>
        <v>2049.2721652135638</v>
      </c>
      <c r="E222" s="7">
        <f t="shared" si="17"/>
        <v>1823.8242272732164</v>
      </c>
      <c r="F222" s="7">
        <f t="shared" si="18"/>
        <v>408030.60881543951</v>
      </c>
    </row>
    <row r="223" spans="1:6" x14ac:dyDescent="0.45">
      <c r="A223">
        <v>211</v>
      </c>
      <c r="B223" s="7">
        <f t="shared" si="19"/>
        <v>408030.60881543951</v>
      </c>
      <c r="C223" s="7">
        <f t="shared" si="15"/>
        <v>3873.0963924867801</v>
      </c>
      <c r="D223" s="7">
        <f t="shared" si="16"/>
        <v>2040.1530440771976</v>
      </c>
      <c r="E223" s="7">
        <f t="shared" si="17"/>
        <v>1832.9433484095825</v>
      </c>
      <c r="F223" s="7">
        <f t="shared" si="18"/>
        <v>406197.6654670299</v>
      </c>
    </row>
    <row r="224" spans="1:6" x14ac:dyDescent="0.45">
      <c r="A224">
        <v>212</v>
      </c>
      <c r="B224" s="7">
        <f t="shared" si="19"/>
        <v>406197.6654670299</v>
      </c>
      <c r="C224" s="7">
        <f t="shared" si="15"/>
        <v>3873.0963924867801</v>
      </c>
      <c r="D224" s="7">
        <f t="shared" si="16"/>
        <v>2030.9883273351495</v>
      </c>
      <c r="E224" s="7">
        <f t="shared" si="17"/>
        <v>1842.1080651516306</v>
      </c>
      <c r="F224" s="7">
        <f t="shared" si="18"/>
        <v>404355.55740187829</v>
      </c>
    </row>
    <row r="225" spans="1:6" x14ac:dyDescent="0.45">
      <c r="A225">
        <v>213</v>
      </c>
      <c r="B225" s="7">
        <f t="shared" si="19"/>
        <v>404355.55740187829</v>
      </c>
      <c r="C225" s="7">
        <f t="shared" si="15"/>
        <v>3873.0963924867801</v>
      </c>
      <c r="D225" s="7">
        <f t="shared" si="16"/>
        <v>2021.7777870093914</v>
      </c>
      <c r="E225" s="7">
        <f t="shared" si="17"/>
        <v>1851.3186054773887</v>
      </c>
      <c r="F225" s="7">
        <f t="shared" si="18"/>
        <v>402504.2387964009</v>
      </c>
    </row>
    <row r="226" spans="1:6" x14ac:dyDescent="0.45">
      <c r="A226">
        <v>214</v>
      </c>
      <c r="B226" s="7">
        <f t="shared" si="19"/>
        <v>402504.2387964009</v>
      </c>
      <c r="C226" s="7">
        <f t="shared" si="15"/>
        <v>3873.0963924867801</v>
      </c>
      <c r="D226" s="7">
        <f t="shared" si="16"/>
        <v>2012.5211939820044</v>
      </c>
      <c r="E226" s="7">
        <f t="shared" si="17"/>
        <v>1860.5751985047757</v>
      </c>
      <c r="F226" s="7">
        <f t="shared" si="18"/>
        <v>400643.66359789611</v>
      </c>
    </row>
    <row r="227" spans="1:6" x14ac:dyDescent="0.45">
      <c r="A227">
        <v>215</v>
      </c>
      <c r="B227" s="7">
        <f t="shared" si="19"/>
        <v>400643.66359789611</v>
      </c>
      <c r="C227" s="7">
        <f t="shared" si="15"/>
        <v>3873.0963924867801</v>
      </c>
      <c r="D227" s="7">
        <f t="shared" si="16"/>
        <v>2003.2183179894803</v>
      </c>
      <c r="E227" s="7">
        <f t="shared" si="17"/>
        <v>1869.8780744972998</v>
      </c>
      <c r="F227" s="7">
        <f t="shared" si="18"/>
        <v>398773.78552339884</v>
      </c>
    </row>
    <row r="228" spans="1:6" x14ac:dyDescent="0.45">
      <c r="A228">
        <v>216</v>
      </c>
      <c r="B228" s="7">
        <f t="shared" si="19"/>
        <v>398773.78552339884</v>
      </c>
      <c r="C228" s="7">
        <f t="shared" si="15"/>
        <v>3873.0963924867801</v>
      </c>
      <c r="D228" s="7">
        <f t="shared" si="16"/>
        <v>1993.8689276169941</v>
      </c>
      <c r="E228" s="7">
        <f t="shared" si="17"/>
        <v>1879.227464869786</v>
      </c>
      <c r="F228" s="7">
        <f t="shared" si="18"/>
        <v>396894.55805852904</v>
      </c>
    </row>
    <row r="229" spans="1:6" x14ac:dyDescent="0.45">
      <c r="A229">
        <v>217</v>
      </c>
      <c r="B229" s="7">
        <f t="shared" si="19"/>
        <v>396894.55805852904</v>
      </c>
      <c r="C229" s="7">
        <f t="shared" si="15"/>
        <v>3873.0963924867801</v>
      </c>
      <c r="D229" s="7">
        <f t="shared" si="16"/>
        <v>1984.4727902926452</v>
      </c>
      <c r="E229" s="7">
        <f t="shared" si="17"/>
        <v>1888.6236021941349</v>
      </c>
      <c r="F229" s="7">
        <f t="shared" si="18"/>
        <v>395005.93445633492</v>
      </c>
    </row>
    <row r="230" spans="1:6" x14ac:dyDescent="0.45">
      <c r="A230">
        <v>218</v>
      </c>
      <c r="B230" s="7">
        <f t="shared" si="19"/>
        <v>395005.93445633492</v>
      </c>
      <c r="C230" s="7">
        <f t="shared" si="15"/>
        <v>3873.0963924867801</v>
      </c>
      <c r="D230" s="7">
        <f t="shared" si="16"/>
        <v>1975.0296722816745</v>
      </c>
      <c r="E230" s="7">
        <f t="shared" si="17"/>
        <v>1898.0667202051056</v>
      </c>
      <c r="F230" s="7">
        <f t="shared" si="18"/>
        <v>393107.86773612979</v>
      </c>
    </row>
    <row r="231" spans="1:6" x14ac:dyDescent="0.45">
      <c r="A231">
        <v>219</v>
      </c>
      <c r="B231" s="7">
        <f t="shared" si="19"/>
        <v>393107.86773612979</v>
      </c>
      <c r="C231" s="7">
        <f t="shared" si="15"/>
        <v>3873.0963924867801</v>
      </c>
      <c r="D231" s="7">
        <f t="shared" si="16"/>
        <v>1965.5393386806488</v>
      </c>
      <c r="E231" s="7">
        <f t="shared" si="17"/>
        <v>1907.5570538061313</v>
      </c>
      <c r="F231" s="7">
        <f t="shared" si="18"/>
        <v>391200.31068232364</v>
      </c>
    </row>
    <row r="232" spans="1:6" x14ac:dyDescent="0.45">
      <c r="A232">
        <v>220</v>
      </c>
      <c r="B232" s="7">
        <f t="shared" si="19"/>
        <v>391200.31068232364</v>
      </c>
      <c r="C232" s="7">
        <f t="shared" si="15"/>
        <v>3873.0963924867801</v>
      </c>
      <c r="D232" s="7">
        <f t="shared" si="16"/>
        <v>1956.0015534116183</v>
      </c>
      <c r="E232" s="7">
        <f t="shared" si="17"/>
        <v>1917.0948390751619</v>
      </c>
      <c r="F232" s="7">
        <f t="shared" si="18"/>
        <v>389283.21584324847</v>
      </c>
    </row>
    <row r="233" spans="1:6" x14ac:dyDescent="0.45">
      <c r="A233">
        <v>221</v>
      </c>
      <c r="B233" s="7">
        <f t="shared" si="19"/>
        <v>389283.21584324847</v>
      </c>
      <c r="C233" s="7">
        <f t="shared" si="15"/>
        <v>3873.0963924867801</v>
      </c>
      <c r="D233" s="7">
        <f t="shared" si="16"/>
        <v>1946.4160792162422</v>
      </c>
      <c r="E233" s="7">
        <f t="shared" si="17"/>
        <v>1926.6803132705379</v>
      </c>
      <c r="F233" s="7">
        <f t="shared" si="18"/>
        <v>387356.53552997793</v>
      </c>
    </row>
    <row r="234" spans="1:6" x14ac:dyDescent="0.45">
      <c r="A234">
        <v>222</v>
      </c>
      <c r="B234" s="7">
        <f t="shared" si="19"/>
        <v>387356.53552997793</v>
      </c>
      <c r="C234" s="7">
        <f t="shared" si="15"/>
        <v>3873.0963924867801</v>
      </c>
      <c r="D234" s="7">
        <f t="shared" si="16"/>
        <v>1936.7826776498896</v>
      </c>
      <c r="E234" s="7">
        <f t="shared" si="17"/>
        <v>1936.3137148368905</v>
      </c>
      <c r="F234" s="7">
        <f t="shared" si="18"/>
        <v>385420.22181514103</v>
      </c>
    </row>
    <row r="235" spans="1:6" x14ac:dyDescent="0.45">
      <c r="A235">
        <v>223</v>
      </c>
      <c r="B235" s="7">
        <f t="shared" si="19"/>
        <v>385420.22181514103</v>
      </c>
      <c r="C235" s="7">
        <f t="shared" si="15"/>
        <v>3873.0963924867801</v>
      </c>
      <c r="D235" s="7">
        <f t="shared" si="16"/>
        <v>1927.1011090757049</v>
      </c>
      <c r="E235" s="7">
        <f t="shared" si="17"/>
        <v>1945.9952834110752</v>
      </c>
      <c r="F235" s="7">
        <f t="shared" si="18"/>
        <v>383474.22653172998</v>
      </c>
    </row>
    <row r="236" spans="1:6" x14ac:dyDescent="0.45">
      <c r="A236">
        <v>224</v>
      </c>
      <c r="B236" s="7">
        <f t="shared" si="19"/>
        <v>383474.22653172998</v>
      </c>
      <c r="C236" s="7">
        <f t="shared" si="15"/>
        <v>3873.0963924867801</v>
      </c>
      <c r="D236" s="7">
        <f t="shared" si="16"/>
        <v>1917.3711326586499</v>
      </c>
      <c r="E236" s="7">
        <f t="shared" si="17"/>
        <v>1955.7252598281302</v>
      </c>
      <c r="F236" s="7">
        <f t="shared" si="18"/>
        <v>381518.50127190183</v>
      </c>
    </row>
    <row r="237" spans="1:6" x14ac:dyDescent="0.45">
      <c r="A237">
        <v>225</v>
      </c>
      <c r="B237" s="7">
        <f t="shared" si="19"/>
        <v>381518.50127190183</v>
      </c>
      <c r="C237" s="7">
        <f t="shared" si="15"/>
        <v>3873.0963924867801</v>
      </c>
      <c r="D237" s="7">
        <f t="shared" si="16"/>
        <v>1907.5925063595089</v>
      </c>
      <c r="E237" s="7">
        <f t="shared" si="17"/>
        <v>1965.5038861272712</v>
      </c>
      <c r="F237" s="7">
        <f t="shared" si="18"/>
        <v>379552.99738577456</v>
      </c>
    </row>
    <row r="238" spans="1:6" x14ac:dyDescent="0.45">
      <c r="A238">
        <v>226</v>
      </c>
      <c r="B238" s="7">
        <f t="shared" si="19"/>
        <v>379552.99738577456</v>
      </c>
      <c r="C238" s="7">
        <f t="shared" si="15"/>
        <v>3873.0963924867801</v>
      </c>
      <c r="D238" s="7">
        <f t="shared" si="16"/>
        <v>1897.7649869288728</v>
      </c>
      <c r="E238" s="7">
        <f t="shared" si="17"/>
        <v>1975.3314055579074</v>
      </c>
      <c r="F238" s="7">
        <f t="shared" si="18"/>
        <v>377577.66598021664</v>
      </c>
    </row>
    <row r="239" spans="1:6" x14ac:dyDescent="0.45">
      <c r="A239">
        <v>227</v>
      </c>
      <c r="B239" s="7">
        <f t="shared" si="19"/>
        <v>377577.66598021664</v>
      </c>
      <c r="C239" s="7">
        <f t="shared" si="15"/>
        <v>3873.0963924867801</v>
      </c>
      <c r="D239" s="7">
        <f t="shared" si="16"/>
        <v>1887.8883299010831</v>
      </c>
      <c r="E239" s="7">
        <f t="shared" si="17"/>
        <v>1985.208062585697</v>
      </c>
      <c r="F239" s="7">
        <f t="shared" si="18"/>
        <v>375592.45791763096</v>
      </c>
    </row>
    <row r="240" spans="1:6" x14ac:dyDescent="0.45">
      <c r="A240">
        <v>228</v>
      </c>
      <c r="B240" s="7">
        <f t="shared" si="19"/>
        <v>375592.45791763096</v>
      </c>
      <c r="C240" s="7">
        <f t="shared" si="15"/>
        <v>3873.0963924867801</v>
      </c>
      <c r="D240" s="7">
        <f t="shared" si="16"/>
        <v>1877.9622895881548</v>
      </c>
      <c r="E240" s="7">
        <f t="shared" si="17"/>
        <v>1995.1341028986253</v>
      </c>
      <c r="F240" s="7">
        <f t="shared" si="18"/>
        <v>373597.32381473231</v>
      </c>
    </row>
    <row r="241" spans="1:6" x14ac:dyDescent="0.45">
      <c r="A241">
        <v>229</v>
      </c>
      <c r="B241" s="7">
        <f t="shared" si="19"/>
        <v>373597.32381473231</v>
      </c>
      <c r="C241" s="7">
        <f t="shared" si="15"/>
        <v>3873.0963924867801</v>
      </c>
      <c r="D241" s="7">
        <f t="shared" si="16"/>
        <v>1867.9866190736614</v>
      </c>
      <c r="E241" s="7">
        <f t="shared" si="17"/>
        <v>2005.1097734131188</v>
      </c>
      <c r="F241" s="7">
        <f t="shared" si="18"/>
        <v>371592.21404131921</v>
      </c>
    </row>
    <row r="242" spans="1:6" x14ac:dyDescent="0.45">
      <c r="A242">
        <v>230</v>
      </c>
      <c r="B242" s="7">
        <f t="shared" si="19"/>
        <v>371592.21404131921</v>
      </c>
      <c r="C242" s="7">
        <f t="shared" si="15"/>
        <v>3873.0963924867801</v>
      </c>
      <c r="D242" s="7">
        <f t="shared" si="16"/>
        <v>1857.9610702065959</v>
      </c>
      <c r="E242" s="7">
        <f t="shared" si="17"/>
        <v>2015.1353222801843</v>
      </c>
      <c r="F242" s="7">
        <f t="shared" si="18"/>
        <v>369577.07871903904</v>
      </c>
    </row>
    <row r="243" spans="1:6" x14ac:dyDescent="0.45">
      <c r="A243">
        <v>231</v>
      </c>
      <c r="B243" s="7">
        <f t="shared" si="19"/>
        <v>369577.07871903904</v>
      </c>
      <c r="C243" s="7">
        <f t="shared" si="15"/>
        <v>3873.0963924867801</v>
      </c>
      <c r="D243" s="7">
        <f t="shared" si="16"/>
        <v>1847.885393595195</v>
      </c>
      <c r="E243" s="7">
        <f t="shared" si="17"/>
        <v>2025.2109988915852</v>
      </c>
      <c r="F243" s="7">
        <f t="shared" si="18"/>
        <v>367551.86772014748</v>
      </c>
    </row>
    <row r="244" spans="1:6" x14ac:dyDescent="0.45">
      <c r="A244">
        <v>232</v>
      </c>
      <c r="B244" s="7">
        <f t="shared" si="19"/>
        <v>367551.86772014748</v>
      </c>
      <c r="C244" s="7">
        <f t="shared" si="15"/>
        <v>3873.0963924867801</v>
      </c>
      <c r="D244" s="7">
        <f t="shared" si="16"/>
        <v>1837.7593386007375</v>
      </c>
      <c r="E244" s="7">
        <f t="shared" si="17"/>
        <v>2035.3370538860427</v>
      </c>
      <c r="F244" s="7">
        <f t="shared" si="18"/>
        <v>365516.53066626145</v>
      </c>
    </row>
    <row r="245" spans="1:6" x14ac:dyDescent="0.45">
      <c r="A245">
        <v>233</v>
      </c>
      <c r="B245" s="7">
        <f t="shared" si="19"/>
        <v>365516.53066626145</v>
      </c>
      <c r="C245" s="7">
        <f t="shared" si="15"/>
        <v>3873.0963924867801</v>
      </c>
      <c r="D245" s="7">
        <f t="shared" si="16"/>
        <v>1827.5826533313073</v>
      </c>
      <c r="E245" s="7">
        <f t="shared" si="17"/>
        <v>2045.5137391554729</v>
      </c>
      <c r="F245" s="7">
        <f t="shared" si="18"/>
        <v>363471.01692710596</v>
      </c>
    </row>
    <row r="246" spans="1:6" x14ac:dyDescent="0.45">
      <c r="A246">
        <v>234</v>
      </c>
      <c r="B246" s="7">
        <f t="shared" si="19"/>
        <v>363471.01692710596</v>
      </c>
      <c r="C246" s="7">
        <f t="shared" si="15"/>
        <v>3873.0963924867801</v>
      </c>
      <c r="D246" s="7">
        <f t="shared" si="16"/>
        <v>1817.3550846355299</v>
      </c>
      <c r="E246" s="7">
        <f t="shared" si="17"/>
        <v>2055.74130785125</v>
      </c>
      <c r="F246" s="7">
        <f t="shared" si="18"/>
        <v>361415.27561925468</v>
      </c>
    </row>
    <row r="247" spans="1:6" x14ac:dyDescent="0.45">
      <c r="A247">
        <v>235</v>
      </c>
      <c r="B247" s="7">
        <f t="shared" si="19"/>
        <v>361415.27561925468</v>
      </c>
      <c r="C247" s="7">
        <f t="shared" si="15"/>
        <v>3873.0963924867801</v>
      </c>
      <c r="D247" s="7">
        <f t="shared" si="16"/>
        <v>1807.0763780962734</v>
      </c>
      <c r="E247" s="7">
        <f t="shared" si="17"/>
        <v>2066.0200143905067</v>
      </c>
      <c r="F247" s="7">
        <f t="shared" si="18"/>
        <v>359349.25560486416</v>
      </c>
    </row>
    <row r="248" spans="1:6" x14ac:dyDescent="0.45">
      <c r="A248">
        <v>236</v>
      </c>
      <c r="B248" s="7">
        <f t="shared" si="19"/>
        <v>359349.25560486416</v>
      </c>
      <c r="C248" s="7">
        <f t="shared" si="15"/>
        <v>3873.0963924867801</v>
      </c>
      <c r="D248" s="7">
        <f t="shared" si="16"/>
        <v>1796.7462780243206</v>
      </c>
      <c r="E248" s="7">
        <f t="shared" si="17"/>
        <v>2076.3501144624597</v>
      </c>
      <c r="F248" s="7">
        <f t="shared" si="18"/>
        <v>357272.90549040172</v>
      </c>
    </row>
    <row r="249" spans="1:6" x14ac:dyDescent="0.45">
      <c r="A249">
        <v>237</v>
      </c>
      <c r="B249" s="7">
        <f t="shared" si="19"/>
        <v>357272.90549040172</v>
      </c>
      <c r="C249" s="7">
        <f t="shared" si="15"/>
        <v>3873.0963924867801</v>
      </c>
      <c r="D249" s="7">
        <f t="shared" si="16"/>
        <v>1786.3645274520086</v>
      </c>
      <c r="E249" s="7">
        <f t="shared" si="17"/>
        <v>2086.7318650347715</v>
      </c>
      <c r="F249" s="7">
        <f t="shared" si="18"/>
        <v>355186.17362536694</v>
      </c>
    </row>
    <row r="250" spans="1:6" x14ac:dyDescent="0.45">
      <c r="A250">
        <v>238</v>
      </c>
      <c r="B250" s="7">
        <f t="shared" si="19"/>
        <v>355186.17362536694</v>
      </c>
      <c r="C250" s="7">
        <f t="shared" si="15"/>
        <v>3873.0963924867801</v>
      </c>
      <c r="D250" s="7">
        <f t="shared" si="16"/>
        <v>1775.9308681268346</v>
      </c>
      <c r="E250" s="7">
        <f t="shared" si="17"/>
        <v>2097.1655243599453</v>
      </c>
      <c r="F250" s="7">
        <f t="shared" si="18"/>
        <v>353089.00810100697</v>
      </c>
    </row>
    <row r="251" spans="1:6" x14ac:dyDescent="0.45">
      <c r="A251">
        <v>239</v>
      </c>
      <c r="B251" s="7">
        <f t="shared" si="19"/>
        <v>353089.00810100697</v>
      </c>
      <c r="C251" s="7">
        <f t="shared" si="15"/>
        <v>3873.0963924867801</v>
      </c>
      <c r="D251" s="7">
        <f t="shared" si="16"/>
        <v>1765.4450405050347</v>
      </c>
      <c r="E251" s="7">
        <f t="shared" si="17"/>
        <v>2107.6513519817454</v>
      </c>
      <c r="F251" s="7">
        <f t="shared" si="18"/>
        <v>350981.35674902523</v>
      </c>
    </row>
    <row r="252" spans="1:6" x14ac:dyDescent="0.45">
      <c r="A252">
        <v>240</v>
      </c>
      <c r="B252" s="7">
        <f t="shared" si="19"/>
        <v>350981.35674902523</v>
      </c>
      <c r="C252" s="7">
        <f t="shared" si="15"/>
        <v>3873.0963924867801</v>
      </c>
      <c r="D252" s="7">
        <f t="shared" si="16"/>
        <v>1754.9067837451259</v>
      </c>
      <c r="E252" s="7">
        <f t="shared" si="17"/>
        <v>2118.1896087416544</v>
      </c>
      <c r="F252" s="7">
        <f t="shared" si="18"/>
        <v>348863.16714028356</v>
      </c>
    </row>
    <row r="253" spans="1:6" x14ac:dyDescent="0.45">
      <c r="A253">
        <v>241</v>
      </c>
      <c r="B253" s="7">
        <f t="shared" si="19"/>
        <v>348863.16714028356</v>
      </c>
      <c r="C253" s="7">
        <f t="shared" si="15"/>
        <v>3873.0963924867801</v>
      </c>
      <c r="D253" s="7">
        <f t="shared" si="16"/>
        <v>1744.3158357014179</v>
      </c>
      <c r="E253" s="7">
        <f t="shared" si="17"/>
        <v>2128.780556785362</v>
      </c>
      <c r="F253" s="7">
        <f t="shared" si="18"/>
        <v>346734.38658349821</v>
      </c>
    </row>
    <row r="254" spans="1:6" x14ac:dyDescent="0.45">
      <c r="A254">
        <v>242</v>
      </c>
      <c r="B254" s="7">
        <f t="shared" si="19"/>
        <v>346734.38658349821</v>
      </c>
      <c r="C254" s="7">
        <f t="shared" si="15"/>
        <v>3873.0963924867801</v>
      </c>
      <c r="D254" s="7">
        <f t="shared" si="16"/>
        <v>1733.6719329174909</v>
      </c>
      <c r="E254" s="7">
        <f t="shared" si="17"/>
        <v>2139.424459569289</v>
      </c>
      <c r="F254" s="7">
        <f t="shared" si="18"/>
        <v>344594.96212392894</v>
      </c>
    </row>
    <row r="255" spans="1:6" x14ac:dyDescent="0.45">
      <c r="A255">
        <v>243</v>
      </c>
      <c r="B255" s="7">
        <f t="shared" si="19"/>
        <v>344594.96212392894</v>
      </c>
      <c r="C255" s="7">
        <f t="shared" si="15"/>
        <v>3873.0963924867801</v>
      </c>
      <c r="D255" s="7">
        <f t="shared" si="16"/>
        <v>1722.9748106196446</v>
      </c>
      <c r="E255" s="7">
        <f t="shared" si="17"/>
        <v>2150.1215818671353</v>
      </c>
      <c r="F255" s="7">
        <f t="shared" si="18"/>
        <v>342444.84054206178</v>
      </c>
    </row>
    <row r="256" spans="1:6" x14ac:dyDescent="0.45">
      <c r="A256">
        <v>244</v>
      </c>
      <c r="B256" s="7">
        <f t="shared" si="19"/>
        <v>342444.84054206178</v>
      </c>
      <c r="C256" s="7">
        <f t="shared" si="15"/>
        <v>3873.0963924867801</v>
      </c>
      <c r="D256" s="7">
        <f t="shared" si="16"/>
        <v>1712.2242027103086</v>
      </c>
      <c r="E256" s="7">
        <f t="shared" si="17"/>
        <v>2160.8721897764717</v>
      </c>
      <c r="F256" s="7">
        <f t="shared" si="18"/>
        <v>340283.96835228533</v>
      </c>
    </row>
    <row r="257" spans="1:6" x14ac:dyDescent="0.45">
      <c r="A257">
        <v>245</v>
      </c>
      <c r="B257" s="7">
        <f t="shared" si="19"/>
        <v>340283.96835228533</v>
      </c>
      <c r="C257" s="7">
        <f t="shared" si="15"/>
        <v>3873.0963924867801</v>
      </c>
      <c r="D257" s="7">
        <f t="shared" si="16"/>
        <v>1701.4198417614264</v>
      </c>
      <c r="E257" s="7">
        <f t="shared" si="17"/>
        <v>2171.676550725354</v>
      </c>
      <c r="F257" s="7">
        <f t="shared" si="18"/>
        <v>338112.29180155997</v>
      </c>
    </row>
    <row r="258" spans="1:6" x14ac:dyDescent="0.45">
      <c r="A258">
        <v>246</v>
      </c>
      <c r="B258" s="7">
        <f t="shared" si="19"/>
        <v>338112.29180155997</v>
      </c>
      <c r="C258" s="7">
        <f t="shared" si="15"/>
        <v>3873.0963924867801</v>
      </c>
      <c r="D258" s="7">
        <f t="shared" si="16"/>
        <v>1690.5614590077996</v>
      </c>
      <c r="E258" s="7">
        <f t="shared" si="17"/>
        <v>2182.5349334789807</v>
      </c>
      <c r="F258" s="7">
        <f t="shared" si="18"/>
        <v>335929.75686808099</v>
      </c>
    </row>
    <row r="259" spans="1:6" x14ac:dyDescent="0.45">
      <c r="A259">
        <v>247</v>
      </c>
      <c r="B259" s="7">
        <f t="shared" si="19"/>
        <v>335929.75686808099</v>
      </c>
      <c r="C259" s="7">
        <f t="shared" si="15"/>
        <v>3873.0963924867801</v>
      </c>
      <c r="D259" s="7">
        <f t="shared" si="16"/>
        <v>1679.648784340405</v>
      </c>
      <c r="E259" s="7">
        <f t="shared" si="17"/>
        <v>2193.4476081463754</v>
      </c>
      <c r="F259" s="7">
        <f t="shared" si="18"/>
        <v>333736.30925993464</v>
      </c>
    </row>
    <row r="260" spans="1:6" x14ac:dyDescent="0.45">
      <c r="A260">
        <v>248</v>
      </c>
      <c r="B260" s="7">
        <f t="shared" si="19"/>
        <v>333736.30925993464</v>
      </c>
      <c r="C260" s="7">
        <f t="shared" si="15"/>
        <v>3873.0963924867801</v>
      </c>
      <c r="D260" s="7">
        <f t="shared" si="16"/>
        <v>1668.6815462996731</v>
      </c>
      <c r="E260" s="7">
        <f t="shared" si="17"/>
        <v>2204.4148461871073</v>
      </c>
      <c r="F260" s="7">
        <f t="shared" si="18"/>
        <v>331531.89441374753</v>
      </c>
    </row>
    <row r="261" spans="1:6" x14ac:dyDescent="0.45">
      <c r="A261">
        <v>249</v>
      </c>
      <c r="B261" s="7">
        <f t="shared" si="19"/>
        <v>331531.89441374753</v>
      </c>
      <c r="C261" s="7">
        <f t="shared" si="15"/>
        <v>3873.0963924867801</v>
      </c>
      <c r="D261" s="7">
        <f t="shared" si="16"/>
        <v>1657.6594720687374</v>
      </c>
      <c r="E261" s="7">
        <f t="shared" si="17"/>
        <v>2215.436920418043</v>
      </c>
      <c r="F261" s="7">
        <f t="shared" si="18"/>
        <v>329316.45749332948</v>
      </c>
    </row>
    <row r="262" spans="1:6" x14ac:dyDescent="0.45">
      <c r="A262">
        <v>250</v>
      </c>
      <c r="B262" s="7">
        <f t="shared" si="19"/>
        <v>329316.45749332948</v>
      </c>
      <c r="C262" s="7">
        <f t="shared" si="15"/>
        <v>3873.0963924867801</v>
      </c>
      <c r="D262" s="7">
        <f t="shared" si="16"/>
        <v>1646.5822874666474</v>
      </c>
      <c r="E262" s="7">
        <f t="shared" si="17"/>
        <v>2226.5141050201328</v>
      </c>
      <c r="F262" s="7">
        <f t="shared" si="18"/>
        <v>327089.94338830933</v>
      </c>
    </row>
    <row r="263" spans="1:6" x14ac:dyDescent="0.45">
      <c r="A263">
        <v>251</v>
      </c>
      <c r="B263" s="7">
        <f t="shared" si="19"/>
        <v>327089.94338830933</v>
      </c>
      <c r="C263" s="7">
        <f t="shared" si="15"/>
        <v>3873.0963924867801</v>
      </c>
      <c r="D263" s="7">
        <f t="shared" si="16"/>
        <v>1635.4497169415465</v>
      </c>
      <c r="E263" s="7">
        <f t="shared" si="17"/>
        <v>2237.6466755452338</v>
      </c>
      <c r="F263" s="7">
        <f t="shared" si="18"/>
        <v>324852.29671276407</v>
      </c>
    </row>
    <row r="264" spans="1:6" x14ac:dyDescent="0.45">
      <c r="A264">
        <v>252</v>
      </c>
      <c r="B264" s="7">
        <f t="shared" si="19"/>
        <v>324852.29671276407</v>
      </c>
      <c r="C264" s="7">
        <f t="shared" si="15"/>
        <v>3873.0963924867801</v>
      </c>
      <c r="D264" s="7">
        <f t="shared" si="16"/>
        <v>1624.2614835638203</v>
      </c>
      <c r="E264" s="7">
        <f t="shared" si="17"/>
        <v>2248.8349089229596</v>
      </c>
      <c r="F264" s="7">
        <f t="shared" si="18"/>
        <v>322603.46180384111</v>
      </c>
    </row>
    <row r="265" spans="1:6" x14ac:dyDescent="0.45">
      <c r="A265">
        <v>253</v>
      </c>
      <c r="B265" s="7">
        <f t="shared" si="19"/>
        <v>322603.46180384111</v>
      </c>
      <c r="C265" s="7">
        <f t="shared" si="15"/>
        <v>3873.0963924867801</v>
      </c>
      <c r="D265" s="7">
        <f t="shared" si="16"/>
        <v>1613.0173090192056</v>
      </c>
      <c r="E265" s="7">
        <f t="shared" si="17"/>
        <v>2260.0790834675745</v>
      </c>
      <c r="F265" s="7">
        <f t="shared" si="18"/>
        <v>320343.38272037351</v>
      </c>
    </row>
    <row r="266" spans="1:6" x14ac:dyDescent="0.45">
      <c r="A266">
        <v>254</v>
      </c>
      <c r="B266" s="7">
        <f t="shared" si="19"/>
        <v>320343.38272037351</v>
      </c>
      <c r="C266" s="7">
        <f t="shared" si="15"/>
        <v>3873.0963924867801</v>
      </c>
      <c r="D266" s="7">
        <f t="shared" si="16"/>
        <v>1601.7169136018674</v>
      </c>
      <c r="E266" s="7">
        <f t="shared" si="17"/>
        <v>2271.3794788849127</v>
      </c>
      <c r="F266" s="7">
        <f t="shared" si="18"/>
        <v>318072.00324148859</v>
      </c>
    </row>
    <row r="267" spans="1:6" x14ac:dyDescent="0.45">
      <c r="A267">
        <v>255</v>
      </c>
      <c r="B267" s="7">
        <f t="shared" si="19"/>
        <v>318072.00324148859</v>
      </c>
      <c r="C267" s="7">
        <f t="shared" si="15"/>
        <v>3873.0963924867801</v>
      </c>
      <c r="D267" s="7">
        <f t="shared" si="16"/>
        <v>1590.3600162074429</v>
      </c>
      <c r="E267" s="7">
        <f t="shared" si="17"/>
        <v>2282.7363762793375</v>
      </c>
      <c r="F267" s="7">
        <f t="shared" si="18"/>
        <v>315789.26686520927</v>
      </c>
    </row>
    <row r="268" spans="1:6" x14ac:dyDescent="0.45">
      <c r="A268">
        <v>256</v>
      </c>
      <c r="B268" s="7">
        <f t="shared" si="19"/>
        <v>315789.26686520927</v>
      </c>
      <c r="C268" s="7">
        <f t="shared" si="15"/>
        <v>3873.0963924867801</v>
      </c>
      <c r="D268" s="7">
        <f t="shared" si="16"/>
        <v>1578.9463343260461</v>
      </c>
      <c r="E268" s="7">
        <f t="shared" si="17"/>
        <v>2294.1500581607343</v>
      </c>
      <c r="F268" s="7">
        <f t="shared" si="18"/>
        <v>313495.11680704856</v>
      </c>
    </row>
    <row r="269" spans="1:6" x14ac:dyDescent="0.45">
      <c r="A269">
        <v>257</v>
      </c>
      <c r="B269" s="7">
        <f t="shared" si="19"/>
        <v>313495.11680704856</v>
      </c>
      <c r="C269" s="7">
        <f t="shared" si="15"/>
        <v>3873.0963924867801</v>
      </c>
      <c r="D269" s="7">
        <f t="shared" si="16"/>
        <v>1567.4755840352427</v>
      </c>
      <c r="E269" s="7">
        <f t="shared" si="17"/>
        <v>2305.6208084515374</v>
      </c>
      <c r="F269" s="7">
        <f t="shared" si="18"/>
        <v>311189.49599859701</v>
      </c>
    </row>
    <row r="270" spans="1:6" x14ac:dyDescent="0.45">
      <c r="A270">
        <v>258</v>
      </c>
      <c r="B270" s="7">
        <f t="shared" si="19"/>
        <v>311189.49599859701</v>
      </c>
      <c r="C270" s="7">
        <f t="shared" ref="C270:C333" si="20">$B$10</f>
        <v>3873.0963924867801</v>
      </c>
      <c r="D270" s="7">
        <f t="shared" ref="D270:D333" si="21">B270*$B$6/$B$8</f>
        <v>1555.9474799929849</v>
      </c>
      <c r="E270" s="7">
        <f t="shared" ref="E270:E333" si="22">C270-D270</f>
        <v>2317.1489124937953</v>
      </c>
      <c r="F270" s="7">
        <f t="shared" ref="F270:F333" si="23">B270-E270</f>
        <v>308872.34708610323</v>
      </c>
    </row>
    <row r="271" spans="1:6" x14ac:dyDescent="0.45">
      <c r="A271">
        <v>259</v>
      </c>
      <c r="B271" s="7">
        <f t="shared" ref="B271:B334" si="24">F270</f>
        <v>308872.34708610323</v>
      </c>
      <c r="C271" s="7">
        <f t="shared" si="20"/>
        <v>3873.0963924867801</v>
      </c>
      <c r="D271" s="7">
        <f t="shared" si="21"/>
        <v>1544.3617354305161</v>
      </c>
      <c r="E271" s="7">
        <f t="shared" si="22"/>
        <v>2328.734657056264</v>
      </c>
      <c r="F271" s="7">
        <f t="shared" si="23"/>
        <v>306543.61242904695</v>
      </c>
    </row>
    <row r="272" spans="1:6" x14ac:dyDescent="0.45">
      <c r="A272">
        <v>260</v>
      </c>
      <c r="B272" s="7">
        <f t="shared" si="24"/>
        <v>306543.61242904695</v>
      </c>
      <c r="C272" s="7">
        <f t="shared" si="20"/>
        <v>3873.0963924867801</v>
      </c>
      <c r="D272" s="7">
        <f t="shared" si="21"/>
        <v>1532.7180621452346</v>
      </c>
      <c r="E272" s="7">
        <f t="shared" si="22"/>
        <v>2340.3783303415457</v>
      </c>
      <c r="F272" s="7">
        <f t="shared" si="23"/>
        <v>304203.2340987054</v>
      </c>
    </row>
    <row r="273" spans="1:6" x14ac:dyDescent="0.45">
      <c r="A273">
        <v>261</v>
      </c>
      <c r="B273" s="7">
        <f t="shared" si="24"/>
        <v>304203.2340987054</v>
      </c>
      <c r="C273" s="7">
        <f t="shared" si="20"/>
        <v>3873.0963924867801</v>
      </c>
      <c r="D273" s="7">
        <f t="shared" si="21"/>
        <v>1521.0161704935269</v>
      </c>
      <c r="E273" s="7">
        <f t="shared" si="22"/>
        <v>2352.080221993253</v>
      </c>
      <c r="F273" s="7">
        <f t="shared" si="23"/>
        <v>301851.15387671214</v>
      </c>
    </row>
    <row r="274" spans="1:6" x14ac:dyDescent="0.45">
      <c r="A274">
        <v>262</v>
      </c>
      <c r="B274" s="7">
        <f t="shared" si="24"/>
        <v>301851.15387671214</v>
      </c>
      <c r="C274" s="7">
        <f t="shared" si="20"/>
        <v>3873.0963924867801</v>
      </c>
      <c r="D274" s="7">
        <f t="shared" si="21"/>
        <v>1509.2557693835606</v>
      </c>
      <c r="E274" s="7">
        <f t="shared" si="22"/>
        <v>2363.8406231032195</v>
      </c>
      <c r="F274" s="7">
        <f t="shared" si="23"/>
        <v>299487.31325360894</v>
      </c>
    </row>
    <row r="275" spans="1:6" x14ac:dyDescent="0.45">
      <c r="A275">
        <v>263</v>
      </c>
      <c r="B275" s="7">
        <f t="shared" si="24"/>
        <v>299487.31325360894</v>
      </c>
      <c r="C275" s="7">
        <f t="shared" si="20"/>
        <v>3873.0963924867801</v>
      </c>
      <c r="D275" s="7">
        <f t="shared" si="21"/>
        <v>1497.4365662680448</v>
      </c>
      <c r="E275" s="7">
        <f t="shared" si="22"/>
        <v>2375.6598262187354</v>
      </c>
      <c r="F275" s="7">
        <f t="shared" si="23"/>
        <v>297111.65342739021</v>
      </c>
    </row>
    <row r="276" spans="1:6" x14ac:dyDescent="0.45">
      <c r="A276">
        <v>264</v>
      </c>
      <c r="B276" s="7">
        <f t="shared" si="24"/>
        <v>297111.65342739021</v>
      </c>
      <c r="C276" s="7">
        <f t="shared" si="20"/>
        <v>3873.0963924867801</v>
      </c>
      <c r="D276" s="7">
        <f t="shared" si="21"/>
        <v>1485.5582671369509</v>
      </c>
      <c r="E276" s="7">
        <f t="shared" si="22"/>
        <v>2387.538125349829</v>
      </c>
      <c r="F276" s="7">
        <f t="shared" si="23"/>
        <v>294724.11530204036</v>
      </c>
    </row>
    <row r="277" spans="1:6" x14ac:dyDescent="0.45">
      <c r="A277">
        <v>265</v>
      </c>
      <c r="B277" s="7">
        <f t="shared" si="24"/>
        <v>294724.11530204036</v>
      </c>
      <c r="C277" s="7">
        <f t="shared" si="20"/>
        <v>3873.0963924867801</v>
      </c>
      <c r="D277" s="7">
        <f t="shared" si="21"/>
        <v>1473.6205765102015</v>
      </c>
      <c r="E277" s="7">
        <f t="shared" si="22"/>
        <v>2399.4758159765788</v>
      </c>
      <c r="F277" s="7">
        <f t="shared" si="23"/>
        <v>292324.6394860638</v>
      </c>
    </row>
    <row r="278" spans="1:6" x14ac:dyDescent="0.45">
      <c r="A278">
        <v>266</v>
      </c>
      <c r="B278" s="7">
        <f t="shared" si="24"/>
        <v>292324.6394860638</v>
      </c>
      <c r="C278" s="7">
        <f t="shared" si="20"/>
        <v>3873.0963924867801</v>
      </c>
      <c r="D278" s="7">
        <f t="shared" si="21"/>
        <v>1461.6231974303189</v>
      </c>
      <c r="E278" s="7">
        <f t="shared" si="22"/>
        <v>2411.473195056461</v>
      </c>
      <c r="F278" s="7">
        <f t="shared" si="23"/>
        <v>289913.16629100731</v>
      </c>
    </row>
    <row r="279" spans="1:6" x14ac:dyDescent="0.45">
      <c r="A279">
        <v>267</v>
      </c>
      <c r="B279" s="7">
        <f t="shared" si="24"/>
        <v>289913.16629100731</v>
      </c>
      <c r="C279" s="7">
        <f t="shared" si="20"/>
        <v>3873.0963924867801</v>
      </c>
      <c r="D279" s="7">
        <f t="shared" si="21"/>
        <v>1449.5658314550365</v>
      </c>
      <c r="E279" s="7">
        <f t="shared" si="22"/>
        <v>2423.5305610317437</v>
      </c>
      <c r="F279" s="7">
        <f t="shared" si="23"/>
        <v>287489.63572997559</v>
      </c>
    </row>
    <row r="280" spans="1:6" x14ac:dyDescent="0.45">
      <c r="A280">
        <v>268</v>
      </c>
      <c r="B280" s="7">
        <f t="shared" si="24"/>
        <v>287489.63572997559</v>
      </c>
      <c r="C280" s="7">
        <f t="shared" si="20"/>
        <v>3873.0963924867801</v>
      </c>
      <c r="D280" s="7">
        <f t="shared" si="21"/>
        <v>1437.4481786498779</v>
      </c>
      <c r="E280" s="7">
        <f t="shared" si="22"/>
        <v>2435.648213836902</v>
      </c>
      <c r="F280" s="7">
        <f t="shared" si="23"/>
        <v>285053.9875161387</v>
      </c>
    </row>
    <row r="281" spans="1:6" x14ac:dyDescent="0.45">
      <c r="A281">
        <v>269</v>
      </c>
      <c r="B281" s="7">
        <f t="shared" si="24"/>
        <v>285053.9875161387</v>
      </c>
      <c r="C281" s="7">
        <f t="shared" si="20"/>
        <v>3873.0963924867801</v>
      </c>
      <c r="D281" s="7">
        <f t="shared" si="21"/>
        <v>1425.2699375806935</v>
      </c>
      <c r="E281" s="7">
        <f t="shared" si="22"/>
        <v>2447.8264549060868</v>
      </c>
      <c r="F281" s="7">
        <f t="shared" si="23"/>
        <v>282606.16106123262</v>
      </c>
    </row>
    <row r="282" spans="1:6" x14ac:dyDescent="0.45">
      <c r="A282">
        <v>270</v>
      </c>
      <c r="B282" s="7">
        <f t="shared" si="24"/>
        <v>282606.16106123262</v>
      </c>
      <c r="C282" s="7">
        <f t="shared" si="20"/>
        <v>3873.0963924867801</v>
      </c>
      <c r="D282" s="7">
        <f t="shared" si="21"/>
        <v>1413.0308053061628</v>
      </c>
      <c r="E282" s="7">
        <f t="shared" si="22"/>
        <v>2460.0655871806175</v>
      </c>
      <c r="F282" s="7">
        <f t="shared" si="23"/>
        <v>280146.09547405201</v>
      </c>
    </row>
    <row r="283" spans="1:6" x14ac:dyDescent="0.45">
      <c r="A283">
        <v>271</v>
      </c>
      <c r="B283" s="7">
        <f t="shared" si="24"/>
        <v>280146.09547405201</v>
      </c>
      <c r="C283" s="7">
        <f t="shared" si="20"/>
        <v>3873.0963924867801</v>
      </c>
      <c r="D283" s="7">
        <f t="shared" si="21"/>
        <v>1400.7304773702599</v>
      </c>
      <c r="E283" s="7">
        <f t="shared" si="22"/>
        <v>2472.3659151165202</v>
      </c>
      <c r="F283" s="7">
        <f t="shared" si="23"/>
        <v>277673.72955893551</v>
      </c>
    </row>
    <row r="284" spans="1:6" x14ac:dyDescent="0.45">
      <c r="A284">
        <v>272</v>
      </c>
      <c r="B284" s="7">
        <f t="shared" si="24"/>
        <v>277673.72955893551</v>
      </c>
      <c r="C284" s="7">
        <f t="shared" si="20"/>
        <v>3873.0963924867801</v>
      </c>
      <c r="D284" s="7">
        <f t="shared" si="21"/>
        <v>1388.3686477946776</v>
      </c>
      <c r="E284" s="7">
        <f t="shared" si="22"/>
        <v>2484.7277446921025</v>
      </c>
      <c r="F284" s="7">
        <f t="shared" si="23"/>
        <v>275189.00181424338</v>
      </c>
    </row>
    <row r="285" spans="1:6" x14ac:dyDescent="0.45">
      <c r="A285">
        <v>273</v>
      </c>
      <c r="B285" s="7">
        <f t="shared" si="24"/>
        <v>275189.00181424338</v>
      </c>
      <c r="C285" s="7">
        <f t="shared" si="20"/>
        <v>3873.0963924867801</v>
      </c>
      <c r="D285" s="7">
        <f t="shared" si="21"/>
        <v>1375.9450090712169</v>
      </c>
      <c r="E285" s="7">
        <f t="shared" si="22"/>
        <v>2497.151383415563</v>
      </c>
      <c r="F285" s="7">
        <f t="shared" si="23"/>
        <v>272691.85043082782</v>
      </c>
    </row>
    <row r="286" spans="1:6" x14ac:dyDescent="0.45">
      <c r="A286">
        <v>274</v>
      </c>
      <c r="B286" s="7">
        <f t="shared" si="24"/>
        <v>272691.85043082782</v>
      </c>
      <c r="C286" s="7">
        <f t="shared" si="20"/>
        <v>3873.0963924867801</v>
      </c>
      <c r="D286" s="7">
        <f t="shared" si="21"/>
        <v>1363.459252154139</v>
      </c>
      <c r="E286" s="7">
        <f t="shared" si="22"/>
        <v>2509.6371403326411</v>
      </c>
      <c r="F286" s="7">
        <f t="shared" si="23"/>
        <v>270182.21329049516</v>
      </c>
    </row>
    <row r="287" spans="1:6" x14ac:dyDescent="0.45">
      <c r="A287">
        <v>275</v>
      </c>
      <c r="B287" s="7">
        <f t="shared" si="24"/>
        <v>270182.21329049516</v>
      </c>
      <c r="C287" s="7">
        <f t="shared" si="20"/>
        <v>3873.0963924867801</v>
      </c>
      <c r="D287" s="7">
        <f t="shared" si="21"/>
        <v>1350.9110664524758</v>
      </c>
      <c r="E287" s="7">
        <f t="shared" si="22"/>
        <v>2522.1853260343041</v>
      </c>
      <c r="F287" s="7">
        <f t="shared" si="23"/>
        <v>267660.02796446084</v>
      </c>
    </row>
    <row r="288" spans="1:6" x14ac:dyDescent="0.45">
      <c r="A288">
        <v>276</v>
      </c>
      <c r="B288" s="7">
        <f t="shared" si="24"/>
        <v>267660.02796446084</v>
      </c>
      <c r="C288" s="7">
        <f t="shared" si="20"/>
        <v>3873.0963924867801</v>
      </c>
      <c r="D288" s="7">
        <f t="shared" si="21"/>
        <v>1338.3001398223041</v>
      </c>
      <c r="E288" s="7">
        <f t="shared" si="22"/>
        <v>2534.796252664476</v>
      </c>
      <c r="F288" s="7">
        <f t="shared" si="23"/>
        <v>265125.23171179637</v>
      </c>
    </row>
    <row r="289" spans="1:6" x14ac:dyDescent="0.45">
      <c r="A289">
        <v>277</v>
      </c>
      <c r="B289" s="7">
        <f t="shared" si="24"/>
        <v>265125.23171179637</v>
      </c>
      <c r="C289" s="7">
        <f t="shared" si="20"/>
        <v>3873.0963924867801</v>
      </c>
      <c r="D289" s="7">
        <f t="shared" si="21"/>
        <v>1325.6261585589818</v>
      </c>
      <c r="E289" s="7">
        <f t="shared" si="22"/>
        <v>2547.4702339277983</v>
      </c>
      <c r="F289" s="7">
        <f t="shared" si="23"/>
        <v>262577.7614778686</v>
      </c>
    </row>
    <row r="290" spans="1:6" x14ac:dyDescent="0.45">
      <c r="A290">
        <v>278</v>
      </c>
      <c r="B290" s="7">
        <f t="shared" si="24"/>
        <v>262577.7614778686</v>
      </c>
      <c r="C290" s="7">
        <f t="shared" si="20"/>
        <v>3873.0963924867801</v>
      </c>
      <c r="D290" s="7">
        <f t="shared" si="21"/>
        <v>1312.8888073893429</v>
      </c>
      <c r="E290" s="7">
        <f t="shared" si="22"/>
        <v>2560.207585097437</v>
      </c>
      <c r="F290" s="7">
        <f t="shared" si="23"/>
        <v>260017.55389277116</v>
      </c>
    </row>
    <row r="291" spans="1:6" x14ac:dyDescent="0.45">
      <c r="A291">
        <v>279</v>
      </c>
      <c r="B291" s="7">
        <f t="shared" si="24"/>
        <v>260017.55389277116</v>
      </c>
      <c r="C291" s="7">
        <f t="shared" si="20"/>
        <v>3873.0963924867801</v>
      </c>
      <c r="D291" s="7">
        <f t="shared" si="21"/>
        <v>1300.0877694638557</v>
      </c>
      <c r="E291" s="7">
        <f t="shared" si="22"/>
        <v>2573.0086230229244</v>
      </c>
      <c r="F291" s="7">
        <f t="shared" si="23"/>
        <v>257444.54526974823</v>
      </c>
    </row>
    <row r="292" spans="1:6" x14ac:dyDescent="0.45">
      <c r="A292">
        <v>280</v>
      </c>
      <c r="B292" s="7">
        <f t="shared" si="24"/>
        <v>257444.54526974823</v>
      </c>
      <c r="C292" s="7">
        <f t="shared" si="20"/>
        <v>3873.0963924867801</v>
      </c>
      <c r="D292" s="7">
        <f t="shared" si="21"/>
        <v>1287.2227263487409</v>
      </c>
      <c r="E292" s="7">
        <f t="shared" si="22"/>
        <v>2585.873666138039</v>
      </c>
      <c r="F292" s="7">
        <f t="shared" si="23"/>
        <v>254858.67160361019</v>
      </c>
    </row>
    <row r="293" spans="1:6" x14ac:dyDescent="0.45">
      <c r="A293">
        <v>281</v>
      </c>
      <c r="B293" s="7">
        <f t="shared" si="24"/>
        <v>254858.67160361019</v>
      </c>
      <c r="C293" s="7">
        <f t="shared" si="20"/>
        <v>3873.0963924867801</v>
      </c>
      <c r="D293" s="7">
        <f t="shared" si="21"/>
        <v>1274.2933580180509</v>
      </c>
      <c r="E293" s="7">
        <f t="shared" si="22"/>
        <v>2598.8030344687295</v>
      </c>
      <c r="F293" s="7">
        <f t="shared" si="23"/>
        <v>252259.86856914146</v>
      </c>
    </row>
    <row r="294" spans="1:6" x14ac:dyDescent="0.45">
      <c r="A294">
        <v>282</v>
      </c>
      <c r="B294" s="7">
        <f t="shared" si="24"/>
        <v>252259.86856914146</v>
      </c>
      <c r="C294" s="7">
        <f t="shared" si="20"/>
        <v>3873.0963924867801</v>
      </c>
      <c r="D294" s="7">
        <f t="shared" si="21"/>
        <v>1261.2993428457073</v>
      </c>
      <c r="E294" s="7">
        <f t="shared" si="22"/>
        <v>2611.7970496410726</v>
      </c>
      <c r="F294" s="7">
        <f t="shared" si="23"/>
        <v>249648.07151950037</v>
      </c>
    </row>
    <row r="295" spans="1:6" x14ac:dyDescent="0.45">
      <c r="A295">
        <v>283</v>
      </c>
      <c r="B295" s="7">
        <f t="shared" si="24"/>
        <v>249648.07151950037</v>
      </c>
      <c r="C295" s="7">
        <f t="shared" si="20"/>
        <v>3873.0963924867801</v>
      </c>
      <c r="D295" s="7">
        <f t="shared" si="21"/>
        <v>1248.2403575975018</v>
      </c>
      <c r="E295" s="7">
        <f t="shared" si="22"/>
        <v>2624.8560348892784</v>
      </c>
      <c r="F295" s="7">
        <f t="shared" si="23"/>
        <v>247023.21548461111</v>
      </c>
    </row>
    <row r="296" spans="1:6" x14ac:dyDescent="0.45">
      <c r="A296">
        <v>284</v>
      </c>
      <c r="B296" s="7">
        <f t="shared" si="24"/>
        <v>247023.21548461111</v>
      </c>
      <c r="C296" s="7">
        <f t="shared" si="20"/>
        <v>3873.0963924867801</v>
      </c>
      <c r="D296" s="7">
        <f t="shared" si="21"/>
        <v>1235.1160774230555</v>
      </c>
      <c r="E296" s="7">
        <f t="shared" si="22"/>
        <v>2637.9803150637244</v>
      </c>
      <c r="F296" s="7">
        <f t="shared" si="23"/>
        <v>244385.23516954738</v>
      </c>
    </row>
    <row r="297" spans="1:6" x14ac:dyDescent="0.45">
      <c r="A297">
        <v>285</v>
      </c>
      <c r="B297" s="7">
        <f t="shared" si="24"/>
        <v>244385.23516954738</v>
      </c>
      <c r="C297" s="7">
        <f t="shared" si="20"/>
        <v>3873.0963924867801</v>
      </c>
      <c r="D297" s="7">
        <f t="shared" si="21"/>
        <v>1221.9261758477369</v>
      </c>
      <c r="E297" s="7">
        <f t="shared" si="22"/>
        <v>2651.1702166390432</v>
      </c>
      <c r="F297" s="7">
        <f t="shared" si="23"/>
        <v>241734.06495290835</v>
      </c>
    </row>
    <row r="298" spans="1:6" x14ac:dyDescent="0.45">
      <c r="A298">
        <v>286</v>
      </c>
      <c r="B298" s="7">
        <f t="shared" si="24"/>
        <v>241734.06495290835</v>
      </c>
      <c r="C298" s="7">
        <f t="shared" si="20"/>
        <v>3873.0963924867801</v>
      </c>
      <c r="D298" s="7">
        <f t="shared" si="21"/>
        <v>1208.6703247645416</v>
      </c>
      <c r="E298" s="7">
        <f t="shared" si="22"/>
        <v>2664.4260677222383</v>
      </c>
      <c r="F298" s="7">
        <f t="shared" si="23"/>
        <v>239069.63888518611</v>
      </c>
    </row>
    <row r="299" spans="1:6" x14ac:dyDescent="0.45">
      <c r="A299">
        <v>287</v>
      </c>
      <c r="B299" s="7">
        <f t="shared" si="24"/>
        <v>239069.63888518611</v>
      </c>
      <c r="C299" s="7">
        <f t="shared" si="20"/>
        <v>3873.0963924867801</v>
      </c>
      <c r="D299" s="7">
        <f t="shared" si="21"/>
        <v>1195.3481944259304</v>
      </c>
      <c r="E299" s="7">
        <f t="shared" si="22"/>
        <v>2677.74819806085</v>
      </c>
      <c r="F299" s="7">
        <f t="shared" si="23"/>
        <v>236391.89068712527</v>
      </c>
    </row>
    <row r="300" spans="1:6" x14ac:dyDescent="0.45">
      <c r="A300">
        <v>288</v>
      </c>
      <c r="B300" s="7">
        <f t="shared" si="24"/>
        <v>236391.89068712527</v>
      </c>
      <c r="C300" s="7">
        <f t="shared" si="20"/>
        <v>3873.0963924867801</v>
      </c>
      <c r="D300" s="7">
        <f t="shared" si="21"/>
        <v>1181.9594534356263</v>
      </c>
      <c r="E300" s="7">
        <f t="shared" si="22"/>
        <v>2691.1369390511536</v>
      </c>
      <c r="F300" s="7">
        <f t="shared" si="23"/>
        <v>233700.75374807412</v>
      </c>
    </row>
    <row r="301" spans="1:6" x14ac:dyDescent="0.45">
      <c r="A301">
        <v>289</v>
      </c>
      <c r="B301" s="7">
        <f t="shared" si="24"/>
        <v>233700.75374807412</v>
      </c>
      <c r="C301" s="7">
        <f t="shared" si="20"/>
        <v>3873.0963924867801</v>
      </c>
      <c r="D301" s="7">
        <f t="shared" si="21"/>
        <v>1168.5037687403706</v>
      </c>
      <c r="E301" s="7">
        <f t="shared" si="22"/>
        <v>2704.5926237464096</v>
      </c>
      <c r="F301" s="7">
        <f t="shared" si="23"/>
        <v>230996.16112432771</v>
      </c>
    </row>
    <row r="302" spans="1:6" x14ac:dyDescent="0.45">
      <c r="A302">
        <v>290</v>
      </c>
      <c r="B302" s="7">
        <f t="shared" si="24"/>
        <v>230996.16112432771</v>
      </c>
      <c r="C302" s="7">
        <f t="shared" si="20"/>
        <v>3873.0963924867801</v>
      </c>
      <c r="D302" s="7">
        <f t="shared" si="21"/>
        <v>1154.9808056216386</v>
      </c>
      <c r="E302" s="7">
        <f t="shared" si="22"/>
        <v>2718.1155868651413</v>
      </c>
      <c r="F302" s="7">
        <f t="shared" si="23"/>
        <v>228278.04553746257</v>
      </c>
    </row>
    <row r="303" spans="1:6" x14ac:dyDescent="0.45">
      <c r="A303">
        <v>291</v>
      </c>
      <c r="B303" s="7">
        <f t="shared" si="24"/>
        <v>228278.04553746257</v>
      </c>
      <c r="C303" s="7">
        <f t="shared" si="20"/>
        <v>3873.0963924867801</v>
      </c>
      <c r="D303" s="7">
        <f t="shared" si="21"/>
        <v>1141.390227687313</v>
      </c>
      <c r="E303" s="7">
        <f t="shared" si="22"/>
        <v>2731.7061647994669</v>
      </c>
      <c r="F303" s="7">
        <f t="shared" si="23"/>
        <v>225546.33937266312</v>
      </c>
    </row>
    <row r="304" spans="1:6" x14ac:dyDescent="0.45">
      <c r="A304">
        <v>292</v>
      </c>
      <c r="B304" s="7">
        <f t="shared" si="24"/>
        <v>225546.33937266312</v>
      </c>
      <c r="C304" s="7">
        <f t="shared" si="20"/>
        <v>3873.0963924867801</v>
      </c>
      <c r="D304" s="7">
        <f t="shared" si="21"/>
        <v>1127.7316968633156</v>
      </c>
      <c r="E304" s="7">
        <f t="shared" si="22"/>
        <v>2745.3646956234643</v>
      </c>
      <c r="F304" s="7">
        <f t="shared" si="23"/>
        <v>222800.97467703966</v>
      </c>
    </row>
    <row r="305" spans="1:6" x14ac:dyDescent="0.45">
      <c r="A305">
        <v>293</v>
      </c>
      <c r="B305" s="7">
        <f t="shared" si="24"/>
        <v>222800.97467703966</v>
      </c>
      <c r="C305" s="7">
        <f t="shared" si="20"/>
        <v>3873.0963924867801</v>
      </c>
      <c r="D305" s="7">
        <f t="shared" si="21"/>
        <v>1114.0048733851984</v>
      </c>
      <c r="E305" s="7">
        <f t="shared" si="22"/>
        <v>2759.091519101582</v>
      </c>
      <c r="F305" s="7">
        <f t="shared" si="23"/>
        <v>220041.88315793808</v>
      </c>
    </row>
    <row r="306" spans="1:6" x14ac:dyDescent="0.45">
      <c r="A306">
        <v>294</v>
      </c>
      <c r="B306" s="7">
        <f t="shared" si="24"/>
        <v>220041.88315793808</v>
      </c>
      <c r="C306" s="7">
        <f t="shared" si="20"/>
        <v>3873.0963924867801</v>
      </c>
      <c r="D306" s="7">
        <f t="shared" si="21"/>
        <v>1100.2094157896904</v>
      </c>
      <c r="E306" s="7">
        <f t="shared" si="22"/>
        <v>2772.8869766970897</v>
      </c>
      <c r="F306" s="7">
        <f t="shared" si="23"/>
        <v>217268.99618124097</v>
      </c>
    </row>
    <row r="307" spans="1:6" x14ac:dyDescent="0.45">
      <c r="A307">
        <v>295</v>
      </c>
      <c r="B307" s="7">
        <f t="shared" si="24"/>
        <v>217268.99618124097</v>
      </c>
      <c r="C307" s="7">
        <f t="shared" si="20"/>
        <v>3873.0963924867801</v>
      </c>
      <c r="D307" s="7">
        <f t="shared" si="21"/>
        <v>1086.3449809062047</v>
      </c>
      <c r="E307" s="7">
        <f t="shared" si="22"/>
        <v>2786.7514115805752</v>
      </c>
      <c r="F307" s="7">
        <f t="shared" si="23"/>
        <v>214482.24476966041</v>
      </c>
    </row>
    <row r="308" spans="1:6" x14ac:dyDescent="0.45">
      <c r="A308">
        <v>296</v>
      </c>
      <c r="B308" s="7">
        <f t="shared" si="24"/>
        <v>214482.24476966041</v>
      </c>
      <c r="C308" s="7">
        <f t="shared" si="20"/>
        <v>3873.0963924867801</v>
      </c>
      <c r="D308" s="7">
        <f t="shared" si="21"/>
        <v>1072.4112238483019</v>
      </c>
      <c r="E308" s="7">
        <f t="shared" si="22"/>
        <v>2800.685168638478</v>
      </c>
      <c r="F308" s="7">
        <f t="shared" si="23"/>
        <v>211681.55960102193</v>
      </c>
    </row>
    <row r="309" spans="1:6" x14ac:dyDescent="0.45">
      <c r="A309">
        <v>297</v>
      </c>
      <c r="B309" s="7">
        <f t="shared" si="24"/>
        <v>211681.55960102193</v>
      </c>
      <c r="C309" s="7">
        <f t="shared" si="20"/>
        <v>3873.0963924867801</v>
      </c>
      <c r="D309" s="7">
        <f t="shared" si="21"/>
        <v>1058.4077980051095</v>
      </c>
      <c r="E309" s="7">
        <f t="shared" si="22"/>
        <v>2814.6885944816704</v>
      </c>
      <c r="F309" s="7">
        <f t="shared" si="23"/>
        <v>208866.87100654026</v>
      </c>
    </row>
    <row r="310" spans="1:6" x14ac:dyDescent="0.45">
      <c r="A310">
        <v>298</v>
      </c>
      <c r="B310" s="7">
        <f t="shared" si="24"/>
        <v>208866.87100654026</v>
      </c>
      <c r="C310" s="7">
        <f t="shared" si="20"/>
        <v>3873.0963924867801</v>
      </c>
      <c r="D310" s="7">
        <f t="shared" si="21"/>
        <v>1044.3343550327013</v>
      </c>
      <c r="E310" s="7">
        <f t="shared" si="22"/>
        <v>2828.7620374540788</v>
      </c>
      <c r="F310" s="7">
        <f t="shared" si="23"/>
        <v>206038.10896908617</v>
      </c>
    </row>
    <row r="311" spans="1:6" x14ac:dyDescent="0.45">
      <c r="A311">
        <v>299</v>
      </c>
      <c r="B311" s="7">
        <f t="shared" si="24"/>
        <v>206038.10896908617</v>
      </c>
      <c r="C311" s="7">
        <f t="shared" si="20"/>
        <v>3873.0963924867801</v>
      </c>
      <c r="D311" s="7">
        <f t="shared" si="21"/>
        <v>1030.1905448454308</v>
      </c>
      <c r="E311" s="7">
        <f t="shared" si="22"/>
        <v>2842.9058476413493</v>
      </c>
      <c r="F311" s="7">
        <f t="shared" si="23"/>
        <v>203195.20312144482</v>
      </c>
    </row>
    <row r="312" spans="1:6" x14ac:dyDescent="0.45">
      <c r="A312">
        <v>300</v>
      </c>
      <c r="B312" s="7">
        <f t="shared" si="24"/>
        <v>203195.20312144482</v>
      </c>
      <c r="C312" s="7">
        <f t="shared" si="20"/>
        <v>3873.0963924867801</v>
      </c>
      <c r="D312" s="7">
        <f t="shared" si="21"/>
        <v>1015.976015607224</v>
      </c>
      <c r="E312" s="7">
        <f t="shared" si="22"/>
        <v>2857.1203768795563</v>
      </c>
      <c r="F312" s="7">
        <f t="shared" si="23"/>
        <v>200338.08274456527</v>
      </c>
    </row>
    <row r="313" spans="1:6" x14ac:dyDescent="0.45">
      <c r="A313">
        <v>301</v>
      </c>
      <c r="B313" s="7">
        <f t="shared" si="24"/>
        <v>200338.08274456527</v>
      </c>
      <c r="C313" s="7">
        <f t="shared" si="20"/>
        <v>3873.0963924867801</v>
      </c>
      <c r="D313" s="7">
        <f t="shared" si="21"/>
        <v>1001.6904137228263</v>
      </c>
      <c r="E313" s="7">
        <f t="shared" si="22"/>
        <v>2871.405978763954</v>
      </c>
      <c r="F313" s="7">
        <f t="shared" si="23"/>
        <v>197466.67676580133</v>
      </c>
    </row>
    <row r="314" spans="1:6" x14ac:dyDescent="0.45">
      <c r="A314">
        <v>302</v>
      </c>
      <c r="B314" s="7">
        <f t="shared" si="24"/>
        <v>197466.67676580133</v>
      </c>
      <c r="C314" s="7">
        <f t="shared" si="20"/>
        <v>3873.0963924867801</v>
      </c>
      <c r="D314" s="7">
        <f t="shared" si="21"/>
        <v>987.33338382900649</v>
      </c>
      <c r="E314" s="7">
        <f t="shared" si="22"/>
        <v>2885.7630086577738</v>
      </c>
      <c r="F314" s="7">
        <f t="shared" si="23"/>
        <v>194580.91375714354</v>
      </c>
    </row>
    <row r="315" spans="1:6" x14ac:dyDescent="0.45">
      <c r="A315">
        <v>303</v>
      </c>
      <c r="B315" s="7">
        <f t="shared" si="24"/>
        <v>194580.91375714354</v>
      </c>
      <c r="C315" s="7">
        <f t="shared" si="20"/>
        <v>3873.0963924867801</v>
      </c>
      <c r="D315" s="7">
        <f t="shared" si="21"/>
        <v>972.90456878571774</v>
      </c>
      <c r="E315" s="7">
        <f t="shared" si="22"/>
        <v>2900.1918237010623</v>
      </c>
      <c r="F315" s="7">
        <f t="shared" si="23"/>
        <v>191680.72193344249</v>
      </c>
    </row>
    <row r="316" spans="1:6" x14ac:dyDescent="0.45">
      <c r="A316">
        <v>304</v>
      </c>
      <c r="B316" s="7">
        <f t="shared" si="24"/>
        <v>191680.72193344249</v>
      </c>
      <c r="C316" s="7">
        <f t="shared" si="20"/>
        <v>3873.0963924867801</v>
      </c>
      <c r="D316" s="7">
        <f t="shared" si="21"/>
        <v>958.40360966721244</v>
      </c>
      <c r="E316" s="7">
        <f t="shared" si="22"/>
        <v>2914.6927828195676</v>
      </c>
      <c r="F316" s="7">
        <f t="shared" si="23"/>
        <v>188766.02915062293</v>
      </c>
    </row>
    <row r="317" spans="1:6" x14ac:dyDescent="0.45">
      <c r="A317">
        <v>305</v>
      </c>
      <c r="B317" s="7">
        <f t="shared" si="24"/>
        <v>188766.02915062293</v>
      </c>
      <c r="C317" s="7">
        <f t="shared" si="20"/>
        <v>3873.0963924867801</v>
      </c>
      <c r="D317" s="7">
        <f t="shared" si="21"/>
        <v>943.83014575311461</v>
      </c>
      <c r="E317" s="7">
        <f t="shared" si="22"/>
        <v>2929.2662467336654</v>
      </c>
      <c r="F317" s="7">
        <f t="shared" si="23"/>
        <v>185836.76290388926</v>
      </c>
    </row>
    <row r="318" spans="1:6" x14ac:dyDescent="0.45">
      <c r="A318">
        <v>306</v>
      </c>
      <c r="B318" s="7">
        <f t="shared" si="24"/>
        <v>185836.76290388926</v>
      </c>
      <c r="C318" s="7">
        <f t="shared" si="20"/>
        <v>3873.0963924867801</v>
      </c>
      <c r="D318" s="7">
        <f t="shared" si="21"/>
        <v>929.18381451944617</v>
      </c>
      <c r="E318" s="7">
        <f t="shared" si="22"/>
        <v>2943.9125779673341</v>
      </c>
      <c r="F318" s="7">
        <f t="shared" si="23"/>
        <v>182892.85032592193</v>
      </c>
    </row>
    <row r="319" spans="1:6" x14ac:dyDescent="0.45">
      <c r="A319">
        <v>307</v>
      </c>
      <c r="B319" s="7">
        <f t="shared" si="24"/>
        <v>182892.85032592193</v>
      </c>
      <c r="C319" s="7">
        <f t="shared" si="20"/>
        <v>3873.0963924867801</v>
      </c>
      <c r="D319" s="7">
        <f t="shared" si="21"/>
        <v>914.46425162960952</v>
      </c>
      <c r="E319" s="7">
        <f t="shared" si="22"/>
        <v>2958.6321408571707</v>
      </c>
      <c r="F319" s="7">
        <f t="shared" si="23"/>
        <v>179934.21818506476</v>
      </c>
    </row>
    <row r="320" spans="1:6" x14ac:dyDescent="0.45">
      <c r="A320">
        <v>308</v>
      </c>
      <c r="B320" s="7">
        <f t="shared" si="24"/>
        <v>179934.21818506476</v>
      </c>
      <c r="C320" s="7">
        <f t="shared" si="20"/>
        <v>3873.0963924867801</v>
      </c>
      <c r="D320" s="7">
        <f t="shared" si="21"/>
        <v>899.67109092532382</v>
      </c>
      <c r="E320" s="7">
        <f t="shared" si="22"/>
        <v>2973.4253015614563</v>
      </c>
      <c r="F320" s="7">
        <f t="shared" si="23"/>
        <v>176960.79288350331</v>
      </c>
    </row>
    <row r="321" spans="1:6" x14ac:dyDescent="0.45">
      <c r="A321">
        <v>309</v>
      </c>
      <c r="B321" s="7">
        <f t="shared" si="24"/>
        <v>176960.79288350331</v>
      </c>
      <c r="C321" s="7">
        <f t="shared" si="20"/>
        <v>3873.0963924867801</v>
      </c>
      <c r="D321" s="7">
        <f t="shared" si="21"/>
        <v>884.80396441751645</v>
      </c>
      <c r="E321" s="7">
        <f t="shared" si="22"/>
        <v>2988.2924280692637</v>
      </c>
      <c r="F321" s="7">
        <f t="shared" si="23"/>
        <v>173972.50045543406</v>
      </c>
    </row>
    <row r="322" spans="1:6" x14ac:dyDescent="0.45">
      <c r="A322">
        <v>310</v>
      </c>
      <c r="B322" s="7">
        <f t="shared" si="24"/>
        <v>173972.50045543406</v>
      </c>
      <c r="C322" s="7">
        <f t="shared" si="20"/>
        <v>3873.0963924867801</v>
      </c>
      <c r="D322" s="7">
        <f t="shared" si="21"/>
        <v>869.86250227717028</v>
      </c>
      <c r="E322" s="7">
        <f t="shared" si="22"/>
        <v>3003.2338902096099</v>
      </c>
      <c r="F322" s="7">
        <f t="shared" si="23"/>
        <v>170969.26656522445</v>
      </c>
    </row>
    <row r="323" spans="1:6" x14ac:dyDescent="0.45">
      <c r="A323">
        <v>311</v>
      </c>
      <c r="B323" s="7">
        <f t="shared" si="24"/>
        <v>170969.26656522445</v>
      </c>
      <c r="C323" s="7">
        <f t="shared" si="20"/>
        <v>3873.0963924867801</v>
      </c>
      <c r="D323" s="7">
        <f t="shared" si="21"/>
        <v>854.84633282612219</v>
      </c>
      <c r="E323" s="7">
        <f t="shared" si="22"/>
        <v>3018.2500596606578</v>
      </c>
      <c r="F323" s="7">
        <f t="shared" si="23"/>
        <v>167951.01650556378</v>
      </c>
    </row>
    <row r="324" spans="1:6" x14ac:dyDescent="0.45">
      <c r="A324">
        <v>312</v>
      </c>
      <c r="B324" s="7">
        <f t="shared" si="24"/>
        <v>167951.01650556378</v>
      </c>
      <c r="C324" s="7">
        <f t="shared" si="20"/>
        <v>3873.0963924867801</v>
      </c>
      <c r="D324" s="7">
        <f t="shared" si="21"/>
        <v>839.7550825278189</v>
      </c>
      <c r="E324" s="7">
        <f t="shared" si="22"/>
        <v>3033.3413099589611</v>
      </c>
      <c r="F324" s="7">
        <f t="shared" si="23"/>
        <v>164917.67519560482</v>
      </c>
    </row>
    <row r="325" spans="1:6" x14ac:dyDescent="0.45">
      <c r="A325">
        <v>313</v>
      </c>
      <c r="B325" s="7">
        <f t="shared" si="24"/>
        <v>164917.67519560482</v>
      </c>
      <c r="C325" s="7">
        <f t="shared" si="20"/>
        <v>3873.0963924867801</v>
      </c>
      <c r="D325" s="7">
        <f t="shared" si="21"/>
        <v>824.58837597802403</v>
      </c>
      <c r="E325" s="7">
        <f t="shared" si="22"/>
        <v>3048.5080165087561</v>
      </c>
      <c r="F325" s="7">
        <f t="shared" si="23"/>
        <v>161869.16717909608</v>
      </c>
    </row>
    <row r="326" spans="1:6" x14ac:dyDescent="0.45">
      <c r="A326">
        <v>314</v>
      </c>
      <c r="B326" s="7">
        <f t="shared" si="24"/>
        <v>161869.16717909608</v>
      </c>
      <c r="C326" s="7">
        <f t="shared" si="20"/>
        <v>3873.0963924867801</v>
      </c>
      <c r="D326" s="7">
        <f t="shared" si="21"/>
        <v>809.34583589548038</v>
      </c>
      <c r="E326" s="7">
        <f t="shared" si="22"/>
        <v>3063.7505565912998</v>
      </c>
      <c r="F326" s="7">
        <f t="shared" si="23"/>
        <v>158805.4166225048</v>
      </c>
    </row>
    <row r="327" spans="1:6" x14ac:dyDescent="0.45">
      <c r="A327">
        <v>315</v>
      </c>
      <c r="B327" s="7">
        <f t="shared" si="24"/>
        <v>158805.4166225048</v>
      </c>
      <c r="C327" s="7">
        <f t="shared" si="20"/>
        <v>3873.0963924867801</v>
      </c>
      <c r="D327" s="7">
        <f t="shared" si="21"/>
        <v>794.027083112524</v>
      </c>
      <c r="E327" s="7">
        <f t="shared" si="22"/>
        <v>3079.0693093742561</v>
      </c>
      <c r="F327" s="7">
        <f t="shared" si="23"/>
        <v>155726.34731313054</v>
      </c>
    </row>
    <row r="328" spans="1:6" x14ac:dyDescent="0.45">
      <c r="A328">
        <v>316</v>
      </c>
      <c r="B328" s="7">
        <f t="shared" si="24"/>
        <v>155726.34731313054</v>
      </c>
      <c r="C328" s="7">
        <f t="shared" si="20"/>
        <v>3873.0963924867801</v>
      </c>
      <c r="D328" s="7">
        <f t="shared" si="21"/>
        <v>778.63173656565266</v>
      </c>
      <c r="E328" s="7">
        <f t="shared" si="22"/>
        <v>3094.4646559211274</v>
      </c>
      <c r="F328" s="7">
        <f t="shared" si="23"/>
        <v>152631.88265720941</v>
      </c>
    </row>
    <row r="329" spans="1:6" x14ac:dyDescent="0.45">
      <c r="A329">
        <v>317</v>
      </c>
      <c r="B329" s="7">
        <f t="shared" si="24"/>
        <v>152631.88265720941</v>
      </c>
      <c r="C329" s="7">
        <f t="shared" si="20"/>
        <v>3873.0963924867801</v>
      </c>
      <c r="D329" s="7">
        <f t="shared" si="21"/>
        <v>763.15941328604697</v>
      </c>
      <c r="E329" s="7">
        <f t="shared" si="22"/>
        <v>3109.9369792007333</v>
      </c>
      <c r="F329" s="7">
        <f t="shared" si="23"/>
        <v>149521.94567800869</v>
      </c>
    </row>
    <row r="330" spans="1:6" x14ac:dyDescent="0.45">
      <c r="A330">
        <v>318</v>
      </c>
      <c r="B330" s="7">
        <f t="shared" si="24"/>
        <v>149521.94567800869</v>
      </c>
      <c r="C330" s="7">
        <f t="shared" si="20"/>
        <v>3873.0963924867801</v>
      </c>
      <c r="D330" s="7">
        <f t="shared" si="21"/>
        <v>747.60972839004341</v>
      </c>
      <c r="E330" s="7">
        <f t="shared" si="22"/>
        <v>3125.4866640967366</v>
      </c>
      <c r="F330" s="7">
        <f t="shared" si="23"/>
        <v>146396.45901391195</v>
      </c>
    </row>
    <row r="331" spans="1:6" x14ac:dyDescent="0.45">
      <c r="A331">
        <v>319</v>
      </c>
      <c r="B331" s="7">
        <f t="shared" si="24"/>
        <v>146396.45901391195</v>
      </c>
      <c r="C331" s="7">
        <f t="shared" si="20"/>
        <v>3873.0963924867801</v>
      </c>
      <c r="D331" s="7">
        <f t="shared" si="21"/>
        <v>731.98229506955977</v>
      </c>
      <c r="E331" s="7">
        <f t="shared" si="22"/>
        <v>3141.1140974172204</v>
      </c>
      <c r="F331" s="7">
        <f t="shared" si="23"/>
        <v>143255.34491649474</v>
      </c>
    </row>
    <row r="332" spans="1:6" x14ac:dyDescent="0.45">
      <c r="A332">
        <v>320</v>
      </c>
      <c r="B332" s="7">
        <f t="shared" si="24"/>
        <v>143255.34491649474</v>
      </c>
      <c r="C332" s="7">
        <f t="shared" si="20"/>
        <v>3873.0963924867801</v>
      </c>
      <c r="D332" s="7">
        <f t="shared" si="21"/>
        <v>716.27672458247378</v>
      </c>
      <c r="E332" s="7">
        <f t="shared" si="22"/>
        <v>3156.8196679043062</v>
      </c>
      <c r="F332" s="7">
        <f t="shared" si="23"/>
        <v>140098.52524859042</v>
      </c>
    </row>
    <row r="333" spans="1:6" x14ac:dyDescent="0.45">
      <c r="A333">
        <v>321</v>
      </c>
      <c r="B333" s="7">
        <f t="shared" si="24"/>
        <v>140098.52524859042</v>
      </c>
      <c r="C333" s="7">
        <f t="shared" si="20"/>
        <v>3873.0963924867801</v>
      </c>
      <c r="D333" s="7">
        <f t="shared" si="21"/>
        <v>700.49262624295204</v>
      </c>
      <c r="E333" s="7">
        <f t="shared" si="22"/>
        <v>3172.603766243828</v>
      </c>
      <c r="F333" s="7">
        <f t="shared" si="23"/>
        <v>136925.9214823466</v>
      </c>
    </row>
    <row r="334" spans="1:6" x14ac:dyDescent="0.45">
      <c r="A334">
        <v>322</v>
      </c>
      <c r="B334" s="7">
        <f t="shared" si="24"/>
        <v>136925.9214823466</v>
      </c>
      <c r="C334" s="7">
        <f t="shared" ref="C334:C372" si="25">$B$10</f>
        <v>3873.0963924867801</v>
      </c>
      <c r="D334" s="7">
        <f t="shared" ref="D334:D372" si="26">B334*$B$6/$B$8</f>
        <v>684.62960741173299</v>
      </c>
      <c r="E334" s="7">
        <f t="shared" ref="E334:E372" si="27">C334-D334</f>
        <v>3188.466785075047</v>
      </c>
      <c r="F334" s="7">
        <f t="shared" ref="F334:F372" si="28">B334-E334</f>
        <v>133737.45469727155</v>
      </c>
    </row>
    <row r="335" spans="1:6" x14ac:dyDescent="0.45">
      <c r="A335">
        <v>323</v>
      </c>
      <c r="B335" s="7">
        <f t="shared" ref="B335:B372" si="29">F334</f>
        <v>133737.45469727155</v>
      </c>
      <c r="C335" s="7">
        <f t="shared" si="25"/>
        <v>3873.0963924867801</v>
      </c>
      <c r="D335" s="7">
        <f t="shared" si="26"/>
        <v>668.68727348635764</v>
      </c>
      <c r="E335" s="7">
        <f t="shared" si="27"/>
        <v>3204.4091190004224</v>
      </c>
      <c r="F335" s="7">
        <f t="shared" si="28"/>
        <v>130533.04557827112</v>
      </c>
    </row>
    <row r="336" spans="1:6" x14ac:dyDescent="0.45">
      <c r="A336">
        <v>324</v>
      </c>
      <c r="B336" s="7">
        <f t="shared" si="29"/>
        <v>130533.04557827112</v>
      </c>
      <c r="C336" s="7">
        <f t="shared" si="25"/>
        <v>3873.0963924867801</v>
      </c>
      <c r="D336" s="7">
        <f t="shared" si="26"/>
        <v>652.66522789135558</v>
      </c>
      <c r="E336" s="7">
        <f t="shared" si="27"/>
        <v>3220.4311645954244</v>
      </c>
      <c r="F336" s="7">
        <f t="shared" si="28"/>
        <v>127312.61441367569</v>
      </c>
    </row>
    <row r="337" spans="1:6" x14ac:dyDescent="0.45">
      <c r="A337">
        <v>325</v>
      </c>
      <c r="B337" s="7">
        <f t="shared" si="29"/>
        <v>127312.61441367569</v>
      </c>
      <c r="C337" s="7">
        <f t="shared" si="25"/>
        <v>3873.0963924867801</v>
      </c>
      <c r="D337" s="7">
        <f t="shared" si="26"/>
        <v>636.56307206837846</v>
      </c>
      <c r="E337" s="7">
        <f t="shared" si="27"/>
        <v>3236.5333204184017</v>
      </c>
      <c r="F337" s="7">
        <f t="shared" si="28"/>
        <v>124076.08109325729</v>
      </c>
    </row>
    <row r="338" spans="1:6" x14ac:dyDescent="0.45">
      <c r="A338">
        <v>326</v>
      </c>
      <c r="B338" s="7">
        <f t="shared" si="29"/>
        <v>124076.08109325729</v>
      </c>
      <c r="C338" s="7">
        <f t="shared" si="25"/>
        <v>3873.0963924867801</v>
      </c>
      <c r="D338" s="7">
        <f t="shared" si="26"/>
        <v>620.38040546628645</v>
      </c>
      <c r="E338" s="7">
        <f t="shared" si="27"/>
        <v>3252.7159870204937</v>
      </c>
      <c r="F338" s="7">
        <f t="shared" si="28"/>
        <v>120823.3651062368</v>
      </c>
    </row>
    <row r="339" spans="1:6" x14ac:dyDescent="0.45">
      <c r="A339">
        <v>327</v>
      </c>
      <c r="B339" s="7">
        <f t="shared" si="29"/>
        <v>120823.3651062368</v>
      </c>
      <c r="C339" s="7">
        <f t="shared" si="25"/>
        <v>3873.0963924867801</v>
      </c>
      <c r="D339" s="7">
        <f t="shared" si="26"/>
        <v>604.11682553118396</v>
      </c>
      <c r="E339" s="7">
        <f t="shared" si="27"/>
        <v>3268.9795669555961</v>
      </c>
      <c r="F339" s="7">
        <f t="shared" si="28"/>
        <v>117554.38553928121</v>
      </c>
    </row>
    <row r="340" spans="1:6" x14ac:dyDescent="0.45">
      <c r="A340">
        <v>328</v>
      </c>
      <c r="B340" s="7">
        <f t="shared" si="29"/>
        <v>117554.38553928121</v>
      </c>
      <c r="C340" s="7">
        <f t="shared" si="25"/>
        <v>3873.0963924867801</v>
      </c>
      <c r="D340" s="7">
        <f t="shared" si="26"/>
        <v>587.77192769640601</v>
      </c>
      <c r="E340" s="7">
        <f t="shared" si="27"/>
        <v>3285.3244647903739</v>
      </c>
      <c r="F340" s="7">
        <f t="shared" si="28"/>
        <v>114269.06107449083</v>
      </c>
    </row>
    <row r="341" spans="1:6" x14ac:dyDescent="0.45">
      <c r="A341">
        <v>329</v>
      </c>
      <c r="B341" s="7">
        <f t="shared" si="29"/>
        <v>114269.06107449083</v>
      </c>
      <c r="C341" s="7">
        <f t="shared" si="25"/>
        <v>3873.0963924867801</v>
      </c>
      <c r="D341" s="7">
        <f t="shared" si="26"/>
        <v>571.34530537245416</v>
      </c>
      <c r="E341" s="7">
        <f t="shared" si="27"/>
        <v>3301.7510871143259</v>
      </c>
      <c r="F341" s="7">
        <f t="shared" si="28"/>
        <v>110967.3099873765</v>
      </c>
    </row>
    <row r="342" spans="1:6" x14ac:dyDescent="0.45">
      <c r="A342">
        <v>330</v>
      </c>
      <c r="B342" s="7">
        <f t="shared" si="29"/>
        <v>110967.3099873765</v>
      </c>
      <c r="C342" s="7">
        <f t="shared" si="25"/>
        <v>3873.0963924867801</v>
      </c>
      <c r="D342" s="7">
        <f t="shared" si="26"/>
        <v>554.83654993688253</v>
      </c>
      <c r="E342" s="7">
        <f t="shared" si="27"/>
        <v>3318.2598425498977</v>
      </c>
      <c r="F342" s="7">
        <f t="shared" si="28"/>
        <v>107649.0501448266</v>
      </c>
    </row>
    <row r="343" spans="1:6" x14ac:dyDescent="0.45">
      <c r="A343">
        <v>331</v>
      </c>
      <c r="B343" s="7">
        <f t="shared" si="29"/>
        <v>107649.0501448266</v>
      </c>
      <c r="C343" s="7">
        <f t="shared" si="25"/>
        <v>3873.0963924867801</v>
      </c>
      <c r="D343" s="7">
        <f t="shared" si="26"/>
        <v>538.24525072413292</v>
      </c>
      <c r="E343" s="7">
        <f t="shared" si="27"/>
        <v>3334.8511417626473</v>
      </c>
      <c r="F343" s="7">
        <f t="shared" si="28"/>
        <v>104314.19900306396</v>
      </c>
    </row>
    <row r="344" spans="1:6" x14ac:dyDescent="0.45">
      <c r="A344">
        <v>332</v>
      </c>
      <c r="B344" s="7">
        <f t="shared" si="29"/>
        <v>104314.19900306396</v>
      </c>
      <c r="C344" s="7">
        <f t="shared" si="25"/>
        <v>3873.0963924867801</v>
      </c>
      <c r="D344" s="7">
        <f t="shared" si="26"/>
        <v>521.5709950153198</v>
      </c>
      <c r="E344" s="7">
        <f t="shared" si="27"/>
        <v>3351.5253974714606</v>
      </c>
      <c r="F344" s="7">
        <f t="shared" si="28"/>
        <v>100962.6736055925</v>
      </c>
    </row>
    <row r="345" spans="1:6" x14ac:dyDescent="0.45">
      <c r="A345">
        <v>333</v>
      </c>
      <c r="B345" s="7">
        <f t="shared" si="29"/>
        <v>100962.6736055925</v>
      </c>
      <c r="C345" s="7">
        <f t="shared" si="25"/>
        <v>3873.0963924867801</v>
      </c>
      <c r="D345" s="7">
        <f t="shared" si="26"/>
        <v>504.8133680279625</v>
      </c>
      <c r="E345" s="7">
        <f t="shared" si="27"/>
        <v>3368.2830244588176</v>
      </c>
      <c r="F345" s="7">
        <f t="shared" si="28"/>
        <v>97594.390581133688</v>
      </c>
    </row>
    <row r="346" spans="1:6" x14ac:dyDescent="0.45">
      <c r="A346">
        <v>334</v>
      </c>
      <c r="B346" s="7">
        <f t="shared" si="29"/>
        <v>97594.390581133688</v>
      </c>
      <c r="C346" s="7">
        <f t="shared" si="25"/>
        <v>3873.0963924867801</v>
      </c>
      <c r="D346" s="7">
        <f t="shared" si="26"/>
        <v>487.97195290566839</v>
      </c>
      <c r="E346" s="7">
        <f t="shared" si="27"/>
        <v>3385.1244395811118</v>
      </c>
      <c r="F346" s="7">
        <f t="shared" si="28"/>
        <v>94209.26614155258</v>
      </c>
    </row>
    <row r="347" spans="1:6" x14ac:dyDescent="0.45">
      <c r="A347">
        <v>335</v>
      </c>
      <c r="B347" s="7">
        <f t="shared" si="29"/>
        <v>94209.26614155258</v>
      </c>
      <c r="C347" s="7">
        <f t="shared" si="25"/>
        <v>3873.0963924867801</v>
      </c>
      <c r="D347" s="7">
        <f t="shared" si="26"/>
        <v>471.04633070776293</v>
      </c>
      <c r="E347" s="7">
        <f t="shared" si="27"/>
        <v>3402.0500617790171</v>
      </c>
      <c r="F347" s="7">
        <f t="shared" si="28"/>
        <v>90807.216079773556</v>
      </c>
    </row>
    <row r="348" spans="1:6" x14ac:dyDescent="0.45">
      <c r="A348">
        <v>336</v>
      </c>
      <c r="B348" s="7">
        <f t="shared" si="29"/>
        <v>90807.216079773556</v>
      </c>
      <c r="C348" s="7">
        <f t="shared" si="25"/>
        <v>3873.0963924867801</v>
      </c>
      <c r="D348" s="7">
        <f t="shared" si="26"/>
        <v>454.0360803988678</v>
      </c>
      <c r="E348" s="7">
        <f t="shared" si="27"/>
        <v>3419.0603120879123</v>
      </c>
      <c r="F348" s="7">
        <f t="shared" si="28"/>
        <v>87388.155767685646</v>
      </c>
    </row>
    <row r="349" spans="1:6" x14ac:dyDescent="0.45">
      <c r="A349">
        <v>337</v>
      </c>
      <c r="B349" s="7">
        <f t="shared" si="29"/>
        <v>87388.155767685646</v>
      </c>
      <c r="C349" s="7">
        <f t="shared" si="25"/>
        <v>3873.0963924867801</v>
      </c>
      <c r="D349" s="7">
        <f t="shared" si="26"/>
        <v>436.94077883842823</v>
      </c>
      <c r="E349" s="7">
        <f t="shared" si="27"/>
        <v>3436.1556136483518</v>
      </c>
      <c r="F349" s="7">
        <f t="shared" si="28"/>
        <v>83952.00015403729</v>
      </c>
    </row>
    <row r="350" spans="1:6" x14ac:dyDescent="0.45">
      <c r="A350">
        <v>338</v>
      </c>
      <c r="B350" s="7">
        <f t="shared" si="29"/>
        <v>83952.00015403729</v>
      </c>
      <c r="C350" s="7">
        <f t="shared" si="25"/>
        <v>3873.0963924867801</v>
      </c>
      <c r="D350" s="7">
        <f t="shared" si="26"/>
        <v>419.76000077018642</v>
      </c>
      <c r="E350" s="7">
        <f t="shared" si="27"/>
        <v>3453.3363917165939</v>
      </c>
      <c r="F350" s="7">
        <f t="shared" si="28"/>
        <v>80498.663762320692</v>
      </c>
    </row>
    <row r="351" spans="1:6" x14ac:dyDescent="0.45">
      <c r="A351">
        <v>339</v>
      </c>
      <c r="B351" s="7">
        <f t="shared" si="29"/>
        <v>80498.663762320692</v>
      </c>
      <c r="C351" s="7">
        <f t="shared" si="25"/>
        <v>3873.0963924867801</v>
      </c>
      <c r="D351" s="7">
        <f t="shared" si="26"/>
        <v>402.49331881160339</v>
      </c>
      <c r="E351" s="7">
        <f t="shared" si="27"/>
        <v>3470.6030736751768</v>
      </c>
      <c r="F351" s="7">
        <f t="shared" si="28"/>
        <v>77028.060688645521</v>
      </c>
    </row>
    <row r="352" spans="1:6" x14ac:dyDescent="0.45">
      <c r="A352">
        <v>340</v>
      </c>
      <c r="B352" s="7">
        <f t="shared" si="29"/>
        <v>77028.060688645521</v>
      </c>
      <c r="C352" s="7">
        <f t="shared" si="25"/>
        <v>3873.0963924867801</v>
      </c>
      <c r="D352" s="7">
        <f t="shared" si="26"/>
        <v>385.14030344322759</v>
      </c>
      <c r="E352" s="7">
        <f t="shared" si="27"/>
        <v>3487.9560890435523</v>
      </c>
      <c r="F352" s="7">
        <f t="shared" si="28"/>
        <v>73540.104599601967</v>
      </c>
    </row>
    <row r="353" spans="1:6" x14ac:dyDescent="0.45">
      <c r="A353">
        <v>341</v>
      </c>
      <c r="B353" s="7">
        <f t="shared" si="29"/>
        <v>73540.104599601967</v>
      </c>
      <c r="C353" s="7">
        <f t="shared" si="25"/>
        <v>3873.0963924867801</v>
      </c>
      <c r="D353" s="7">
        <f t="shared" si="26"/>
        <v>367.70052299800983</v>
      </c>
      <c r="E353" s="7">
        <f t="shared" si="27"/>
        <v>3505.3958694887701</v>
      </c>
      <c r="F353" s="7">
        <f t="shared" si="28"/>
        <v>70034.708730113198</v>
      </c>
    </row>
    <row r="354" spans="1:6" x14ac:dyDescent="0.45">
      <c r="A354">
        <v>342</v>
      </c>
      <c r="B354" s="7">
        <f t="shared" si="29"/>
        <v>70034.708730113198</v>
      </c>
      <c r="C354" s="7">
        <f t="shared" si="25"/>
        <v>3873.0963924867801</v>
      </c>
      <c r="D354" s="7">
        <f t="shared" si="26"/>
        <v>350.17354365056599</v>
      </c>
      <c r="E354" s="7">
        <f t="shared" si="27"/>
        <v>3522.9228488362141</v>
      </c>
      <c r="F354" s="7">
        <f t="shared" si="28"/>
        <v>66511.785881276985</v>
      </c>
    </row>
    <row r="355" spans="1:6" x14ac:dyDescent="0.45">
      <c r="A355">
        <v>343</v>
      </c>
      <c r="B355" s="7">
        <f t="shared" si="29"/>
        <v>66511.785881276985</v>
      </c>
      <c r="C355" s="7">
        <f t="shared" si="25"/>
        <v>3873.0963924867801</v>
      </c>
      <c r="D355" s="7">
        <f t="shared" si="26"/>
        <v>332.55892940638495</v>
      </c>
      <c r="E355" s="7">
        <f t="shared" si="27"/>
        <v>3540.5374630803954</v>
      </c>
      <c r="F355" s="7">
        <f t="shared" si="28"/>
        <v>62971.248418196592</v>
      </c>
    </row>
    <row r="356" spans="1:6" x14ac:dyDescent="0.45">
      <c r="A356">
        <v>344</v>
      </c>
      <c r="B356" s="7">
        <f t="shared" si="29"/>
        <v>62971.248418196592</v>
      </c>
      <c r="C356" s="7">
        <f t="shared" si="25"/>
        <v>3873.0963924867801</v>
      </c>
      <c r="D356" s="7">
        <f t="shared" si="26"/>
        <v>314.85624209098296</v>
      </c>
      <c r="E356" s="7">
        <f t="shared" si="27"/>
        <v>3558.2401503957972</v>
      </c>
      <c r="F356" s="7">
        <f t="shared" si="28"/>
        <v>59413.008267800797</v>
      </c>
    </row>
    <row r="357" spans="1:6" x14ac:dyDescent="0.45">
      <c r="A357">
        <v>345</v>
      </c>
      <c r="B357" s="7">
        <f t="shared" si="29"/>
        <v>59413.008267800797</v>
      </c>
      <c r="C357" s="7">
        <f t="shared" si="25"/>
        <v>3873.0963924867801</v>
      </c>
      <c r="D357" s="7">
        <f t="shared" si="26"/>
        <v>297.06504133900398</v>
      </c>
      <c r="E357" s="7">
        <f t="shared" si="27"/>
        <v>3576.0313511477761</v>
      </c>
      <c r="F357" s="7">
        <f t="shared" si="28"/>
        <v>55836.976916653017</v>
      </c>
    </row>
    <row r="358" spans="1:6" x14ac:dyDescent="0.45">
      <c r="A358">
        <v>346</v>
      </c>
      <c r="B358" s="7">
        <f t="shared" si="29"/>
        <v>55836.976916653017</v>
      </c>
      <c r="C358" s="7">
        <f t="shared" si="25"/>
        <v>3873.0963924867801</v>
      </c>
      <c r="D358" s="7">
        <f t="shared" si="26"/>
        <v>279.18488458326505</v>
      </c>
      <c r="E358" s="7">
        <f t="shared" si="27"/>
        <v>3593.911507903515</v>
      </c>
      <c r="F358" s="7">
        <f t="shared" si="28"/>
        <v>52243.065408749499</v>
      </c>
    </row>
    <row r="359" spans="1:6" x14ac:dyDescent="0.45">
      <c r="A359">
        <v>347</v>
      </c>
      <c r="B359" s="7">
        <f t="shared" si="29"/>
        <v>52243.065408749499</v>
      </c>
      <c r="C359" s="7">
        <f t="shared" si="25"/>
        <v>3873.0963924867801</v>
      </c>
      <c r="D359" s="7">
        <f t="shared" si="26"/>
        <v>261.21532704374749</v>
      </c>
      <c r="E359" s="7">
        <f t="shared" si="27"/>
        <v>3611.8810654430326</v>
      </c>
      <c r="F359" s="7">
        <f t="shared" si="28"/>
        <v>48631.184343306464</v>
      </c>
    </row>
    <row r="360" spans="1:6" x14ac:dyDescent="0.45">
      <c r="A360">
        <v>348</v>
      </c>
      <c r="B360" s="7">
        <f t="shared" si="29"/>
        <v>48631.184343306464</v>
      </c>
      <c r="C360" s="7">
        <f t="shared" si="25"/>
        <v>3873.0963924867801</v>
      </c>
      <c r="D360" s="7">
        <f t="shared" si="26"/>
        <v>243.15592171653233</v>
      </c>
      <c r="E360" s="7">
        <f t="shared" si="27"/>
        <v>3629.9404707702479</v>
      </c>
      <c r="F360" s="7">
        <f t="shared" si="28"/>
        <v>45001.243872536215</v>
      </c>
    </row>
    <row r="361" spans="1:6" x14ac:dyDescent="0.45">
      <c r="A361">
        <v>349</v>
      </c>
      <c r="B361" s="7">
        <f t="shared" si="29"/>
        <v>45001.243872536215</v>
      </c>
      <c r="C361" s="7">
        <f t="shared" si="25"/>
        <v>3873.0963924867801</v>
      </c>
      <c r="D361" s="7">
        <f t="shared" si="26"/>
        <v>225.00621936268109</v>
      </c>
      <c r="E361" s="7">
        <f t="shared" si="27"/>
        <v>3648.0901731240992</v>
      </c>
      <c r="F361" s="7">
        <f t="shared" si="28"/>
        <v>41353.153699412112</v>
      </c>
    </row>
    <row r="362" spans="1:6" x14ac:dyDescent="0.45">
      <c r="A362">
        <v>350</v>
      </c>
      <c r="B362" s="7">
        <f t="shared" si="29"/>
        <v>41353.153699412112</v>
      </c>
      <c r="C362" s="7">
        <f t="shared" si="25"/>
        <v>3873.0963924867801</v>
      </c>
      <c r="D362" s="7">
        <f t="shared" si="26"/>
        <v>206.76576849706055</v>
      </c>
      <c r="E362" s="7">
        <f t="shared" si="27"/>
        <v>3666.3306239897197</v>
      </c>
      <c r="F362" s="7">
        <f t="shared" si="28"/>
        <v>37686.823075422391</v>
      </c>
    </row>
    <row r="363" spans="1:6" x14ac:dyDescent="0.45">
      <c r="A363">
        <v>351</v>
      </c>
      <c r="B363" s="7">
        <f t="shared" si="29"/>
        <v>37686.823075422391</v>
      </c>
      <c r="C363" s="7">
        <f t="shared" si="25"/>
        <v>3873.0963924867801</v>
      </c>
      <c r="D363" s="7">
        <f t="shared" si="26"/>
        <v>188.43411537711197</v>
      </c>
      <c r="E363" s="7">
        <f t="shared" si="27"/>
        <v>3684.6622771096681</v>
      </c>
      <c r="F363" s="7">
        <f t="shared" si="28"/>
        <v>34002.160798312725</v>
      </c>
    </row>
    <row r="364" spans="1:6" x14ac:dyDescent="0.45">
      <c r="A364">
        <v>352</v>
      </c>
      <c r="B364" s="7">
        <f t="shared" si="29"/>
        <v>34002.160798312725</v>
      </c>
      <c r="C364" s="7">
        <f t="shared" si="25"/>
        <v>3873.0963924867801</v>
      </c>
      <c r="D364" s="7">
        <f t="shared" si="26"/>
        <v>170.01080399156362</v>
      </c>
      <c r="E364" s="7">
        <f t="shared" si="27"/>
        <v>3703.0855884952166</v>
      </c>
      <c r="F364" s="7">
        <f t="shared" si="28"/>
        <v>30299.075209817507</v>
      </c>
    </row>
    <row r="365" spans="1:6" x14ac:dyDescent="0.45">
      <c r="A365">
        <v>353</v>
      </c>
      <c r="B365" s="7">
        <f t="shared" si="29"/>
        <v>30299.075209817507</v>
      </c>
      <c r="C365" s="7">
        <f t="shared" si="25"/>
        <v>3873.0963924867801</v>
      </c>
      <c r="D365" s="7">
        <f t="shared" si="26"/>
        <v>151.49537604908753</v>
      </c>
      <c r="E365" s="7">
        <f t="shared" si="27"/>
        <v>3721.6010164376926</v>
      </c>
      <c r="F365" s="7">
        <f t="shared" si="28"/>
        <v>26577.474193379814</v>
      </c>
    </row>
    <row r="366" spans="1:6" x14ac:dyDescent="0.45">
      <c r="A366">
        <v>354</v>
      </c>
      <c r="B366" s="7">
        <f t="shared" si="29"/>
        <v>26577.474193379814</v>
      </c>
      <c r="C366" s="7">
        <f t="shared" si="25"/>
        <v>3873.0963924867801</v>
      </c>
      <c r="D366" s="7">
        <f t="shared" si="26"/>
        <v>132.88737096689906</v>
      </c>
      <c r="E366" s="7">
        <f t="shared" si="27"/>
        <v>3740.2090215198809</v>
      </c>
      <c r="F366" s="7">
        <f t="shared" si="28"/>
        <v>22837.265171859934</v>
      </c>
    </row>
    <row r="367" spans="1:6" x14ac:dyDescent="0.45">
      <c r="A367">
        <v>355</v>
      </c>
      <c r="B367" s="7">
        <f t="shared" si="29"/>
        <v>22837.265171859934</v>
      </c>
      <c r="C367" s="7">
        <f t="shared" si="25"/>
        <v>3873.0963924867801</v>
      </c>
      <c r="D367" s="7">
        <f t="shared" si="26"/>
        <v>114.18632585929966</v>
      </c>
      <c r="E367" s="7">
        <f t="shared" si="27"/>
        <v>3758.9100666274803</v>
      </c>
      <c r="F367" s="7">
        <f t="shared" si="28"/>
        <v>19078.355105232455</v>
      </c>
    </row>
    <row r="368" spans="1:6" x14ac:dyDescent="0.45">
      <c r="A368">
        <v>356</v>
      </c>
      <c r="B368" s="7">
        <f t="shared" si="29"/>
        <v>19078.355105232455</v>
      </c>
      <c r="C368" s="7">
        <f t="shared" si="25"/>
        <v>3873.0963924867801</v>
      </c>
      <c r="D368" s="7">
        <f t="shared" si="26"/>
        <v>95.391775526162277</v>
      </c>
      <c r="E368" s="7">
        <f t="shared" si="27"/>
        <v>3777.7046169606178</v>
      </c>
      <c r="F368" s="7">
        <f t="shared" si="28"/>
        <v>15300.650488271836</v>
      </c>
    </row>
    <row r="369" spans="1:6" x14ac:dyDescent="0.45">
      <c r="A369">
        <v>357</v>
      </c>
      <c r="B369" s="7">
        <f t="shared" si="29"/>
        <v>15300.650488271836</v>
      </c>
      <c r="C369" s="7">
        <f t="shared" si="25"/>
        <v>3873.0963924867801</v>
      </c>
      <c r="D369" s="7">
        <f t="shared" si="26"/>
        <v>76.50325244135918</v>
      </c>
      <c r="E369" s="7">
        <f t="shared" si="27"/>
        <v>3796.593140045421</v>
      </c>
      <c r="F369" s="7">
        <f t="shared" si="28"/>
        <v>11504.057348226415</v>
      </c>
    </row>
    <row r="370" spans="1:6" x14ac:dyDescent="0.45">
      <c r="A370">
        <v>358</v>
      </c>
      <c r="B370" s="7">
        <f t="shared" si="29"/>
        <v>11504.057348226415</v>
      </c>
      <c r="C370" s="7">
        <f t="shared" si="25"/>
        <v>3873.0963924867801</v>
      </c>
      <c r="D370" s="7">
        <f t="shared" si="26"/>
        <v>57.520286741132075</v>
      </c>
      <c r="E370" s="7">
        <f t="shared" si="27"/>
        <v>3815.576105745648</v>
      </c>
      <c r="F370" s="7">
        <f t="shared" si="28"/>
        <v>7688.4812424807678</v>
      </c>
    </row>
    <row r="371" spans="1:6" x14ac:dyDescent="0.45">
      <c r="A371">
        <v>359</v>
      </c>
      <c r="B371" s="7">
        <f t="shared" si="29"/>
        <v>7688.4812424807678</v>
      </c>
      <c r="C371" s="7">
        <f t="shared" si="25"/>
        <v>3873.0963924867801</v>
      </c>
      <c r="D371" s="7">
        <f t="shared" si="26"/>
        <v>38.442406212403839</v>
      </c>
      <c r="E371" s="7">
        <f t="shared" si="27"/>
        <v>3834.6539862743762</v>
      </c>
      <c r="F371" s="7">
        <f t="shared" si="28"/>
        <v>3853.8272562063917</v>
      </c>
    </row>
    <row r="372" spans="1:6" x14ac:dyDescent="0.45">
      <c r="A372">
        <v>360</v>
      </c>
      <c r="B372" s="7">
        <f t="shared" si="29"/>
        <v>3853.8272562063917</v>
      </c>
      <c r="C372" s="7">
        <f t="shared" si="25"/>
        <v>3873.0963924867801</v>
      </c>
      <c r="D372" s="7">
        <f t="shared" si="26"/>
        <v>19.269136281031958</v>
      </c>
      <c r="E372" s="7">
        <f t="shared" si="27"/>
        <v>3853.8272562057482</v>
      </c>
      <c r="F372" s="7">
        <f t="shared" si="28"/>
        <v>6.4346750150434673E-10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490E-9A3D-44E5-B24E-1A892B15F4E5}">
  <dimension ref="A1:F372"/>
  <sheetViews>
    <sheetView topLeftCell="A5" zoomScale="170" zoomScaleNormal="170" workbookViewId="0">
      <selection activeCell="F10" sqref="F10"/>
    </sheetView>
  </sheetViews>
  <sheetFormatPr defaultRowHeight="14.25" x14ac:dyDescent="0.45"/>
  <cols>
    <col min="2" max="2" width="11.265625" bestFit="1" customWidth="1"/>
    <col min="3" max="3" width="9.265625" bestFit="1" customWidth="1"/>
    <col min="4" max="4" width="11.265625" bestFit="1" customWidth="1"/>
    <col min="6" max="6" width="12.796875" bestFit="1" customWidth="1"/>
  </cols>
  <sheetData>
    <row r="1" spans="1:6" x14ac:dyDescent="0.45">
      <c r="A1" t="s">
        <v>86</v>
      </c>
      <c r="B1" s="8">
        <v>760000</v>
      </c>
    </row>
    <row r="2" spans="1:6" x14ac:dyDescent="0.45">
      <c r="A2" t="s">
        <v>87</v>
      </c>
      <c r="B2" s="7">
        <f>0.15*B1</f>
        <v>114000</v>
      </c>
    </row>
    <row r="4" spans="1:6" x14ac:dyDescent="0.45">
      <c r="A4" t="s">
        <v>88</v>
      </c>
      <c r="B4" s="7">
        <f>B1-B2</f>
        <v>646000</v>
      </c>
    </row>
    <row r="5" spans="1:6" x14ac:dyDescent="0.45">
      <c r="A5" t="s">
        <v>8</v>
      </c>
      <c r="B5">
        <v>15</v>
      </c>
    </row>
    <row r="6" spans="1:6" x14ac:dyDescent="0.45">
      <c r="A6" t="s">
        <v>7</v>
      </c>
      <c r="B6" s="6">
        <v>0.06</v>
      </c>
    </row>
    <row r="8" spans="1:6" x14ac:dyDescent="0.45">
      <c r="A8" t="s">
        <v>12</v>
      </c>
      <c r="B8">
        <v>12</v>
      </c>
    </row>
    <row r="9" spans="1:6" x14ac:dyDescent="0.45">
      <c r="D9" t="s">
        <v>94</v>
      </c>
      <c r="F9" t="s">
        <v>95</v>
      </c>
    </row>
    <row r="10" spans="1:6" x14ac:dyDescent="0.45">
      <c r="A10" t="s">
        <v>36</v>
      </c>
      <c r="B10" s="7">
        <f>PMT(B6/B8,B5*B8,-B4)</f>
        <v>5451.3151091929958</v>
      </c>
      <c r="D10" s="7">
        <f>SUM(D13:D372)</f>
        <v>335236.71965473884</v>
      </c>
      <c r="F10" s="7">
        <f>B10*180</f>
        <v>981236.71965473925</v>
      </c>
    </row>
    <row r="12" spans="1:6" x14ac:dyDescent="0.45">
      <c r="A12" t="s">
        <v>89</v>
      </c>
      <c r="B12" t="s">
        <v>90</v>
      </c>
      <c r="C12" t="s">
        <v>36</v>
      </c>
      <c r="D12" t="s">
        <v>91</v>
      </c>
      <c r="E12" t="s">
        <v>92</v>
      </c>
      <c r="F12" t="s">
        <v>93</v>
      </c>
    </row>
    <row r="13" spans="1:6" x14ac:dyDescent="0.45">
      <c r="A13">
        <v>1</v>
      </c>
      <c r="B13" s="7">
        <f>B4</f>
        <v>646000</v>
      </c>
      <c r="C13" s="7">
        <f>$B$10</f>
        <v>5451.3151091929958</v>
      </c>
      <c r="D13" s="7">
        <f>B13*$B$6/$B$8</f>
        <v>3230</v>
      </c>
      <c r="E13" s="7">
        <f>C13-D13</f>
        <v>2221.3151091929958</v>
      </c>
      <c r="F13" s="7">
        <f>B13-E13</f>
        <v>643778.68489080702</v>
      </c>
    </row>
    <row r="14" spans="1:6" x14ac:dyDescent="0.45">
      <c r="A14">
        <v>2</v>
      </c>
      <c r="B14" s="7">
        <f>F13</f>
        <v>643778.68489080702</v>
      </c>
      <c r="C14" s="7">
        <f t="shared" ref="C14:C77" si="0">$B$10</f>
        <v>5451.3151091929958</v>
      </c>
      <c r="D14" s="7">
        <f t="shared" ref="D14:D77" si="1">B14*$B$6/$B$8</f>
        <v>3218.8934244540346</v>
      </c>
      <c r="E14" s="7">
        <f t="shared" ref="E14:E77" si="2">C14-D14</f>
        <v>2232.4216847389612</v>
      </c>
      <c r="F14" s="7">
        <f t="shared" ref="F14:F77" si="3">B14-E14</f>
        <v>641546.26320606808</v>
      </c>
    </row>
    <row r="15" spans="1:6" x14ac:dyDescent="0.45">
      <c r="A15">
        <v>3</v>
      </c>
      <c r="B15" s="7">
        <f t="shared" ref="B15:B78" si="4">F14</f>
        <v>641546.26320606808</v>
      </c>
      <c r="C15" s="7">
        <f t="shared" si="0"/>
        <v>5451.3151091929958</v>
      </c>
      <c r="D15" s="7">
        <f t="shared" si="1"/>
        <v>3207.7313160303402</v>
      </c>
      <c r="E15" s="7">
        <f t="shared" si="2"/>
        <v>2243.5837931626556</v>
      </c>
      <c r="F15" s="7">
        <f t="shared" si="3"/>
        <v>639302.67941290548</v>
      </c>
    </row>
    <row r="16" spans="1:6" x14ac:dyDescent="0.45">
      <c r="A16">
        <v>4</v>
      </c>
      <c r="B16" s="7">
        <f t="shared" si="4"/>
        <v>639302.67941290548</v>
      </c>
      <c r="C16" s="7">
        <f t="shared" si="0"/>
        <v>5451.3151091929958</v>
      </c>
      <c r="D16" s="7">
        <f t="shared" si="1"/>
        <v>3196.5133970645275</v>
      </c>
      <c r="E16" s="7">
        <f t="shared" si="2"/>
        <v>2254.8017121284684</v>
      </c>
      <c r="F16" s="7">
        <f t="shared" si="3"/>
        <v>637047.87770077703</v>
      </c>
    </row>
    <row r="17" spans="1:6" x14ac:dyDescent="0.45">
      <c r="A17">
        <v>5</v>
      </c>
      <c r="B17" s="7">
        <f t="shared" si="4"/>
        <v>637047.87770077703</v>
      </c>
      <c r="C17" s="7">
        <f t="shared" si="0"/>
        <v>5451.3151091929958</v>
      </c>
      <c r="D17" s="7">
        <f t="shared" si="1"/>
        <v>3185.239388503885</v>
      </c>
      <c r="E17" s="7">
        <f t="shared" si="2"/>
        <v>2266.0757206891108</v>
      </c>
      <c r="F17" s="7">
        <f t="shared" si="3"/>
        <v>634781.80198008788</v>
      </c>
    </row>
    <row r="18" spans="1:6" x14ac:dyDescent="0.45">
      <c r="A18">
        <v>6</v>
      </c>
      <c r="B18" s="7">
        <f t="shared" si="4"/>
        <v>634781.80198008788</v>
      </c>
      <c r="C18" s="7">
        <f t="shared" si="0"/>
        <v>5451.3151091929958</v>
      </c>
      <c r="D18" s="7">
        <f t="shared" si="1"/>
        <v>3173.9090099004393</v>
      </c>
      <c r="E18" s="7">
        <f t="shared" si="2"/>
        <v>2277.4060992925565</v>
      </c>
      <c r="F18" s="7">
        <f t="shared" si="3"/>
        <v>632504.39588079532</v>
      </c>
    </row>
    <row r="19" spans="1:6" x14ac:dyDescent="0.45">
      <c r="A19">
        <v>7</v>
      </c>
      <c r="B19" s="7">
        <f t="shared" si="4"/>
        <v>632504.39588079532</v>
      </c>
      <c r="C19" s="7">
        <f t="shared" si="0"/>
        <v>5451.3151091929958</v>
      </c>
      <c r="D19" s="7">
        <f t="shared" si="1"/>
        <v>3162.5219794039767</v>
      </c>
      <c r="E19" s="7">
        <f t="shared" si="2"/>
        <v>2288.7931297890191</v>
      </c>
      <c r="F19" s="7">
        <f t="shared" si="3"/>
        <v>630215.60275100626</v>
      </c>
    </row>
    <row r="20" spans="1:6" x14ac:dyDescent="0.45">
      <c r="A20">
        <v>8</v>
      </c>
      <c r="B20" s="7">
        <f t="shared" si="4"/>
        <v>630215.60275100626</v>
      </c>
      <c r="C20" s="7">
        <f t="shared" si="0"/>
        <v>5451.3151091929958</v>
      </c>
      <c r="D20" s="7">
        <f t="shared" si="1"/>
        <v>3151.0780137550314</v>
      </c>
      <c r="E20" s="7">
        <f t="shared" si="2"/>
        <v>2300.2370954379644</v>
      </c>
      <c r="F20" s="7">
        <f t="shared" si="3"/>
        <v>627915.36565556831</v>
      </c>
    </row>
    <row r="21" spans="1:6" x14ac:dyDescent="0.45">
      <c r="A21">
        <v>9</v>
      </c>
      <c r="B21" s="7">
        <f t="shared" si="4"/>
        <v>627915.36565556831</v>
      </c>
      <c r="C21" s="7">
        <f t="shared" si="0"/>
        <v>5451.3151091929958</v>
      </c>
      <c r="D21" s="7">
        <f t="shared" si="1"/>
        <v>3139.5768282778413</v>
      </c>
      <c r="E21" s="7">
        <f t="shared" si="2"/>
        <v>2311.7382809151545</v>
      </c>
      <c r="F21" s="7">
        <f t="shared" si="3"/>
        <v>625603.62737465312</v>
      </c>
    </row>
    <row r="22" spans="1:6" x14ac:dyDescent="0.45">
      <c r="A22">
        <v>10</v>
      </c>
      <c r="B22" s="7">
        <f t="shared" si="4"/>
        <v>625603.62737465312</v>
      </c>
      <c r="C22" s="7">
        <f t="shared" si="0"/>
        <v>5451.3151091929958</v>
      </c>
      <c r="D22" s="7">
        <f t="shared" si="1"/>
        <v>3128.0181368732651</v>
      </c>
      <c r="E22" s="7">
        <f t="shared" si="2"/>
        <v>2323.2969723197307</v>
      </c>
      <c r="F22" s="7">
        <f t="shared" si="3"/>
        <v>623280.33040233341</v>
      </c>
    </row>
    <row r="23" spans="1:6" x14ac:dyDescent="0.45">
      <c r="A23">
        <v>11</v>
      </c>
      <c r="B23" s="7">
        <f t="shared" si="4"/>
        <v>623280.33040233341</v>
      </c>
      <c r="C23" s="7">
        <f t="shared" si="0"/>
        <v>5451.3151091929958</v>
      </c>
      <c r="D23" s="7">
        <f t="shared" si="1"/>
        <v>3116.401652011667</v>
      </c>
      <c r="E23" s="7">
        <f t="shared" si="2"/>
        <v>2334.9134571813288</v>
      </c>
      <c r="F23" s="7">
        <f t="shared" si="3"/>
        <v>620945.4169451521</v>
      </c>
    </row>
    <row r="24" spans="1:6" x14ac:dyDescent="0.45">
      <c r="A24">
        <v>12</v>
      </c>
      <c r="B24" s="7">
        <f t="shared" si="4"/>
        <v>620945.4169451521</v>
      </c>
      <c r="C24" s="7">
        <f t="shared" si="0"/>
        <v>5451.3151091929958</v>
      </c>
      <c r="D24" s="7">
        <f t="shared" si="1"/>
        <v>3104.7270847257605</v>
      </c>
      <c r="E24" s="7">
        <f t="shared" si="2"/>
        <v>2346.5880244672353</v>
      </c>
      <c r="F24" s="7">
        <f t="shared" si="3"/>
        <v>618598.82892068487</v>
      </c>
    </row>
    <row r="25" spans="1:6" x14ac:dyDescent="0.45">
      <c r="A25">
        <v>13</v>
      </c>
      <c r="B25" s="7">
        <f t="shared" si="4"/>
        <v>618598.82892068487</v>
      </c>
      <c r="C25" s="7">
        <f t="shared" si="0"/>
        <v>5451.3151091929958</v>
      </c>
      <c r="D25" s="7">
        <f t="shared" si="1"/>
        <v>3092.9941446034245</v>
      </c>
      <c r="E25" s="7">
        <f t="shared" si="2"/>
        <v>2358.3209645895713</v>
      </c>
      <c r="F25" s="7">
        <f t="shared" si="3"/>
        <v>616240.50795609527</v>
      </c>
    </row>
    <row r="26" spans="1:6" x14ac:dyDescent="0.45">
      <c r="A26">
        <v>14</v>
      </c>
      <c r="B26" s="7">
        <f t="shared" si="4"/>
        <v>616240.50795609527</v>
      </c>
      <c r="C26" s="7">
        <f t="shared" si="0"/>
        <v>5451.3151091929958</v>
      </c>
      <c r="D26" s="7">
        <f t="shared" si="1"/>
        <v>3081.2025397804759</v>
      </c>
      <c r="E26" s="7">
        <f t="shared" si="2"/>
        <v>2370.1125694125199</v>
      </c>
      <c r="F26" s="7">
        <f t="shared" si="3"/>
        <v>613870.39538668271</v>
      </c>
    </row>
    <row r="27" spans="1:6" x14ac:dyDescent="0.45">
      <c r="A27">
        <v>15</v>
      </c>
      <c r="B27" s="7">
        <f t="shared" si="4"/>
        <v>613870.39538668271</v>
      </c>
      <c r="C27" s="7">
        <f t="shared" si="0"/>
        <v>5451.3151091929958</v>
      </c>
      <c r="D27" s="7">
        <f t="shared" si="1"/>
        <v>3069.351976933413</v>
      </c>
      <c r="E27" s="7">
        <f t="shared" si="2"/>
        <v>2381.9631322595828</v>
      </c>
      <c r="F27" s="7">
        <f t="shared" si="3"/>
        <v>611488.43225442315</v>
      </c>
    </row>
    <row r="28" spans="1:6" x14ac:dyDescent="0.45">
      <c r="A28">
        <v>16</v>
      </c>
      <c r="B28" s="7">
        <f t="shared" si="4"/>
        <v>611488.43225442315</v>
      </c>
      <c r="C28" s="7">
        <f t="shared" si="0"/>
        <v>5451.3151091929958</v>
      </c>
      <c r="D28" s="7">
        <f t="shared" si="1"/>
        <v>3057.4421612721158</v>
      </c>
      <c r="E28" s="7">
        <f t="shared" si="2"/>
        <v>2393.8729479208801</v>
      </c>
      <c r="F28" s="7">
        <f t="shared" si="3"/>
        <v>609094.55930650223</v>
      </c>
    </row>
    <row r="29" spans="1:6" x14ac:dyDescent="0.45">
      <c r="A29">
        <v>17</v>
      </c>
      <c r="B29" s="7">
        <f t="shared" si="4"/>
        <v>609094.55930650223</v>
      </c>
      <c r="C29" s="7">
        <f t="shared" si="0"/>
        <v>5451.3151091929958</v>
      </c>
      <c r="D29" s="7">
        <f t="shared" si="1"/>
        <v>3045.472796532511</v>
      </c>
      <c r="E29" s="7">
        <f t="shared" si="2"/>
        <v>2405.8423126604848</v>
      </c>
      <c r="F29" s="7">
        <f t="shared" si="3"/>
        <v>606688.71699384169</v>
      </c>
    </row>
    <row r="30" spans="1:6" x14ac:dyDescent="0.45">
      <c r="A30">
        <v>18</v>
      </c>
      <c r="B30" s="7">
        <f t="shared" si="4"/>
        <v>606688.71699384169</v>
      </c>
      <c r="C30" s="7">
        <f t="shared" si="0"/>
        <v>5451.3151091929958</v>
      </c>
      <c r="D30" s="7">
        <f t="shared" si="1"/>
        <v>3033.4435849692086</v>
      </c>
      <c r="E30" s="7">
        <f t="shared" si="2"/>
        <v>2417.8715242237872</v>
      </c>
      <c r="F30" s="7">
        <f t="shared" si="3"/>
        <v>604270.84546961787</v>
      </c>
    </row>
    <row r="31" spans="1:6" x14ac:dyDescent="0.45">
      <c r="A31">
        <v>19</v>
      </c>
      <c r="B31" s="7">
        <f t="shared" si="4"/>
        <v>604270.84546961787</v>
      </c>
      <c r="C31" s="7">
        <f t="shared" si="0"/>
        <v>5451.3151091929958</v>
      </c>
      <c r="D31" s="7">
        <f t="shared" si="1"/>
        <v>3021.3542273480894</v>
      </c>
      <c r="E31" s="7">
        <f t="shared" si="2"/>
        <v>2429.9608818449065</v>
      </c>
      <c r="F31" s="7">
        <f t="shared" si="3"/>
        <v>601840.88458777301</v>
      </c>
    </row>
    <row r="32" spans="1:6" x14ac:dyDescent="0.45">
      <c r="A32">
        <v>20</v>
      </c>
      <c r="B32" s="7">
        <f t="shared" si="4"/>
        <v>601840.88458777301</v>
      </c>
      <c r="C32" s="7">
        <f t="shared" si="0"/>
        <v>5451.3151091929958</v>
      </c>
      <c r="D32" s="7">
        <f t="shared" si="1"/>
        <v>3009.2044229388648</v>
      </c>
      <c r="E32" s="7">
        <f t="shared" si="2"/>
        <v>2442.110686254131</v>
      </c>
      <c r="F32" s="7">
        <f t="shared" si="3"/>
        <v>599398.7739015189</v>
      </c>
    </row>
    <row r="33" spans="1:6" x14ac:dyDescent="0.45">
      <c r="A33">
        <v>21</v>
      </c>
      <c r="B33" s="7">
        <f t="shared" si="4"/>
        <v>599398.7739015189</v>
      </c>
      <c r="C33" s="7">
        <f t="shared" si="0"/>
        <v>5451.3151091929958</v>
      </c>
      <c r="D33" s="7">
        <f t="shared" si="1"/>
        <v>2996.9938695075944</v>
      </c>
      <c r="E33" s="7">
        <f t="shared" si="2"/>
        <v>2454.3212396854015</v>
      </c>
      <c r="F33" s="7">
        <f t="shared" si="3"/>
        <v>596944.45266183349</v>
      </c>
    </row>
    <row r="34" spans="1:6" x14ac:dyDescent="0.45">
      <c r="A34">
        <v>22</v>
      </c>
      <c r="B34" s="7">
        <f t="shared" si="4"/>
        <v>596944.45266183349</v>
      </c>
      <c r="C34" s="7">
        <f t="shared" si="0"/>
        <v>5451.3151091929958</v>
      </c>
      <c r="D34" s="7">
        <f t="shared" si="1"/>
        <v>2984.7222633091674</v>
      </c>
      <c r="E34" s="7">
        <f t="shared" si="2"/>
        <v>2466.5928458838284</v>
      </c>
      <c r="F34" s="7">
        <f t="shared" si="3"/>
        <v>594477.85981594969</v>
      </c>
    </row>
    <row r="35" spans="1:6" x14ac:dyDescent="0.45">
      <c r="A35">
        <v>23</v>
      </c>
      <c r="B35" s="7">
        <f t="shared" si="4"/>
        <v>594477.85981594969</v>
      </c>
      <c r="C35" s="7">
        <f t="shared" si="0"/>
        <v>5451.3151091929958</v>
      </c>
      <c r="D35" s="7">
        <f t="shared" si="1"/>
        <v>2972.3892990797485</v>
      </c>
      <c r="E35" s="7">
        <f t="shared" si="2"/>
        <v>2478.9258101132473</v>
      </c>
      <c r="F35" s="7">
        <f t="shared" si="3"/>
        <v>591998.93400583649</v>
      </c>
    </row>
    <row r="36" spans="1:6" x14ac:dyDescent="0.45">
      <c r="A36">
        <v>24</v>
      </c>
      <c r="B36" s="7">
        <f t="shared" si="4"/>
        <v>591998.93400583649</v>
      </c>
      <c r="C36" s="7">
        <f t="shared" si="0"/>
        <v>5451.3151091929958</v>
      </c>
      <c r="D36" s="7">
        <f t="shared" si="1"/>
        <v>2959.9946700291821</v>
      </c>
      <c r="E36" s="7">
        <f t="shared" si="2"/>
        <v>2491.3204391638137</v>
      </c>
      <c r="F36" s="7">
        <f t="shared" si="3"/>
        <v>589507.61356667266</v>
      </c>
    </row>
    <row r="37" spans="1:6" x14ac:dyDescent="0.45">
      <c r="A37">
        <v>25</v>
      </c>
      <c r="B37" s="7">
        <f t="shared" si="4"/>
        <v>589507.61356667266</v>
      </c>
      <c r="C37" s="7">
        <f t="shared" si="0"/>
        <v>5451.3151091929958</v>
      </c>
      <c r="D37" s="7">
        <f t="shared" si="1"/>
        <v>2947.5380678333636</v>
      </c>
      <c r="E37" s="7">
        <f t="shared" si="2"/>
        <v>2503.7770413596322</v>
      </c>
      <c r="F37" s="7">
        <f t="shared" si="3"/>
        <v>587003.83652531297</v>
      </c>
    </row>
    <row r="38" spans="1:6" x14ac:dyDescent="0.45">
      <c r="A38">
        <v>26</v>
      </c>
      <c r="B38" s="7">
        <f t="shared" si="4"/>
        <v>587003.83652531297</v>
      </c>
      <c r="C38" s="7">
        <f t="shared" si="0"/>
        <v>5451.3151091929958</v>
      </c>
      <c r="D38" s="7">
        <f t="shared" si="1"/>
        <v>2935.019182626565</v>
      </c>
      <c r="E38" s="7">
        <f t="shared" si="2"/>
        <v>2516.2959265664308</v>
      </c>
      <c r="F38" s="7">
        <f t="shared" si="3"/>
        <v>584487.54059874651</v>
      </c>
    </row>
    <row r="39" spans="1:6" x14ac:dyDescent="0.45">
      <c r="A39">
        <v>27</v>
      </c>
      <c r="B39" s="7">
        <f t="shared" si="4"/>
        <v>584487.54059874651</v>
      </c>
      <c r="C39" s="7">
        <f t="shared" si="0"/>
        <v>5451.3151091929958</v>
      </c>
      <c r="D39" s="7">
        <f t="shared" si="1"/>
        <v>2922.4377029937327</v>
      </c>
      <c r="E39" s="7">
        <f t="shared" si="2"/>
        <v>2528.8774061992631</v>
      </c>
      <c r="F39" s="7">
        <f t="shared" si="3"/>
        <v>581958.66319254728</v>
      </c>
    </row>
    <row r="40" spans="1:6" x14ac:dyDescent="0.45">
      <c r="A40">
        <v>28</v>
      </c>
      <c r="B40" s="7">
        <f t="shared" si="4"/>
        <v>581958.66319254728</v>
      </c>
      <c r="C40" s="7">
        <f t="shared" si="0"/>
        <v>5451.3151091929958</v>
      </c>
      <c r="D40" s="7">
        <f t="shared" si="1"/>
        <v>2909.793315962736</v>
      </c>
      <c r="E40" s="7">
        <f t="shared" si="2"/>
        <v>2541.5217932302598</v>
      </c>
      <c r="F40" s="7">
        <f t="shared" si="3"/>
        <v>579417.14139931707</v>
      </c>
    </row>
    <row r="41" spans="1:6" x14ac:dyDescent="0.45">
      <c r="A41">
        <v>29</v>
      </c>
      <c r="B41" s="7">
        <f t="shared" si="4"/>
        <v>579417.14139931707</v>
      </c>
      <c r="C41" s="7">
        <f t="shared" si="0"/>
        <v>5451.3151091929958</v>
      </c>
      <c r="D41" s="7">
        <f t="shared" si="1"/>
        <v>2897.0857069965855</v>
      </c>
      <c r="E41" s="7">
        <f t="shared" si="2"/>
        <v>2554.2294021964103</v>
      </c>
      <c r="F41" s="7">
        <f t="shared" si="3"/>
        <v>576862.91199712071</v>
      </c>
    </row>
    <row r="42" spans="1:6" x14ac:dyDescent="0.45">
      <c r="A42">
        <v>30</v>
      </c>
      <c r="B42" s="7">
        <f t="shared" si="4"/>
        <v>576862.91199712071</v>
      </c>
      <c r="C42" s="7">
        <f t="shared" si="0"/>
        <v>5451.3151091929958</v>
      </c>
      <c r="D42" s="7">
        <f t="shared" si="1"/>
        <v>2884.3145599856034</v>
      </c>
      <c r="E42" s="7">
        <f t="shared" si="2"/>
        <v>2567.0005492073924</v>
      </c>
      <c r="F42" s="7">
        <f t="shared" si="3"/>
        <v>574295.91144791327</v>
      </c>
    </row>
    <row r="43" spans="1:6" x14ac:dyDescent="0.45">
      <c r="A43">
        <v>31</v>
      </c>
      <c r="B43" s="7">
        <f t="shared" si="4"/>
        <v>574295.91144791327</v>
      </c>
      <c r="C43" s="7">
        <f t="shared" si="0"/>
        <v>5451.3151091929958</v>
      </c>
      <c r="D43" s="7">
        <f t="shared" si="1"/>
        <v>2871.4795572395665</v>
      </c>
      <c r="E43" s="7">
        <f t="shared" si="2"/>
        <v>2579.8355519534293</v>
      </c>
      <c r="F43" s="7">
        <f t="shared" si="3"/>
        <v>571716.07589595986</v>
      </c>
    </row>
    <row r="44" spans="1:6" x14ac:dyDescent="0.45">
      <c r="A44">
        <v>32</v>
      </c>
      <c r="B44" s="7">
        <f t="shared" si="4"/>
        <v>571716.07589595986</v>
      </c>
      <c r="C44" s="7">
        <f t="shared" si="0"/>
        <v>5451.3151091929958</v>
      </c>
      <c r="D44" s="7">
        <f t="shared" si="1"/>
        <v>2858.5803794797994</v>
      </c>
      <c r="E44" s="7">
        <f t="shared" si="2"/>
        <v>2592.7347297131964</v>
      </c>
      <c r="F44" s="7">
        <f t="shared" si="3"/>
        <v>569123.34116624668</v>
      </c>
    </row>
    <row r="45" spans="1:6" x14ac:dyDescent="0.45">
      <c r="A45">
        <v>33</v>
      </c>
      <c r="B45" s="7">
        <f t="shared" si="4"/>
        <v>569123.34116624668</v>
      </c>
      <c r="C45" s="7">
        <f t="shared" si="0"/>
        <v>5451.3151091929958</v>
      </c>
      <c r="D45" s="7">
        <f t="shared" si="1"/>
        <v>2845.616705831233</v>
      </c>
      <c r="E45" s="7">
        <f t="shared" si="2"/>
        <v>2605.6984033617628</v>
      </c>
      <c r="F45" s="7">
        <f t="shared" si="3"/>
        <v>566517.64276288496</v>
      </c>
    </row>
    <row r="46" spans="1:6" x14ac:dyDescent="0.45">
      <c r="A46">
        <v>34</v>
      </c>
      <c r="B46" s="7">
        <f t="shared" si="4"/>
        <v>566517.64276288496</v>
      </c>
      <c r="C46" s="7">
        <f t="shared" si="0"/>
        <v>5451.3151091929958</v>
      </c>
      <c r="D46" s="7">
        <f t="shared" si="1"/>
        <v>2832.5882138144248</v>
      </c>
      <c r="E46" s="7">
        <f t="shared" si="2"/>
        <v>2618.726895378571</v>
      </c>
      <c r="F46" s="7">
        <f t="shared" si="3"/>
        <v>563898.91586750641</v>
      </c>
    </row>
    <row r="47" spans="1:6" x14ac:dyDescent="0.45">
      <c r="A47">
        <v>35</v>
      </c>
      <c r="B47" s="7">
        <f t="shared" si="4"/>
        <v>563898.91586750641</v>
      </c>
      <c r="C47" s="7">
        <f t="shared" si="0"/>
        <v>5451.3151091929958</v>
      </c>
      <c r="D47" s="7">
        <f t="shared" si="1"/>
        <v>2819.4945793375318</v>
      </c>
      <c r="E47" s="7">
        <f t="shared" si="2"/>
        <v>2631.820529855464</v>
      </c>
      <c r="F47" s="7">
        <f t="shared" si="3"/>
        <v>561267.09533765097</v>
      </c>
    </row>
    <row r="48" spans="1:6" x14ac:dyDescent="0.45">
      <c r="A48">
        <v>36</v>
      </c>
      <c r="B48" s="7">
        <f t="shared" si="4"/>
        <v>561267.09533765097</v>
      </c>
      <c r="C48" s="7">
        <f t="shared" si="0"/>
        <v>5451.3151091929958</v>
      </c>
      <c r="D48" s="7">
        <f t="shared" si="1"/>
        <v>2806.3354766882549</v>
      </c>
      <c r="E48" s="7">
        <f t="shared" si="2"/>
        <v>2644.9796325047409</v>
      </c>
      <c r="F48" s="7">
        <f t="shared" si="3"/>
        <v>558622.11570514622</v>
      </c>
    </row>
    <row r="49" spans="1:6" x14ac:dyDescent="0.45">
      <c r="A49">
        <v>37</v>
      </c>
      <c r="B49" s="7">
        <f t="shared" si="4"/>
        <v>558622.11570514622</v>
      </c>
      <c r="C49" s="7">
        <f t="shared" si="0"/>
        <v>5451.3151091929958</v>
      </c>
      <c r="D49" s="7">
        <f t="shared" si="1"/>
        <v>2793.1105785257309</v>
      </c>
      <c r="E49" s="7">
        <f t="shared" si="2"/>
        <v>2658.2045306672649</v>
      </c>
      <c r="F49" s="7">
        <f t="shared" si="3"/>
        <v>555963.91117447894</v>
      </c>
    </row>
    <row r="50" spans="1:6" x14ac:dyDescent="0.45">
      <c r="A50">
        <v>38</v>
      </c>
      <c r="B50" s="7">
        <f t="shared" si="4"/>
        <v>555963.91117447894</v>
      </c>
      <c r="C50" s="7">
        <f t="shared" si="0"/>
        <v>5451.3151091929958</v>
      </c>
      <c r="D50" s="7">
        <f t="shared" si="1"/>
        <v>2779.8195558723946</v>
      </c>
      <c r="E50" s="7">
        <f t="shared" si="2"/>
        <v>2671.4955533206012</v>
      </c>
      <c r="F50" s="7">
        <f t="shared" si="3"/>
        <v>553292.41562115832</v>
      </c>
    </row>
    <row r="51" spans="1:6" x14ac:dyDescent="0.45">
      <c r="A51">
        <v>39</v>
      </c>
      <c r="B51" s="7">
        <f t="shared" si="4"/>
        <v>553292.41562115832</v>
      </c>
      <c r="C51" s="7">
        <f t="shared" si="0"/>
        <v>5451.3151091929958</v>
      </c>
      <c r="D51" s="7">
        <f t="shared" si="1"/>
        <v>2766.4620781057915</v>
      </c>
      <c r="E51" s="7">
        <f t="shared" si="2"/>
        <v>2684.8530310872043</v>
      </c>
      <c r="F51" s="7">
        <f t="shared" si="3"/>
        <v>550607.56259007112</v>
      </c>
    </row>
    <row r="52" spans="1:6" x14ac:dyDescent="0.45">
      <c r="A52">
        <v>40</v>
      </c>
      <c r="B52" s="7">
        <f t="shared" si="4"/>
        <v>550607.56259007112</v>
      </c>
      <c r="C52" s="7">
        <f t="shared" si="0"/>
        <v>5451.3151091929958</v>
      </c>
      <c r="D52" s="7">
        <f t="shared" si="1"/>
        <v>2753.0378129503556</v>
      </c>
      <c r="E52" s="7">
        <f t="shared" si="2"/>
        <v>2698.2772962426402</v>
      </c>
      <c r="F52" s="7">
        <f t="shared" si="3"/>
        <v>547909.28529382846</v>
      </c>
    </row>
    <row r="53" spans="1:6" x14ac:dyDescent="0.45">
      <c r="A53">
        <v>41</v>
      </c>
      <c r="B53" s="7">
        <f t="shared" si="4"/>
        <v>547909.28529382846</v>
      </c>
      <c r="C53" s="7">
        <f t="shared" si="0"/>
        <v>5451.3151091929958</v>
      </c>
      <c r="D53" s="7">
        <f t="shared" si="1"/>
        <v>2739.5464264691423</v>
      </c>
      <c r="E53" s="7">
        <f t="shared" si="2"/>
        <v>2711.7686827238535</v>
      </c>
      <c r="F53" s="7">
        <f t="shared" si="3"/>
        <v>545197.5166111046</v>
      </c>
    </row>
    <row r="54" spans="1:6" x14ac:dyDescent="0.45">
      <c r="A54">
        <v>42</v>
      </c>
      <c r="B54" s="7">
        <f t="shared" si="4"/>
        <v>545197.5166111046</v>
      </c>
      <c r="C54" s="7">
        <f t="shared" si="0"/>
        <v>5451.3151091929958</v>
      </c>
      <c r="D54" s="7">
        <f t="shared" si="1"/>
        <v>2725.9875830555229</v>
      </c>
      <c r="E54" s="7">
        <f t="shared" si="2"/>
        <v>2725.3275261374729</v>
      </c>
      <c r="F54" s="7">
        <f t="shared" si="3"/>
        <v>542472.18908496713</v>
      </c>
    </row>
    <row r="55" spans="1:6" x14ac:dyDescent="0.45">
      <c r="A55">
        <v>43</v>
      </c>
      <c r="B55" s="7">
        <f t="shared" si="4"/>
        <v>542472.18908496713</v>
      </c>
      <c r="C55" s="7">
        <f t="shared" si="0"/>
        <v>5451.3151091929958</v>
      </c>
      <c r="D55" s="7">
        <f t="shared" si="1"/>
        <v>2712.3609454248358</v>
      </c>
      <c r="E55" s="7">
        <f t="shared" si="2"/>
        <v>2738.95416376816</v>
      </c>
      <c r="F55" s="7">
        <f t="shared" si="3"/>
        <v>539733.23492119892</v>
      </c>
    </row>
    <row r="56" spans="1:6" x14ac:dyDescent="0.45">
      <c r="A56">
        <v>44</v>
      </c>
      <c r="B56" s="7">
        <f t="shared" si="4"/>
        <v>539733.23492119892</v>
      </c>
      <c r="C56" s="7">
        <f t="shared" si="0"/>
        <v>5451.3151091929958</v>
      </c>
      <c r="D56" s="7">
        <f t="shared" si="1"/>
        <v>2698.6661746059945</v>
      </c>
      <c r="E56" s="7">
        <f t="shared" si="2"/>
        <v>2752.6489345870013</v>
      </c>
      <c r="F56" s="7">
        <f t="shared" si="3"/>
        <v>536980.5859866119</v>
      </c>
    </row>
    <row r="57" spans="1:6" x14ac:dyDescent="0.45">
      <c r="A57">
        <v>45</v>
      </c>
      <c r="B57" s="7">
        <f t="shared" si="4"/>
        <v>536980.5859866119</v>
      </c>
      <c r="C57" s="7">
        <f t="shared" si="0"/>
        <v>5451.3151091929958</v>
      </c>
      <c r="D57" s="7">
        <f t="shared" si="1"/>
        <v>2684.9029299330591</v>
      </c>
      <c r="E57" s="7">
        <f t="shared" si="2"/>
        <v>2766.4121792599367</v>
      </c>
      <c r="F57" s="7">
        <f t="shared" si="3"/>
        <v>534214.17380735197</v>
      </c>
    </row>
    <row r="58" spans="1:6" x14ac:dyDescent="0.45">
      <c r="A58">
        <v>46</v>
      </c>
      <c r="B58" s="7">
        <f t="shared" si="4"/>
        <v>534214.17380735197</v>
      </c>
      <c r="C58" s="7">
        <f t="shared" si="0"/>
        <v>5451.3151091929958</v>
      </c>
      <c r="D58" s="7">
        <f t="shared" si="1"/>
        <v>2671.0708690367596</v>
      </c>
      <c r="E58" s="7">
        <f t="shared" si="2"/>
        <v>2780.2442401562362</v>
      </c>
      <c r="F58" s="7">
        <f t="shared" si="3"/>
        <v>531433.92956719571</v>
      </c>
    </row>
    <row r="59" spans="1:6" x14ac:dyDescent="0.45">
      <c r="A59">
        <v>47</v>
      </c>
      <c r="B59" s="7">
        <f t="shared" si="4"/>
        <v>531433.92956719571</v>
      </c>
      <c r="C59" s="7">
        <f t="shared" si="0"/>
        <v>5451.3151091929958</v>
      </c>
      <c r="D59" s="7">
        <f t="shared" si="1"/>
        <v>2657.1696478359786</v>
      </c>
      <c r="E59" s="7">
        <f t="shared" si="2"/>
        <v>2794.1454613570172</v>
      </c>
      <c r="F59" s="7">
        <f t="shared" si="3"/>
        <v>528639.78410583874</v>
      </c>
    </row>
    <row r="60" spans="1:6" x14ac:dyDescent="0.45">
      <c r="A60">
        <v>48</v>
      </c>
      <c r="B60" s="7">
        <f t="shared" si="4"/>
        <v>528639.78410583874</v>
      </c>
      <c r="C60" s="7">
        <f t="shared" si="0"/>
        <v>5451.3151091929958</v>
      </c>
      <c r="D60" s="7">
        <f t="shared" si="1"/>
        <v>2643.1989205291934</v>
      </c>
      <c r="E60" s="7">
        <f t="shared" si="2"/>
        <v>2808.1161886638024</v>
      </c>
      <c r="F60" s="7">
        <f t="shared" si="3"/>
        <v>525831.66791717499</v>
      </c>
    </row>
    <row r="61" spans="1:6" x14ac:dyDescent="0.45">
      <c r="A61">
        <v>49</v>
      </c>
      <c r="B61" s="7">
        <f t="shared" si="4"/>
        <v>525831.66791717499</v>
      </c>
      <c r="C61" s="7">
        <f t="shared" si="0"/>
        <v>5451.3151091929958</v>
      </c>
      <c r="D61" s="7">
        <f t="shared" si="1"/>
        <v>2629.1583395858747</v>
      </c>
      <c r="E61" s="7">
        <f t="shared" si="2"/>
        <v>2822.1567696071211</v>
      </c>
      <c r="F61" s="7">
        <f t="shared" si="3"/>
        <v>523009.51114756789</v>
      </c>
    </row>
    <row r="62" spans="1:6" x14ac:dyDescent="0.45">
      <c r="A62">
        <v>50</v>
      </c>
      <c r="B62" s="7">
        <f t="shared" si="4"/>
        <v>523009.51114756789</v>
      </c>
      <c r="C62" s="7">
        <f t="shared" si="0"/>
        <v>5451.3151091929958</v>
      </c>
      <c r="D62" s="7">
        <f t="shared" si="1"/>
        <v>2615.047555737839</v>
      </c>
      <c r="E62" s="7">
        <f t="shared" si="2"/>
        <v>2836.2675534551568</v>
      </c>
      <c r="F62" s="7">
        <f t="shared" si="3"/>
        <v>520173.24359411275</v>
      </c>
    </row>
    <row r="63" spans="1:6" x14ac:dyDescent="0.45">
      <c r="A63">
        <v>51</v>
      </c>
      <c r="B63" s="7">
        <f t="shared" si="4"/>
        <v>520173.24359411275</v>
      </c>
      <c r="C63" s="7">
        <f t="shared" si="0"/>
        <v>5451.3151091929958</v>
      </c>
      <c r="D63" s="7">
        <f t="shared" si="1"/>
        <v>2600.8662179705639</v>
      </c>
      <c r="E63" s="7">
        <f t="shared" si="2"/>
        <v>2850.4488912224319</v>
      </c>
      <c r="F63" s="7">
        <f t="shared" si="3"/>
        <v>517322.79470289033</v>
      </c>
    </row>
    <row r="64" spans="1:6" x14ac:dyDescent="0.45">
      <c r="A64">
        <v>52</v>
      </c>
      <c r="B64" s="7">
        <f t="shared" si="4"/>
        <v>517322.79470289033</v>
      </c>
      <c r="C64" s="7">
        <f t="shared" si="0"/>
        <v>5451.3151091929958</v>
      </c>
      <c r="D64" s="7">
        <f t="shared" si="1"/>
        <v>2586.6139735144516</v>
      </c>
      <c r="E64" s="7">
        <f t="shared" si="2"/>
        <v>2864.7011356785442</v>
      </c>
      <c r="F64" s="7">
        <f t="shared" si="3"/>
        <v>514458.09356721176</v>
      </c>
    </row>
    <row r="65" spans="1:6" x14ac:dyDescent="0.45">
      <c r="A65">
        <v>53</v>
      </c>
      <c r="B65" s="7">
        <f t="shared" si="4"/>
        <v>514458.09356721176</v>
      </c>
      <c r="C65" s="7">
        <f t="shared" si="0"/>
        <v>5451.3151091929958</v>
      </c>
      <c r="D65" s="7">
        <f t="shared" si="1"/>
        <v>2572.2904678360587</v>
      </c>
      <c r="E65" s="7">
        <f t="shared" si="2"/>
        <v>2879.0246413569371</v>
      </c>
      <c r="F65" s="7">
        <f t="shared" si="3"/>
        <v>511579.06892585481</v>
      </c>
    </row>
    <row r="66" spans="1:6" x14ac:dyDescent="0.45">
      <c r="A66">
        <v>54</v>
      </c>
      <c r="B66" s="7">
        <f t="shared" si="4"/>
        <v>511579.06892585481</v>
      </c>
      <c r="C66" s="7">
        <f t="shared" si="0"/>
        <v>5451.3151091929958</v>
      </c>
      <c r="D66" s="7">
        <f t="shared" si="1"/>
        <v>2557.8953446292739</v>
      </c>
      <c r="E66" s="7">
        <f t="shared" si="2"/>
        <v>2893.4197645637219</v>
      </c>
      <c r="F66" s="7">
        <f t="shared" si="3"/>
        <v>508685.64916129108</v>
      </c>
    </row>
    <row r="67" spans="1:6" x14ac:dyDescent="0.45">
      <c r="A67">
        <v>55</v>
      </c>
      <c r="B67" s="7">
        <f t="shared" si="4"/>
        <v>508685.64916129108</v>
      </c>
      <c r="C67" s="7">
        <f t="shared" si="0"/>
        <v>5451.3151091929958</v>
      </c>
      <c r="D67" s="7">
        <f t="shared" si="1"/>
        <v>2543.4282458064554</v>
      </c>
      <c r="E67" s="7">
        <f t="shared" si="2"/>
        <v>2907.8868633865404</v>
      </c>
      <c r="F67" s="7">
        <f t="shared" si="3"/>
        <v>505777.76229790453</v>
      </c>
    </row>
    <row r="68" spans="1:6" x14ac:dyDescent="0.45">
      <c r="A68">
        <v>56</v>
      </c>
      <c r="B68" s="7">
        <f t="shared" si="4"/>
        <v>505777.76229790453</v>
      </c>
      <c r="C68" s="7">
        <f t="shared" si="0"/>
        <v>5451.3151091929958</v>
      </c>
      <c r="D68" s="7">
        <f t="shared" si="1"/>
        <v>2528.8888114895226</v>
      </c>
      <c r="E68" s="7">
        <f t="shared" si="2"/>
        <v>2922.4262977034732</v>
      </c>
      <c r="F68" s="7">
        <f t="shared" si="3"/>
        <v>502855.33600020106</v>
      </c>
    </row>
    <row r="69" spans="1:6" x14ac:dyDescent="0.45">
      <c r="A69">
        <v>57</v>
      </c>
      <c r="B69" s="7">
        <f t="shared" si="4"/>
        <v>502855.33600020106</v>
      </c>
      <c r="C69" s="7">
        <f t="shared" si="0"/>
        <v>5451.3151091929958</v>
      </c>
      <c r="D69" s="7">
        <f t="shared" si="1"/>
        <v>2514.2766800010054</v>
      </c>
      <c r="E69" s="7">
        <f t="shared" si="2"/>
        <v>2937.0384291919904</v>
      </c>
      <c r="F69" s="7">
        <f t="shared" si="3"/>
        <v>499918.29757100908</v>
      </c>
    </row>
    <row r="70" spans="1:6" x14ac:dyDescent="0.45">
      <c r="A70">
        <v>58</v>
      </c>
      <c r="B70" s="7">
        <f t="shared" si="4"/>
        <v>499918.29757100908</v>
      </c>
      <c r="C70" s="7">
        <f t="shared" si="0"/>
        <v>5451.3151091929958</v>
      </c>
      <c r="D70" s="7">
        <f t="shared" si="1"/>
        <v>2499.5914878550452</v>
      </c>
      <c r="E70" s="7">
        <f t="shared" si="2"/>
        <v>2951.7236213379506</v>
      </c>
      <c r="F70" s="7">
        <f t="shared" si="3"/>
        <v>496966.57394967112</v>
      </c>
    </row>
    <row r="71" spans="1:6" x14ac:dyDescent="0.45">
      <c r="A71">
        <v>59</v>
      </c>
      <c r="B71" s="7">
        <f t="shared" si="4"/>
        <v>496966.57394967112</v>
      </c>
      <c r="C71" s="7">
        <f t="shared" si="0"/>
        <v>5451.3151091929958</v>
      </c>
      <c r="D71" s="7">
        <f t="shared" si="1"/>
        <v>2484.8328697483553</v>
      </c>
      <c r="E71" s="7">
        <f t="shared" si="2"/>
        <v>2966.4822394446405</v>
      </c>
      <c r="F71" s="7">
        <f t="shared" si="3"/>
        <v>494000.09171022649</v>
      </c>
    </row>
    <row r="72" spans="1:6" x14ac:dyDescent="0.45">
      <c r="A72">
        <v>60</v>
      </c>
      <c r="B72" s="7">
        <f t="shared" si="4"/>
        <v>494000.09171022649</v>
      </c>
      <c r="C72" s="7">
        <f t="shared" si="0"/>
        <v>5451.3151091929958</v>
      </c>
      <c r="D72" s="7">
        <f t="shared" si="1"/>
        <v>2470.0004585511324</v>
      </c>
      <c r="E72" s="7">
        <f t="shared" si="2"/>
        <v>2981.3146506418634</v>
      </c>
      <c r="F72" s="7">
        <f t="shared" si="3"/>
        <v>491018.77705958462</v>
      </c>
    </row>
    <row r="73" spans="1:6" x14ac:dyDescent="0.45">
      <c r="A73">
        <v>61</v>
      </c>
      <c r="B73" s="7">
        <f t="shared" si="4"/>
        <v>491018.77705958462</v>
      </c>
      <c r="C73" s="7">
        <f t="shared" si="0"/>
        <v>5451.3151091929958</v>
      </c>
      <c r="D73" s="7">
        <f t="shared" si="1"/>
        <v>2455.093885297923</v>
      </c>
      <c r="E73" s="7">
        <f t="shared" si="2"/>
        <v>2996.2212238950729</v>
      </c>
      <c r="F73" s="7">
        <f t="shared" si="3"/>
        <v>488022.55583568953</v>
      </c>
    </row>
    <row r="74" spans="1:6" x14ac:dyDescent="0.45">
      <c r="A74">
        <v>62</v>
      </c>
      <c r="B74" s="7">
        <f t="shared" si="4"/>
        <v>488022.55583568953</v>
      </c>
      <c r="C74" s="7">
        <f t="shared" si="0"/>
        <v>5451.3151091929958</v>
      </c>
      <c r="D74" s="7">
        <f t="shared" si="1"/>
        <v>2440.1127791784475</v>
      </c>
      <c r="E74" s="7">
        <f t="shared" si="2"/>
        <v>3011.2023300145484</v>
      </c>
      <c r="F74" s="7">
        <f t="shared" si="3"/>
        <v>485011.35350567498</v>
      </c>
    </row>
    <row r="75" spans="1:6" x14ac:dyDescent="0.45">
      <c r="A75">
        <v>63</v>
      </c>
      <c r="B75" s="7">
        <f t="shared" si="4"/>
        <v>485011.35350567498</v>
      </c>
      <c r="C75" s="7">
        <f t="shared" si="0"/>
        <v>5451.3151091929958</v>
      </c>
      <c r="D75" s="7">
        <f t="shared" si="1"/>
        <v>2425.0567675283751</v>
      </c>
      <c r="E75" s="7">
        <f t="shared" si="2"/>
        <v>3026.2583416646207</v>
      </c>
      <c r="F75" s="7">
        <f t="shared" si="3"/>
        <v>481985.09516401036</v>
      </c>
    </row>
    <row r="76" spans="1:6" x14ac:dyDescent="0.45">
      <c r="A76">
        <v>64</v>
      </c>
      <c r="B76" s="7">
        <f t="shared" si="4"/>
        <v>481985.09516401036</v>
      </c>
      <c r="C76" s="7">
        <f t="shared" si="0"/>
        <v>5451.3151091929958</v>
      </c>
      <c r="D76" s="7">
        <f t="shared" si="1"/>
        <v>2409.9254758200518</v>
      </c>
      <c r="E76" s="7">
        <f t="shared" si="2"/>
        <v>3041.389633372944</v>
      </c>
      <c r="F76" s="7">
        <f t="shared" si="3"/>
        <v>478943.70553063741</v>
      </c>
    </row>
    <row r="77" spans="1:6" x14ac:dyDescent="0.45">
      <c r="A77">
        <v>65</v>
      </c>
      <c r="B77" s="7">
        <f t="shared" si="4"/>
        <v>478943.70553063741</v>
      </c>
      <c r="C77" s="7">
        <f t="shared" si="0"/>
        <v>5451.3151091929958</v>
      </c>
      <c r="D77" s="7">
        <f t="shared" si="1"/>
        <v>2394.7185276531868</v>
      </c>
      <c r="E77" s="7">
        <f t="shared" si="2"/>
        <v>3056.596581539809</v>
      </c>
      <c r="F77" s="7">
        <f t="shared" si="3"/>
        <v>475887.10894909757</v>
      </c>
    </row>
    <row r="78" spans="1:6" x14ac:dyDescent="0.45">
      <c r="A78">
        <v>66</v>
      </c>
      <c r="B78" s="7">
        <f t="shared" si="4"/>
        <v>475887.10894909757</v>
      </c>
      <c r="C78" s="7">
        <f t="shared" ref="C78:C141" si="5">$B$10</f>
        <v>5451.3151091929958</v>
      </c>
      <c r="D78" s="7">
        <f t="shared" ref="D78:D141" si="6">B78*$B$6/$B$8</f>
        <v>2379.4355447454877</v>
      </c>
      <c r="E78" s="7">
        <f t="shared" ref="E78:E141" si="7">C78-D78</f>
        <v>3071.8795644475081</v>
      </c>
      <c r="F78" s="7">
        <f t="shared" ref="F78:F141" si="8">B78-E78</f>
        <v>472815.22938465007</v>
      </c>
    </row>
    <row r="79" spans="1:6" x14ac:dyDescent="0.45">
      <c r="A79">
        <v>67</v>
      </c>
      <c r="B79" s="7">
        <f t="shared" ref="B79:B142" si="9">F78</f>
        <v>472815.22938465007</v>
      </c>
      <c r="C79" s="7">
        <f t="shared" si="5"/>
        <v>5451.3151091929958</v>
      </c>
      <c r="D79" s="7">
        <f t="shared" si="6"/>
        <v>2364.0761469232502</v>
      </c>
      <c r="E79" s="7">
        <f t="shared" si="7"/>
        <v>3087.2389622697456</v>
      </c>
      <c r="F79" s="7">
        <f t="shared" si="8"/>
        <v>469727.99042238033</v>
      </c>
    </row>
    <row r="80" spans="1:6" x14ac:dyDescent="0.45">
      <c r="A80">
        <v>68</v>
      </c>
      <c r="B80" s="7">
        <f t="shared" si="9"/>
        <v>469727.99042238033</v>
      </c>
      <c r="C80" s="7">
        <f t="shared" si="5"/>
        <v>5451.3151091929958</v>
      </c>
      <c r="D80" s="7">
        <f t="shared" si="6"/>
        <v>2348.6399521119015</v>
      </c>
      <c r="E80" s="7">
        <f t="shared" si="7"/>
        <v>3102.6751570810943</v>
      </c>
      <c r="F80" s="7">
        <f t="shared" si="8"/>
        <v>466625.31526529923</v>
      </c>
    </row>
    <row r="81" spans="1:6" x14ac:dyDescent="0.45">
      <c r="A81">
        <v>69</v>
      </c>
      <c r="B81" s="7">
        <f t="shared" si="9"/>
        <v>466625.31526529923</v>
      </c>
      <c r="C81" s="7">
        <f t="shared" si="5"/>
        <v>5451.3151091929958</v>
      </c>
      <c r="D81" s="7">
        <f t="shared" si="6"/>
        <v>2333.126576326496</v>
      </c>
      <c r="E81" s="7">
        <f t="shared" si="7"/>
        <v>3118.1885328664998</v>
      </c>
      <c r="F81" s="7">
        <f t="shared" si="8"/>
        <v>463507.12673243275</v>
      </c>
    </row>
    <row r="82" spans="1:6" x14ac:dyDescent="0.45">
      <c r="A82">
        <v>70</v>
      </c>
      <c r="B82" s="7">
        <f t="shared" si="9"/>
        <v>463507.12673243275</v>
      </c>
      <c r="C82" s="7">
        <f t="shared" si="5"/>
        <v>5451.3151091929958</v>
      </c>
      <c r="D82" s="7">
        <f t="shared" si="6"/>
        <v>2317.5356336621639</v>
      </c>
      <c r="E82" s="7">
        <f t="shared" si="7"/>
        <v>3133.7794755308319</v>
      </c>
      <c r="F82" s="7">
        <f t="shared" si="8"/>
        <v>460373.34725690191</v>
      </c>
    </row>
    <row r="83" spans="1:6" x14ac:dyDescent="0.45">
      <c r="A83">
        <v>71</v>
      </c>
      <c r="B83" s="7">
        <f t="shared" si="9"/>
        <v>460373.34725690191</v>
      </c>
      <c r="C83" s="7">
        <f t="shared" si="5"/>
        <v>5451.3151091929958</v>
      </c>
      <c r="D83" s="7">
        <f t="shared" si="6"/>
        <v>2301.8667362845094</v>
      </c>
      <c r="E83" s="7">
        <f t="shared" si="7"/>
        <v>3149.4483729084864</v>
      </c>
      <c r="F83" s="7">
        <f t="shared" si="8"/>
        <v>457223.89888399345</v>
      </c>
    </row>
    <row r="84" spans="1:6" x14ac:dyDescent="0.45">
      <c r="A84">
        <v>72</v>
      </c>
      <c r="B84" s="7">
        <f t="shared" si="9"/>
        <v>457223.89888399345</v>
      </c>
      <c r="C84" s="7">
        <f t="shared" si="5"/>
        <v>5451.3151091929958</v>
      </c>
      <c r="D84" s="7">
        <f t="shared" si="6"/>
        <v>2286.1194944199674</v>
      </c>
      <c r="E84" s="7">
        <f t="shared" si="7"/>
        <v>3165.1956147730284</v>
      </c>
      <c r="F84" s="7">
        <f t="shared" si="8"/>
        <v>454058.70326922042</v>
      </c>
    </row>
    <row r="85" spans="1:6" x14ac:dyDescent="0.45">
      <c r="A85">
        <v>73</v>
      </c>
      <c r="B85" s="7">
        <f t="shared" si="9"/>
        <v>454058.70326922042</v>
      </c>
      <c r="C85" s="7">
        <f t="shared" si="5"/>
        <v>5451.3151091929958</v>
      </c>
      <c r="D85" s="7">
        <f t="shared" si="6"/>
        <v>2270.293516346102</v>
      </c>
      <c r="E85" s="7">
        <f t="shared" si="7"/>
        <v>3181.0215928468938</v>
      </c>
      <c r="F85" s="7">
        <f t="shared" si="8"/>
        <v>450877.68167637353</v>
      </c>
    </row>
    <row r="86" spans="1:6" x14ac:dyDescent="0.45">
      <c r="A86">
        <v>74</v>
      </c>
      <c r="B86" s="7">
        <f t="shared" si="9"/>
        <v>450877.68167637353</v>
      </c>
      <c r="C86" s="7">
        <f t="shared" si="5"/>
        <v>5451.3151091929958</v>
      </c>
      <c r="D86" s="7">
        <f t="shared" si="6"/>
        <v>2254.3884083818675</v>
      </c>
      <c r="E86" s="7">
        <f t="shared" si="7"/>
        <v>3196.9267008111283</v>
      </c>
      <c r="F86" s="7">
        <f t="shared" si="8"/>
        <v>447680.75497556239</v>
      </c>
    </row>
    <row r="87" spans="1:6" x14ac:dyDescent="0.45">
      <c r="A87">
        <v>75</v>
      </c>
      <c r="B87" s="7">
        <f t="shared" si="9"/>
        <v>447680.75497556239</v>
      </c>
      <c r="C87" s="7">
        <f t="shared" si="5"/>
        <v>5451.3151091929958</v>
      </c>
      <c r="D87" s="7">
        <f t="shared" si="6"/>
        <v>2238.4037748778119</v>
      </c>
      <c r="E87" s="7">
        <f t="shared" si="7"/>
        <v>3212.9113343151839</v>
      </c>
      <c r="F87" s="7">
        <f t="shared" si="8"/>
        <v>444467.84364124719</v>
      </c>
    </row>
    <row r="88" spans="1:6" x14ac:dyDescent="0.45">
      <c r="A88">
        <v>76</v>
      </c>
      <c r="B88" s="7">
        <f t="shared" si="9"/>
        <v>444467.84364124719</v>
      </c>
      <c r="C88" s="7">
        <f t="shared" si="5"/>
        <v>5451.3151091929958</v>
      </c>
      <c r="D88" s="7">
        <f t="shared" si="6"/>
        <v>2222.3392182062357</v>
      </c>
      <c r="E88" s="7">
        <f t="shared" si="7"/>
        <v>3228.9758909867601</v>
      </c>
      <c r="F88" s="7">
        <f t="shared" si="8"/>
        <v>441238.86775026046</v>
      </c>
    </row>
    <row r="89" spans="1:6" x14ac:dyDescent="0.45">
      <c r="A89">
        <v>77</v>
      </c>
      <c r="B89" s="7">
        <f t="shared" si="9"/>
        <v>441238.86775026046</v>
      </c>
      <c r="C89" s="7">
        <f t="shared" si="5"/>
        <v>5451.3151091929958</v>
      </c>
      <c r="D89" s="7">
        <f t="shared" si="6"/>
        <v>2206.1943387513024</v>
      </c>
      <c r="E89" s="7">
        <f t="shared" si="7"/>
        <v>3245.1207704416934</v>
      </c>
      <c r="F89" s="7">
        <f t="shared" si="8"/>
        <v>437993.74697981874</v>
      </c>
    </row>
    <row r="90" spans="1:6" x14ac:dyDescent="0.45">
      <c r="A90">
        <v>78</v>
      </c>
      <c r="B90" s="7">
        <f t="shared" si="9"/>
        <v>437993.74697981874</v>
      </c>
      <c r="C90" s="7">
        <f t="shared" si="5"/>
        <v>5451.3151091929958</v>
      </c>
      <c r="D90" s="7">
        <f t="shared" si="6"/>
        <v>2189.9687348990933</v>
      </c>
      <c r="E90" s="7">
        <f t="shared" si="7"/>
        <v>3261.3463742939025</v>
      </c>
      <c r="F90" s="7">
        <f t="shared" si="8"/>
        <v>434732.40060552483</v>
      </c>
    </row>
    <row r="91" spans="1:6" x14ac:dyDescent="0.45">
      <c r="A91">
        <v>79</v>
      </c>
      <c r="B91" s="7">
        <f t="shared" si="9"/>
        <v>434732.40060552483</v>
      </c>
      <c r="C91" s="7">
        <f t="shared" si="5"/>
        <v>5451.3151091929958</v>
      </c>
      <c r="D91" s="7">
        <f t="shared" si="6"/>
        <v>2173.662003027624</v>
      </c>
      <c r="E91" s="7">
        <f t="shared" si="7"/>
        <v>3277.6531061653718</v>
      </c>
      <c r="F91" s="7">
        <f t="shared" si="8"/>
        <v>431454.74749935948</v>
      </c>
    </row>
    <row r="92" spans="1:6" x14ac:dyDescent="0.45">
      <c r="A92">
        <v>80</v>
      </c>
      <c r="B92" s="7">
        <f t="shared" si="9"/>
        <v>431454.74749935948</v>
      </c>
      <c r="C92" s="7">
        <f t="shared" si="5"/>
        <v>5451.3151091929958</v>
      </c>
      <c r="D92" s="7">
        <f t="shared" si="6"/>
        <v>2157.2737374967974</v>
      </c>
      <c r="E92" s="7">
        <f t="shared" si="7"/>
        <v>3294.0413716961984</v>
      </c>
      <c r="F92" s="7">
        <f t="shared" si="8"/>
        <v>428160.70612766326</v>
      </c>
    </row>
    <row r="93" spans="1:6" x14ac:dyDescent="0.45">
      <c r="A93">
        <v>81</v>
      </c>
      <c r="B93" s="7">
        <f t="shared" si="9"/>
        <v>428160.70612766326</v>
      </c>
      <c r="C93" s="7">
        <f t="shared" si="5"/>
        <v>5451.3151091929958</v>
      </c>
      <c r="D93" s="7">
        <f t="shared" si="6"/>
        <v>2140.8035306383163</v>
      </c>
      <c r="E93" s="7">
        <f t="shared" si="7"/>
        <v>3310.5115785546795</v>
      </c>
      <c r="F93" s="7">
        <f t="shared" si="8"/>
        <v>424850.19454910856</v>
      </c>
    </row>
    <row r="94" spans="1:6" x14ac:dyDescent="0.45">
      <c r="A94">
        <v>82</v>
      </c>
      <c r="B94" s="7">
        <f t="shared" si="9"/>
        <v>424850.19454910856</v>
      </c>
      <c r="C94" s="7">
        <f t="shared" si="5"/>
        <v>5451.3151091929958</v>
      </c>
      <c r="D94" s="7">
        <f t="shared" si="6"/>
        <v>2124.2509727455426</v>
      </c>
      <c r="E94" s="7">
        <f t="shared" si="7"/>
        <v>3327.0641364474532</v>
      </c>
      <c r="F94" s="7">
        <f t="shared" si="8"/>
        <v>421523.13041266112</v>
      </c>
    </row>
    <row r="95" spans="1:6" x14ac:dyDescent="0.45">
      <c r="A95">
        <v>83</v>
      </c>
      <c r="B95" s="7">
        <f t="shared" si="9"/>
        <v>421523.13041266112</v>
      </c>
      <c r="C95" s="7">
        <f t="shared" si="5"/>
        <v>5451.3151091929958</v>
      </c>
      <c r="D95" s="7">
        <f t="shared" si="6"/>
        <v>2107.6156520633053</v>
      </c>
      <c r="E95" s="7">
        <f t="shared" si="7"/>
        <v>3343.6994571296905</v>
      </c>
      <c r="F95" s="7">
        <f t="shared" si="8"/>
        <v>418179.43095553142</v>
      </c>
    </row>
    <row r="96" spans="1:6" x14ac:dyDescent="0.45">
      <c r="A96">
        <v>84</v>
      </c>
      <c r="B96" s="7">
        <f t="shared" si="9"/>
        <v>418179.43095553142</v>
      </c>
      <c r="C96" s="7">
        <f t="shared" si="5"/>
        <v>5451.3151091929958</v>
      </c>
      <c r="D96" s="7">
        <f t="shared" si="6"/>
        <v>2090.8971547776569</v>
      </c>
      <c r="E96" s="7">
        <f t="shared" si="7"/>
        <v>3360.417954415339</v>
      </c>
      <c r="F96" s="7">
        <f t="shared" si="8"/>
        <v>414819.01300111611</v>
      </c>
    </row>
    <row r="97" spans="1:6" x14ac:dyDescent="0.45">
      <c r="A97">
        <v>85</v>
      </c>
      <c r="B97" s="7">
        <f t="shared" si="9"/>
        <v>414819.01300111611</v>
      </c>
      <c r="C97" s="7">
        <f t="shared" si="5"/>
        <v>5451.3151091929958</v>
      </c>
      <c r="D97" s="7">
        <f t="shared" si="6"/>
        <v>2074.0950650055806</v>
      </c>
      <c r="E97" s="7">
        <f t="shared" si="7"/>
        <v>3377.2200441874152</v>
      </c>
      <c r="F97" s="7">
        <f t="shared" si="8"/>
        <v>411441.79295692872</v>
      </c>
    </row>
    <row r="98" spans="1:6" x14ac:dyDescent="0.45">
      <c r="A98">
        <v>86</v>
      </c>
      <c r="B98" s="7">
        <f t="shared" si="9"/>
        <v>411441.79295692872</v>
      </c>
      <c r="C98" s="7">
        <f t="shared" si="5"/>
        <v>5451.3151091929958</v>
      </c>
      <c r="D98" s="7">
        <f t="shared" si="6"/>
        <v>2057.2089647846437</v>
      </c>
      <c r="E98" s="7">
        <f t="shared" si="7"/>
        <v>3394.1061444083521</v>
      </c>
      <c r="F98" s="7">
        <f t="shared" si="8"/>
        <v>408047.68681252038</v>
      </c>
    </row>
    <row r="99" spans="1:6" x14ac:dyDescent="0.45">
      <c r="A99">
        <v>87</v>
      </c>
      <c r="B99" s="7">
        <f t="shared" si="9"/>
        <v>408047.68681252038</v>
      </c>
      <c r="C99" s="7">
        <f t="shared" si="5"/>
        <v>5451.3151091929958</v>
      </c>
      <c r="D99" s="7">
        <f t="shared" si="6"/>
        <v>2040.238434062602</v>
      </c>
      <c r="E99" s="7">
        <f t="shared" si="7"/>
        <v>3411.0766751303936</v>
      </c>
      <c r="F99" s="7">
        <f t="shared" si="8"/>
        <v>404636.61013738997</v>
      </c>
    </row>
    <row r="100" spans="1:6" x14ac:dyDescent="0.45">
      <c r="A100">
        <v>88</v>
      </c>
      <c r="B100" s="7">
        <f t="shared" si="9"/>
        <v>404636.61013738997</v>
      </c>
      <c r="C100" s="7">
        <f t="shared" si="5"/>
        <v>5451.3151091929958</v>
      </c>
      <c r="D100" s="7">
        <f t="shared" si="6"/>
        <v>2023.1830506869499</v>
      </c>
      <c r="E100" s="7">
        <f t="shared" si="7"/>
        <v>3428.1320585060457</v>
      </c>
      <c r="F100" s="7">
        <f t="shared" si="8"/>
        <v>401208.47807888396</v>
      </c>
    </row>
    <row r="101" spans="1:6" x14ac:dyDescent="0.45">
      <c r="A101">
        <v>89</v>
      </c>
      <c r="B101" s="7">
        <f t="shared" si="9"/>
        <v>401208.47807888396</v>
      </c>
      <c r="C101" s="7">
        <f t="shared" si="5"/>
        <v>5451.3151091929958</v>
      </c>
      <c r="D101" s="7">
        <f t="shared" si="6"/>
        <v>2006.0423903944195</v>
      </c>
      <c r="E101" s="7">
        <f t="shared" si="7"/>
        <v>3445.2727187985765</v>
      </c>
      <c r="F101" s="7">
        <f t="shared" si="8"/>
        <v>397763.20536008535</v>
      </c>
    </row>
    <row r="102" spans="1:6" x14ac:dyDescent="0.45">
      <c r="A102">
        <v>90</v>
      </c>
      <c r="B102" s="7">
        <f t="shared" si="9"/>
        <v>397763.20536008535</v>
      </c>
      <c r="C102" s="7">
        <f t="shared" si="5"/>
        <v>5451.3151091929958</v>
      </c>
      <c r="D102" s="7">
        <f t="shared" si="6"/>
        <v>1988.8160268004267</v>
      </c>
      <c r="E102" s="7">
        <f t="shared" si="7"/>
        <v>3462.4990823925691</v>
      </c>
      <c r="F102" s="7">
        <f t="shared" si="8"/>
        <v>394300.70627769281</v>
      </c>
    </row>
    <row r="103" spans="1:6" x14ac:dyDescent="0.45">
      <c r="A103">
        <v>91</v>
      </c>
      <c r="B103" s="7">
        <f t="shared" si="9"/>
        <v>394300.70627769281</v>
      </c>
      <c r="C103" s="7">
        <f t="shared" si="5"/>
        <v>5451.3151091929958</v>
      </c>
      <c r="D103" s="7">
        <f t="shared" si="6"/>
        <v>1971.5035313884639</v>
      </c>
      <c r="E103" s="7">
        <f t="shared" si="7"/>
        <v>3479.8115778045321</v>
      </c>
      <c r="F103" s="7">
        <f t="shared" si="8"/>
        <v>390820.8946998883</v>
      </c>
    </row>
    <row r="104" spans="1:6" x14ac:dyDescent="0.45">
      <c r="A104">
        <v>92</v>
      </c>
      <c r="B104" s="7">
        <f t="shared" si="9"/>
        <v>390820.8946998883</v>
      </c>
      <c r="C104" s="7">
        <f t="shared" si="5"/>
        <v>5451.3151091929958</v>
      </c>
      <c r="D104" s="7">
        <f t="shared" si="6"/>
        <v>1954.1044734994414</v>
      </c>
      <c r="E104" s="7">
        <f t="shared" si="7"/>
        <v>3497.2106356935547</v>
      </c>
      <c r="F104" s="7">
        <f t="shared" si="8"/>
        <v>387323.68406419473</v>
      </c>
    </row>
    <row r="105" spans="1:6" x14ac:dyDescent="0.45">
      <c r="A105">
        <v>93</v>
      </c>
      <c r="B105" s="7">
        <f t="shared" si="9"/>
        <v>387323.68406419473</v>
      </c>
      <c r="C105" s="7">
        <f t="shared" si="5"/>
        <v>5451.3151091929958</v>
      </c>
      <c r="D105" s="7">
        <f t="shared" si="6"/>
        <v>1936.6184203209734</v>
      </c>
      <c r="E105" s="7">
        <f t="shared" si="7"/>
        <v>3514.6966888720226</v>
      </c>
      <c r="F105" s="7">
        <f t="shared" si="8"/>
        <v>383808.98737532273</v>
      </c>
    </row>
    <row r="106" spans="1:6" x14ac:dyDescent="0.45">
      <c r="A106">
        <v>94</v>
      </c>
      <c r="B106" s="7">
        <f t="shared" si="9"/>
        <v>383808.98737532273</v>
      </c>
      <c r="C106" s="7">
        <f t="shared" si="5"/>
        <v>5451.3151091929958</v>
      </c>
      <c r="D106" s="7">
        <f t="shared" si="6"/>
        <v>1919.0449368766137</v>
      </c>
      <c r="E106" s="7">
        <f t="shared" si="7"/>
        <v>3532.2701723163818</v>
      </c>
      <c r="F106" s="7">
        <f t="shared" si="8"/>
        <v>380276.71720300632</v>
      </c>
    </row>
    <row r="107" spans="1:6" x14ac:dyDescent="0.45">
      <c r="A107">
        <v>95</v>
      </c>
      <c r="B107" s="7">
        <f t="shared" si="9"/>
        <v>380276.71720300632</v>
      </c>
      <c r="C107" s="7">
        <f t="shared" si="5"/>
        <v>5451.3151091929958</v>
      </c>
      <c r="D107" s="7">
        <f t="shared" si="6"/>
        <v>1901.3835860150314</v>
      </c>
      <c r="E107" s="7">
        <f t="shared" si="7"/>
        <v>3549.9315231779647</v>
      </c>
      <c r="F107" s="7">
        <f t="shared" si="8"/>
        <v>376726.78567982838</v>
      </c>
    </row>
    <row r="108" spans="1:6" x14ac:dyDescent="0.45">
      <c r="A108">
        <v>96</v>
      </c>
      <c r="B108" s="7">
        <f t="shared" si="9"/>
        <v>376726.78567982838</v>
      </c>
      <c r="C108" s="7">
        <f t="shared" si="5"/>
        <v>5451.3151091929958</v>
      </c>
      <c r="D108" s="7">
        <f t="shared" si="6"/>
        <v>1883.633928399142</v>
      </c>
      <c r="E108" s="7">
        <f t="shared" si="7"/>
        <v>3567.6811807938539</v>
      </c>
      <c r="F108" s="7">
        <f t="shared" si="8"/>
        <v>373159.10449903453</v>
      </c>
    </row>
    <row r="109" spans="1:6" x14ac:dyDescent="0.45">
      <c r="A109">
        <v>97</v>
      </c>
      <c r="B109" s="7">
        <f t="shared" si="9"/>
        <v>373159.10449903453</v>
      </c>
      <c r="C109" s="7">
        <f t="shared" si="5"/>
        <v>5451.3151091929958</v>
      </c>
      <c r="D109" s="7">
        <f t="shared" si="6"/>
        <v>1865.7955224951727</v>
      </c>
      <c r="E109" s="7">
        <f t="shared" si="7"/>
        <v>3585.5195866978229</v>
      </c>
      <c r="F109" s="7">
        <f t="shared" si="8"/>
        <v>369573.58491233672</v>
      </c>
    </row>
    <row r="110" spans="1:6" x14ac:dyDescent="0.45">
      <c r="A110">
        <v>98</v>
      </c>
      <c r="B110" s="7">
        <f t="shared" si="9"/>
        <v>369573.58491233672</v>
      </c>
      <c r="C110" s="7">
        <f t="shared" si="5"/>
        <v>5451.3151091929958</v>
      </c>
      <c r="D110" s="7">
        <f t="shared" si="6"/>
        <v>1847.8679245616834</v>
      </c>
      <c r="E110" s="7">
        <f t="shared" si="7"/>
        <v>3603.4471846313127</v>
      </c>
      <c r="F110" s="7">
        <f t="shared" si="8"/>
        <v>365970.13772770541</v>
      </c>
    </row>
    <row r="111" spans="1:6" x14ac:dyDescent="0.45">
      <c r="A111">
        <v>99</v>
      </c>
      <c r="B111" s="7">
        <f t="shared" si="9"/>
        <v>365970.13772770541</v>
      </c>
      <c r="C111" s="7">
        <f t="shared" si="5"/>
        <v>5451.3151091929958</v>
      </c>
      <c r="D111" s="7">
        <f t="shared" si="6"/>
        <v>1829.8506886385269</v>
      </c>
      <c r="E111" s="7">
        <f t="shared" si="7"/>
        <v>3621.4644205544691</v>
      </c>
      <c r="F111" s="7">
        <f t="shared" si="8"/>
        <v>362348.67330715095</v>
      </c>
    </row>
    <row r="112" spans="1:6" x14ac:dyDescent="0.45">
      <c r="A112">
        <v>100</v>
      </c>
      <c r="B112" s="7">
        <f t="shared" si="9"/>
        <v>362348.67330715095</v>
      </c>
      <c r="C112" s="7">
        <f t="shared" si="5"/>
        <v>5451.3151091929958</v>
      </c>
      <c r="D112" s="7">
        <f t="shared" si="6"/>
        <v>1811.7433665357548</v>
      </c>
      <c r="E112" s="7">
        <f t="shared" si="7"/>
        <v>3639.571742657241</v>
      </c>
      <c r="F112" s="7">
        <f t="shared" si="8"/>
        <v>358709.10156449373</v>
      </c>
    </row>
    <row r="113" spans="1:6" x14ac:dyDescent="0.45">
      <c r="A113">
        <v>101</v>
      </c>
      <c r="B113" s="7">
        <f t="shared" si="9"/>
        <v>358709.10156449373</v>
      </c>
      <c r="C113" s="7">
        <f t="shared" si="5"/>
        <v>5451.3151091929958</v>
      </c>
      <c r="D113" s="7">
        <f t="shared" si="6"/>
        <v>1793.5455078224686</v>
      </c>
      <c r="E113" s="7">
        <f t="shared" si="7"/>
        <v>3657.7696013705272</v>
      </c>
      <c r="F113" s="7">
        <f t="shared" si="8"/>
        <v>355051.33196312323</v>
      </c>
    </row>
    <row r="114" spans="1:6" x14ac:dyDescent="0.45">
      <c r="A114">
        <v>102</v>
      </c>
      <c r="B114" s="7">
        <f t="shared" si="9"/>
        <v>355051.33196312323</v>
      </c>
      <c r="C114" s="7">
        <f t="shared" si="5"/>
        <v>5451.3151091929958</v>
      </c>
      <c r="D114" s="7">
        <f t="shared" si="6"/>
        <v>1775.2566598156161</v>
      </c>
      <c r="E114" s="7">
        <f t="shared" si="7"/>
        <v>3676.0584493773795</v>
      </c>
      <c r="F114" s="7">
        <f t="shared" si="8"/>
        <v>351375.27351374587</v>
      </c>
    </row>
    <row r="115" spans="1:6" x14ac:dyDescent="0.45">
      <c r="A115">
        <v>103</v>
      </c>
      <c r="B115" s="7">
        <f t="shared" si="9"/>
        <v>351375.27351374587</v>
      </c>
      <c r="C115" s="7">
        <f t="shared" si="5"/>
        <v>5451.3151091929958</v>
      </c>
      <c r="D115" s="7">
        <f t="shared" si="6"/>
        <v>1756.8763675687294</v>
      </c>
      <c r="E115" s="7">
        <f t="shared" si="7"/>
        <v>3694.4387416242662</v>
      </c>
      <c r="F115" s="7">
        <f t="shared" si="8"/>
        <v>347680.83477212163</v>
      </c>
    </row>
    <row r="116" spans="1:6" x14ac:dyDescent="0.45">
      <c r="A116">
        <v>104</v>
      </c>
      <c r="B116" s="7">
        <f t="shared" si="9"/>
        <v>347680.83477212163</v>
      </c>
      <c r="C116" s="7">
        <f t="shared" si="5"/>
        <v>5451.3151091929958</v>
      </c>
      <c r="D116" s="7">
        <f t="shared" si="6"/>
        <v>1738.4041738606081</v>
      </c>
      <c r="E116" s="7">
        <f t="shared" si="7"/>
        <v>3712.9109353323875</v>
      </c>
      <c r="F116" s="7">
        <f t="shared" si="8"/>
        <v>343967.92383678921</v>
      </c>
    </row>
    <row r="117" spans="1:6" x14ac:dyDescent="0.45">
      <c r="A117">
        <v>105</v>
      </c>
      <c r="B117" s="7">
        <f t="shared" si="9"/>
        <v>343967.92383678921</v>
      </c>
      <c r="C117" s="7">
        <f t="shared" si="5"/>
        <v>5451.3151091929958</v>
      </c>
      <c r="D117" s="7">
        <f t="shared" si="6"/>
        <v>1719.8396191839458</v>
      </c>
      <c r="E117" s="7">
        <f t="shared" si="7"/>
        <v>3731.4754900090502</v>
      </c>
      <c r="F117" s="7">
        <f t="shared" si="8"/>
        <v>340236.44834678015</v>
      </c>
    </row>
    <row r="118" spans="1:6" x14ac:dyDescent="0.45">
      <c r="A118">
        <v>106</v>
      </c>
      <c r="B118" s="7">
        <f t="shared" si="9"/>
        <v>340236.44834678015</v>
      </c>
      <c r="C118" s="7">
        <f t="shared" si="5"/>
        <v>5451.3151091929958</v>
      </c>
      <c r="D118" s="7">
        <f t="shared" si="6"/>
        <v>1701.1822417339008</v>
      </c>
      <c r="E118" s="7">
        <f t="shared" si="7"/>
        <v>3750.132867459095</v>
      </c>
      <c r="F118" s="7">
        <f t="shared" si="8"/>
        <v>336486.31547932106</v>
      </c>
    </row>
    <row r="119" spans="1:6" x14ac:dyDescent="0.45">
      <c r="A119">
        <v>107</v>
      </c>
      <c r="B119" s="7">
        <f t="shared" si="9"/>
        <v>336486.31547932106</v>
      </c>
      <c r="C119" s="7">
        <f t="shared" si="5"/>
        <v>5451.3151091929958</v>
      </c>
      <c r="D119" s="7">
        <f t="shared" si="6"/>
        <v>1682.4315773966052</v>
      </c>
      <c r="E119" s="7">
        <f t="shared" si="7"/>
        <v>3768.8835317963903</v>
      </c>
      <c r="F119" s="7">
        <f t="shared" si="8"/>
        <v>332717.43194752466</v>
      </c>
    </row>
    <row r="120" spans="1:6" x14ac:dyDescent="0.45">
      <c r="A120">
        <v>108</v>
      </c>
      <c r="B120" s="7">
        <f t="shared" si="9"/>
        <v>332717.43194752466</v>
      </c>
      <c r="C120" s="7">
        <f t="shared" si="5"/>
        <v>5451.3151091929958</v>
      </c>
      <c r="D120" s="7">
        <f t="shared" si="6"/>
        <v>1663.5871597376233</v>
      </c>
      <c r="E120" s="7">
        <f t="shared" si="7"/>
        <v>3787.7279494553723</v>
      </c>
      <c r="F120" s="7">
        <f t="shared" si="8"/>
        <v>328929.70399806928</v>
      </c>
    </row>
    <row r="121" spans="1:6" x14ac:dyDescent="0.45">
      <c r="A121">
        <v>109</v>
      </c>
      <c r="B121" s="7">
        <f t="shared" si="9"/>
        <v>328929.70399806928</v>
      </c>
      <c r="C121" s="7">
        <f t="shared" si="5"/>
        <v>5451.3151091929958</v>
      </c>
      <c r="D121" s="7">
        <f t="shared" si="6"/>
        <v>1644.6485199903464</v>
      </c>
      <c r="E121" s="7">
        <f t="shared" si="7"/>
        <v>3806.6665892026494</v>
      </c>
      <c r="F121" s="7">
        <f t="shared" si="8"/>
        <v>325123.03740886663</v>
      </c>
    </row>
    <row r="122" spans="1:6" x14ac:dyDescent="0.45">
      <c r="A122">
        <v>110</v>
      </c>
      <c r="B122" s="7">
        <f t="shared" si="9"/>
        <v>325123.03740886663</v>
      </c>
      <c r="C122" s="7">
        <f t="shared" si="5"/>
        <v>5451.3151091929958</v>
      </c>
      <c r="D122" s="7">
        <f t="shared" si="6"/>
        <v>1625.615187044333</v>
      </c>
      <c r="E122" s="7">
        <f t="shared" si="7"/>
        <v>3825.6999221486631</v>
      </c>
      <c r="F122" s="7">
        <f t="shared" si="8"/>
        <v>321297.33748671797</v>
      </c>
    </row>
    <row r="123" spans="1:6" x14ac:dyDescent="0.45">
      <c r="A123">
        <v>111</v>
      </c>
      <c r="B123" s="7">
        <f t="shared" si="9"/>
        <v>321297.33748671797</v>
      </c>
      <c r="C123" s="7">
        <f t="shared" si="5"/>
        <v>5451.3151091929958</v>
      </c>
      <c r="D123" s="7">
        <f t="shared" si="6"/>
        <v>1606.4866874335896</v>
      </c>
      <c r="E123" s="7">
        <f t="shared" si="7"/>
        <v>3844.8284217594064</v>
      </c>
      <c r="F123" s="7">
        <f t="shared" si="8"/>
        <v>317452.50906495855</v>
      </c>
    </row>
    <row r="124" spans="1:6" x14ac:dyDescent="0.45">
      <c r="A124">
        <v>112</v>
      </c>
      <c r="B124" s="7">
        <f t="shared" si="9"/>
        <v>317452.50906495855</v>
      </c>
      <c r="C124" s="7">
        <f t="shared" si="5"/>
        <v>5451.3151091929958</v>
      </c>
      <c r="D124" s="7">
        <f t="shared" si="6"/>
        <v>1587.2625453247927</v>
      </c>
      <c r="E124" s="7">
        <f t="shared" si="7"/>
        <v>3864.0525638682029</v>
      </c>
      <c r="F124" s="7">
        <f t="shared" si="8"/>
        <v>313588.45650109032</v>
      </c>
    </row>
    <row r="125" spans="1:6" x14ac:dyDescent="0.45">
      <c r="A125">
        <v>113</v>
      </c>
      <c r="B125" s="7">
        <f t="shared" si="9"/>
        <v>313588.45650109032</v>
      </c>
      <c r="C125" s="7">
        <f t="shared" si="5"/>
        <v>5451.3151091929958</v>
      </c>
      <c r="D125" s="7">
        <f t="shared" si="6"/>
        <v>1567.9422825054517</v>
      </c>
      <c r="E125" s="7">
        <f t="shared" si="7"/>
        <v>3883.3728266875441</v>
      </c>
      <c r="F125" s="7">
        <f t="shared" si="8"/>
        <v>309705.08367440279</v>
      </c>
    </row>
    <row r="126" spans="1:6" x14ac:dyDescent="0.45">
      <c r="A126">
        <v>114</v>
      </c>
      <c r="B126" s="7">
        <f t="shared" si="9"/>
        <v>309705.08367440279</v>
      </c>
      <c r="C126" s="7">
        <f t="shared" si="5"/>
        <v>5451.3151091929958</v>
      </c>
      <c r="D126" s="7">
        <f t="shared" si="6"/>
        <v>1548.5254183720137</v>
      </c>
      <c r="E126" s="7">
        <f t="shared" si="7"/>
        <v>3902.7896908209823</v>
      </c>
      <c r="F126" s="7">
        <f t="shared" si="8"/>
        <v>305802.29398358183</v>
      </c>
    </row>
    <row r="127" spans="1:6" x14ac:dyDescent="0.45">
      <c r="A127">
        <v>115</v>
      </c>
      <c r="B127" s="7">
        <f t="shared" si="9"/>
        <v>305802.29398358183</v>
      </c>
      <c r="C127" s="7">
        <f t="shared" si="5"/>
        <v>5451.3151091929958</v>
      </c>
      <c r="D127" s="7">
        <f t="shared" si="6"/>
        <v>1529.0114699179092</v>
      </c>
      <c r="E127" s="7">
        <f t="shared" si="7"/>
        <v>3922.3036392750864</v>
      </c>
      <c r="F127" s="7">
        <f t="shared" si="8"/>
        <v>301879.99034430675</v>
      </c>
    </row>
    <row r="128" spans="1:6" x14ac:dyDescent="0.45">
      <c r="A128">
        <v>116</v>
      </c>
      <c r="B128" s="7">
        <f t="shared" si="9"/>
        <v>301879.99034430675</v>
      </c>
      <c r="C128" s="7">
        <f t="shared" si="5"/>
        <v>5451.3151091929958</v>
      </c>
      <c r="D128" s="7">
        <f t="shared" si="6"/>
        <v>1509.3999517215336</v>
      </c>
      <c r="E128" s="7">
        <f t="shared" si="7"/>
        <v>3941.9151574714624</v>
      </c>
      <c r="F128" s="7">
        <f t="shared" si="8"/>
        <v>297938.07518683531</v>
      </c>
    </row>
    <row r="129" spans="1:6" x14ac:dyDescent="0.45">
      <c r="A129">
        <v>117</v>
      </c>
      <c r="B129" s="7">
        <f t="shared" si="9"/>
        <v>297938.07518683531</v>
      </c>
      <c r="C129" s="7">
        <f t="shared" si="5"/>
        <v>5451.3151091929958</v>
      </c>
      <c r="D129" s="7">
        <f t="shared" si="6"/>
        <v>1489.6903759341765</v>
      </c>
      <c r="E129" s="7">
        <f t="shared" si="7"/>
        <v>3961.6247332588191</v>
      </c>
      <c r="F129" s="7">
        <f t="shared" si="8"/>
        <v>293976.45045357652</v>
      </c>
    </row>
    <row r="130" spans="1:6" x14ac:dyDescent="0.45">
      <c r="A130">
        <v>118</v>
      </c>
      <c r="B130" s="7">
        <f t="shared" si="9"/>
        <v>293976.45045357652</v>
      </c>
      <c r="C130" s="7">
        <f t="shared" si="5"/>
        <v>5451.3151091929958</v>
      </c>
      <c r="D130" s="7">
        <f t="shared" si="6"/>
        <v>1469.8822522678827</v>
      </c>
      <c r="E130" s="7">
        <f t="shared" si="7"/>
        <v>3981.4328569251129</v>
      </c>
      <c r="F130" s="7">
        <f t="shared" si="8"/>
        <v>289995.01759665139</v>
      </c>
    </row>
    <row r="131" spans="1:6" x14ac:dyDescent="0.45">
      <c r="A131">
        <v>119</v>
      </c>
      <c r="B131" s="7">
        <f t="shared" si="9"/>
        <v>289995.01759665139</v>
      </c>
      <c r="C131" s="7">
        <f t="shared" si="5"/>
        <v>5451.3151091929958</v>
      </c>
      <c r="D131" s="7">
        <f t="shared" si="6"/>
        <v>1449.975087983257</v>
      </c>
      <c r="E131" s="7">
        <f t="shared" si="7"/>
        <v>4001.3400212097386</v>
      </c>
      <c r="F131" s="7">
        <f t="shared" si="8"/>
        <v>285993.67757544166</v>
      </c>
    </row>
    <row r="132" spans="1:6" x14ac:dyDescent="0.45">
      <c r="A132">
        <v>120</v>
      </c>
      <c r="B132" s="7">
        <f t="shared" si="9"/>
        <v>285993.67757544166</v>
      </c>
      <c r="C132" s="7">
        <f t="shared" si="5"/>
        <v>5451.3151091929958</v>
      </c>
      <c r="D132" s="7">
        <f t="shared" si="6"/>
        <v>1429.9683878772082</v>
      </c>
      <c r="E132" s="7">
        <f t="shared" si="7"/>
        <v>4021.3467213157874</v>
      </c>
      <c r="F132" s="7">
        <f t="shared" si="8"/>
        <v>281972.33085412584</v>
      </c>
    </row>
    <row r="133" spans="1:6" x14ac:dyDescent="0.45">
      <c r="A133">
        <v>121</v>
      </c>
      <c r="B133" s="7">
        <f t="shared" si="9"/>
        <v>281972.33085412584</v>
      </c>
      <c r="C133" s="7">
        <f t="shared" si="5"/>
        <v>5451.3151091929958</v>
      </c>
      <c r="D133" s="7">
        <f t="shared" si="6"/>
        <v>1409.8616542706293</v>
      </c>
      <c r="E133" s="7">
        <f t="shared" si="7"/>
        <v>4041.4534549223663</v>
      </c>
      <c r="F133" s="7">
        <f t="shared" si="8"/>
        <v>277930.87739920348</v>
      </c>
    </row>
    <row r="134" spans="1:6" x14ac:dyDescent="0.45">
      <c r="A134">
        <v>122</v>
      </c>
      <c r="B134" s="7">
        <f t="shared" si="9"/>
        <v>277930.87739920348</v>
      </c>
      <c r="C134" s="7">
        <f t="shared" si="5"/>
        <v>5451.3151091929958</v>
      </c>
      <c r="D134" s="7">
        <f t="shared" si="6"/>
        <v>1389.6543869960176</v>
      </c>
      <c r="E134" s="7">
        <f t="shared" si="7"/>
        <v>4061.660722196978</v>
      </c>
      <c r="F134" s="7">
        <f t="shared" si="8"/>
        <v>273869.21667700651</v>
      </c>
    </row>
    <row r="135" spans="1:6" x14ac:dyDescent="0.45">
      <c r="A135">
        <v>123</v>
      </c>
      <c r="B135" s="7">
        <f t="shared" si="9"/>
        <v>273869.21667700651</v>
      </c>
      <c r="C135" s="7">
        <f t="shared" si="5"/>
        <v>5451.3151091929958</v>
      </c>
      <c r="D135" s="7">
        <f t="shared" si="6"/>
        <v>1369.3460833850324</v>
      </c>
      <c r="E135" s="7">
        <f t="shared" si="7"/>
        <v>4081.9690258079636</v>
      </c>
      <c r="F135" s="7">
        <f t="shared" si="8"/>
        <v>269787.24765119853</v>
      </c>
    </row>
    <row r="136" spans="1:6" x14ac:dyDescent="0.45">
      <c r="A136">
        <v>124</v>
      </c>
      <c r="B136" s="7">
        <f t="shared" si="9"/>
        <v>269787.24765119853</v>
      </c>
      <c r="C136" s="7">
        <f t="shared" si="5"/>
        <v>5451.3151091929958</v>
      </c>
      <c r="D136" s="7">
        <f t="shared" si="6"/>
        <v>1348.9362382559927</v>
      </c>
      <c r="E136" s="7">
        <f t="shared" si="7"/>
        <v>4102.3788709370028</v>
      </c>
      <c r="F136" s="7">
        <f t="shared" si="8"/>
        <v>265684.86878026155</v>
      </c>
    </row>
    <row r="137" spans="1:6" x14ac:dyDescent="0.45">
      <c r="A137">
        <v>125</v>
      </c>
      <c r="B137" s="7">
        <f t="shared" si="9"/>
        <v>265684.86878026155</v>
      </c>
      <c r="C137" s="7">
        <f t="shared" si="5"/>
        <v>5451.3151091929958</v>
      </c>
      <c r="D137" s="7">
        <f t="shared" si="6"/>
        <v>1328.4243439013078</v>
      </c>
      <c r="E137" s="7">
        <f t="shared" si="7"/>
        <v>4122.8907652916878</v>
      </c>
      <c r="F137" s="7">
        <f t="shared" si="8"/>
        <v>261561.97801496985</v>
      </c>
    </row>
    <row r="138" spans="1:6" x14ac:dyDescent="0.45">
      <c r="A138">
        <v>126</v>
      </c>
      <c r="B138" s="7">
        <f t="shared" si="9"/>
        <v>261561.97801496985</v>
      </c>
      <c r="C138" s="7">
        <f t="shared" si="5"/>
        <v>5451.3151091929958</v>
      </c>
      <c r="D138" s="7">
        <f t="shared" si="6"/>
        <v>1307.8098900748491</v>
      </c>
      <c r="E138" s="7">
        <f t="shared" si="7"/>
        <v>4143.5052191181467</v>
      </c>
      <c r="F138" s="7">
        <f t="shared" si="8"/>
        <v>257418.4727958517</v>
      </c>
    </row>
    <row r="139" spans="1:6" x14ac:dyDescent="0.45">
      <c r="A139">
        <v>127</v>
      </c>
      <c r="B139" s="7">
        <f t="shared" si="9"/>
        <v>257418.4727958517</v>
      </c>
      <c r="C139" s="7">
        <f t="shared" si="5"/>
        <v>5451.3151091929958</v>
      </c>
      <c r="D139" s="7">
        <f t="shared" si="6"/>
        <v>1287.0923639792584</v>
      </c>
      <c r="E139" s="7">
        <f t="shared" si="7"/>
        <v>4164.2227452137377</v>
      </c>
      <c r="F139" s="7">
        <f t="shared" si="8"/>
        <v>253254.25005063796</v>
      </c>
    </row>
    <row r="140" spans="1:6" x14ac:dyDescent="0.45">
      <c r="A140">
        <v>128</v>
      </c>
      <c r="B140" s="7">
        <f t="shared" si="9"/>
        <v>253254.25005063796</v>
      </c>
      <c r="C140" s="7">
        <f t="shared" si="5"/>
        <v>5451.3151091929958</v>
      </c>
      <c r="D140" s="7">
        <f t="shared" si="6"/>
        <v>1266.2712502531897</v>
      </c>
      <c r="E140" s="7">
        <f t="shared" si="7"/>
        <v>4185.0438589398063</v>
      </c>
      <c r="F140" s="7">
        <f t="shared" si="8"/>
        <v>249069.20619169815</v>
      </c>
    </row>
    <row r="141" spans="1:6" x14ac:dyDescent="0.45">
      <c r="A141">
        <v>129</v>
      </c>
      <c r="B141" s="7">
        <f t="shared" si="9"/>
        <v>249069.20619169815</v>
      </c>
      <c r="C141" s="7">
        <f t="shared" si="5"/>
        <v>5451.3151091929958</v>
      </c>
      <c r="D141" s="7">
        <f t="shared" si="6"/>
        <v>1245.3460309584907</v>
      </c>
      <c r="E141" s="7">
        <f t="shared" si="7"/>
        <v>4205.9690782345051</v>
      </c>
      <c r="F141" s="7">
        <f t="shared" si="8"/>
        <v>244863.23711346363</v>
      </c>
    </row>
    <row r="142" spans="1:6" x14ac:dyDescent="0.45">
      <c r="A142">
        <v>130</v>
      </c>
      <c r="B142" s="7">
        <f t="shared" si="9"/>
        <v>244863.23711346363</v>
      </c>
      <c r="C142" s="7">
        <f t="shared" ref="C142:C205" si="10">$B$10</f>
        <v>5451.3151091929958</v>
      </c>
      <c r="D142" s="7">
        <f t="shared" ref="D142:D205" si="11">B142*$B$6/$B$8</f>
        <v>1224.3161855673181</v>
      </c>
      <c r="E142" s="7">
        <f t="shared" ref="E142:E205" si="12">C142-D142</f>
        <v>4226.9989236256779</v>
      </c>
      <c r="F142" s="7">
        <f t="shared" ref="F142:F205" si="13">B142-E142</f>
        <v>240636.23818983795</v>
      </c>
    </row>
    <row r="143" spans="1:6" x14ac:dyDescent="0.45">
      <c r="A143">
        <v>131</v>
      </c>
      <c r="B143" s="7">
        <f t="shared" ref="B143:B206" si="14">F142</f>
        <v>240636.23818983795</v>
      </c>
      <c r="C143" s="7">
        <f t="shared" si="10"/>
        <v>5451.3151091929958</v>
      </c>
      <c r="D143" s="7">
        <f t="shared" si="11"/>
        <v>1203.1811909491896</v>
      </c>
      <c r="E143" s="7">
        <f t="shared" si="12"/>
        <v>4248.133918243806</v>
      </c>
      <c r="F143" s="7">
        <f t="shared" si="13"/>
        <v>236388.10427159414</v>
      </c>
    </row>
    <row r="144" spans="1:6" x14ac:dyDescent="0.45">
      <c r="A144">
        <v>132</v>
      </c>
      <c r="B144" s="7">
        <f t="shared" si="14"/>
        <v>236388.10427159414</v>
      </c>
      <c r="C144" s="7">
        <f t="shared" si="10"/>
        <v>5451.3151091929958</v>
      </c>
      <c r="D144" s="7">
        <f t="shared" si="11"/>
        <v>1181.9405213579707</v>
      </c>
      <c r="E144" s="7">
        <f t="shared" si="12"/>
        <v>4269.3745878350255</v>
      </c>
      <c r="F144" s="7">
        <f t="shared" si="13"/>
        <v>232118.72968375913</v>
      </c>
    </row>
    <row r="145" spans="1:6" x14ac:dyDescent="0.45">
      <c r="A145">
        <v>133</v>
      </c>
      <c r="B145" s="7">
        <f t="shared" si="14"/>
        <v>232118.72968375913</v>
      </c>
      <c r="C145" s="7">
        <f t="shared" si="10"/>
        <v>5451.3151091929958</v>
      </c>
      <c r="D145" s="7">
        <f t="shared" si="11"/>
        <v>1160.5936484187957</v>
      </c>
      <c r="E145" s="7">
        <f t="shared" si="12"/>
        <v>4290.7214607741998</v>
      </c>
      <c r="F145" s="7">
        <f t="shared" si="13"/>
        <v>227828.00822298494</v>
      </c>
    </row>
    <row r="146" spans="1:6" x14ac:dyDescent="0.45">
      <c r="A146">
        <v>134</v>
      </c>
      <c r="B146" s="7">
        <f t="shared" si="14"/>
        <v>227828.00822298494</v>
      </c>
      <c r="C146" s="7">
        <f t="shared" si="10"/>
        <v>5451.3151091929958</v>
      </c>
      <c r="D146" s="7">
        <f t="shared" si="11"/>
        <v>1139.1400411149245</v>
      </c>
      <c r="E146" s="7">
        <f t="shared" si="12"/>
        <v>4312.1750680780715</v>
      </c>
      <c r="F146" s="7">
        <f t="shared" si="13"/>
        <v>223515.83315490687</v>
      </c>
    </row>
    <row r="147" spans="1:6" x14ac:dyDescent="0.45">
      <c r="A147">
        <v>135</v>
      </c>
      <c r="B147" s="7">
        <f t="shared" si="14"/>
        <v>223515.83315490687</v>
      </c>
      <c r="C147" s="7">
        <f t="shared" si="10"/>
        <v>5451.3151091929958</v>
      </c>
      <c r="D147" s="7">
        <f t="shared" si="11"/>
        <v>1117.5791657745342</v>
      </c>
      <c r="E147" s="7">
        <f t="shared" si="12"/>
        <v>4333.7359434184618</v>
      </c>
      <c r="F147" s="7">
        <f t="shared" si="13"/>
        <v>219182.09721148841</v>
      </c>
    </row>
    <row r="148" spans="1:6" x14ac:dyDescent="0.45">
      <c r="A148">
        <v>136</v>
      </c>
      <c r="B148" s="7">
        <f t="shared" si="14"/>
        <v>219182.09721148841</v>
      </c>
      <c r="C148" s="7">
        <f t="shared" si="10"/>
        <v>5451.3151091929958</v>
      </c>
      <c r="D148" s="7">
        <f t="shared" si="11"/>
        <v>1095.9104860574419</v>
      </c>
      <c r="E148" s="7">
        <f t="shared" si="12"/>
        <v>4355.4046231355542</v>
      </c>
      <c r="F148" s="7">
        <f t="shared" si="13"/>
        <v>214826.69258835286</v>
      </c>
    </row>
    <row r="149" spans="1:6" x14ac:dyDescent="0.45">
      <c r="A149">
        <v>137</v>
      </c>
      <c r="B149" s="7">
        <f t="shared" si="14"/>
        <v>214826.69258835286</v>
      </c>
      <c r="C149" s="7">
        <f t="shared" si="10"/>
        <v>5451.3151091929958</v>
      </c>
      <c r="D149" s="7">
        <f t="shared" si="11"/>
        <v>1074.1334629417643</v>
      </c>
      <c r="E149" s="7">
        <f t="shared" si="12"/>
        <v>4377.1816462512315</v>
      </c>
      <c r="F149" s="7">
        <f t="shared" si="13"/>
        <v>210449.51094210162</v>
      </c>
    </row>
    <row r="150" spans="1:6" x14ac:dyDescent="0.45">
      <c r="A150">
        <v>138</v>
      </c>
      <c r="B150" s="7">
        <f t="shared" si="14"/>
        <v>210449.51094210162</v>
      </c>
      <c r="C150" s="7">
        <f t="shared" si="10"/>
        <v>5451.3151091929958</v>
      </c>
      <c r="D150" s="7">
        <f t="shared" si="11"/>
        <v>1052.247554710508</v>
      </c>
      <c r="E150" s="7">
        <f t="shared" si="12"/>
        <v>4399.067554482488</v>
      </c>
      <c r="F150" s="7">
        <f t="shared" si="13"/>
        <v>206050.44338761913</v>
      </c>
    </row>
    <row r="151" spans="1:6" x14ac:dyDescent="0.45">
      <c r="A151">
        <v>139</v>
      </c>
      <c r="B151" s="7">
        <f t="shared" si="14"/>
        <v>206050.44338761913</v>
      </c>
      <c r="C151" s="7">
        <f t="shared" si="10"/>
        <v>5451.3151091929958</v>
      </c>
      <c r="D151" s="7">
        <f t="shared" si="11"/>
        <v>1030.2522169380957</v>
      </c>
      <c r="E151" s="7">
        <f t="shared" si="12"/>
        <v>4421.0628922549004</v>
      </c>
      <c r="F151" s="7">
        <f t="shared" si="13"/>
        <v>201629.38049536422</v>
      </c>
    </row>
    <row r="152" spans="1:6" x14ac:dyDescent="0.45">
      <c r="A152">
        <v>140</v>
      </c>
      <c r="B152" s="7">
        <f t="shared" si="14"/>
        <v>201629.38049536422</v>
      </c>
      <c r="C152" s="7">
        <f t="shared" si="10"/>
        <v>5451.3151091929958</v>
      </c>
      <c r="D152" s="7">
        <f t="shared" si="11"/>
        <v>1008.1469024768211</v>
      </c>
      <c r="E152" s="7">
        <f t="shared" si="12"/>
        <v>4443.1682067161746</v>
      </c>
      <c r="F152" s="7">
        <f t="shared" si="13"/>
        <v>197186.21228864806</v>
      </c>
    </row>
    <row r="153" spans="1:6" x14ac:dyDescent="0.45">
      <c r="A153">
        <v>141</v>
      </c>
      <c r="B153" s="7">
        <f t="shared" si="14"/>
        <v>197186.21228864806</v>
      </c>
      <c r="C153" s="7">
        <f t="shared" si="10"/>
        <v>5451.3151091929958</v>
      </c>
      <c r="D153" s="7">
        <f t="shared" si="11"/>
        <v>985.93106144324031</v>
      </c>
      <c r="E153" s="7">
        <f t="shared" si="12"/>
        <v>4465.3840477497552</v>
      </c>
      <c r="F153" s="7">
        <f t="shared" si="13"/>
        <v>192720.82824089832</v>
      </c>
    </row>
    <row r="154" spans="1:6" x14ac:dyDescent="0.45">
      <c r="A154">
        <v>142</v>
      </c>
      <c r="B154" s="7">
        <f t="shared" si="14"/>
        <v>192720.82824089832</v>
      </c>
      <c r="C154" s="7">
        <f t="shared" si="10"/>
        <v>5451.3151091929958</v>
      </c>
      <c r="D154" s="7">
        <f t="shared" si="11"/>
        <v>963.6041412044915</v>
      </c>
      <c r="E154" s="7">
        <f t="shared" si="12"/>
        <v>4487.7109679885043</v>
      </c>
      <c r="F154" s="7">
        <f t="shared" si="13"/>
        <v>188233.11727290982</v>
      </c>
    </row>
    <row r="155" spans="1:6" x14ac:dyDescent="0.45">
      <c r="A155">
        <v>143</v>
      </c>
      <c r="B155" s="7">
        <f t="shared" si="14"/>
        <v>188233.11727290982</v>
      </c>
      <c r="C155" s="7">
        <f t="shared" si="10"/>
        <v>5451.3151091929958</v>
      </c>
      <c r="D155" s="7">
        <f t="shared" si="11"/>
        <v>941.16558636454909</v>
      </c>
      <c r="E155" s="7">
        <f t="shared" si="12"/>
        <v>4510.1495228284466</v>
      </c>
      <c r="F155" s="7">
        <f t="shared" si="13"/>
        <v>183722.96775008139</v>
      </c>
    </row>
    <row r="156" spans="1:6" x14ac:dyDescent="0.45">
      <c r="A156">
        <v>144</v>
      </c>
      <c r="B156" s="7">
        <f t="shared" si="14"/>
        <v>183722.96775008139</v>
      </c>
      <c r="C156" s="7">
        <f t="shared" si="10"/>
        <v>5451.3151091929958</v>
      </c>
      <c r="D156" s="7">
        <f t="shared" si="11"/>
        <v>918.61483875040688</v>
      </c>
      <c r="E156" s="7">
        <f t="shared" si="12"/>
        <v>4532.7002704425886</v>
      </c>
      <c r="F156" s="7">
        <f t="shared" si="13"/>
        <v>179190.2674796388</v>
      </c>
    </row>
    <row r="157" spans="1:6" x14ac:dyDescent="0.45">
      <c r="A157">
        <v>145</v>
      </c>
      <c r="B157" s="7">
        <f t="shared" si="14"/>
        <v>179190.2674796388</v>
      </c>
      <c r="C157" s="7">
        <f t="shared" si="10"/>
        <v>5451.3151091929958</v>
      </c>
      <c r="D157" s="7">
        <f t="shared" si="11"/>
        <v>895.95133739819403</v>
      </c>
      <c r="E157" s="7">
        <f t="shared" si="12"/>
        <v>4555.3637717948022</v>
      </c>
      <c r="F157" s="7">
        <f t="shared" si="13"/>
        <v>174634.903707844</v>
      </c>
    </row>
    <row r="158" spans="1:6" x14ac:dyDescent="0.45">
      <c r="A158">
        <v>146</v>
      </c>
      <c r="B158" s="7">
        <f t="shared" si="14"/>
        <v>174634.903707844</v>
      </c>
      <c r="C158" s="7">
        <f t="shared" si="10"/>
        <v>5451.3151091929958</v>
      </c>
      <c r="D158" s="7">
        <f t="shared" si="11"/>
        <v>873.17451853922</v>
      </c>
      <c r="E158" s="7">
        <f t="shared" si="12"/>
        <v>4578.1405906537757</v>
      </c>
      <c r="F158" s="7">
        <f t="shared" si="13"/>
        <v>170056.76311719022</v>
      </c>
    </row>
    <row r="159" spans="1:6" x14ac:dyDescent="0.45">
      <c r="A159">
        <v>147</v>
      </c>
      <c r="B159" s="7">
        <f t="shared" si="14"/>
        <v>170056.76311719022</v>
      </c>
      <c r="C159" s="7">
        <f t="shared" si="10"/>
        <v>5451.3151091929958</v>
      </c>
      <c r="D159" s="7">
        <f t="shared" si="11"/>
        <v>850.28381558595095</v>
      </c>
      <c r="E159" s="7">
        <f t="shared" si="12"/>
        <v>4601.031293607045</v>
      </c>
      <c r="F159" s="7">
        <f t="shared" si="13"/>
        <v>165455.73182358316</v>
      </c>
    </row>
    <row r="160" spans="1:6" x14ac:dyDescent="0.45">
      <c r="A160">
        <v>148</v>
      </c>
      <c r="B160" s="7">
        <f t="shared" si="14"/>
        <v>165455.73182358316</v>
      </c>
      <c r="C160" s="7">
        <f t="shared" si="10"/>
        <v>5451.3151091929958</v>
      </c>
      <c r="D160" s="7">
        <f t="shared" si="11"/>
        <v>827.27865911791571</v>
      </c>
      <c r="E160" s="7">
        <f t="shared" si="12"/>
        <v>4624.0364500750802</v>
      </c>
      <c r="F160" s="7">
        <f t="shared" si="13"/>
        <v>160831.69537350809</v>
      </c>
    </row>
    <row r="161" spans="1:6" x14ac:dyDescent="0.45">
      <c r="A161">
        <v>149</v>
      </c>
      <c r="B161" s="7">
        <f t="shared" si="14"/>
        <v>160831.69537350809</v>
      </c>
      <c r="C161" s="7">
        <f t="shared" si="10"/>
        <v>5451.3151091929958</v>
      </c>
      <c r="D161" s="7">
        <f t="shared" si="11"/>
        <v>804.15847686754034</v>
      </c>
      <c r="E161" s="7">
        <f t="shared" si="12"/>
        <v>4647.1566323254556</v>
      </c>
      <c r="F161" s="7">
        <f t="shared" si="13"/>
        <v>156184.53874118262</v>
      </c>
    </row>
    <row r="162" spans="1:6" x14ac:dyDescent="0.45">
      <c r="A162">
        <v>150</v>
      </c>
      <c r="B162" s="7">
        <f t="shared" si="14"/>
        <v>156184.53874118262</v>
      </c>
      <c r="C162" s="7">
        <f t="shared" si="10"/>
        <v>5451.3151091929958</v>
      </c>
      <c r="D162" s="7">
        <f t="shared" si="11"/>
        <v>780.92269370591305</v>
      </c>
      <c r="E162" s="7">
        <f t="shared" si="12"/>
        <v>4670.3924154870829</v>
      </c>
      <c r="F162" s="7">
        <f t="shared" si="13"/>
        <v>151514.14632569553</v>
      </c>
    </row>
    <row r="163" spans="1:6" x14ac:dyDescent="0.45">
      <c r="A163">
        <v>151</v>
      </c>
      <c r="B163" s="7">
        <f t="shared" si="14"/>
        <v>151514.14632569553</v>
      </c>
      <c r="C163" s="7">
        <f t="shared" si="10"/>
        <v>5451.3151091929958</v>
      </c>
      <c r="D163" s="7">
        <f t="shared" si="11"/>
        <v>757.57073162847757</v>
      </c>
      <c r="E163" s="7">
        <f t="shared" si="12"/>
        <v>4693.7443775645179</v>
      </c>
      <c r="F163" s="7">
        <f t="shared" si="13"/>
        <v>146820.40194813101</v>
      </c>
    </row>
    <row r="164" spans="1:6" x14ac:dyDescent="0.45">
      <c r="A164">
        <v>152</v>
      </c>
      <c r="B164" s="7">
        <f t="shared" si="14"/>
        <v>146820.40194813101</v>
      </c>
      <c r="C164" s="7">
        <f t="shared" si="10"/>
        <v>5451.3151091929958</v>
      </c>
      <c r="D164" s="7">
        <f t="shared" si="11"/>
        <v>734.10200974065503</v>
      </c>
      <c r="E164" s="7">
        <f t="shared" si="12"/>
        <v>4717.2130994523404</v>
      </c>
      <c r="F164" s="7">
        <f t="shared" si="13"/>
        <v>142103.18884867866</v>
      </c>
    </row>
    <row r="165" spans="1:6" x14ac:dyDescent="0.45">
      <c r="A165">
        <v>153</v>
      </c>
      <c r="B165" s="7">
        <f t="shared" si="14"/>
        <v>142103.18884867866</v>
      </c>
      <c r="C165" s="7">
        <f t="shared" si="10"/>
        <v>5451.3151091929958</v>
      </c>
      <c r="D165" s="7">
        <f t="shared" si="11"/>
        <v>710.51594424339328</v>
      </c>
      <c r="E165" s="7">
        <f t="shared" si="12"/>
        <v>4740.7991649496025</v>
      </c>
      <c r="F165" s="7">
        <f t="shared" si="13"/>
        <v>137362.38968372907</v>
      </c>
    </row>
    <row r="166" spans="1:6" x14ac:dyDescent="0.45">
      <c r="A166">
        <v>154</v>
      </c>
      <c r="B166" s="7">
        <f t="shared" si="14"/>
        <v>137362.38968372907</v>
      </c>
      <c r="C166" s="7">
        <f t="shared" si="10"/>
        <v>5451.3151091929958</v>
      </c>
      <c r="D166" s="7">
        <f t="shared" si="11"/>
        <v>686.81194841864533</v>
      </c>
      <c r="E166" s="7">
        <f t="shared" si="12"/>
        <v>4764.5031607743504</v>
      </c>
      <c r="F166" s="7">
        <f t="shared" si="13"/>
        <v>132597.88652295471</v>
      </c>
    </row>
    <row r="167" spans="1:6" x14ac:dyDescent="0.45">
      <c r="A167">
        <v>155</v>
      </c>
      <c r="B167" s="7">
        <f t="shared" si="14"/>
        <v>132597.88652295471</v>
      </c>
      <c r="C167" s="7">
        <f t="shared" si="10"/>
        <v>5451.3151091929958</v>
      </c>
      <c r="D167" s="7">
        <f t="shared" si="11"/>
        <v>662.98943261477359</v>
      </c>
      <c r="E167" s="7">
        <f t="shared" si="12"/>
        <v>4788.3256765782226</v>
      </c>
      <c r="F167" s="7">
        <f t="shared" si="13"/>
        <v>127809.56084637648</v>
      </c>
    </row>
    <row r="168" spans="1:6" x14ac:dyDescent="0.45">
      <c r="A168">
        <v>156</v>
      </c>
      <c r="B168" s="7">
        <f t="shared" si="14"/>
        <v>127809.56084637648</v>
      </c>
      <c r="C168" s="7">
        <f t="shared" si="10"/>
        <v>5451.3151091929958</v>
      </c>
      <c r="D168" s="7">
        <f t="shared" si="11"/>
        <v>639.04780423188242</v>
      </c>
      <c r="E168" s="7">
        <f t="shared" si="12"/>
        <v>4812.267304961113</v>
      </c>
      <c r="F168" s="7">
        <f t="shared" si="13"/>
        <v>122997.29354141536</v>
      </c>
    </row>
    <row r="169" spans="1:6" x14ac:dyDescent="0.45">
      <c r="A169">
        <v>157</v>
      </c>
      <c r="B169" s="7">
        <f t="shared" si="14"/>
        <v>122997.29354141536</v>
      </c>
      <c r="C169" s="7">
        <f t="shared" si="10"/>
        <v>5451.3151091929958</v>
      </c>
      <c r="D169" s="7">
        <f t="shared" si="11"/>
        <v>614.98646770707671</v>
      </c>
      <c r="E169" s="7">
        <f t="shared" si="12"/>
        <v>4836.3286414859194</v>
      </c>
      <c r="F169" s="7">
        <f t="shared" si="13"/>
        <v>118160.96489992944</v>
      </c>
    </row>
    <row r="170" spans="1:6" x14ac:dyDescent="0.45">
      <c r="A170">
        <v>158</v>
      </c>
      <c r="B170" s="7">
        <f t="shared" si="14"/>
        <v>118160.96489992944</v>
      </c>
      <c r="C170" s="7">
        <f t="shared" si="10"/>
        <v>5451.3151091929958</v>
      </c>
      <c r="D170" s="7">
        <f t="shared" si="11"/>
        <v>590.80482449964722</v>
      </c>
      <c r="E170" s="7">
        <f t="shared" si="12"/>
        <v>4860.5102846933487</v>
      </c>
      <c r="F170" s="7">
        <f t="shared" si="13"/>
        <v>113300.4546152361</v>
      </c>
    </row>
    <row r="171" spans="1:6" x14ac:dyDescent="0.45">
      <c r="A171">
        <v>159</v>
      </c>
      <c r="B171" s="7">
        <f t="shared" si="14"/>
        <v>113300.4546152361</v>
      </c>
      <c r="C171" s="7">
        <f t="shared" si="10"/>
        <v>5451.3151091929958</v>
      </c>
      <c r="D171" s="7">
        <f t="shared" si="11"/>
        <v>566.50227307618047</v>
      </c>
      <c r="E171" s="7">
        <f t="shared" si="12"/>
        <v>4884.8128361168156</v>
      </c>
      <c r="F171" s="7">
        <f t="shared" si="13"/>
        <v>108415.64177911928</v>
      </c>
    </row>
    <row r="172" spans="1:6" x14ac:dyDescent="0.45">
      <c r="A172">
        <v>160</v>
      </c>
      <c r="B172" s="7">
        <f t="shared" si="14"/>
        <v>108415.64177911928</v>
      </c>
      <c r="C172" s="7">
        <f t="shared" si="10"/>
        <v>5451.3151091929958</v>
      </c>
      <c r="D172" s="7">
        <f t="shared" si="11"/>
        <v>542.07820889559639</v>
      </c>
      <c r="E172" s="7">
        <f t="shared" si="12"/>
        <v>4909.2369002973992</v>
      </c>
      <c r="F172" s="7">
        <f t="shared" si="13"/>
        <v>103506.40487882188</v>
      </c>
    </row>
    <row r="173" spans="1:6" x14ac:dyDescent="0.45">
      <c r="A173">
        <v>161</v>
      </c>
      <c r="B173" s="7">
        <f t="shared" si="14"/>
        <v>103506.40487882188</v>
      </c>
      <c r="C173" s="7">
        <f t="shared" si="10"/>
        <v>5451.3151091929958</v>
      </c>
      <c r="D173" s="7">
        <f t="shared" si="11"/>
        <v>517.53202439410938</v>
      </c>
      <c r="E173" s="7">
        <f t="shared" si="12"/>
        <v>4933.7830847988862</v>
      </c>
      <c r="F173" s="7">
        <f t="shared" si="13"/>
        <v>98572.621794022998</v>
      </c>
    </row>
    <row r="174" spans="1:6" x14ac:dyDescent="0.45">
      <c r="A174">
        <v>162</v>
      </c>
      <c r="B174" s="7">
        <f t="shared" si="14"/>
        <v>98572.621794022998</v>
      </c>
      <c r="C174" s="7">
        <f t="shared" si="10"/>
        <v>5451.3151091929958</v>
      </c>
      <c r="D174" s="7">
        <f t="shared" si="11"/>
        <v>492.86310897011498</v>
      </c>
      <c r="E174" s="7">
        <f t="shared" si="12"/>
        <v>4958.452000222881</v>
      </c>
      <c r="F174" s="7">
        <f t="shared" si="13"/>
        <v>93614.169793800116</v>
      </c>
    </row>
    <row r="175" spans="1:6" x14ac:dyDescent="0.45">
      <c r="A175">
        <v>163</v>
      </c>
      <c r="B175" s="7">
        <f t="shared" si="14"/>
        <v>93614.169793800116</v>
      </c>
      <c r="C175" s="7">
        <f t="shared" si="10"/>
        <v>5451.3151091929958</v>
      </c>
      <c r="D175" s="7">
        <f t="shared" si="11"/>
        <v>468.07084896900056</v>
      </c>
      <c r="E175" s="7">
        <f t="shared" si="12"/>
        <v>4983.2442602239953</v>
      </c>
      <c r="F175" s="7">
        <f t="shared" si="13"/>
        <v>88630.925533576126</v>
      </c>
    </row>
    <row r="176" spans="1:6" x14ac:dyDescent="0.45">
      <c r="A176">
        <v>164</v>
      </c>
      <c r="B176" s="7">
        <f t="shared" si="14"/>
        <v>88630.925533576126</v>
      </c>
      <c r="C176" s="7">
        <f t="shared" si="10"/>
        <v>5451.3151091929958</v>
      </c>
      <c r="D176" s="7">
        <f t="shared" si="11"/>
        <v>443.15462766788056</v>
      </c>
      <c r="E176" s="7">
        <f t="shared" si="12"/>
        <v>5008.1604815251148</v>
      </c>
      <c r="F176" s="7">
        <f t="shared" si="13"/>
        <v>83622.765052051007</v>
      </c>
    </row>
    <row r="177" spans="1:6" x14ac:dyDescent="0.45">
      <c r="A177">
        <v>165</v>
      </c>
      <c r="B177" s="7">
        <f t="shared" si="14"/>
        <v>83622.765052051007</v>
      </c>
      <c r="C177" s="7">
        <f t="shared" si="10"/>
        <v>5451.3151091929958</v>
      </c>
      <c r="D177" s="7">
        <f t="shared" si="11"/>
        <v>418.113825260255</v>
      </c>
      <c r="E177" s="7">
        <f t="shared" si="12"/>
        <v>5033.2012839327408</v>
      </c>
      <c r="F177" s="7">
        <f t="shared" si="13"/>
        <v>78589.563768118271</v>
      </c>
    </row>
    <row r="178" spans="1:6" x14ac:dyDescent="0.45">
      <c r="A178">
        <v>166</v>
      </c>
      <c r="B178" s="7">
        <f t="shared" si="14"/>
        <v>78589.563768118271</v>
      </c>
      <c r="C178" s="7">
        <f t="shared" si="10"/>
        <v>5451.3151091929958</v>
      </c>
      <c r="D178" s="7">
        <f t="shared" si="11"/>
        <v>392.94781884059131</v>
      </c>
      <c r="E178" s="7">
        <f t="shared" si="12"/>
        <v>5058.3672903524048</v>
      </c>
      <c r="F178" s="7">
        <f t="shared" si="13"/>
        <v>73531.196477765872</v>
      </c>
    </row>
    <row r="179" spans="1:6" x14ac:dyDescent="0.45">
      <c r="A179">
        <v>167</v>
      </c>
      <c r="B179" s="7">
        <f t="shared" si="14"/>
        <v>73531.196477765872</v>
      </c>
      <c r="C179" s="7">
        <f t="shared" si="10"/>
        <v>5451.3151091929958</v>
      </c>
      <c r="D179" s="7">
        <f t="shared" si="11"/>
        <v>367.65598238882939</v>
      </c>
      <c r="E179" s="7">
        <f t="shared" si="12"/>
        <v>5083.6591268041666</v>
      </c>
      <c r="F179" s="7">
        <f t="shared" si="13"/>
        <v>68447.537350961706</v>
      </c>
    </row>
    <row r="180" spans="1:6" x14ac:dyDescent="0.45">
      <c r="A180">
        <v>168</v>
      </c>
      <c r="B180" s="7">
        <f t="shared" si="14"/>
        <v>68447.537350961706</v>
      </c>
      <c r="C180" s="7">
        <f t="shared" si="10"/>
        <v>5451.3151091929958</v>
      </c>
      <c r="D180" s="7">
        <f t="shared" si="11"/>
        <v>342.23768675480852</v>
      </c>
      <c r="E180" s="7">
        <f t="shared" si="12"/>
        <v>5109.0774224381876</v>
      </c>
      <c r="F180" s="7">
        <f t="shared" si="13"/>
        <v>63338.459928523516</v>
      </c>
    </row>
    <row r="181" spans="1:6" x14ac:dyDescent="0.45">
      <c r="A181">
        <v>169</v>
      </c>
      <c r="B181" s="7">
        <f t="shared" si="14"/>
        <v>63338.459928523516</v>
      </c>
      <c r="C181" s="7">
        <f t="shared" si="10"/>
        <v>5451.3151091929958</v>
      </c>
      <c r="D181" s="7">
        <f t="shared" si="11"/>
        <v>316.69229964261757</v>
      </c>
      <c r="E181" s="7">
        <f t="shared" si="12"/>
        <v>5134.6228095503784</v>
      </c>
      <c r="F181" s="7">
        <f t="shared" si="13"/>
        <v>58203.837118973141</v>
      </c>
    </row>
    <row r="182" spans="1:6" x14ac:dyDescent="0.45">
      <c r="A182">
        <v>170</v>
      </c>
      <c r="B182" s="7">
        <f t="shared" si="14"/>
        <v>58203.837118973141</v>
      </c>
      <c r="C182" s="7">
        <f t="shared" si="10"/>
        <v>5451.3151091929958</v>
      </c>
      <c r="D182" s="7">
        <f t="shared" si="11"/>
        <v>291.01918559486569</v>
      </c>
      <c r="E182" s="7">
        <f t="shared" si="12"/>
        <v>5160.2959235981298</v>
      </c>
      <c r="F182" s="7">
        <f t="shared" si="13"/>
        <v>53043.541195375008</v>
      </c>
    </row>
    <row r="183" spans="1:6" x14ac:dyDescent="0.45">
      <c r="A183">
        <v>171</v>
      </c>
      <c r="B183" s="7">
        <f t="shared" si="14"/>
        <v>53043.541195375008</v>
      </c>
      <c r="C183" s="7">
        <f t="shared" si="10"/>
        <v>5451.3151091929958</v>
      </c>
      <c r="D183" s="7">
        <f t="shared" si="11"/>
        <v>265.21770597687504</v>
      </c>
      <c r="E183" s="7">
        <f t="shared" si="12"/>
        <v>5186.0974032161212</v>
      </c>
      <c r="F183" s="7">
        <f t="shared" si="13"/>
        <v>47857.443792158883</v>
      </c>
    </row>
    <row r="184" spans="1:6" x14ac:dyDescent="0.45">
      <c r="A184">
        <v>172</v>
      </c>
      <c r="B184" s="7">
        <f t="shared" si="14"/>
        <v>47857.443792158883</v>
      </c>
      <c r="C184" s="7">
        <f t="shared" si="10"/>
        <v>5451.3151091929958</v>
      </c>
      <c r="D184" s="7">
        <f t="shared" si="11"/>
        <v>239.28721896079443</v>
      </c>
      <c r="E184" s="7">
        <f t="shared" si="12"/>
        <v>5212.0278902322016</v>
      </c>
      <c r="F184" s="7">
        <f t="shared" si="13"/>
        <v>42645.415901926681</v>
      </c>
    </row>
    <row r="185" spans="1:6" x14ac:dyDescent="0.45">
      <c r="A185">
        <v>173</v>
      </c>
      <c r="B185" s="7">
        <f t="shared" si="14"/>
        <v>42645.415901926681</v>
      </c>
      <c r="C185" s="7">
        <f t="shared" si="10"/>
        <v>5451.3151091929958</v>
      </c>
      <c r="D185" s="7">
        <f t="shared" si="11"/>
        <v>213.2270795096334</v>
      </c>
      <c r="E185" s="7">
        <f t="shared" si="12"/>
        <v>5238.088029683362</v>
      </c>
      <c r="F185" s="7">
        <f t="shared" si="13"/>
        <v>37407.327872243317</v>
      </c>
    </row>
    <row r="186" spans="1:6" x14ac:dyDescent="0.45">
      <c r="A186">
        <v>174</v>
      </c>
      <c r="B186" s="7">
        <f t="shared" si="14"/>
        <v>37407.327872243317</v>
      </c>
      <c r="C186" s="7">
        <f t="shared" si="10"/>
        <v>5451.3151091929958</v>
      </c>
      <c r="D186" s="7">
        <f t="shared" si="11"/>
        <v>187.03663936121657</v>
      </c>
      <c r="E186" s="7">
        <f t="shared" si="12"/>
        <v>5264.2784698317791</v>
      </c>
      <c r="F186" s="7">
        <f t="shared" si="13"/>
        <v>32143.04940241154</v>
      </c>
    </row>
    <row r="187" spans="1:6" x14ac:dyDescent="0.45">
      <c r="A187">
        <v>175</v>
      </c>
      <c r="B187" s="7">
        <f t="shared" si="14"/>
        <v>32143.04940241154</v>
      </c>
      <c r="C187" s="7">
        <f t="shared" si="10"/>
        <v>5451.3151091929958</v>
      </c>
      <c r="D187" s="7">
        <f t="shared" si="11"/>
        <v>160.71524701205769</v>
      </c>
      <c r="E187" s="7">
        <f t="shared" si="12"/>
        <v>5290.5998621809385</v>
      </c>
      <c r="F187" s="7">
        <f t="shared" si="13"/>
        <v>26852.449540230602</v>
      </c>
    </row>
    <row r="188" spans="1:6" x14ac:dyDescent="0.45">
      <c r="A188">
        <v>176</v>
      </c>
      <c r="B188" s="7">
        <f t="shared" si="14"/>
        <v>26852.449540230602</v>
      </c>
      <c r="C188" s="7">
        <f t="shared" si="10"/>
        <v>5451.3151091929958</v>
      </c>
      <c r="D188" s="7">
        <f t="shared" si="11"/>
        <v>134.262247701153</v>
      </c>
      <c r="E188" s="7">
        <f t="shared" si="12"/>
        <v>5317.052861491843</v>
      </c>
      <c r="F188" s="7">
        <f t="shared" si="13"/>
        <v>21535.396678738758</v>
      </c>
    </row>
    <row r="189" spans="1:6" x14ac:dyDescent="0.45">
      <c r="A189">
        <v>177</v>
      </c>
      <c r="B189" s="7">
        <f t="shared" si="14"/>
        <v>21535.396678738758</v>
      </c>
      <c r="C189" s="7">
        <f t="shared" si="10"/>
        <v>5451.3151091929958</v>
      </c>
      <c r="D189" s="7">
        <f t="shared" si="11"/>
        <v>107.67698339369379</v>
      </c>
      <c r="E189" s="7">
        <f t="shared" si="12"/>
        <v>5343.6381257993016</v>
      </c>
      <c r="F189" s="7">
        <f t="shared" si="13"/>
        <v>16191.758552939456</v>
      </c>
    </row>
    <row r="190" spans="1:6" x14ac:dyDescent="0.45">
      <c r="A190">
        <v>178</v>
      </c>
      <c r="B190" s="7">
        <f t="shared" si="14"/>
        <v>16191.758552939456</v>
      </c>
      <c r="C190" s="7">
        <f t="shared" si="10"/>
        <v>5451.3151091929958</v>
      </c>
      <c r="D190" s="7">
        <f t="shared" si="11"/>
        <v>80.958792764697279</v>
      </c>
      <c r="E190" s="7">
        <f t="shared" si="12"/>
        <v>5370.3563164282987</v>
      </c>
      <c r="F190" s="7">
        <f t="shared" si="13"/>
        <v>10821.402236511158</v>
      </c>
    </row>
    <row r="191" spans="1:6" x14ac:dyDescent="0.45">
      <c r="A191">
        <v>179</v>
      </c>
      <c r="B191" s="7">
        <f t="shared" si="14"/>
        <v>10821.402236511158</v>
      </c>
      <c r="C191" s="7">
        <f t="shared" si="10"/>
        <v>5451.3151091929958</v>
      </c>
      <c r="D191" s="7">
        <f t="shared" si="11"/>
        <v>54.107011182555787</v>
      </c>
      <c r="E191" s="7">
        <f t="shared" si="12"/>
        <v>5397.2080980104402</v>
      </c>
      <c r="F191" s="7">
        <f t="shared" si="13"/>
        <v>5424.1941385007176</v>
      </c>
    </row>
    <row r="192" spans="1:6" x14ac:dyDescent="0.45">
      <c r="A192">
        <v>180</v>
      </c>
      <c r="B192" s="7">
        <f t="shared" si="14"/>
        <v>5424.1941385007176</v>
      </c>
      <c r="C192" s="7">
        <f t="shared" si="10"/>
        <v>5451.3151091929958</v>
      </c>
      <c r="D192" s="7">
        <f t="shared" si="11"/>
        <v>27.120970692503587</v>
      </c>
      <c r="E192" s="7">
        <f t="shared" si="12"/>
        <v>5424.194138500492</v>
      </c>
      <c r="F192" s="7">
        <f t="shared" si="13"/>
        <v>2.255546860396862E-10</v>
      </c>
    </row>
    <row r="193" spans="2:6" x14ac:dyDescent="0.45">
      <c r="B193" s="7"/>
      <c r="C193" s="7"/>
      <c r="D193" s="7"/>
      <c r="E193" s="7"/>
      <c r="F193" s="7"/>
    </row>
    <row r="194" spans="2:6" x14ac:dyDescent="0.45">
      <c r="B194" s="7"/>
      <c r="C194" s="7"/>
      <c r="D194" s="7"/>
      <c r="E194" s="7"/>
      <c r="F194" s="7"/>
    </row>
    <row r="195" spans="2:6" x14ac:dyDescent="0.45">
      <c r="B195" s="7"/>
      <c r="C195" s="7"/>
      <c r="D195" s="7"/>
      <c r="E195" s="7"/>
      <c r="F195" s="7"/>
    </row>
    <row r="196" spans="2:6" x14ac:dyDescent="0.45">
      <c r="B196" s="7"/>
      <c r="C196" s="7"/>
      <c r="D196" s="7"/>
      <c r="E196" s="7"/>
      <c r="F196" s="7"/>
    </row>
    <row r="197" spans="2:6" x14ac:dyDescent="0.45">
      <c r="B197" s="7"/>
      <c r="C197" s="7"/>
      <c r="D197" s="7"/>
      <c r="E197" s="7"/>
      <c r="F197" s="7"/>
    </row>
    <row r="198" spans="2:6" x14ac:dyDescent="0.45">
      <c r="B198" s="7"/>
      <c r="C198" s="7"/>
      <c r="D198" s="7"/>
      <c r="E198" s="7"/>
      <c r="F198" s="7"/>
    </row>
    <row r="199" spans="2:6" x14ac:dyDescent="0.45">
      <c r="B199" s="7"/>
      <c r="C199" s="7"/>
      <c r="D199" s="7"/>
      <c r="E199" s="7"/>
      <c r="F199" s="7"/>
    </row>
    <row r="200" spans="2:6" x14ac:dyDescent="0.45">
      <c r="B200" s="7"/>
      <c r="C200" s="7"/>
      <c r="D200" s="7"/>
      <c r="E200" s="7"/>
      <c r="F200" s="7"/>
    </row>
    <row r="201" spans="2:6" x14ac:dyDescent="0.45">
      <c r="B201" s="7"/>
      <c r="C201" s="7"/>
      <c r="D201" s="7"/>
      <c r="E201" s="7"/>
      <c r="F201" s="7"/>
    </row>
    <row r="202" spans="2:6" x14ac:dyDescent="0.45">
      <c r="B202" s="7"/>
      <c r="C202" s="7"/>
      <c r="D202" s="7"/>
      <c r="E202" s="7"/>
      <c r="F202" s="7"/>
    </row>
    <row r="203" spans="2:6" x14ac:dyDescent="0.45">
      <c r="B203" s="7"/>
      <c r="C203" s="7"/>
      <c r="D203" s="7"/>
      <c r="E203" s="7"/>
      <c r="F203" s="7"/>
    </row>
    <row r="204" spans="2:6" x14ac:dyDescent="0.45">
      <c r="B204" s="7"/>
      <c r="C204" s="7"/>
      <c r="D204" s="7"/>
      <c r="E204" s="7"/>
      <c r="F204" s="7"/>
    </row>
    <row r="205" spans="2:6" x14ac:dyDescent="0.45">
      <c r="B205" s="7"/>
      <c r="C205" s="7"/>
      <c r="D205" s="7"/>
      <c r="E205" s="7"/>
      <c r="F205" s="7"/>
    </row>
    <row r="206" spans="2:6" x14ac:dyDescent="0.45">
      <c r="B206" s="7"/>
      <c r="C206" s="7"/>
      <c r="D206" s="7"/>
      <c r="E206" s="7"/>
      <c r="F206" s="7"/>
    </row>
    <row r="207" spans="2:6" x14ac:dyDescent="0.45">
      <c r="B207" s="7"/>
      <c r="C207" s="7"/>
      <c r="D207" s="7"/>
      <c r="E207" s="7"/>
      <c r="F207" s="7"/>
    </row>
    <row r="208" spans="2:6" x14ac:dyDescent="0.45">
      <c r="B208" s="7"/>
      <c r="C208" s="7"/>
      <c r="D208" s="7"/>
      <c r="E208" s="7"/>
      <c r="F208" s="7"/>
    </row>
    <row r="209" spans="2:6" x14ac:dyDescent="0.45">
      <c r="B209" s="7"/>
      <c r="C209" s="7"/>
      <c r="D209" s="7"/>
      <c r="E209" s="7"/>
      <c r="F209" s="7"/>
    </row>
    <row r="210" spans="2:6" x14ac:dyDescent="0.45">
      <c r="B210" s="7"/>
      <c r="C210" s="7"/>
      <c r="D210" s="7"/>
      <c r="E210" s="7"/>
      <c r="F210" s="7"/>
    </row>
    <row r="211" spans="2:6" x14ac:dyDescent="0.45">
      <c r="B211" s="7"/>
      <c r="C211" s="7"/>
      <c r="D211" s="7"/>
      <c r="E211" s="7"/>
      <c r="F211" s="7"/>
    </row>
    <row r="212" spans="2:6" x14ac:dyDescent="0.45">
      <c r="B212" s="7"/>
      <c r="C212" s="7"/>
      <c r="D212" s="7"/>
      <c r="E212" s="7"/>
      <c r="F212" s="7"/>
    </row>
    <row r="213" spans="2:6" x14ac:dyDescent="0.45">
      <c r="B213" s="7"/>
      <c r="C213" s="7"/>
      <c r="D213" s="7"/>
      <c r="E213" s="7"/>
      <c r="F213" s="7"/>
    </row>
    <row r="214" spans="2:6" x14ac:dyDescent="0.45">
      <c r="B214" s="7"/>
      <c r="C214" s="7"/>
      <c r="D214" s="7"/>
      <c r="E214" s="7"/>
      <c r="F214" s="7"/>
    </row>
    <row r="215" spans="2:6" x14ac:dyDescent="0.45">
      <c r="B215" s="7"/>
      <c r="C215" s="7"/>
      <c r="D215" s="7"/>
      <c r="E215" s="7"/>
      <c r="F215" s="7"/>
    </row>
    <row r="216" spans="2:6" x14ac:dyDescent="0.45">
      <c r="B216" s="7"/>
      <c r="C216" s="7"/>
      <c r="D216" s="7"/>
      <c r="E216" s="7"/>
      <c r="F216" s="7"/>
    </row>
    <row r="217" spans="2:6" x14ac:dyDescent="0.45">
      <c r="B217" s="7"/>
      <c r="C217" s="7"/>
      <c r="D217" s="7"/>
      <c r="E217" s="7"/>
      <c r="F217" s="7"/>
    </row>
    <row r="218" spans="2:6" x14ac:dyDescent="0.45">
      <c r="B218" s="7"/>
      <c r="C218" s="7"/>
      <c r="D218" s="7"/>
      <c r="E218" s="7"/>
      <c r="F218" s="7"/>
    </row>
    <row r="219" spans="2:6" x14ac:dyDescent="0.45">
      <c r="B219" s="7"/>
      <c r="C219" s="7"/>
      <c r="D219" s="7"/>
      <c r="E219" s="7"/>
      <c r="F219" s="7"/>
    </row>
    <row r="220" spans="2:6" x14ac:dyDescent="0.45">
      <c r="B220" s="7"/>
      <c r="C220" s="7"/>
      <c r="D220" s="7"/>
      <c r="E220" s="7"/>
      <c r="F220" s="7"/>
    </row>
    <row r="221" spans="2:6" x14ac:dyDescent="0.45">
      <c r="B221" s="7"/>
      <c r="C221" s="7"/>
      <c r="D221" s="7"/>
      <c r="E221" s="7"/>
      <c r="F221" s="7"/>
    </row>
    <row r="222" spans="2:6" x14ac:dyDescent="0.45">
      <c r="B222" s="7"/>
      <c r="C222" s="7"/>
      <c r="D222" s="7"/>
      <c r="E222" s="7"/>
      <c r="F222" s="7"/>
    </row>
    <row r="223" spans="2:6" x14ac:dyDescent="0.45">
      <c r="B223" s="7"/>
      <c r="C223" s="7"/>
      <c r="D223" s="7"/>
      <c r="E223" s="7"/>
      <c r="F223" s="7"/>
    </row>
    <row r="224" spans="2:6" x14ac:dyDescent="0.45">
      <c r="B224" s="7"/>
      <c r="C224" s="7"/>
      <c r="D224" s="7"/>
      <c r="E224" s="7"/>
      <c r="F224" s="7"/>
    </row>
    <row r="225" spans="2:6" x14ac:dyDescent="0.45">
      <c r="B225" s="7"/>
      <c r="C225" s="7"/>
      <c r="D225" s="7"/>
      <c r="E225" s="7"/>
      <c r="F225" s="7"/>
    </row>
    <row r="226" spans="2:6" x14ac:dyDescent="0.45">
      <c r="B226" s="7"/>
      <c r="C226" s="7"/>
      <c r="D226" s="7"/>
      <c r="E226" s="7"/>
      <c r="F226" s="7"/>
    </row>
    <row r="227" spans="2:6" x14ac:dyDescent="0.45">
      <c r="B227" s="7"/>
      <c r="C227" s="7"/>
      <c r="D227" s="7"/>
      <c r="E227" s="7"/>
      <c r="F227" s="7"/>
    </row>
    <row r="228" spans="2:6" x14ac:dyDescent="0.45">
      <c r="B228" s="7"/>
      <c r="C228" s="7"/>
      <c r="D228" s="7"/>
      <c r="E228" s="7"/>
      <c r="F228" s="7"/>
    </row>
    <row r="229" spans="2:6" x14ac:dyDescent="0.45">
      <c r="B229" s="7"/>
      <c r="C229" s="7"/>
      <c r="D229" s="7"/>
      <c r="E229" s="7"/>
      <c r="F229" s="7"/>
    </row>
    <row r="230" spans="2:6" x14ac:dyDescent="0.45">
      <c r="B230" s="7"/>
      <c r="C230" s="7"/>
      <c r="D230" s="7"/>
      <c r="E230" s="7"/>
      <c r="F230" s="7"/>
    </row>
    <row r="231" spans="2:6" x14ac:dyDescent="0.45">
      <c r="B231" s="7"/>
      <c r="C231" s="7"/>
      <c r="D231" s="7"/>
      <c r="E231" s="7"/>
      <c r="F231" s="7"/>
    </row>
    <row r="232" spans="2:6" x14ac:dyDescent="0.45">
      <c r="B232" s="7"/>
      <c r="C232" s="7"/>
      <c r="D232" s="7"/>
      <c r="E232" s="7"/>
      <c r="F232" s="7"/>
    </row>
    <row r="233" spans="2:6" x14ac:dyDescent="0.45">
      <c r="B233" s="7"/>
      <c r="C233" s="7"/>
      <c r="D233" s="7"/>
      <c r="E233" s="7"/>
      <c r="F233" s="7"/>
    </row>
    <row r="234" spans="2:6" x14ac:dyDescent="0.45">
      <c r="B234" s="7"/>
      <c r="C234" s="7"/>
      <c r="D234" s="7"/>
      <c r="E234" s="7"/>
      <c r="F234" s="7"/>
    </row>
    <row r="235" spans="2:6" x14ac:dyDescent="0.45">
      <c r="B235" s="7"/>
      <c r="C235" s="7"/>
      <c r="D235" s="7"/>
      <c r="E235" s="7"/>
      <c r="F235" s="7"/>
    </row>
    <row r="236" spans="2:6" x14ac:dyDescent="0.45">
      <c r="B236" s="7"/>
      <c r="C236" s="7"/>
      <c r="D236" s="7"/>
      <c r="E236" s="7"/>
      <c r="F236" s="7"/>
    </row>
    <row r="237" spans="2:6" x14ac:dyDescent="0.45">
      <c r="B237" s="7"/>
      <c r="C237" s="7"/>
      <c r="D237" s="7"/>
      <c r="E237" s="7"/>
      <c r="F237" s="7"/>
    </row>
    <row r="238" spans="2:6" x14ac:dyDescent="0.45">
      <c r="B238" s="7"/>
      <c r="C238" s="7"/>
      <c r="D238" s="7"/>
      <c r="E238" s="7"/>
      <c r="F238" s="7"/>
    </row>
    <row r="239" spans="2:6" x14ac:dyDescent="0.45">
      <c r="B239" s="7"/>
      <c r="C239" s="7"/>
      <c r="D239" s="7"/>
      <c r="E239" s="7"/>
      <c r="F239" s="7"/>
    </row>
    <row r="240" spans="2:6" x14ac:dyDescent="0.45">
      <c r="B240" s="7"/>
      <c r="C240" s="7"/>
      <c r="D240" s="7"/>
      <c r="E240" s="7"/>
      <c r="F240" s="7"/>
    </row>
    <row r="241" spans="2:6" x14ac:dyDescent="0.45">
      <c r="B241" s="7"/>
      <c r="C241" s="7"/>
      <c r="D241" s="7"/>
      <c r="E241" s="7"/>
      <c r="F241" s="7"/>
    </row>
    <row r="242" spans="2:6" x14ac:dyDescent="0.45">
      <c r="B242" s="7"/>
      <c r="C242" s="7"/>
      <c r="D242" s="7"/>
      <c r="E242" s="7"/>
      <c r="F242" s="7"/>
    </row>
    <row r="243" spans="2:6" x14ac:dyDescent="0.45">
      <c r="B243" s="7"/>
      <c r="C243" s="7"/>
      <c r="D243" s="7"/>
      <c r="E243" s="7"/>
      <c r="F243" s="7"/>
    </row>
    <row r="244" spans="2:6" x14ac:dyDescent="0.45">
      <c r="B244" s="7"/>
      <c r="C244" s="7"/>
      <c r="D244" s="7"/>
      <c r="E244" s="7"/>
      <c r="F244" s="7"/>
    </row>
    <row r="245" spans="2:6" x14ac:dyDescent="0.45">
      <c r="B245" s="7"/>
      <c r="C245" s="7"/>
      <c r="D245" s="7"/>
      <c r="E245" s="7"/>
      <c r="F245" s="7"/>
    </row>
    <row r="246" spans="2:6" x14ac:dyDescent="0.45">
      <c r="B246" s="7"/>
      <c r="C246" s="7"/>
      <c r="D246" s="7"/>
      <c r="E246" s="7"/>
      <c r="F246" s="7"/>
    </row>
    <row r="247" spans="2:6" x14ac:dyDescent="0.45">
      <c r="B247" s="7"/>
      <c r="C247" s="7"/>
      <c r="D247" s="7"/>
      <c r="E247" s="7"/>
      <c r="F247" s="7"/>
    </row>
    <row r="248" spans="2:6" x14ac:dyDescent="0.45">
      <c r="B248" s="7"/>
      <c r="C248" s="7"/>
      <c r="D248" s="7"/>
      <c r="E248" s="7"/>
      <c r="F248" s="7"/>
    </row>
    <row r="249" spans="2:6" x14ac:dyDescent="0.45">
      <c r="B249" s="7"/>
      <c r="C249" s="7"/>
      <c r="D249" s="7"/>
      <c r="E249" s="7"/>
      <c r="F249" s="7"/>
    </row>
    <row r="250" spans="2:6" x14ac:dyDescent="0.45">
      <c r="B250" s="7"/>
      <c r="C250" s="7"/>
      <c r="D250" s="7"/>
      <c r="E250" s="7"/>
      <c r="F250" s="7"/>
    </row>
    <row r="251" spans="2:6" x14ac:dyDescent="0.45">
      <c r="B251" s="7"/>
      <c r="C251" s="7"/>
      <c r="D251" s="7"/>
      <c r="E251" s="7"/>
      <c r="F251" s="7"/>
    </row>
    <row r="252" spans="2:6" x14ac:dyDescent="0.45">
      <c r="B252" s="7"/>
      <c r="C252" s="7"/>
      <c r="D252" s="7"/>
      <c r="E252" s="7"/>
      <c r="F252" s="7"/>
    </row>
    <row r="253" spans="2:6" x14ac:dyDescent="0.45">
      <c r="B253" s="7"/>
      <c r="C253" s="7"/>
      <c r="D253" s="7"/>
      <c r="E253" s="7"/>
      <c r="F253" s="7"/>
    </row>
    <row r="254" spans="2:6" x14ac:dyDescent="0.45">
      <c r="B254" s="7"/>
      <c r="C254" s="7"/>
      <c r="D254" s="7"/>
      <c r="E254" s="7"/>
      <c r="F254" s="7"/>
    </row>
    <row r="255" spans="2:6" x14ac:dyDescent="0.45">
      <c r="B255" s="7"/>
      <c r="C255" s="7"/>
      <c r="D255" s="7"/>
      <c r="E255" s="7"/>
      <c r="F255" s="7"/>
    </row>
    <row r="256" spans="2:6" x14ac:dyDescent="0.45">
      <c r="B256" s="7"/>
      <c r="C256" s="7"/>
      <c r="D256" s="7"/>
      <c r="E256" s="7"/>
      <c r="F256" s="7"/>
    </row>
    <row r="257" spans="2:6" x14ac:dyDescent="0.45">
      <c r="B257" s="7"/>
      <c r="C257" s="7"/>
      <c r="D257" s="7"/>
      <c r="E257" s="7"/>
      <c r="F257" s="7"/>
    </row>
    <row r="258" spans="2:6" x14ac:dyDescent="0.45">
      <c r="B258" s="7"/>
      <c r="C258" s="7"/>
      <c r="D258" s="7"/>
      <c r="E258" s="7"/>
      <c r="F258" s="7"/>
    </row>
    <row r="259" spans="2:6" x14ac:dyDescent="0.45">
      <c r="B259" s="7"/>
      <c r="C259" s="7"/>
      <c r="D259" s="7"/>
      <c r="E259" s="7"/>
      <c r="F259" s="7"/>
    </row>
    <row r="260" spans="2:6" x14ac:dyDescent="0.45">
      <c r="B260" s="7"/>
      <c r="C260" s="7"/>
      <c r="D260" s="7"/>
      <c r="E260" s="7"/>
      <c r="F260" s="7"/>
    </row>
    <row r="261" spans="2:6" x14ac:dyDescent="0.45">
      <c r="B261" s="7"/>
      <c r="C261" s="7"/>
      <c r="D261" s="7"/>
      <c r="E261" s="7"/>
      <c r="F261" s="7"/>
    </row>
    <row r="262" spans="2:6" x14ac:dyDescent="0.45">
      <c r="B262" s="7"/>
      <c r="C262" s="7"/>
      <c r="D262" s="7"/>
      <c r="E262" s="7"/>
      <c r="F262" s="7"/>
    </row>
    <row r="263" spans="2:6" x14ac:dyDescent="0.45">
      <c r="B263" s="7"/>
      <c r="C263" s="7"/>
      <c r="D263" s="7"/>
      <c r="E263" s="7"/>
      <c r="F263" s="7"/>
    </row>
    <row r="264" spans="2:6" x14ac:dyDescent="0.45">
      <c r="B264" s="7"/>
      <c r="C264" s="7"/>
      <c r="D264" s="7"/>
      <c r="E264" s="7"/>
      <c r="F264" s="7"/>
    </row>
    <row r="265" spans="2:6" x14ac:dyDescent="0.45">
      <c r="B265" s="7"/>
      <c r="C265" s="7"/>
      <c r="D265" s="7"/>
      <c r="E265" s="7"/>
      <c r="F265" s="7"/>
    </row>
    <row r="266" spans="2:6" x14ac:dyDescent="0.45">
      <c r="B266" s="7"/>
      <c r="C266" s="7"/>
      <c r="D266" s="7"/>
      <c r="E266" s="7"/>
      <c r="F266" s="7"/>
    </row>
    <row r="267" spans="2:6" x14ac:dyDescent="0.45">
      <c r="B267" s="7"/>
      <c r="C267" s="7"/>
      <c r="D267" s="7"/>
      <c r="E267" s="7"/>
      <c r="F267" s="7"/>
    </row>
    <row r="268" spans="2:6" x14ac:dyDescent="0.45">
      <c r="B268" s="7"/>
      <c r="C268" s="7"/>
      <c r="D268" s="7"/>
      <c r="E268" s="7"/>
      <c r="F268" s="7"/>
    </row>
    <row r="269" spans="2:6" x14ac:dyDescent="0.45">
      <c r="B269" s="7"/>
      <c r="C269" s="7"/>
      <c r="D269" s="7"/>
      <c r="E269" s="7"/>
      <c r="F269" s="7"/>
    </row>
    <row r="270" spans="2:6" x14ac:dyDescent="0.45">
      <c r="B270" s="7"/>
      <c r="C270" s="7"/>
      <c r="D270" s="7"/>
      <c r="E270" s="7"/>
      <c r="F270" s="7"/>
    </row>
    <row r="271" spans="2:6" x14ac:dyDescent="0.45">
      <c r="B271" s="7"/>
      <c r="C271" s="7"/>
      <c r="D271" s="7"/>
      <c r="E271" s="7"/>
      <c r="F271" s="7"/>
    </row>
    <row r="272" spans="2:6" x14ac:dyDescent="0.45">
      <c r="B272" s="7"/>
      <c r="C272" s="7"/>
      <c r="D272" s="7"/>
      <c r="E272" s="7"/>
      <c r="F272" s="7"/>
    </row>
    <row r="273" spans="2:6" x14ac:dyDescent="0.45">
      <c r="B273" s="7"/>
      <c r="C273" s="7"/>
      <c r="D273" s="7"/>
      <c r="E273" s="7"/>
      <c r="F273" s="7"/>
    </row>
    <row r="274" spans="2:6" x14ac:dyDescent="0.45">
      <c r="B274" s="7"/>
      <c r="C274" s="7"/>
      <c r="D274" s="7"/>
      <c r="E274" s="7"/>
      <c r="F274" s="7"/>
    </row>
    <row r="275" spans="2:6" x14ac:dyDescent="0.45">
      <c r="B275" s="7"/>
      <c r="C275" s="7"/>
      <c r="D275" s="7"/>
      <c r="E275" s="7"/>
      <c r="F275" s="7"/>
    </row>
    <row r="276" spans="2:6" x14ac:dyDescent="0.45">
      <c r="B276" s="7"/>
      <c r="C276" s="7"/>
      <c r="D276" s="7"/>
      <c r="E276" s="7"/>
      <c r="F276" s="7"/>
    </row>
    <row r="277" spans="2:6" x14ac:dyDescent="0.45">
      <c r="B277" s="7"/>
      <c r="C277" s="7"/>
      <c r="D277" s="7"/>
      <c r="E277" s="7"/>
      <c r="F277" s="7"/>
    </row>
    <row r="278" spans="2:6" x14ac:dyDescent="0.45">
      <c r="B278" s="7"/>
      <c r="C278" s="7"/>
      <c r="D278" s="7"/>
      <c r="E278" s="7"/>
      <c r="F278" s="7"/>
    </row>
    <row r="279" spans="2:6" x14ac:dyDescent="0.45">
      <c r="B279" s="7"/>
      <c r="C279" s="7"/>
      <c r="D279" s="7"/>
      <c r="E279" s="7"/>
      <c r="F279" s="7"/>
    </row>
    <row r="280" spans="2:6" x14ac:dyDescent="0.45">
      <c r="B280" s="7"/>
      <c r="C280" s="7"/>
      <c r="D280" s="7"/>
      <c r="E280" s="7"/>
      <c r="F280" s="7"/>
    </row>
    <row r="281" spans="2:6" x14ac:dyDescent="0.45">
      <c r="B281" s="7"/>
      <c r="C281" s="7"/>
      <c r="D281" s="7"/>
      <c r="E281" s="7"/>
      <c r="F281" s="7"/>
    </row>
    <row r="282" spans="2:6" x14ac:dyDescent="0.45">
      <c r="B282" s="7"/>
      <c r="C282" s="7"/>
      <c r="D282" s="7"/>
      <c r="E282" s="7"/>
      <c r="F282" s="7"/>
    </row>
    <row r="283" spans="2:6" x14ac:dyDescent="0.45">
      <c r="B283" s="7"/>
      <c r="C283" s="7"/>
      <c r="D283" s="7"/>
      <c r="E283" s="7"/>
      <c r="F283" s="7"/>
    </row>
    <row r="284" spans="2:6" x14ac:dyDescent="0.45">
      <c r="B284" s="7"/>
      <c r="C284" s="7"/>
      <c r="D284" s="7"/>
      <c r="E284" s="7"/>
      <c r="F284" s="7"/>
    </row>
    <row r="285" spans="2:6" x14ac:dyDescent="0.45">
      <c r="B285" s="7"/>
      <c r="C285" s="7"/>
      <c r="D285" s="7"/>
      <c r="E285" s="7"/>
      <c r="F285" s="7"/>
    </row>
    <row r="286" spans="2:6" x14ac:dyDescent="0.45">
      <c r="B286" s="7"/>
      <c r="C286" s="7"/>
      <c r="D286" s="7"/>
      <c r="E286" s="7"/>
      <c r="F286" s="7"/>
    </row>
    <row r="287" spans="2:6" x14ac:dyDescent="0.45">
      <c r="B287" s="7"/>
      <c r="C287" s="7"/>
      <c r="D287" s="7"/>
      <c r="E287" s="7"/>
      <c r="F287" s="7"/>
    </row>
    <row r="288" spans="2:6" x14ac:dyDescent="0.45">
      <c r="B288" s="7"/>
      <c r="C288" s="7"/>
      <c r="D288" s="7"/>
      <c r="E288" s="7"/>
      <c r="F288" s="7"/>
    </row>
    <row r="289" spans="2:6" x14ac:dyDescent="0.45">
      <c r="B289" s="7"/>
      <c r="C289" s="7"/>
      <c r="D289" s="7"/>
      <c r="E289" s="7"/>
      <c r="F289" s="7"/>
    </row>
    <row r="290" spans="2:6" x14ac:dyDescent="0.45">
      <c r="B290" s="7"/>
      <c r="C290" s="7"/>
      <c r="D290" s="7"/>
      <c r="E290" s="7"/>
      <c r="F290" s="7"/>
    </row>
    <row r="291" spans="2:6" x14ac:dyDescent="0.45">
      <c r="B291" s="7"/>
      <c r="C291" s="7"/>
      <c r="D291" s="7"/>
      <c r="E291" s="7"/>
      <c r="F291" s="7"/>
    </row>
    <row r="292" spans="2:6" x14ac:dyDescent="0.45">
      <c r="B292" s="7"/>
      <c r="C292" s="7"/>
      <c r="D292" s="7"/>
      <c r="E292" s="7"/>
      <c r="F292" s="7"/>
    </row>
    <row r="293" spans="2:6" x14ac:dyDescent="0.45">
      <c r="B293" s="7"/>
      <c r="C293" s="7"/>
      <c r="D293" s="7"/>
      <c r="E293" s="7"/>
      <c r="F293" s="7"/>
    </row>
    <row r="294" spans="2:6" x14ac:dyDescent="0.45">
      <c r="B294" s="7"/>
      <c r="C294" s="7"/>
      <c r="D294" s="7"/>
      <c r="E294" s="7"/>
      <c r="F294" s="7"/>
    </row>
    <row r="295" spans="2:6" x14ac:dyDescent="0.45">
      <c r="B295" s="7"/>
      <c r="C295" s="7"/>
      <c r="D295" s="7"/>
      <c r="E295" s="7"/>
      <c r="F295" s="7"/>
    </row>
    <row r="296" spans="2:6" x14ac:dyDescent="0.45">
      <c r="B296" s="7"/>
      <c r="C296" s="7"/>
      <c r="D296" s="7"/>
      <c r="E296" s="7"/>
      <c r="F296" s="7"/>
    </row>
    <row r="297" spans="2:6" x14ac:dyDescent="0.45">
      <c r="B297" s="7"/>
      <c r="C297" s="7"/>
      <c r="D297" s="7"/>
      <c r="E297" s="7"/>
      <c r="F297" s="7"/>
    </row>
    <row r="298" spans="2:6" x14ac:dyDescent="0.45">
      <c r="B298" s="7"/>
      <c r="C298" s="7"/>
      <c r="D298" s="7"/>
      <c r="E298" s="7"/>
      <c r="F298" s="7"/>
    </row>
    <row r="299" spans="2:6" x14ac:dyDescent="0.45">
      <c r="B299" s="7"/>
      <c r="C299" s="7"/>
      <c r="D299" s="7"/>
      <c r="E299" s="7"/>
      <c r="F299" s="7"/>
    </row>
    <row r="300" spans="2:6" x14ac:dyDescent="0.45">
      <c r="B300" s="7"/>
      <c r="C300" s="7"/>
      <c r="D300" s="7"/>
      <c r="E300" s="7"/>
      <c r="F300" s="7"/>
    </row>
    <row r="301" spans="2:6" x14ac:dyDescent="0.45">
      <c r="B301" s="7"/>
      <c r="C301" s="7"/>
      <c r="D301" s="7"/>
      <c r="E301" s="7"/>
      <c r="F301" s="7"/>
    </row>
    <row r="302" spans="2:6" x14ac:dyDescent="0.45">
      <c r="B302" s="7"/>
      <c r="C302" s="7"/>
      <c r="D302" s="7"/>
      <c r="E302" s="7"/>
      <c r="F302" s="7"/>
    </row>
    <row r="303" spans="2:6" x14ac:dyDescent="0.45">
      <c r="B303" s="7"/>
      <c r="C303" s="7"/>
      <c r="D303" s="7"/>
      <c r="E303" s="7"/>
      <c r="F303" s="7"/>
    </row>
    <row r="304" spans="2:6" x14ac:dyDescent="0.45">
      <c r="B304" s="7"/>
      <c r="C304" s="7"/>
      <c r="D304" s="7"/>
      <c r="E304" s="7"/>
      <c r="F304" s="7"/>
    </row>
    <row r="305" spans="2:6" x14ac:dyDescent="0.45">
      <c r="B305" s="7"/>
      <c r="C305" s="7"/>
      <c r="D305" s="7"/>
      <c r="E305" s="7"/>
      <c r="F305" s="7"/>
    </row>
    <row r="306" spans="2:6" x14ac:dyDescent="0.45">
      <c r="B306" s="7"/>
      <c r="C306" s="7"/>
      <c r="D306" s="7"/>
      <c r="E306" s="7"/>
      <c r="F306" s="7"/>
    </row>
    <row r="307" spans="2:6" x14ac:dyDescent="0.45">
      <c r="B307" s="7"/>
      <c r="C307" s="7"/>
      <c r="D307" s="7"/>
      <c r="E307" s="7"/>
      <c r="F307" s="7"/>
    </row>
    <row r="308" spans="2:6" x14ac:dyDescent="0.45">
      <c r="B308" s="7"/>
      <c r="C308" s="7"/>
      <c r="D308" s="7"/>
      <c r="E308" s="7"/>
      <c r="F308" s="7"/>
    </row>
    <row r="309" spans="2:6" x14ac:dyDescent="0.45">
      <c r="B309" s="7"/>
      <c r="C309" s="7"/>
      <c r="D309" s="7"/>
      <c r="E309" s="7"/>
      <c r="F309" s="7"/>
    </row>
    <row r="310" spans="2:6" x14ac:dyDescent="0.45">
      <c r="B310" s="7"/>
      <c r="C310" s="7"/>
      <c r="D310" s="7"/>
      <c r="E310" s="7"/>
      <c r="F310" s="7"/>
    </row>
    <row r="311" spans="2:6" x14ac:dyDescent="0.45">
      <c r="B311" s="7"/>
      <c r="C311" s="7"/>
      <c r="D311" s="7"/>
      <c r="E311" s="7"/>
      <c r="F311" s="7"/>
    </row>
    <row r="312" spans="2:6" x14ac:dyDescent="0.45">
      <c r="B312" s="7"/>
      <c r="C312" s="7"/>
      <c r="D312" s="7"/>
      <c r="E312" s="7"/>
      <c r="F312" s="7"/>
    </row>
    <row r="313" spans="2:6" x14ac:dyDescent="0.45">
      <c r="B313" s="7"/>
      <c r="C313" s="7"/>
      <c r="D313" s="7"/>
      <c r="E313" s="7"/>
      <c r="F313" s="7"/>
    </row>
    <row r="314" spans="2:6" x14ac:dyDescent="0.45">
      <c r="B314" s="7"/>
      <c r="C314" s="7"/>
      <c r="D314" s="7"/>
      <c r="E314" s="7"/>
      <c r="F314" s="7"/>
    </row>
    <row r="315" spans="2:6" x14ac:dyDescent="0.45">
      <c r="B315" s="7"/>
      <c r="C315" s="7"/>
      <c r="D315" s="7"/>
      <c r="E315" s="7"/>
      <c r="F315" s="7"/>
    </row>
    <row r="316" spans="2:6" x14ac:dyDescent="0.45">
      <c r="B316" s="7"/>
      <c r="C316" s="7"/>
      <c r="D316" s="7"/>
      <c r="E316" s="7"/>
      <c r="F316" s="7"/>
    </row>
    <row r="317" spans="2:6" x14ac:dyDescent="0.45">
      <c r="B317" s="7"/>
      <c r="C317" s="7"/>
      <c r="D317" s="7"/>
      <c r="E317" s="7"/>
      <c r="F317" s="7"/>
    </row>
    <row r="318" spans="2:6" x14ac:dyDescent="0.45">
      <c r="B318" s="7"/>
      <c r="C318" s="7"/>
      <c r="D318" s="7"/>
      <c r="E318" s="7"/>
      <c r="F318" s="7"/>
    </row>
    <row r="319" spans="2:6" x14ac:dyDescent="0.45">
      <c r="B319" s="7"/>
      <c r="C319" s="7"/>
      <c r="D319" s="7"/>
      <c r="E319" s="7"/>
      <c r="F319" s="7"/>
    </row>
    <row r="320" spans="2:6" x14ac:dyDescent="0.45">
      <c r="B320" s="7"/>
      <c r="C320" s="7"/>
      <c r="D320" s="7"/>
      <c r="E320" s="7"/>
      <c r="F320" s="7"/>
    </row>
    <row r="321" spans="2:6" x14ac:dyDescent="0.45">
      <c r="B321" s="7"/>
      <c r="C321" s="7"/>
      <c r="D321" s="7"/>
      <c r="E321" s="7"/>
      <c r="F321" s="7"/>
    </row>
    <row r="322" spans="2:6" x14ac:dyDescent="0.45">
      <c r="B322" s="7"/>
      <c r="C322" s="7"/>
      <c r="D322" s="7"/>
      <c r="E322" s="7"/>
      <c r="F322" s="7"/>
    </row>
    <row r="323" spans="2:6" x14ac:dyDescent="0.45">
      <c r="B323" s="7"/>
      <c r="C323" s="7"/>
      <c r="D323" s="7"/>
      <c r="E323" s="7"/>
      <c r="F323" s="7"/>
    </row>
    <row r="324" spans="2:6" x14ac:dyDescent="0.45">
      <c r="B324" s="7"/>
      <c r="C324" s="7"/>
      <c r="D324" s="7"/>
      <c r="E324" s="7"/>
      <c r="F324" s="7"/>
    </row>
    <row r="325" spans="2:6" x14ac:dyDescent="0.45">
      <c r="B325" s="7"/>
      <c r="C325" s="7"/>
      <c r="D325" s="7"/>
      <c r="E325" s="7"/>
      <c r="F325" s="7"/>
    </row>
    <row r="326" spans="2:6" x14ac:dyDescent="0.45">
      <c r="B326" s="7"/>
      <c r="C326" s="7"/>
      <c r="D326" s="7"/>
      <c r="E326" s="7"/>
      <c r="F326" s="7"/>
    </row>
    <row r="327" spans="2:6" x14ac:dyDescent="0.45">
      <c r="B327" s="7"/>
      <c r="C327" s="7"/>
      <c r="D327" s="7"/>
      <c r="E327" s="7"/>
      <c r="F327" s="7"/>
    </row>
    <row r="328" spans="2:6" x14ac:dyDescent="0.45">
      <c r="B328" s="7"/>
      <c r="C328" s="7"/>
      <c r="D328" s="7"/>
      <c r="E328" s="7"/>
      <c r="F328" s="7"/>
    </row>
    <row r="329" spans="2:6" x14ac:dyDescent="0.45">
      <c r="B329" s="7"/>
      <c r="C329" s="7"/>
      <c r="D329" s="7"/>
      <c r="E329" s="7"/>
      <c r="F329" s="7"/>
    </row>
    <row r="330" spans="2:6" x14ac:dyDescent="0.45">
      <c r="B330" s="7"/>
      <c r="C330" s="7"/>
      <c r="D330" s="7"/>
      <c r="E330" s="7"/>
      <c r="F330" s="7"/>
    </row>
    <row r="331" spans="2:6" x14ac:dyDescent="0.45">
      <c r="B331" s="7"/>
      <c r="C331" s="7"/>
      <c r="D331" s="7"/>
      <c r="E331" s="7"/>
      <c r="F331" s="7"/>
    </row>
    <row r="332" spans="2:6" x14ac:dyDescent="0.45">
      <c r="B332" s="7"/>
      <c r="C332" s="7"/>
      <c r="D332" s="7"/>
      <c r="E332" s="7"/>
      <c r="F332" s="7"/>
    </row>
    <row r="333" spans="2:6" x14ac:dyDescent="0.45">
      <c r="B333" s="7"/>
      <c r="C333" s="7"/>
      <c r="D333" s="7"/>
      <c r="E333" s="7"/>
      <c r="F333" s="7"/>
    </row>
    <row r="334" spans="2:6" x14ac:dyDescent="0.45">
      <c r="B334" s="7"/>
      <c r="C334" s="7"/>
      <c r="D334" s="7"/>
      <c r="E334" s="7"/>
      <c r="F334" s="7"/>
    </row>
    <row r="335" spans="2:6" x14ac:dyDescent="0.45">
      <c r="B335" s="7"/>
      <c r="C335" s="7"/>
      <c r="D335" s="7"/>
      <c r="E335" s="7"/>
      <c r="F335" s="7"/>
    </row>
    <row r="336" spans="2:6" x14ac:dyDescent="0.45">
      <c r="B336" s="7"/>
      <c r="C336" s="7"/>
      <c r="D336" s="7"/>
      <c r="E336" s="7"/>
      <c r="F336" s="7"/>
    </row>
    <row r="337" spans="2:6" x14ac:dyDescent="0.45">
      <c r="B337" s="7"/>
      <c r="C337" s="7"/>
      <c r="D337" s="7"/>
      <c r="E337" s="7"/>
      <c r="F337" s="7"/>
    </row>
    <row r="338" spans="2:6" x14ac:dyDescent="0.45">
      <c r="B338" s="7"/>
      <c r="C338" s="7"/>
      <c r="D338" s="7"/>
      <c r="E338" s="7"/>
      <c r="F338" s="7"/>
    </row>
    <row r="339" spans="2:6" x14ac:dyDescent="0.45">
      <c r="B339" s="7"/>
      <c r="C339" s="7"/>
      <c r="D339" s="7"/>
      <c r="E339" s="7"/>
      <c r="F339" s="7"/>
    </row>
    <row r="340" spans="2:6" x14ac:dyDescent="0.45">
      <c r="B340" s="7"/>
      <c r="C340" s="7"/>
      <c r="D340" s="7"/>
      <c r="E340" s="7"/>
      <c r="F340" s="7"/>
    </row>
    <row r="341" spans="2:6" x14ac:dyDescent="0.45">
      <c r="B341" s="7"/>
      <c r="C341" s="7"/>
      <c r="D341" s="7"/>
      <c r="E341" s="7"/>
      <c r="F341" s="7"/>
    </row>
    <row r="342" spans="2:6" x14ac:dyDescent="0.45">
      <c r="B342" s="7"/>
      <c r="C342" s="7"/>
      <c r="D342" s="7"/>
      <c r="E342" s="7"/>
      <c r="F342" s="7"/>
    </row>
    <row r="343" spans="2:6" x14ac:dyDescent="0.45">
      <c r="B343" s="7"/>
      <c r="C343" s="7"/>
      <c r="D343" s="7"/>
      <c r="E343" s="7"/>
      <c r="F343" s="7"/>
    </row>
    <row r="344" spans="2:6" x14ac:dyDescent="0.45">
      <c r="B344" s="7"/>
      <c r="C344" s="7"/>
      <c r="D344" s="7"/>
      <c r="E344" s="7"/>
      <c r="F344" s="7"/>
    </row>
    <row r="345" spans="2:6" x14ac:dyDescent="0.45">
      <c r="B345" s="7"/>
      <c r="C345" s="7"/>
      <c r="D345" s="7"/>
      <c r="E345" s="7"/>
      <c r="F345" s="7"/>
    </row>
    <row r="346" spans="2:6" x14ac:dyDescent="0.45">
      <c r="B346" s="7"/>
      <c r="C346" s="7"/>
      <c r="D346" s="7"/>
      <c r="E346" s="7"/>
      <c r="F346" s="7"/>
    </row>
    <row r="347" spans="2:6" x14ac:dyDescent="0.45">
      <c r="B347" s="7"/>
      <c r="C347" s="7"/>
      <c r="D347" s="7"/>
      <c r="E347" s="7"/>
      <c r="F347" s="7"/>
    </row>
    <row r="348" spans="2:6" x14ac:dyDescent="0.45">
      <c r="B348" s="7"/>
      <c r="C348" s="7"/>
      <c r="D348" s="7"/>
      <c r="E348" s="7"/>
      <c r="F348" s="7"/>
    </row>
    <row r="349" spans="2:6" x14ac:dyDescent="0.45">
      <c r="B349" s="7"/>
      <c r="C349" s="7"/>
      <c r="D349" s="7"/>
      <c r="E349" s="7"/>
      <c r="F349" s="7"/>
    </row>
    <row r="350" spans="2:6" x14ac:dyDescent="0.45">
      <c r="B350" s="7"/>
      <c r="C350" s="7"/>
      <c r="D350" s="7"/>
      <c r="E350" s="7"/>
      <c r="F350" s="7"/>
    </row>
    <row r="351" spans="2:6" x14ac:dyDescent="0.45">
      <c r="B351" s="7"/>
      <c r="C351" s="7"/>
      <c r="D351" s="7"/>
      <c r="E351" s="7"/>
      <c r="F351" s="7"/>
    </row>
    <row r="352" spans="2:6" x14ac:dyDescent="0.45">
      <c r="B352" s="7"/>
      <c r="C352" s="7"/>
      <c r="D352" s="7"/>
      <c r="E352" s="7"/>
      <c r="F352" s="7"/>
    </row>
    <row r="353" spans="2:6" x14ac:dyDescent="0.45">
      <c r="B353" s="7"/>
      <c r="C353" s="7"/>
      <c r="D353" s="7"/>
      <c r="E353" s="7"/>
      <c r="F353" s="7"/>
    </row>
    <row r="354" spans="2:6" x14ac:dyDescent="0.45">
      <c r="B354" s="7"/>
      <c r="C354" s="7"/>
      <c r="D354" s="7"/>
      <c r="E354" s="7"/>
      <c r="F354" s="7"/>
    </row>
    <row r="355" spans="2:6" x14ac:dyDescent="0.45">
      <c r="B355" s="7"/>
      <c r="C355" s="7"/>
      <c r="D355" s="7"/>
      <c r="E355" s="7"/>
      <c r="F355" s="7"/>
    </row>
    <row r="356" spans="2:6" x14ac:dyDescent="0.45">
      <c r="B356" s="7"/>
      <c r="C356" s="7"/>
      <c r="D356" s="7"/>
      <c r="E356" s="7"/>
      <c r="F356" s="7"/>
    </row>
    <row r="357" spans="2:6" x14ac:dyDescent="0.45">
      <c r="B357" s="7"/>
      <c r="C357" s="7"/>
      <c r="D357" s="7"/>
      <c r="E357" s="7"/>
      <c r="F357" s="7"/>
    </row>
    <row r="358" spans="2:6" x14ac:dyDescent="0.45">
      <c r="B358" s="7"/>
      <c r="C358" s="7"/>
      <c r="D358" s="7"/>
      <c r="E358" s="7"/>
      <c r="F358" s="7"/>
    </row>
    <row r="359" spans="2:6" x14ac:dyDescent="0.45">
      <c r="B359" s="7"/>
      <c r="C359" s="7"/>
      <c r="D359" s="7"/>
      <c r="E359" s="7"/>
      <c r="F359" s="7"/>
    </row>
    <row r="360" spans="2:6" x14ac:dyDescent="0.45">
      <c r="B360" s="7"/>
      <c r="C360" s="7"/>
      <c r="D360" s="7"/>
      <c r="E360" s="7"/>
      <c r="F360" s="7"/>
    </row>
    <row r="361" spans="2:6" x14ac:dyDescent="0.45">
      <c r="B361" s="7"/>
      <c r="C361" s="7"/>
      <c r="D361" s="7"/>
      <c r="E361" s="7"/>
      <c r="F361" s="7"/>
    </row>
    <row r="362" spans="2:6" x14ac:dyDescent="0.45">
      <c r="B362" s="7"/>
      <c r="C362" s="7"/>
      <c r="D362" s="7"/>
      <c r="E362" s="7"/>
      <c r="F362" s="7"/>
    </row>
    <row r="363" spans="2:6" x14ac:dyDescent="0.45">
      <c r="B363" s="7"/>
      <c r="C363" s="7"/>
      <c r="D363" s="7"/>
      <c r="E363" s="7"/>
      <c r="F363" s="7"/>
    </row>
    <row r="364" spans="2:6" x14ac:dyDescent="0.45">
      <c r="B364" s="7"/>
      <c r="C364" s="7"/>
      <c r="D364" s="7"/>
      <c r="E364" s="7"/>
      <c r="F364" s="7"/>
    </row>
    <row r="365" spans="2:6" x14ac:dyDescent="0.45">
      <c r="B365" s="7"/>
      <c r="C365" s="7"/>
      <c r="D365" s="7"/>
      <c r="E365" s="7"/>
      <c r="F365" s="7"/>
    </row>
    <row r="366" spans="2:6" x14ac:dyDescent="0.45">
      <c r="B366" s="7"/>
      <c r="C366" s="7"/>
      <c r="D366" s="7"/>
      <c r="E366" s="7"/>
      <c r="F366" s="7"/>
    </row>
    <row r="367" spans="2:6" x14ac:dyDescent="0.45">
      <c r="B367" s="7"/>
      <c r="C367" s="7"/>
      <c r="D367" s="7"/>
      <c r="E367" s="7"/>
      <c r="F367" s="7"/>
    </row>
    <row r="368" spans="2:6" x14ac:dyDescent="0.45">
      <c r="B368" s="7"/>
      <c r="C368" s="7"/>
      <c r="D368" s="7"/>
      <c r="E368" s="7"/>
      <c r="F368" s="7"/>
    </row>
    <row r="369" spans="2:6" x14ac:dyDescent="0.45">
      <c r="B369" s="7"/>
      <c r="C369" s="7"/>
      <c r="D369" s="7"/>
      <c r="E369" s="7"/>
      <c r="F369" s="7"/>
    </row>
    <row r="370" spans="2:6" x14ac:dyDescent="0.45">
      <c r="B370" s="7"/>
      <c r="C370" s="7"/>
      <c r="D370" s="7"/>
      <c r="E370" s="7"/>
      <c r="F370" s="7"/>
    </row>
    <row r="371" spans="2:6" x14ac:dyDescent="0.45">
      <c r="B371" s="7"/>
      <c r="C371" s="7"/>
      <c r="D371" s="7"/>
      <c r="E371" s="7"/>
      <c r="F371" s="7"/>
    </row>
    <row r="372" spans="2:6" x14ac:dyDescent="0.45">
      <c r="B372" s="7"/>
      <c r="C372" s="7"/>
      <c r="D372" s="7"/>
      <c r="E372" s="7"/>
      <c r="F372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1-FV</vt:lpstr>
      <vt:lpstr>2-FV chart</vt:lpstr>
      <vt:lpstr>3-PV</vt:lpstr>
      <vt:lpstr>4-PV chart</vt:lpstr>
      <vt:lpstr>5-PV vs. FV</vt:lpstr>
      <vt:lpstr>6-rate</vt:lpstr>
      <vt:lpstr>7-Nper</vt:lpstr>
      <vt:lpstr>Sheet1</vt:lpstr>
      <vt:lpstr>Sheet2</vt:lpstr>
      <vt:lpstr>8-FV annuity </vt:lpstr>
      <vt:lpstr>9-PV annuity</vt:lpstr>
      <vt:lpstr>10- PV, FV and annuity</vt:lpstr>
      <vt:lpstr>11-PMT</vt:lpstr>
      <vt:lpstr>12-Rate annuity</vt:lpstr>
      <vt:lpstr>13-Nper annuity</vt:lpstr>
      <vt:lpstr>14-Delayed annuity</vt:lpstr>
      <vt:lpstr>Sheet3</vt:lpstr>
      <vt:lpstr>15-Perpetuity</vt:lpstr>
      <vt:lpstr>16-Uneven PV &amp; FV</vt:lpstr>
      <vt:lpstr>17-Uneven cash rate</vt:lpstr>
      <vt:lpstr>Sheet4</vt:lpstr>
      <vt:lpstr>18-EAR</vt:lpstr>
      <vt:lpstr>19-Amortization</vt:lpstr>
      <vt:lpstr>20-Mortgage</vt:lpstr>
      <vt:lpstr>20-Mortgage (2)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Kaur, Dupinderjeet</cp:lastModifiedBy>
  <cp:lastPrinted>2014-09-16T20:35:04Z</cp:lastPrinted>
  <dcterms:created xsi:type="dcterms:W3CDTF">2014-09-14T21:15:35Z</dcterms:created>
  <dcterms:modified xsi:type="dcterms:W3CDTF">2025-09-16T19:24:52Z</dcterms:modified>
</cp:coreProperties>
</file>