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Finance\FIN 3390\"/>
    </mc:Choice>
  </mc:AlternateContent>
  <xr:revisionPtr revIDLastSave="0" documentId="13_ncr:1_{7EDE550E-5DC4-4C15-B3FF-B5A6801A751C}" xr6:coauthVersionLast="47" xr6:coauthVersionMax="47" xr10:uidLastSave="{00000000-0000-0000-0000-000000000000}"/>
  <bookViews>
    <workbookView xWindow="-38505" yWindow="-4305" windowWidth="19410" windowHeight="21705" xr2:uid="{BBA9D0FC-64A3-402C-BD8F-F608A1F85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15" i="1"/>
  <c r="B11" i="1"/>
  <c r="B9" i="1"/>
  <c r="B5" i="1"/>
  <c r="B3" i="1"/>
</calcChain>
</file>

<file path=xl/sharedStrings.xml><?xml version="1.0" encoding="utf-8"?>
<sst xmlns="http://schemas.openxmlformats.org/spreadsheetml/2006/main" count="13" uniqueCount="13">
  <si>
    <t>Question 1:</t>
  </si>
  <si>
    <t>a.</t>
  </si>
  <si>
    <t>c.</t>
  </si>
  <si>
    <t>b</t>
  </si>
  <si>
    <t>d.</t>
  </si>
  <si>
    <t>Nineteen years ago your parents deposited an amount in your saving account, today the balance of this account is $260,000.  If the account has been earning 6% compounded annually, how much did your parents initially deposited?</t>
  </si>
  <si>
    <t>Nineteen years ago your parents deposited an amount in your saving account eanring 6% annually, today the balance of this account is $260,000.  If the account is expected to continue earning 6% annually, what will the balance be in 7 years?</t>
  </si>
  <si>
    <t>Nineteen years ago your parents deposited an amount in your saving account, today the balance of this account is $260,000.  If the account has been earning 6% compounded monthly, how much did your parents initially deposited?</t>
  </si>
  <si>
    <t>Nineteen years ago your parents deposited an amount in your saving account, today the balance of this account is $260,000.  If the account has been earning 6% compounded continuously, how much did your parents initially deposited?</t>
  </si>
  <si>
    <t>Question 2:</t>
  </si>
  <si>
    <t>How long will it take you to double your money if you can earn an interest rate of 10% per year compounded monthly?</t>
  </si>
  <si>
    <t>e.</t>
  </si>
  <si>
    <t>Nineteen years ago your parents deposited $150,000 in your saving account, today the balance of this account is $260,000.  Calculate the annual rate of return you earned on this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</si>
</sst>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8" fontId="0" fillId="2" borderId="0" xfId="0" applyNumberFormat="1" applyFill="1"/>
    <xf numFmtId="44" fontId="0" fillId="2" borderId="0" xfId="1" applyFont="1" applyFill="1"/>
    <xf numFmtId="9" fontId="0" fillId="2" borderId="0" xfId="0" applyNumberFormat="1" applyFill="1"/>
    <xf numFmtId="2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9B6E-BE6F-43D7-8B45-786F8D438A4F}">
  <dimension ref="A1:B15"/>
  <sheetViews>
    <sheetView tabSelected="1" zoomScale="72" workbookViewId="0">
      <selection activeCell="E26" sqref="E26"/>
    </sheetView>
  </sheetViews>
  <sheetFormatPr defaultRowHeight="14.4" x14ac:dyDescent="0.55000000000000004"/>
  <cols>
    <col min="1" max="1" width="14.3671875" customWidth="1"/>
    <col min="2" max="2" width="13.89453125" bestFit="1" customWidth="1"/>
  </cols>
  <sheetData>
    <row r="1" spans="1:2" ht="37.200000000000003" x14ac:dyDescent="0.55000000000000004">
      <c r="A1" s="2" t="s">
        <v>0</v>
      </c>
    </row>
    <row r="2" spans="1:2" x14ac:dyDescent="0.55000000000000004">
      <c r="A2" s="1" t="s">
        <v>1</v>
      </c>
      <c r="B2" t="s">
        <v>5</v>
      </c>
    </row>
    <row r="3" spans="1:2" x14ac:dyDescent="0.55000000000000004">
      <c r="B3" s="3">
        <f>PV(6%, 19, 0, -260000)</f>
        <v>85933.382729804827</v>
      </c>
    </row>
    <row r="4" spans="1:2" x14ac:dyDescent="0.55000000000000004">
      <c r="A4" s="1" t="s">
        <v>3</v>
      </c>
      <c r="B4" t="s">
        <v>6</v>
      </c>
    </row>
    <row r="5" spans="1:2" x14ac:dyDescent="0.55000000000000004">
      <c r="B5" s="3">
        <f>FV(6%, 7, 0, -260000)</f>
        <v>390943.86733775382</v>
      </c>
    </row>
    <row r="6" spans="1:2" x14ac:dyDescent="0.55000000000000004">
      <c r="A6" s="1" t="s">
        <v>2</v>
      </c>
      <c r="B6" t="s">
        <v>7</v>
      </c>
    </row>
    <row r="7" spans="1:2" x14ac:dyDescent="0.55000000000000004">
      <c r="B7" s="3">
        <f>PV(6%/12, 19*12, 0, -260000)</f>
        <v>83389.480348475088</v>
      </c>
    </row>
    <row r="8" spans="1:2" x14ac:dyDescent="0.55000000000000004">
      <c r="A8" s="1" t="s">
        <v>4</v>
      </c>
      <c r="B8" t="s">
        <v>8</v>
      </c>
    </row>
    <row r="9" spans="1:2" x14ac:dyDescent="0.55000000000000004">
      <c r="A9" s="1"/>
      <c r="B9" s="4">
        <f>260000*EXP(-6%*19)</f>
        <v>83152.945672239031</v>
      </c>
    </row>
    <row r="10" spans="1:2" x14ac:dyDescent="0.55000000000000004">
      <c r="A10" s="1" t="s">
        <v>11</v>
      </c>
      <c r="B10" t="s">
        <v>12</v>
      </c>
    </row>
    <row r="11" spans="1:2" x14ac:dyDescent="0.55000000000000004">
      <c r="B11" s="5">
        <f>RATE(19, 0, -150000, 260000)</f>
        <v>2.9372926075508975E-2</v>
      </c>
    </row>
    <row r="13" spans="1:2" ht="37.200000000000003" x14ac:dyDescent="0.55000000000000004">
      <c r="A13" s="2" t="s">
        <v>9</v>
      </c>
    </row>
    <row r="14" spans="1:2" x14ac:dyDescent="0.55000000000000004">
      <c r="B14" t="s">
        <v>10</v>
      </c>
    </row>
    <row r="15" spans="1:2" x14ac:dyDescent="0.55000000000000004">
      <c r="B15" s="6">
        <f>NPER(10%/12, 0, -1, 2)/12</f>
        <v>6.9603129916980144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Mallick</dc:creator>
  <cp:lastModifiedBy>Swastik Mallick</cp:lastModifiedBy>
  <dcterms:created xsi:type="dcterms:W3CDTF">2025-09-09T18:06:34Z</dcterms:created>
  <dcterms:modified xsi:type="dcterms:W3CDTF">2025-09-10T00:03:32Z</dcterms:modified>
</cp:coreProperties>
</file>